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e074ebd4316ea9e/abigpaper/2025/2025-12/Suppl Tables/"/>
    </mc:Choice>
  </mc:AlternateContent>
  <xr:revisionPtr revIDLastSave="90" documentId="13_ncr:1_{ADD810D6-BE16-D54C-B16B-77E30B474625}" xr6:coauthVersionLast="47" xr6:coauthVersionMax="47" xr10:uidLastSave="{6B715AE5-0A3A-7141-9EA9-5FEE4243975F}"/>
  <bookViews>
    <workbookView xWindow="0" yWindow="760" windowWidth="30240" windowHeight="17160" activeTab="4" xr2:uid="{624A79A8-4633-7D44-9990-D709FC0B9931}"/>
  </bookViews>
  <sheets>
    <sheet name="1. DE TFs Counts" sheetId="2" r:id="rId1"/>
    <sheet name="2. DE TFs Precomp v Comp" sheetId="3" r:id="rId2"/>
    <sheet name="3. DE TFs Comp v 1 hps" sheetId="4" r:id="rId3"/>
    <sheet name="4. DE TFs 1 v 3-4 hps" sheetId="5" r:id="rId4"/>
    <sheet name="5. DE TFs 3-4 v 6-7 hps" sheetId="6" r:id="rId5"/>
    <sheet name="6. DE TFs 6-7 v 11-12 hps" sheetId="7" r:id="rId6"/>
  </sheets>
  <definedNames>
    <definedName name="_xlnm._FilterDatabase" localSheetId="0" hidden="1">'1. DE TFs Counts'!$A$1:$A$121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<sst xmlns="http://schemas.openxmlformats.org/spreadsheetml/2006/main" count="4143" uniqueCount="866">
  <si>
    <t>DETFs expression counts (raw counts)</t>
  </si>
  <si>
    <t>DETFs expression counts (normalized CPM)</t>
  </si>
  <si>
    <t>TF genes annotation</t>
  </si>
  <si>
    <t>Gene ID</t>
  </si>
  <si>
    <t>Ciliated epithelium</t>
  </si>
  <si>
    <t>Posterior pole cells</t>
  </si>
  <si>
    <t>Flask cells</t>
  </si>
  <si>
    <t>Non-ciliated epithelium</t>
  </si>
  <si>
    <t>Unknown1</t>
  </si>
  <si>
    <t>Unknown2</t>
  </si>
  <si>
    <t>Archaeocyte-like cells</t>
  </si>
  <si>
    <t>Anterior pole cells</t>
  </si>
  <si>
    <t>Ciliated.epithelium</t>
  </si>
  <si>
    <t>Posterior.pole.cells</t>
  </si>
  <si>
    <t>Flask.cells</t>
  </si>
  <si>
    <t>Non.ciliated.epithelium</t>
  </si>
  <si>
    <t>Archaeocyte.like.cells</t>
  </si>
  <si>
    <t>Anterior.pole.cells</t>
  </si>
  <si>
    <t>Name</t>
  </si>
  <si>
    <t>Description</t>
  </si>
  <si>
    <t>X.GO</t>
  </si>
  <si>
    <t>GO.IDs</t>
  </si>
  <si>
    <t>GO.Names</t>
  </si>
  <si>
    <t>Enzyme.Codes</t>
  </si>
  <si>
    <t>Enzyme.Names</t>
  </si>
  <si>
    <t>InterPro.IDs</t>
  </si>
  <si>
    <t>InterPro.GO.IDs</t>
  </si>
  <si>
    <t>InterPro.GO.Names</t>
  </si>
  <si>
    <t>KO</t>
  </si>
  <si>
    <t>Aqu2.1.10979_001</t>
  </si>
  <si>
    <t xml:space="preserve"> KRAB domain-containing zinc finger protein</t>
  </si>
  <si>
    <t>zinc finger protein 319-like</t>
  </si>
  <si>
    <t>F:GO:0003676</t>
  </si>
  <si>
    <t>F:nucleic acid binding</t>
  </si>
  <si>
    <t>G3DSA:3.30.160.60 (GENE3D); IPR013087 (PFAM); G3DSA:3.30.160.60 (GENE3D); PTHR24376:SF46 (PANTHER); PTHR24376 (PANTHER); IPR013087 (PROSITE_PROFILES); IPR013087 (PROSITE_PROFILES); IPR013087 (PROSITE_PROFILES); IPR036236 (SUPERFAMILY)</t>
  </si>
  <si>
    <t>K09228</t>
  </si>
  <si>
    <t>Aqu2.1.11628_001</t>
  </si>
  <si>
    <t xml:space="preserve"> homeobox protein SIX4</t>
  </si>
  <si>
    <t>homeobox protein SIX4</t>
  </si>
  <si>
    <t>F:GO:0003677; C:GO:0005634</t>
  </si>
  <si>
    <t>F:DNA binding; C:nucleus</t>
  </si>
  <si>
    <t>IPR001356 (PFAM); G3DSA:1.10.10.60 (GENE3D); IPR001356 (PROSITE_PROFILES); IPR001356 (CDD); IPR009057 (SUPERFAMILY)</t>
  </si>
  <si>
    <t>F:GO:0003677</t>
  </si>
  <si>
    <t>F:DNA binding</t>
  </si>
  <si>
    <t>K15615</t>
  </si>
  <si>
    <t>Aqu2.1.13103_001</t>
  </si>
  <si>
    <t>FOXL2</t>
  </si>
  <si>
    <t xml:space="preserve"> forkhead box protein L</t>
  </si>
  <si>
    <t>forkhead box protein L2-like isoform X2</t>
  </si>
  <si>
    <t>F:GO:0003700; C:GO:0005634; P:GO:0006355; F:GO:0043565</t>
  </si>
  <si>
    <t>F:DNA-binding transcription factor activity; C:nucleus; P:regulation of transcription, DNA-templated; F:sequence-specific DNA binding</t>
  </si>
  <si>
    <t>IPR001766 (PRINTS); IPR036388 (G3DSA:1.10.10.GENE3D); IPR001766 (PFAM); PTHR11829:SF204 (PANTHER); PTHR11829 (PANTHER); IPR018122 (PROSITE_PATTERNS); IPR030456 (PROSITE_PATTERNS); IPR001766 (PROSITE_PROFILES); IPR001766 (CDD); IPR036390 (SUPERFAMILY)</t>
  </si>
  <si>
    <t>F:GO:0003700; P:GO:0006355; F:GO:0043565</t>
  </si>
  <si>
    <t>F:DNA-binding transcription factor activity; P:regulation of transcription, DNA-templated; F:sequence-specific DNA binding</t>
  </si>
  <si>
    <t>K09405</t>
  </si>
  <si>
    <t>Aqu2.1.14504_001</t>
  </si>
  <si>
    <t xml:space="preserve"> ATF/CREB family transcription factor</t>
  </si>
  <si>
    <t>CREB/ATF bZIP transcription factor-like</t>
  </si>
  <si>
    <t>F:GO:0003700; P:GO:0006355</t>
  </si>
  <si>
    <t>F:DNA-binding transcription factor activity; P:regulation of transcription, DNA-templated</t>
  </si>
  <si>
    <t>IPR004827 (PFAM); G3DSA:1.20.5.170 (GENE3D); PTHR14312 (PANTHER); IPR004827 (PROSITE_PATTERNS); IPR004827 (PROSITE_PROFILES); cd14706 (CDD); SSF57959 (SUPERFAMILY)</t>
  </si>
  <si>
    <t>K21548</t>
  </si>
  <si>
    <t>Aqu2.1.14537_001</t>
  </si>
  <si>
    <t>HNF1A</t>
  </si>
  <si>
    <t xml:space="preserve"> transcription factor 1, hepatocyte nuclear factor 1-alpha</t>
  </si>
  <si>
    <t>hepatocyte nuclear factor 1-alpha</t>
  </si>
  <si>
    <t>P:GO:0001889; F:GO:0003677; C:GO:0005634; P:GO:0006357; P:GO:0030073; P:GO:0031016; P:GO:0045893</t>
  </si>
  <si>
    <t>P:liver development; F:DNA binding; C:nucleus; P:regulation of transcription by RNA polymerase II; P:insulin secretion; P:pancreas development; P:positive regulation of transcription, DNA-templated</t>
  </si>
  <si>
    <t>G3DSA:1.10.10.60 (GENE3D); G3DSA:1.10.260.40 (GENE3D); IPR001356 (PFAM); IPR006899 (PFAM); IPR039066 (PANTHER); IPR001356 (PROSITE_PROFILES); IPR001356 (CDD); IPR009057 (SUPERFAMILY); IPR010982 (SUPERFAMILY)</t>
  </si>
  <si>
    <t>K08036</t>
  </si>
  <si>
    <t>Aqu2.1.14620_001</t>
  </si>
  <si>
    <t>TOX3</t>
  </si>
  <si>
    <t>TOX high mobility group box family member 3</t>
  </si>
  <si>
    <t>IPR036910 (G3DSA:1.10.30.GENE3D); IPR009071 (PFAM); PTHR13711 (PANTHER); IPR009071 (PROSITE_PROFILES); cd00084 (CDD); IPR036910 (SUPERFAMILY)</t>
  </si>
  <si>
    <t>no GO terms</t>
  </si>
  <si>
    <t>Aqu2.1.14872_001</t>
  </si>
  <si>
    <t>G3DSA:3.30.160.60 (GENE3D); IPR013087 (PFAM); G3DSA:3.30.160.60 (GENE3D); PTHR43960 (PANTHER); IPR013087 (PROSITE_PROFILES); IPR013087 (PROSITE_PROFILES); IPR013087 (PROSITE_PROFILES); IPR036236 (SUPERFAMILY)</t>
  </si>
  <si>
    <t>Aqu2.1.16660_001</t>
  </si>
  <si>
    <t>RUNX1</t>
  </si>
  <si>
    <t xml:space="preserve"> runt-related transcription factor 1</t>
  </si>
  <si>
    <t>runt-related transcription factor 1 isoform X2</t>
  </si>
  <si>
    <t>F:GO:0000981; P:GO:0002062; F:GO:0003677; F:GO:0005524; C:GO:0005634; P:GO:0006357; P:GO:0030097; P:GO:0030182</t>
  </si>
  <si>
    <t>F:DNA-binding transcription factor activity, RNA polymerase II-specific; P:chondrocyte differentiation; F:DNA binding; F:ATP binding; C:nucleus; P:regulation of transcription by RNA polymerase II; P:hemopoiesis; P:neuron differentiation</t>
  </si>
  <si>
    <t>IPR000040 (PRINTS); IPR013524 (PFAM); IPR012346 (G3DSA:2.60.40.GENE3D); IPR000040 (PANTHER); IPR013524 (PROSITE_PROFILES); IPR008967 (SUPERFAMILY)</t>
  </si>
  <si>
    <t>F:GO:0003677; F:GO:0003700; F:GO:0005524; C:GO:0005634; P:GO:0006355</t>
  </si>
  <si>
    <t>F:DNA binding; F:DNA-binding transcription factor activity; F:ATP binding; C:nucleus; P:regulation of transcription, DNA-templated</t>
  </si>
  <si>
    <t>K08367</t>
  </si>
  <si>
    <t>Aqu2.1.16942_001</t>
  </si>
  <si>
    <t>FOX2</t>
  </si>
  <si>
    <t>forkhead box protein L2-like</t>
  </si>
  <si>
    <t>F:GO:0000981; C:GO:0005634; P:GO:0006357; P:GO:0009653; P:GO:0030154; F:GO:0043565</t>
  </si>
  <si>
    <t>F:DNA-binding transcription factor activity, RNA polymerase II-specific; C:nucleus; P:regulation of transcription by RNA polymerase II; P:anatomical structure morphogenesis; P:cell differentiation; F:sequence-specific DNA binding</t>
  </si>
  <si>
    <t>IPR001766 (PRINTS); IPR036388 (G3DSA:1.10.10.GENE3D); IPR001766 (PFAM); PTHR11829 (PANTHER); IPR018122 (PROSITE_PATTERNS); IPR030456 (PROSITE_PATTERNS); IPR001766 (PROSITE_PROFILES); IPR001766 (CDD); IPR036390 (SUPERFAMILY)</t>
  </si>
  <si>
    <t>Aqu2.1.17538_001</t>
  </si>
  <si>
    <t>FOXOb</t>
  </si>
  <si>
    <t xml:space="preserve"> forkhead box protein O3</t>
  </si>
  <si>
    <t>rab9 effector protein with kelch motifs-like</t>
  </si>
  <si>
    <t>F:GO:0003700; F:GO:0005515; P:GO:0006355; F:GO:0043565</t>
  </si>
  <si>
    <t>F:DNA-binding transcription factor activity; F:protein binding; P:regulation of transcription, DNA-templated; F:sequence-specific DNA binding</t>
  </si>
  <si>
    <t>IPR001766 (PRINTS); IPR015915 (G3DSA:2.120.10.GENE3D); IPR015915 (G3DSA:2.120.10.GENE3D); IPR006652 (PFAM); IPR001766 (PFAM); IPR036388 (G3DSA:1.10.10.GENE3D); PTHR11829 (PANTHER); PTHR11829:SF179 (PANTHER); IPR030456 (PROSITE_PATTERNS); IPR001766 (PROSITE_PROFILES); IPR001766 (CDD); IPR015915 (SUPERFAMILY); IPR036390 (SUPERFAMILY); IPR015915 (SUPERFAMILY); IPR015915 (SUPERFAMILY)</t>
  </si>
  <si>
    <t>K09408</t>
  </si>
  <si>
    <t>Aqu2.1.17692_001</t>
  </si>
  <si>
    <t xml:space="preserve"> transcription factor CP2 and related proteins</t>
  </si>
  <si>
    <t>grainyhead-like protein 2 homolog</t>
  </si>
  <si>
    <t>F:GO:0003700; C:GO:0005634; P:GO:0006357; P:GO:0009653; F:GO:0043565; P:GO:0048513</t>
  </si>
  <si>
    <t>F:DNA-binding transcription factor activity; C:nucleus; P:regulation of transcription by RNA polymerase II; P:anatomical structure morphogenesis; F:sequence-specific DNA binding; P:animal organ development</t>
  </si>
  <si>
    <t>IPR007604 (PFAM); IPR040167 (PANTHER); PTHR11037:SF14 (PANTHER)</t>
  </si>
  <si>
    <t>F:GO:0003700; P:GO:0006357</t>
  </si>
  <si>
    <t>F:DNA-binding transcription factor activity; P:regulation of transcription by RNA polymerase II</t>
  </si>
  <si>
    <t>K09275</t>
  </si>
  <si>
    <t>Aqu2.1.18822_001</t>
  </si>
  <si>
    <t>MAFB</t>
  </si>
  <si>
    <t xml:space="preserve"> transcription factor MAFB</t>
  </si>
  <si>
    <t>transcription factor MafG</t>
  </si>
  <si>
    <t>F:GO:0003700; C:GO:0005634; C:GO:0005667; F:GO:0043565; P:GO:0045893; F:GO:0046982</t>
  </si>
  <si>
    <t>F:DNA-binding transcription factor activity; C:nucleus; C:transcription factor complex; F:sequence-specific DNA binding; P:positive regulation of transcription, DNA-templated; F:protein heterodimerization activity</t>
  </si>
  <si>
    <t>G3DSA:1.20.5.170 (GENE3D); IPR004826 (PFAM); IPR024874 (PANTHER); IPR004827 (PROSITE_PROFILES); SSF57959 (SUPERFAMILY); IPR008917 (SUPERFAMILY)</t>
  </si>
  <si>
    <t>F:GO:0003677; F:GO:0003700; C:GO:0005634; P:GO:0006355</t>
  </si>
  <si>
    <t>F:DNA binding; F:DNA-binding transcription factor activity; C:nucleus; P:regulation of transcription, DNA-templated</t>
  </si>
  <si>
    <t>K09036</t>
  </si>
  <si>
    <t>Aqu2.1.20356_001</t>
  </si>
  <si>
    <t>FOS</t>
  </si>
  <si>
    <t>proto-oncogene c-Fos-like</t>
  </si>
  <si>
    <t>F:GO:0003677; F:GO:0003700; C:GO:0005634; P:GO:0006357</t>
  </si>
  <si>
    <t>F:DNA binding; F:DNA-binding transcription factor activity; C:nucleus; P:regulation of transcription by RNA polymerase II</t>
  </si>
  <si>
    <t>IPR000837 (PRINTS); IPR004826 (PFAM); G3DSA:1.20.5.170 (GENE3D); IPR000837 (PANTHER); IPR004827 (PROSITE_PATTERNS); IPR004827 (PROSITE_PROFILES); cd14699 (CDD); SSF57959 (SUPERFAMILY)</t>
  </si>
  <si>
    <t>F:GO:0003677; F:GO:0003700; C:GO:0005634; P:GO:0006355; P:GO:0006357</t>
  </si>
  <si>
    <t>F:DNA binding; F:DNA-binding transcription factor activity; C:nucleus; P:regulation of transcription, DNA-templated; P:regulation of transcription by RNA polymerase II</t>
  </si>
  <si>
    <t>Aqu2.1.21049_001</t>
  </si>
  <si>
    <t>MITF</t>
  </si>
  <si>
    <t xml:space="preserve"> microphthalmia-associated transcription factor</t>
  </si>
  <si>
    <t>transcription factor E3 isoform X1</t>
  </si>
  <si>
    <t>P:GO:0006959; P:GO:0045893; F:GO:0046983</t>
  </si>
  <si>
    <t>P:humoral immune response; P:positive regulation of transcription, DNA-templated; F:protein dimerization activity</t>
  </si>
  <si>
    <t>IPR036638 (G3DSA:4.10.280.GENE3D); IPR011598 (PFAM); IPR031867 (PFAM); IPR024097 (PANTHER); IPR024098 (PTHR12565:PANTHER); IPR011598 (PROSITE_PROFILES); IPR011598 (CDD); IPR036638 (SUPERFAMILY)</t>
  </si>
  <si>
    <t>P:GO:0006355; P:GO:0006959; P:GO:0045893; F:GO:0046983</t>
  </si>
  <si>
    <t>P:regulation of transcription, DNA-templated; P:humoral immune response; P:positive regulation of transcription, DNA-templated; F:protein dimerization activity</t>
  </si>
  <si>
    <t>K09455</t>
  </si>
  <si>
    <t>Aqu2.1.21216_001</t>
  </si>
  <si>
    <t xml:space="preserve"> hairy and enhancer of split related with YRPW motif</t>
  </si>
  <si>
    <t>hairy/enhancer-of-split related with YRPW motif protein 2</t>
  </si>
  <si>
    <t>F:GO:0046983</t>
  </si>
  <si>
    <t>F:protein dimerization activity</t>
  </si>
  <si>
    <t>IPR011598 (PFAM); IPR036638 (G3DSA:4.10.280.GENE3D); PTHR10985:SF77 (PANTHER); PTHR10985 (PANTHER); IPR011598 (PROSITE_PROFILES); IPR011598 (CDD); IPR036638 (SUPERFAMILY)</t>
  </si>
  <si>
    <t>K09091</t>
  </si>
  <si>
    <t>Aqu2.1.21825_001</t>
  </si>
  <si>
    <t>JUN</t>
  </si>
  <si>
    <t xml:space="preserve"> transcription factor AP-1</t>
  </si>
  <si>
    <t>transcription factor AP-1-like</t>
  </si>
  <si>
    <t>F:GO:0003677; F:GO:0003700; P:GO:0006357; P:GO:0009605; P:GO:0009628; P:GO:0010033; C:GO:0031981; P:GO:0048522; P:GO:1901700</t>
  </si>
  <si>
    <t>F:DNA binding; F:DNA-binding transcription factor activity; P:regulation of transcription by RNA polymerase II; P:response to external stimulus; P:response to abiotic stimulus; P:response to organic substance; C:nuclear lumen; P:positive regulation of cellular process; P:response to oxygen-containing compound</t>
  </si>
  <si>
    <t>IPR002112 (PRINTS); IPR004827 (PFAM); G3DSA:1.20.5.170 (GENE3D); PTHR11462:SF35 (PANTHER); PTHR11462 (PANTHER); IPR004827 (PROSITE_PATTERNS); IPR004827 (PROSITE_PROFILES); cd14696 (CDD); SSF57959 (SUPERFAMILY)</t>
  </si>
  <si>
    <t>F:GO:0003677; F:GO:0003700; P:GO:0006355</t>
  </si>
  <si>
    <t>F:DNA binding; F:DNA-binding transcription factor activity; P:regulation of transcription, DNA-templated</t>
  </si>
  <si>
    <t>K04448</t>
  </si>
  <si>
    <t>Aqu2.1.22576_001</t>
  </si>
  <si>
    <t>ZZZ3</t>
  </si>
  <si>
    <t>ZZ-type zinc finger-containing protein 3</t>
  </si>
  <si>
    <t>G3DSA:1.10.10.60 (GENE3D); IPR001005 (PFAM); IPR037830 (PTHR22705:PANTHER); PTHR22705 (PANTHER); IPR017930 (PROSITE_PROFILES); IPR001005 (CDD); IPR009057 (SUPERFAMILY)</t>
  </si>
  <si>
    <t>Aqu2.1.22911_001</t>
  </si>
  <si>
    <t>TOX4</t>
  </si>
  <si>
    <t>TOX high mobility group box family member 4-like</t>
  </si>
  <si>
    <t>IPR009071 (PFAM); IPR036910 (G3DSA:1.10.30.GENE3D); PTHR13711 (PANTHER); IPR009071 (PROSITE_PROFILES); cd00084 (CDD); IPR036910 (SUPERFAMILY)</t>
  </si>
  <si>
    <t>Aqu2.1.24266_001</t>
  </si>
  <si>
    <t>ELF/ESE/TEL/SPI</t>
  </si>
  <si>
    <t xml:space="preserve"> ETS homologous factor</t>
  </si>
  <si>
    <t>ETS homologous factor</t>
  </si>
  <si>
    <t>F:GO:0000981; C:GO:0005634; P:GO:0006357; P:GO:0030154; F:GO:0043565; P:GO:0045892</t>
  </si>
  <si>
    <t>F:DNA-binding transcription factor activity, RNA polymerase II-specific; C:nucleus; P:regulation of transcription by RNA polymerase II; P:cell differentiation; F:sequence-specific DNA binding; P:negative regulation of transcription, DNA-templated</t>
  </si>
  <si>
    <t>IPR000418 (PRINTS); IPR000418 (PFAM); IPR036388 (G3DSA:1.10.10.GENE3D); IPR007727 (PFAM); PTHR11849 (PANTHER); IPR000418 (PROSITE_PATTERNS); IPR000418 (PROSITE_PROFILES); IPR036390 (SUPERFAMILY)</t>
  </si>
  <si>
    <t>K17102</t>
  </si>
  <si>
    <t>Aqu2.1.24276_001</t>
  </si>
  <si>
    <t>WT1</t>
  </si>
  <si>
    <t xml:space="preserve"> Wilms tumor protein 1</t>
  </si>
  <si>
    <t>Wilms tumor protein isoform X2</t>
  </si>
  <si>
    <t>F:GO:0003676; C:GO:0005634; P:GO:0006355</t>
  </si>
  <si>
    <t>F:nucleic acid binding; C:nucleus; P:regulation of transcription, DNA-templated</t>
  </si>
  <si>
    <t>G3DSA:3.30.160.60 (GENE3D); IPR013087 (PFAM); G3DSA:3.30.160.60 (GENE3D); G3DSA:3.30.160.60 (GENE3D); G3DSA:3.30.160.60 (GENE3D); IPR017987 (PANTHER); IPR013087 (PROSITE_PATTERNS); IPR013087 (PROSITE_PATTERNS); IPR013087 (PROSITE_PATTERNS); IPR013087 (PROSITE_PATTERNS); IPR013087 (PROSITE_PROFILES); IPR013087 (PROSITE_PROFILES); IPR013087 (PROSITE_PROFILES); IPR013087 (PROSITE_PROFILES); IPR036236 (SUPERFAMILY); IPR036236 (SUPERFAMILY)</t>
  </si>
  <si>
    <t>K09234</t>
  </si>
  <si>
    <t>Aqu2.1.24400_001</t>
  </si>
  <si>
    <t>ENY2</t>
  </si>
  <si>
    <t xml:space="preserve"> enhancer of yellow 2 transcription factor</t>
  </si>
  <si>
    <t>transcription and mRNA export factor ENY2-like</t>
  </si>
  <si>
    <t>C:GO:0000124; F:GO:0003682; F:GO:0003713; C:GO:0005643; P:GO:0006357; P:GO:0006368; P:GO:0016578; P:GO:0016973; P:GO:0045893; C:GO:0070390; C:GO:0071819</t>
  </si>
  <si>
    <t>C:SAGA complex; F:chromatin binding; F:transcription coactivator activity; C:nuclear pore; P:regulation of transcription by RNA polymerase II; P:transcription elongation from RNA polymerase II promoter; P:histone deubiquitination; P:poly(A)+ mRNA export from nucleus; P:positive regulation of transcription, DNA-templated; C:transcription export complex 2; C:DUBm complex</t>
  </si>
  <si>
    <t>IPR018783 (PFAM); IPR038212 (G3DSA:1.10.246.GENE3D); IPR018783 (PANTHER); IPR018783 (HAMAP)</t>
  </si>
  <si>
    <t>C:GO:0000124; F:GO:0003713; C:GO:0005643; P:GO:0006406; P:GO:0045893</t>
  </si>
  <si>
    <t>C:SAGA complex; F:transcription coactivator activity; C:nuclear pore; P:mRNA export from nucleus; P:positive regulation of transcription, DNA-templated</t>
  </si>
  <si>
    <t>K11368</t>
  </si>
  <si>
    <t>Aqu2.1.24514_001</t>
  </si>
  <si>
    <t>SMAD4</t>
  </si>
  <si>
    <t xml:space="preserve"> mothers against decapentaplegic homolog 4</t>
  </si>
  <si>
    <t>mothers against decapentaplegic homolog 4-like</t>
  </si>
  <si>
    <t>F:GO:0003677; F:GO:0003700; F:GO:0005515; C:GO:0005634; C:GO:0005667; C:GO:0005737; P:GO:0006355; P:GO:0007179</t>
  </si>
  <si>
    <t>F:DNA binding; F:DNA-binding transcription factor activity; F:protein binding; C:nucleus; C:transcription factor complex; C:cytoplasm; P:regulation of transcription, DNA-templated; P:transforming growth factor beta receptor signaling pathway</t>
  </si>
  <si>
    <t>IPR036578 (G3DSA:3.90.520.GENE3D); IPR017855 (G3DSA:2.60.200.GENE3D); IPR001132 (PFAM); IPR003619 (PFAM); PTHR13703:SF50 (PANTHER); IPR013790 (PANTHER); IPR013019 (PROSITE_PROFILES); IPR001132 (PROSITE_PROFILES); cd10492 (CDD); cd10498 (CDD); IPR008984 (SUPERFAMILY); IPR036578 (SUPERFAMILY)</t>
  </si>
  <si>
    <t>F:GO:0003700; F:GO:0005515; C:GO:0005622; C:GO:0005667; P:GO:0006355; P:GO:0007179</t>
  </si>
  <si>
    <t>F:DNA-binding transcription factor activity; F:protein binding; C:intracellular; C:transcription factor complex; P:regulation of transcription, DNA-templated; P:transforming growth factor beta receptor signaling pathway</t>
  </si>
  <si>
    <t>K04501</t>
  </si>
  <si>
    <t>Aqu2.1.24824_001</t>
  </si>
  <si>
    <t>MBF1</t>
  </si>
  <si>
    <t xml:space="preserve"> putative transcription factor</t>
  </si>
  <si>
    <t>endothelial differentiation-related factor 1 homolog</t>
  </si>
  <si>
    <t>C:GO:0005634; F:GO:0043565</t>
  </si>
  <si>
    <t>C:nucleus; F:sequence-specific DNA binding</t>
  </si>
  <si>
    <t>G3DSA:3.30.160.20 (GENE3D); IPR001387 (PFAM); G3DSA:1.10.260.40 (GENE3D); IPR014720 (PFAM); PTHR10245:SF71 (PANTHER); PTHR10245 (PANTHER); IPR014720 (PROSITE_PROFILES); IPR001387 (PROSITE_PROFILES); IPR014720 (CDD); IPR001387 (CDD); IPR010982 (SUPERFAMILY); SSF54768 (SUPERFAMILY)</t>
  </si>
  <si>
    <t>F:GO:0003677; F:GO:0043565</t>
  </si>
  <si>
    <t>F:DNA binding; F:sequence-specific DNA binding</t>
  </si>
  <si>
    <t>K03627</t>
  </si>
  <si>
    <t>Aqu2.1.24970_001</t>
  </si>
  <si>
    <t>CREB3</t>
  </si>
  <si>
    <t xml:space="preserve"> cyclic AMP-responsive element-binding protein 3</t>
  </si>
  <si>
    <t>Cyclic AMP-responsive element-binding protein 3-like protein 3</t>
  </si>
  <si>
    <t>F:GO:0003700; C:GO:0016020; P:GO:0030968; F:GO:0035497; P:GO:0045944</t>
  </si>
  <si>
    <t>F:DNA-binding transcription factor activity; C:membrane; P:endoplasmic reticulum unfolded protein response; F:cAMP response element binding; P:positive regulation of transcription by RNA polymerase II</t>
  </si>
  <si>
    <t>IPR004827 (PFAM); G3DSA:1.20.5.170 (GENE3D); IPR029808 (PTHR22952:PANTHER); PTHR22952 (PANTHER); IPR004827 (PROSITE_PROFILES); cd14689 (CDD); SSF57959 (SUPERFAMILY)</t>
  </si>
  <si>
    <t>F:GO:0003700; P:GO:0006355; P:GO:0030968; F:GO:0035497; P:GO:0045944</t>
  </si>
  <si>
    <t>F:DNA-binding transcription factor activity; P:regulation of transcription, DNA-templated; P:endoplasmic reticulum unfolded protein response; F:cAMP response element binding; P:positive regulation of transcription by RNA polymerase II</t>
  </si>
  <si>
    <t>K09048</t>
  </si>
  <si>
    <t>Aqu2.1.25609_001</t>
  </si>
  <si>
    <t>SIRT6</t>
  </si>
  <si>
    <t xml:space="preserve"> mono-ADP-ribosyltransferase sirtuin 6 [EC:2.4.2.31]</t>
  </si>
  <si>
    <t>NAD-dependent protein deacetylase SRT1-like</t>
  </si>
  <si>
    <t>F:GO:0070403</t>
  </si>
  <si>
    <t>F:NAD+ binding</t>
  </si>
  <si>
    <t>IPR003000 (PFAM); G3DSA:3.40.50.1220 (GENE3D); G3DSA:2.20.28.200 (GENE3D); PTHR11085:SF20 (PANTHER); PTHR11085 (PANTHER); IPR026590 (PROSITE_PROFILES); IPR029035 (SUPERFAMILY)</t>
  </si>
  <si>
    <t>K11416</t>
  </si>
  <si>
    <t>Aqu2.1.25743_001</t>
  </si>
  <si>
    <t>KLF6/7</t>
  </si>
  <si>
    <t>Krueppel-like factor 7</t>
  </si>
  <si>
    <t>G3DSA:3.30.160.60 (GENE3D); G3DSA:3.30.160.60 (GENE3D); G3DSA:3.30.160.60 (GENE3D); IPR013087 (PFAM); PTHR44363 (PANTHER); IPR013087 (PROSITE_PATTERNS); IPR013087 (PROSITE_PATTERNS); IPR013087 (PROSITE_PATTERNS); IPR013087 (PROSITE_PROFILES); IPR013087 (PROSITE_PROFILES); IPR013087 (PROSITE_PROFILES); IPR036236 (SUPERFAMILY); IPR036236 (SUPERFAMILY)</t>
  </si>
  <si>
    <t>Aqu2.1.25880_001</t>
  </si>
  <si>
    <t>NFXL1</t>
  </si>
  <si>
    <t xml:space="preserve"> NF-X1-type zinc finger protein NFXL1</t>
  </si>
  <si>
    <t>NF-X1-type zinc finger protein NFXL1-like</t>
  </si>
  <si>
    <t>F:GO:0003700; C:GO:0005634; P:GO:0006355; F:GO:0008270; C:GO:0016021</t>
  </si>
  <si>
    <t>F:DNA-binding transcription factor activity; C:nucleus; P:regulation of transcription, DNA-templated; F:zinc ion binding; C:integral component of membrane</t>
  </si>
  <si>
    <t>IPR000967 (PFAM); PTHR12360:SF1 (PANTHER); IPR034078 (PANTHER); IPR019786 (PROSITE_PATTERNS); IPR001841 (PROSITE_PROFILES); cd06008 (CDD); cd06008 (CDD); cd06008 (CDD); cd06008 (CDD); cd06008 (CDD); cd16697 (CDD); SSF57850 (SUPERFAMILY)</t>
  </si>
  <si>
    <t>F:GO:0003700; C:GO:0005634; P:GO:0006355; F:GO:0008270</t>
  </si>
  <si>
    <t>F:DNA-binding transcription factor activity; C:nucleus; P:regulation of transcription, DNA-templated; F:zinc ion binding</t>
  </si>
  <si>
    <t>K15683</t>
  </si>
  <si>
    <t>Aqu2.1.26964_001</t>
  </si>
  <si>
    <t>SP4</t>
  </si>
  <si>
    <t>transcription factor Sp4</t>
  </si>
  <si>
    <t>F:GO:0000987; F:GO:0003700; F:GO:0003713; C:GO:0005634; P:GO:0006357; P:GO:1903508</t>
  </si>
  <si>
    <t>F:proximal promoter sequence-specific DNA binding; F:DNA-binding transcription factor activity; F:transcription coactivator activity; C:nucleus; P:regulation of transcription by RNA polymerase II; P:positive regulation of nucleic acid-templated transcription</t>
  </si>
  <si>
    <t>G3DSA:3.30.160.60 (GENE3D); G3DSA:3.30.160.60 (GENE3D); IPR013087 (PFAM); G3DSA:3.30.160.60 (GENE3D); PTHR23235 (PANTHER); IPR013087 (PROSITE_PATTERNS); IPR013087 (PROSITE_PATTERNS); IPR013087 (PROSITE_PATTERNS); IPR013087 (PROSITE_PROFILES); IPR013087 (PROSITE_PROFILES); IPR013087 (PROSITE_PROFILES); IPR036236 (SUPERFAMILY); IPR036236 (SUPERFAMILY)</t>
  </si>
  <si>
    <t>Aqu2.1.26986_001</t>
  </si>
  <si>
    <t>ATONAL</t>
  </si>
  <si>
    <t xml:space="preserve"> neurogenic differentiation factor 1</t>
  </si>
  <si>
    <t>basic helix-loop-helix transcription factor scleraxis-like</t>
  </si>
  <si>
    <t>F:GO:0003677; F:GO:0003700; P:GO:0006357; P:GO:0022008; F:GO:0046983; P:GO:0048518</t>
  </si>
  <si>
    <t>F:DNA binding; F:DNA-binding transcription factor activity; P:regulation of transcription by RNA polymerase II; P:neurogenesis; F:protein dimerization activity; P:positive regulation of biological process</t>
  </si>
  <si>
    <t>IPR011598 (PFAM); IPR036638 (G3DSA:4.10.280.GENE3D); PTHR19290 (PANTHER); PTHR19290:SF97 (PANTHER); IPR011598 (PROSITE_PROFILES); IPR011598 (CDD); IPR036638 (SUPERFAMILY)</t>
  </si>
  <si>
    <t>K08033</t>
  </si>
  <si>
    <t>Aqu2.1.27246_001</t>
  </si>
  <si>
    <t>KLF10/11</t>
  </si>
  <si>
    <t xml:space="preserve"> krueppel-like factor 10/11</t>
  </si>
  <si>
    <t>Krueppel-like factor 10</t>
  </si>
  <si>
    <t>G3DSA:3.30.160.60 (GENE3D); IPR013087 (PFAM); G3DSA:3.30.160.60 (GENE3D); G3DSA:3.30.160.60 (GENE3D); PTHR44794 (PANTHER); IPR013087 (PROSITE_PATTERNS); IPR013087 (PROSITE_PATTERNS); IPR013087 (PROSITE_PATTERNS); IPR013087 (PROSITE_PROFILES); IPR013087 (PROSITE_PROFILES); IPR013087 (PROSITE_PROFILES); IPR036236 (SUPERFAMILY); IPR036236 (SUPERFAMILY)</t>
  </si>
  <si>
    <t>K09209</t>
  </si>
  <si>
    <t>Aqu2.1.27353_001</t>
  </si>
  <si>
    <t>SOXB1</t>
  </si>
  <si>
    <t xml:space="preserve"> transcription factor SOX1/3/14/21 (SOX group B)</t>
  </si>
  <si>
    <t>transcription factor SOX-14</t>
  </si>
  <si>
    <t>F:GO:0000981; F:GO:0003677; P:GO:0006357; P:GO:0021854; P:GO:0030154; C:GO:0044798</t>
  </si>
  <si>
    <t>F:DNA-binding transcription factor activity, RNA polymerase II-specific; F:DNA binding; P:regulation of transcription by RNA polymerase II; P:hypothalamus development; P:cell differentiation; C:nuclear transcription factor complex</t>
  </si>
  <si>
    <t>IPR036910 (G3DSA:1.10.30.GENE3D); IPR009071 (PFAM); PTHR10270:SF282 (PANTHER); PTHR10270 (PANTHER); IPR009071 (PROSITE_PROFILES); cd01388 (CDD); IPR036910 (SUPERFAMILY)</t>
  </si>
  <si>
    <t>K09267</t>
  </si>
  <si>
    <t>Aqu2.1.27411_001</t>
  </si>
  <si>
    <t>FOXOa</t>
  </si>
  <si>
    <t xml:space="preserve"> forkhead box protein O1</t>
  </si>
  <si>
    <t>forkhead box protein O-like</t>
  </si>
  <si>
    <t>P:GO:0000122; F:GO:0000981; C:GO:0005634; C:GO:0005737; F:GO:0008134; P:GO:0042593; F:GO:0043565; P:GO:0045944</t>
  </si>
  <si>
    <t>P:negative regulation of transcription by RNA polymerase II; F:DNA-binding transcription factor activity, RNA polymerase II-specific; C:nucleus; C:cytoplasm; F:transcription factor binding; P:glucose homeostasis; F:sequence-specific DNA binding; P:positive regulation of transcription by RNA polymerase II</t>
  </si>
  <si>
    <t>IPR001766 (PRINTS); IPR001766 (PFAM); IPR036388 (G3DSA:1.10.10.GENE3D); PTHR11829:SF179 (PANTHER); PTHR11829 (PANTHER); IPR030456 (PROSITE_PATTERNS); IPR001766 (PROSITE_PROFILES); IPR001766 (CDD); IPR036390 (SUPERFAMILY)</t>
  </si>
  <si>
    <t>K07201</t>
  </si>
  <si>
    <t>Aqu2.1.27488_001</t>
  </si>
  <si>
    <t xml:space="preserve"> T-box protein 5</t>
  </si>
  <si>
    <t>T-box transcription factor TBX5 isoform X3</t>
  </si>
  <si>
    <t>IPR002070 (PRINTS); IPR001699 (PRINTS); IPR036960 (G3DSA:2.60.40.GENE3D); IPR001699 (PFAM); PTHR11267:SF102 (PANTHER); IPR001699 (PANTHER); IPR018186 (PROSITE_PATTERNS); IPR001699 (PROSITE_PROFILES); IPR001699 (CDD); IPR008967 (SUPERFAMILY)</t>
  </si>
  <si>
    <t>F:GO:0003700; C:GO:0005634; P:GO:0006355</t>
  </si>
  <si>
    <t>F:DNA-binding transcription factor activity; C:nucleus; P:regulation of transcription, DNA-templated</t>
  </si>
  <si>
    <t>K10179</t>
  </si>
  <si>
    <t>Aqu2.1.27886_001</t>
  </si>
  <si>
    <t xml:space="preserve"> homeobox protein aristaless-related</t>
  </si>
  <si>
    <t>transcription factor IIIA</t>
  </si>
  <si>
    <t>F:GO:0003700; F:GO:0005515; P:GO:0006355; P:GO:0006366; F:GO:0043565</t>
  </si>
  <si>
    <t>F:DNA-binding transcription factor activity; F:protein binding; P:regulation of transcription, DNA-templated; P:transcription by RNA polymerase II; F:sequence-specific DNA binding</t>
  </si>
  <si>
    <t>IPR001356 (PFAM); G3DSA:3.30.160.60 (GENE3D); G3DSA:1.10.10.60 (GENE3D); G3DSA:3.30.160.60 (GENE3D); IPR013087 (PFAM); PTHR24329 (PANTHER); IPR032967 (PTHR24329:PANTHER); IPR013087 (PROSITE_PATTERNS); IPR017970 (PROSITE_PATTERNS); IPR013087 (PROSITE_PATTERNS); IPR013087 (PROSITE_PROFILES); IPR013087 (PROSITE_PROFILES); IPR001356 (PROSITE_PROFILES); IPR001356 (CDD); IPR009057 (SUPERFAMILY); IPR036236 (SUPERFAMILY); IPR036236 (SUPERFAMILY)</t>
  </si>
  <si>
    <t>F:GO:0003676; F:GO:0003677; F:GO:0003700; P:GO:0006355; P:GO:0006366; F:GO:0043565</t>
  </si>
  <si>
    <t>F:nucleic acid binding; F:DNA binding; F:DNA-binding transcription factor activity; P:regulation of transcription, DNA-templated; P:transcription by RNA polymerase II; F:sequence-specific DNA binding</t>
  </si>
  <si>
    <t>K09452</t>
  </si>
  <si>
    <t>Aqu2.1.28283_001</t>
  </si>
  <si>
    <t>FOXN2/3</t>
  </si>
  <si>
    <t xml:space="preserve"> forkhead box protein N</t>
  </si>
  <si>
    <t>forkhead box protein N3</t>
  </si>
  <si>
    <t>IPR001766 (PRINTS); IPR036388 (G3DSA:1.10.10.GENE3D); IPR001766 (PFAM); PTHR13962 (PANTHER); IPR030456 (PROSITE_PATTERNS); IPR018122 (PROSITE_PATTERNS); IPR001766 (PROSITE_PROFILES); IPR001766 (CDD); IPR036390 (SUPERFAMILY)</t>
  </si>
  <si>
    <t>K09407</t>
  </si>
  <si>
    <t>Aqu2.1.28512_001</t>
  </si>
  <si>
    <t xml:space="preserve"> retina and anterior neural fold homeobox protein</t>
  </si>
  <si>
    <t>ALX homeobox protein 1</t>
  </si>
  <si>
    <t>F:GO:0003700; C:GO:0005634; P:GO:0006355; P:GO:0006366; C:GO:0016021; F:GO:0043565</t>
  </si>
  <si>
    <t>F:DNA-binding transcription factor activity; C:nucleus; P:regulation of transcription, DNA-templated; P:transcription by RNA polymerase II; C:integral component of membrane; F:sequence-specific DNA binding</t>
  </si>
  <si>
    <t>IPR000047 (PRINTS); IPR001356 (PFAM); G3DSA:1.10.10.60 (GENE3D); PTHR24329 (PANTHER); PTHR24329:SF512 (PANTHER); IPR017970 (PROSITE_PATTERNS); IPR001356 (PROSITE_PROFILES); IPR001356 (CDD); IPR009057 (SUPERFAMILY)</t>
  </si>
  <si>
    <t>F:GO:0003677; P:GO:0006355; F:GO:0043565</t>
  </si>
  <si>
    <t>F:DNA binding; P:regulation of transcription, DNA-templated; F:sequence-specific DNA binding</t>
  </si>
  <si>
    <t>K09332</t>
  </si>
  <si>
    <t>Aqu2.1.28654_001</t>
  </si>
  <si>
    <t>PHF20</t>
  </si>
  <si>
    <t xml:space="preserve"> PHD finger protein 20</t>
  </si>
  <si>
    <t>PHD finger protein 20-like protein 1 isoform X1</t>
  </si>
  <si>
    <t>F:GO:0003676; F:GO:0046872; C:GO:0071339</t>
  </si>
  <si>
    <t>F:nucleic acid binding; F:metal ion binding; C:MLL1 complex</t>
  </si>
  <si>
    <t>IPR019787 (PFAM); IPR013083 (G3DSA:3.30.40.GENE3D); G3DSA:2.30.30.140 (GENE3D); IPR037915 (PTHR15856:PANTHER); PTHR15856 (PANTHER); IPR019786 (PROSITE_PATTERNS); IPR013087 (PROSITE_PATTERNS); IPR013087 (PROSITE_PROFILES); IPR016197 (SUPERFAMILY); IPR011011 (SUPERFAMILY)</t>
  </si>
  <si>
    <t>F:GO:0003676; C:GO:0071339</t>
  </si>
  <si>
    <t>F:nucleic acid binding; C:MLL1 complex</t>
  </si>
  <si>
    <t>K18402</t>
  </si>
  <si>
    <t>Aqu2.1.28679_001</t>
  </si>
  <si>
    <t>hairy/enhancer-of-split related with YRPW motif protein 1</t>
  </si>
  <si>
    <t>F:GO:0003677; C:GO:0005634; P:GO:0006355; F:GO:0046983</t>
  </si>
  <si>
    <t>F:DNA binding; C:nucleus; P:regulation of transcription, DNA-templated; F:protein dimerization activity</t>
  </si>
  <si>
    <t>IPR036638 (G3DSA:4.10.280.GENE3D); IPR011598 (PFAM); IPR003650 (PFAM); PTHR10985 (PANTHER); PTHR10985:SF78 (PANTHER); IPR011598 (PROSITE_PROFILES); IPR003650 (PROSITE_PROFILES); IPR011598 (CDD); SSF158457 (SUPERFAMILY); IPR036638 (SUPERFAMILY)</t>
  </si>
  <si>
    <t>F:GO:0003677; P:GO:0006355; F:GO:0046983</t>
  </si>
  <si>
    <t>F:DNA binding; P:regulation of transcription, DNA-templated; F:protein dimerization activity</t>
  </si>
  <si>
    <t>Aqu2.1.28812_001</t>
  </si>
  <si>
    <t>TBXB</t>
  </si>
  <si>
    <t xml:space="preserve"> T-box protein 2</t>
  </si>
  <si>
    <t>T-box protein VegT-like isoform X1</t>
  </si>
  <si>
    <t>IPR001699 (PRINTS); IPR036960 (G3DSA:2.60.40.GENE3D); IPR001699 (PFAM); PTHR11267:SF102 (PANTHER); IPR001699 (PANTHER); IPR018186 (PROSITE_PATTERNS); IPR001699 (PROSITE_PROFILES); IPR001699 (CDD); IPR008967 (SUPERFAMILY)</t>
  </si>
  <si>
    <t>K10176</t>
  </si>
  <si>
    <t>Aqu2.1.28825_001</t>
  </si>
  <si>
    <t>LHX1/5</t>
  </si>
  <si>
    <t xml:space="preserve"> LIM homeobox protein 1</t>
  </si>
  <si>
    <t>LIM/homeobox protein Lhx5</t>
  </si>
  <si>
    <t>C:GO:0005634; P:GO:0006355; P:GO:0007420; F:GO:0043565; F:GO:0046872</t>
  </si>
  <si>
    <t>C:nucleus; P:regulation of transcription, DNA-templated; P:brain development; F:sequence-specific DNA binding; F:metal ion binding</t>
  </si>
  <si>
    <t>G3DSA:1.10.10.60 (GENE3D); IPR001356 (PFAM); IPR001781 (PFAM); G3DSA:2.10.110.10 (GENE3D); G3DSA:2.10.110.10 (GENE3D); PTHR24208:SF105 (PANTHER); PTHR24208 (PANTHER); IPR001781 (PROSITE_PATTERNS); IPR017970 (PROSITE_PATTERNS); IPR001781 (PROSITE_PATTERNS); IPR001356 (PROSITE_PROFILES); IPR001781 (PROSITE_PROFILES); IPR001781 (PROSITE_PROFILES); IPR001356 (CDD); cd09367 (CDD); IPR009057 (SUPERFAMILY); SSF57716 (SUPERFAMILY); SSF57716 (SUPERFAMILY)</t>
  </si>
  <si>
    <t>K09372</t>
  </si>
  <si>
    <t>Aqu2.1.29052_001</t>
  </si>
  <si>
    <t>T-box transcription factor TBX4 isoform X3</t>
  </si>
  <si>
    <t>P:GO:0003205; F:GO:0003677; F:GO:0003700; F:GO:0005515; C:GO:0005634; P:GO:0006355; P:GO:0035050; P:GO:0048793; P:GO:0060037; P:GO:0072019; P:GO:0072068</t>
  </si>
  <si>
    <t>P:cardiac chamber development; F:DNA binding; F:DNA-binding transcription factor activity; F:protein binding; C:nucleus; P:regulation of transcription, DNA-templated; P:embryonic heart tube development; P:pronephros development; P:pharyngeal system development; P:proximal convoluted tubule development; P:late distal convoluted tubule development</t>
  </si>
  <si>
    <t>IPR001699 (PRINTS); IPR001699 (PFAM); IPR036960 (G3DSA:2.60.40.GENE3D); IPR001699 (PANTHER); PTHR11267:SF102 (PANTHER); IPR018186 (PROSITE_PATTERNS); IPR018186 (PROSITE_PATTERNS); IPR001699 (PROSITE_PROFILES); IPR008967 (SUPERFAMILY)</t>
  </si>
  <si>
    <t>Aqu2.1.29054_001</t>
  </si>
  <si>
    <t>TBXA</t>
  </si>
  <si>
    <t>T-box domain-containing protein</t>
  </si>
  <si>
    <t>IPR001699 (PRINTS); IPR036960 (G3DSA:2.60.40.GENE3D); IPR001699 (PFAM); PTHR11267:SF102 (PANTHER); IPR001699 (PANTHER); IPR018186 (PROSITE_PATTERNS); IPR018186 (PROSITE_PATTERNS); IPR001699 (PROSITE_PROFILES); IPR008967 (SUPERFAMILY)</t>
  </si>
  <si>
    <t>Aqu2.1.29368_001</t>
  </si>
  <si>
    <t>E2F7/8</t>
  </si>
  <si>
    <t xml:space="preserve"> transcription factor E2F7/8</t>
  </si>
  <si>
    <t>transcription factor E2F8</t>
  </si>
  <si>
    <t>F:GO:0003677; F:GO:0003700; C:GO:0005634; C:GO:0005667; P:GO:0006355</t>
  </si>
  <si>
    <t>F:DNA binding; F:DNA-binding transcription factor activity; C:nucleus; C:transcription factor complex; P:regulation of transcription, DNA-templated</t>
  </si>
  <si>
    <t>IPR003316 (PFAM); IPR036388 (G3DSA:1.10.10.GENE3D); PTHR12081:SF7 (PANTHER); IPR015633 (PANTHER); IPR036390 (SUPERFAMILY); IPR036390 (SUPERFAMILY)</t>
  </si>
  <si>
    <t>F:GO:0003700; C:GO:0005667; P:GO:0006355</t>
  </si>
  <si>
    <t>F:DNA-binding transcription factor activity; C:transcription factor complex; P:regulation of transcription, DNA-templated</t>
  </si>
  <si>
    <t>K09391</t>
  </si>
  <si>
    <t>Aqu2.1.29414_001</t>
  </si>
  <si>
    <t>KLF9/13</t>
  </si>
  <si>
    <t xml:space="preserve"> krueppel-like factor 9/13/14/16</t>
  </si>
  <si>
    <t>Krueppel-like factor 13</t>
  </si>
  <si>
    <t>G3DSA:3.30.160.60 (GENE3D); G3DSA:3.30.160.60 (GENE3D); G3DSA:3.30.160.60 (GENE3D); IPR013087 (PFAM); PF13894 (PFAM); PTHR23235 (PANTHER); IPR013087 (PROSITE_PATTERNS); IPR013087 (PROSITE_PATTERNS); IPR013087 (PROSITE_PATTERNS); IPR013087 (PROSITE_PROFILES); IPR013087 (PROSITE_PROFILES); IPR013087 (PROSITE_PROFILES); IPR036236 (SUPERFAMILY); IPR036236 (SUPERFAMILY)</t>
  </si>
  <si>
    <t>K09208</t>
  </si>
  <si>
    <t>Aqu2.1.29513_001</t>
  </si>
  <si>
    <t>FOXG</t>
  </si>
  <si>
    <t xml:space="preserve"> forkhead box protein G</t>
  </si>
  <si>
    <t>forkhead box protein G1</t>
  </si>
  <si>
    <t>F:GO:0003700; C:GO:0005634; P:GO:0006355; P:GO:0007423; F:GO:0043565</t>
  </si>
  <si>
    <t>F:DNA-binding transcription factor activity; C:nucleus; P:regulation of transcription, DNA-templated; P:sensory organ development; F:sequence-specific DNA binding</t>
  </si>
  <si>
    <t>IPR001766 (PRINTS); IPR001766 (PFAM); IPR036388 (G3DSA:1.10.10.GENE3D); PTHR11829 (PANTHER); PTHR11829:SF308 (PANTHER); IPR030456 (PROSITE_PATTERNS); IPR018122 (PROSITE_PATTERNS); IPR001766 (PROSITE_PROFILES); IPR001766 (CDD); IPR036390 (SUPERFAMILY)</t>
  </si>
  <si>
    <t>K09385</t>
  </si>
  <si>
    <t>Aqu2.1.30274_001</t>
  </si>
  <si>
    <t>TIGD6</t>
  </si>
  <si>
    <t>tigger transposable element-derived protein 2-like</t>
  </si>
  <si>
    <t>IPR004875 (PFAM); G3DSA:1.10.10.60 (GENE3D); IPR013083 (G3DSA:3.30.40.GENE3D); IPR007889 (PFAM); PTHR19303 (PANTHER); IPR006600 (PROSITE_PROFILES); IPR011011 (SUPERFAMILY); IPR009057 (SUPERFAMILY)</t>
  </si>
  <si>
    <t>F:GO:0003676; F:GO:0003677</t>
  </si>
  <si>
    <t>F:nucleic acid binding; F:DNA binding</t>
  </si>
  <si>
    <t>Aqu2.1.30282_001</t>
  </si>
  <si>
    <t>SOXC</t>
  </si>
  <si>
    <t>transcription factor SOX-12-like</t>
  </si>
  <si>
    <t>IPR009071 (PFAM); IPR036910 (G3DSA:1.10.30.GENE3D); PTHR10270 (PANTHER); PTHR10270:SF282 (PANTHER); IPR009071 (PROSITE_PROFILES); cd01388 (CDD); IPR036910 (SUPERFAMILY)</t>
  </si>
  <si>
    <t>Aqu2.1.30486_001</t>
  </si>
  <si>
    <t>TFAP4</t>
  </si>
  <si>
    <t xml:space="preserve"> transcription factor AP-4</t>
  </si>
  <si>
    <t>Transcription factor AP-4</t>
  </si>
  <si>
    <t>IPR036638 (G3DSA:4.10.280.GENE3D); IPR011598 (PFAM); PTHR15741 (PANTHER); PTHR15741:SF27 (PANTHER); IPR011598 (PROSITE_PROFILES); IPR011598 (CDD); IPR036638 (SUPERFAMILY)</t>
  </si>
  <si>
    <t>K09108</t>
  </si>
  <si>
    <t>Aqu2.1.31241_001</t>
  </si>
  <si>
    <t>ERG/ERF</t>
  </si>
  <si>
    <t>transcriptional regulator Erg-like</t>
  </si>
  <si>
    <t>F:GO:0000981; C:GO:0005634; P:GO:0006357; P:GO:0030154; F:GO:0043565</t>
  </si>
  <si>
    <t>F:DNA-binding transcription factor activity, RNA polymerase II-specific; C:nucleus; P:regulation of transcription by RNA polymerase II; P:cell differentiation; F:sequence-specific DNA binding</t>
  </si>
  <si>
    <t>IPR000418 (PRINTS); IPR003118 (PFAM); IPR036388 (G3DSA:1.10.10.GENE3D); G3DSA:1.10.150.50 (GENE3D); IPR000418 (PFAM); PTHR11849:SF268 (PANTHER); PTHR11849 (PANTHER); PTHR11849:SF268 (PANTHER); IPR000418 (PROSITE_PATTERNS); IPR000418 (PROSITE_PATTERNS); IPR000418 (PROSITE_PROFILES); IPR003118 (PROSITE_PROFILES); IPR013761 (SUPERFAMILY); IPR036390 (SUPERFAMILY)</t>
  </si>
  <si>
    <t>Aqu2.1.31574_001</t>
  </si>
  <si>
    <t>IRF2</t>
  </si>
  <si>
    <t xml:space="preserve"> interferon regulatory factor 2</t>
  </si>
  <si>
    <t>interferon regulatory factor 2-like isoform X1</t>
  </si>
  <si>
    <t>F:GO:0003700; F:GO:0005515; P:GO:0006355; F:GO:0044212</t>
  </si>
  <si>
    <t>F:DNA-binding transcription factor activity; F:protein binding; P:regulation of transcription, DNA-templated; F:transcription regulatory region DNA binding</t>
  </si>
  <si>
    <t>IPR001346 (PRINTS); IPR017855 (G3DSA:2.60.200.GENE3D); IPR001346 (PFAM); IPR036388 (G3DSA:1.10.10.GENE3D); IPR019471 (PFAM); IPR001346 (PANTHER); IPR019817 (PROSITE_PATTERNS); IPR001346 (PROSITE_PROFILES); IPR001346 (CDD); IPR008984 (SUPERFAMILY); IPR036390 (SUPERFAMILY)</t>
  </si>
  <si>
    <t>K10153</t>
  </si>
  <si>
    <t>Aqu2.1.31785_001</t>
  </si>
  <si>
    <t>CLOCK</t>
  </si>
  <si>
    <t>circadian locomoter output cycles protein kaput isoform X1</t>
  </si>
  <si>
    <t>C:GO:0005634; P:GO:0006355; F:GO:0046983</t>
  </si>
  <si>
    <t>C:nucleus; P:regulation of transcription, DNA-templated; F:protein dimerization activity</t>
  </si>
  <si>
    <t>G3DSA:3.30.450.20 (GENE3D); G3DSA:3.30.450.20 (GENE3D); PF14598 (PFAM); IPR036638 (G3DSA:4.10.280.GENE3D); IPR013767 (PFAM); PTHR23042 (PANTHER); IPR000014 (PROSITE_PROFILES); IPR000014 (PROSITE_PROFILES); IPR011598 (PROSITE_PROFILES); IPR000014 (CDD); IPR011598 (CDD); IPR000014 (CDD); IPR035965 (SUPERFAMILY); IPR035965 (SUPERFAMILY); IPR036638 (SUPERFAMILY)</t>
  </si>
  <si>
    <t>P:GO:0006355; F:GO:0046983</t>
  </si>
  <si>
    <t>P:regulation of transcription, DNA-templated; F:protein dimerization activity</t>
  </si>
  <si>
    <t>Aqu2.1.32122_001</t>
  </si>
  <si>
    <t>T-box brain protein 1</t>
  </si>
  <si>
    <t>IPR001699 (PRINTS); IPR036960 (G3DSA:2.60.40.GENE3D); IPR001699 (PFAM); PTHR11267:SF102 (PANTHER); IPR001699 (PANTHER); IPR018186 (PROSITE_PATTERNS); IPR001699 (PROSITE_PROFILES); IPR008967 (SUPERFAMILY)</t>
  </si>
  <si>
    <t>Aqu2.1.32257_001</t>
  </si>
  <si>
    <t>DPF2</t>
  </si>
  <si>
    <t xml:space="preserve"> zinc finger protein ubi-d4</t>
  </si>
  <si>
    <t>zinc finger protein ubi-d4 isoform X2</t>
  </si>
  <si>
    <t>F:GO:0003676; F:GO:0003899; P:GO:0006351; F:GO:0046983</t>
  </si>
  <si>
    <t>F:nucleic acid binding; F:DNA-directed 5'-3' RNA polymerase activity; P:transcription, DNA-templated; F:protein dimerization activity</t>
  </si>
  <si>
    <t>IPR013083 (G3DSA:3.30.40.GENE3D); IPR011262 (PFAM); IPR011263 (PFAM); IPR025750 (PFAM); G3DSA:3.30.160.60 (GENE3D); IPR019787 (PFAM); IPR036643 (G3DSA:2.170.120.GENE3D); PTHR11800 (PANTHER); IPR033901 (PTHR11800:PANTHER); IPR013087 (PROSITE_PATTERNS); IPR019787 (PROSITE_PROFILES); IPR019787 (PROSITE_PROFILES); IPR013087 (PROSITE_PROFILES); cd15526 (CDD); cd15530 (CDD); IPR033901 (CDD); IPR036236 (SUPERFAMILY); IPR011011 (SUPERFAMILY); IPR011011 (SUPERFAMILY); IPR036603 (SUPERFAMILY); IPR036643 (SUPERFAMILY)</t>
  </si>
  <si>
    <t>K13196</t>
  </si>
  <si>
    <t>Aqu2.1.32262_001</t>
  </si>
  <si>
    <t>ZNF541</t>
  </si>
  <si>
    <t>zinc finger protein 541 isoform X1</t>
  </si>
  <si>
    <t>G3DSA:3.30.160.60 (GENE3D); G3DSA:1.10.10.60 (GENE3D); PTHR16089 (PANTHER); PTHR16089:SF40 (PANTHER); IPR013087 (PROSITE_PATTERNS); IPR013087 (PROSITE_PATTERNS); IPR013087 (PROSITE_PROFILES); IPR017884 (PROSITE_PROFILES); IPR013087 (PROSITE_PROFILES); IPR009057 (SUPERFAMILY); IPR036236 (SUPERFAMILY)</t>
  </si>
  <si>
    <t>Aqu2.1.32549_001</t>
  </si>
  <si>
    <t>ZNF76</t>
  </si>
  <si>
    <t>zinc finger protein 76-like</t>
  </si>
  <si>
    <t>G3DSA:3.30.160.60 (GENE3D); G3DSA:3.30.160.60 (GENE3D); IPR013087 (PFAM); G3DSA:3.30.160.60 (GENE3D); G3DSA:3.30.160.60 (GENE3D); PTHR44897 (PANTHER);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IPR036236 (SUPERFAMILY); IPR036236 (SUPERFAMILY); IPR036236 (SUPERFAMILY)</t>
  </si>
  <si>
    <t>Aqu2.1.32690_001</t>
  </si>
  <si>
    <t>FOXD</t>
  </si>
  <si>
    <t xml:space="preserve"> forkhead box protein D</t>
  </si>
  <si>
    <t>forkhead box protein D1-like</t>
  </si>
  <si>
    <t>IPR001766 (PRINTS); IPR001766 (PFAM); IPR036388 (G3DSA:1.10.10.GENE3D); PTHR11829:SF187 (PANTHER); PTHR11829 (PANTHER); IPR018122 (PROSITE_PATTERNS); IPR030456 (PROSITE_PATTERNS); IPR001766 (PROSITE_PROFILES); IPR001766 (CDD); IPR036390 (SUPERFAMILY)</t>
  </si>
  <si>
    <t>K09397</t>
  </si>
  <si>
    <t>Aqu2.1.32933_001</t>
  </si>
  <si>
    <t>brain-specific homeobox protein homolog</t>
  </si>
  <si>
    <t>C:GO:0005634; P:GO:0006355; F:GO:0043565</t>
  </si>
  <si>
    <t>C:nucleus; P:regulation of transcription, DNA-templated; F:sequence-specific DNA binding</t>
  </si>
  <si>
    <t>IPR020479 (PRINTS); G3DSA:1.10.10.60 (GENE3D); IPR001356 (PFAM); PTHR24333 (PANTHER); IPR017970 (PROSITE_PATTERNS); IPR001356 (PROSITE_PROFILES); IPR001356 (CDD); IPR009057 (SUPERFAMILY)</t>
  </si>
  <si>
    <t>Aqu2.1.33331_001</t>
  </si>
  <si>
    <t>MTF1</t>
  </si>
  <si>
    <t xml:space="preserve"> metal regulatory transcription factor 1</t>
  </si>
  <si>
    <t>metal regulatory transcription factor 1-like</t>
  </si>
  <si>
    <t>IPR013087 (PFAM); G3DSA:3.30.160.60 (GENE3D); G3DSA:3.30.160.60 (GENE3D); G3DSA:3.30.160.60 (GENE3D); G3DSA:3.30.160.60 (GENE3D); G3DSA:3.30.160.60 (GENE3D); IPR029796 (PANTHER);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IPR036236 (SUPERFAMILY); IPR036236 (SUPERFAMILY); IPR036236 (SUPERFAMILY)</t>
  </si>
  <si>
    <t>K23317</t>
  </si>
  <si>
    <t>Aqu2.1.33477_001</t>
  </si>
  <si>
    <t xml:space="preserve"> mothers against decapentaplegic homolog 2/3</t>
  </si>
  <si>
    <t>mothers against decapentaplegic homolog 3 isoform X2</t>
  </si>
  <si>
    <t>F:GO:0003700; F:GO:0005515; C:GO:0005634; C:GO:0005667; C:GO:0005737; P:GO:0006355; P:GO:0007179; P:GO:0007498; F:GO:0043565; P:GO:0060215</t>
  </si>
  <si>
    <t>F:DNA-binding transcription factor activity; F:protein binding; C:nucleus; C:transcription factor complex; C:cytoplasm; P:regulation of transcription, DNA-templated; P:transforming growth factor beta receptor signaling pathway; P:mesoderm development; F:sequence-specific DNA binding; P:primitive hemopoiesis</t>
  </si>
  <si>
    <t>IPR001132 (PFAM); IPR003619 (PFAM); IPR017855 (G3DSA:2.60.200.GENE3D); IPR036578 (G3DSA:3.90.520.GENE3D); IPR013790 (PANTHER); PTHR13703:SF48 (PANTHER); IPR013019 (PROSITE_PROFILES); IPR001132 (PROSITE_PROFILES); cd10491 (CDD); IPR036578 (SUPERFAMILY); IPR008984 (SUPERFAMILY)</t>
  </si>
  <si>
    <t>K04500</t>
  </si>
  <si>
    <t>Aqu2.1.33566_001</t>
  </si>
  <si>
    <t xml:space="preserve"> paired mesoderm homeobox protein 2</t>
  </si>
  <si>
    <t>homeobox protein aristaless-like 4</t>
  </si>
  <si>
    <t>C:GO:0005634; P:GO:0006355; P:GO:0009653; F:GO:0043565; P:GO:0048731</t>
  </si>
  <si>
    <t>C:nucleus; P:regulation of transcription, DNA-templated; P:anatomical structure morphogenesis; F:sequence-specific DNA binding; P:system development</t>
  </si>
  <si>
    <t>G3DSA:1.10.10.60 (GENE3D); IPR001356 (PFAM); PTHR24329 (PANTHER); PTHR24329:SF512 (PANTHER); IPR017970 (PROSITE_PATTERNS); IPR001356 (PROSITE_PROFILES); IPR001356 (CDD); IPR009057 (SUPERFAMILY)</t>
  </si>
  <si>
    <t>K09330</t>
  </si>
  <si>
    <t>Aqu2.1.33726_001</t>
  </si>
  <si>
    <t>ETS translocation variant 3-like protein</t>
  </si>
  <si>
    <t>IPR000418 (PFAM); IPR036388 (G3DSA:1.10.10.GENE3D); IPR000418 (PROSITE_PATTERNS); IPR000418 (PROSITE_PROFILES); IPR036390 (SUPERFAMILY)</t>
  </si>
  <si>
    <t>Aqu2.1.33727_001</t>
  </si>
  <si>
    <t>SP1</t>
  </si>
  <si>
    <t>ETS translocation variant 5-like</t>
  </si>
  <si>
    <t>IPR036388 (G3DSA:1.10.10.GENE3D); IPR000418 (PFAM); PTHR11849 (PANTHER); IPR000418 (PROSITE_PROFILES); IPR036390 (SUPERFAMILY)</t>
  </si>
  <si>
    <t>Aqu2.1.33729_001</t>
  </si>
  <si>
    <t>ETS</t>
  </si>
  <si>
    <t>protein C-ets-2</t>
  </si>
  <si>
    <t>F:GO:0000978; F:GO:0001228; F:GO:0005515; C:GO:0005654; C:GO:0005730; P:GO:0007610; P:GO:0016043; P:GO:0034599; P:GO:0045944; P:GO:0048935; P:GO:0050769</t>
  </si>
  <si>
    <t>F:RNA polymerase II proximal promoter sequence-specific DNA binding; F:DNA-binding transcription activator activity, RNA polymerase II-specific; F:protein binding; C:nucleoplasm; C:nucleolus; P:behavior; P:cellular component organization; P:cellular response to oxidative stress; P:positive regulation of transcription by RNA polymerase II; P:peripheral nervous system neuron development; P:positive regulation of neurogenesis</t>
  </si>
  <si>
    <t>IPR000418 (PRINTS); IPR000418 (PFAM); IPR036388 (G3DSA:1.10.10.GENE3D); PTHR11849:SF265 (PANTHER); PTHR11849 (PANTHER); IPR000418 (PROSITE_PATTERNS); IPR000418 (PROSITE_PATTERNS); IPR000418 (PROSITE_PROFILES); IPR036390 (SUPERFAMILY)</t>
  </si>
  <si>
    <t>Aqu2.1.34211_001</t>
  </si>
  <si>
    <t>IPR001387 (PFAM); IPR013729 (PFAM); G3DSA:1.10.260.40 (GENE3D); PTHR10245 (PANTHER); PTHR10245:SF71 (PANTHER); IPR001387 (PROSITE_PROFILES); IPR001387 (CDD); IPR010982 (SUPERFAMILY)</t>
  </si>
  <si>
    <t>Aqu2.1.34611_001</t>
  </si>
  <si>
    <t>HIF1A</t>
  </si>
  <si>
    <t xml:space="preserve"> hypoxia-inducible factor 1 alpha</t>
  </si>
  <si>
    <t>hypoxia inducible factor-1alpha</t>
  </si>
  <si>
    <t>F:GO:0000981; F:GO:0003677; F:GO:0003700; C:GO:0005634; C:GO:0005667; C:GO:0005737; P:GO:0006355; P:GO:0006357; P:GO:0045944; F:GO:0046983</t>
  </si>
  <si>
    <t>F:DNA-binding transcription factor activity, RNA polymerase II-specific; F:DNA binding; F:DNA-binding transcription factor activity; C:nucleus; C:transcription factor complex; C:cytoplasm; P:regulation of transcription, DNA-templated; P:regulation of transcription by RNA polymerase II; P:positive regulation of transcription by RNA polymerase II; F:protein dimerization activity</t>
  </si>
  <si>
    <t>G3DSA:3.30.450.20 (GENE3D); IPR000014 (TIGRFAM); PF14598 (PFAM); G3DSA:3.30.450.20 (GENE3D); PTHR23043 (PANTHER); IPR000014 (PROSITE_PROFILES); IPR000014 (PROSITE_PROFILES); IPR000014 (CDD); IPR000014 (CDD); IPR035965 (SUPERFAMILY); IPR035965 (SUPERFAMILY)</t>
  </si>
  <si>
    <t>K08268</t>
  </si>
  <si>
    <t>Aqu2.1.34613_001</t>
  </si>
  <si>
    <t xml:space="preserve"> single-minded</t>
  </si>
  <si>
    <t>single-minded homolog 2 isoform X1</t>
  </si>
  <si>
    <t>G3DSA:3.30.450.20 (GENE3D); G3DSA:3.30.450.20 (GENE3D); PF14598 (PFAM); IPR013767 (PFAM); IPR036638 (G3DSA:4.10.280.GENE3D); PTHR23043 (PANTHER); IPR011598 (PROSITE_PROFILES); IPR000014 (PROSITE_PROFILES); IPR000014 (CDD); IPR011598 (CDD); IPR000014 (CDD); IPR036638 (SUPERFAMILY); IPR035965 (SUPERFAMILY); IPR035965 (SUPERFAMILY)</t>
  </si>
  <si>
    <t>K09100</t>
  </si>
  <si>
    <t>Aqu2.1.34614_001</t>
  </si>
  <si>
    <t>hypoxia-inducible factor 2 alpha B</t>
  </si>
  <si>
    <t>IPR013767 (PFAM); G3DSA:3.30.450.20 (GENE3D); IPR011598 (PFAM); G3DSA:3.30.450.20 (GENE3D); PF14598 (PFAM); IPR036638 (G3DSA:4.10.280.GENE3D); PTHR23043 (PANTHER); IPR011598 (PROSITE_PROFILES); IPR000014 (PROSITE_PROFILES); IPR011598 (CDD); IPR000014 (CDD); IPR000014 (CDD); IPR036638 (SUPERFAMILY); IPR035965 (SUPERFAMILY); IPR035965 (SUPERFAMILY)</t>
  </si>
  <si>
    <t>Aqu2.1.35038_001</t>
  </si>
  <si>
    <t>SOXB2</t>
  </si>
  <si>
    <t>Transcription factor sox-2</t>
  </si>
  <si>
    <t>F:GO:0000977; F:GO:0000981; F:GO:0005515; P:GO:0006355; C:GO:0044798; P:GO:0048665</t>
  </si>
  <si>
    <t>F:RNA polymerase II regulatory region sequence-specific DNA binding; F:DNA-binding transcription factor activity, RNA polymerase II-specific; F:protein binding; P:regulation of transcription, DNA-templated; C:nuclear transcription factor complex; P:neuron fate specification</t>
  </si>
  <si>
    <t>PR00886 (PRINTS); IPR009071 (PFAM); IPR036910 (G3DSA:1.10.30.GENE3D); PTHR10270 (PANTHER); PTHR10270:SF282 (PANTHER); IPR009071 (PROSITE_PROFILES); cd01388 (CDD); IPR036910 (SUPERFAMILY)</t>
  </si>
  <si>
    <t>Aqu2.1.35108_001</t>
  </si>
  <si>
    <t>GATA1</t>
  </si>
  <si>
    <t>erythroid transcription factor</t>
  </si>
  <si>
    <t>F:GO:0000976; F:GO:0003700; F:GO:0005515; P:GO:0006357; F:GO:0008270; P:GO:0010604; P:GO:0030099; P:GO:0031325; P:GO:0045595; P:GO:0048468; P:GO:0048523; P:GO:0051173; P:GO:0051246; P:GO:0065008; P:GO:1903706</t>
  </si>
  <si>
    <t>F:transcription regulatory region sequence-specific DNA binding; F:DNA-binding transcription factor activity; F:protein binding; P:regulation of transcription by RNA polymerase II; F:zinc ion binding; P:positive regulation of macromolecule metabolic process; P:myeloid cell differentiation; P:positive regulation of cellular metabolic process; P:regulation of cell differentiation; P:cell development; P:negative regulation of cellular process; P:positive regulation of nitrogen compound metabolic process; P:regulation of protein metabolic process; P:regulation of biological quality; P:regulation of hemopoiesis</t>
  </si>
  <si>
    <t>IPR000679 (PRINTS); IPR000679 (PFAM); IPR013088 (G3DSA:3.30.50.GENE3D); IPR013088 (G3DSA:3.30.50.GENE3D); PTHR10071:SF276 (PANTHER); IPR039355 (PANTHER); IPR000679 (PROSITE_PATTERNS); IPR000679 (PROSITE_PROFILES); IPR000679 (PROSITE_PROFILES); IPR000679 (CDD); IPR000679 (CDD); SSF57716 (SUPERFAMILY); SSF57716 (SUPERFAMILY)</t>
  </si>
  <si>
    <t>F:GO:0003700; P:GO:0006355; F:GO:0008270; F:GO:0043565</t>
  </si>
  <si>
    <t>F:DNA-binding transcription factor activity; P:regulation of transcription, DNA-templated; F:zinc ion binding; F:sequence-specific DNA binding</t>
  </si>
  <si>
    <t>Aqu2.1.35236_001</t>
  </si>
  <si>
    <t>YY</t>
  </si>
  <si>
    <t xml:space="preserve"> transcription factor YY</t>
  </si>
  <si>
    <t>Transcriptional repressor protein YY1</t>
  </si>
  <si>
    <t>G3DSA:3.30.160.60 (GENE3D); G3DSA:3.30.160.60 (GENE3D); G3DSA:3.30.160.60 (GENE3D); G3DSA:3.30.160.60 (GENE3D); IPR013087 (PFAM); PTHR14003 (PANTHER); PTHR14003:SF10 (PANTHER); IPR013087 (PROSITE_PATTERNS); IPR013087 (PROSITE_PATTERNS); IPR013087 (PROSITE_PATTERNS); IPR013087 (PROSITE_PROFILES); IPR013087 (PROSITE_PROFILES); IPR013087 (PROSITE_PROFILES); IPR013087 (PROSITE_PROFILES); IPR036236 (SUPERFAMILY); IPR036236 (SUPERFAMILY); IPR036236 (SUPERFAMILY)</t>
  </si>
  <si>
    <t>K09201</t>
  </si>
  <si>
    <t>Aqu2.1.35568_001</t>
  </si>
  <si>
    <t xml:space="preserve"> regulatory factor X 4</t>
  </si>
  <si>
    <t>transcription factor RFX4</t>
  </si>
  <si>
    <t>F:GO:0000978; F:GO:0001228; F:GO:0005515; P:GO:0007417; P:GO:0045944</t>
  </si>
  <si>
    <t>F:RNA polymerase II proximal promoter sequence-specific DNA binding; F:DNA-binding transcription activator activity, RNA polymerase II-specific; F:protein binding; P:central nervous system development; P:positive regulation of transcription by RNA polymerase II</t>
  </si>
  <si>
    <t>IPR003150 (PFAM); IPR036388 (G3DSA:1.10.10.GENE3D); IPR039779 (PANTHER); PTHR12619:SF28 (PANTHER); IPR003150 (PROSITE_PROFILES); IPR036390 (SUPERFAMILY)</t>
  </si>
  <si>
    <t>K09174</t>
  </si>
  <si>
    <t>Aqu2.1.35570_001</t>
  </si>
  <si>
    <t>F:GO:0000978; F:GO:0001228; F:GO:0005515; P:GO:0007417; P:GO:0045944; P:GO:0048513</t>
  </si>
  <si>
    <t>F:RNA polymerase II proximal promoter sequence-specific DNA binding; F:DNA-binding transcription activator activity, RNA polymerase II-specific; F:protein binding; P:central nervous system development; P:positive regulation of transcription by RNA polymerase II; P:animal organ development</t>
  </si>
  <si>
    <t>IPR036388 (G3DSA:1.10.10.GENE3D); IPR003150 (PFAM); IPR039779 (PANTHER); IPR003150 (PROSITE_PROFILES); IPR036390 (SUPERFAMILY)</t>
  </si>
  <si>
    <t>Aqu2.1.35745_001</t>
  </si>
  <si>
    <t xml:space="preserve"> transcription factor 4/12</t>
  </si>
  <si>
    <t>transcription factor 4</t>
  </si>
  <si>
    <t>C:GO:0005634; P:GO:0045666; F:GO:0046982; F:GO:0070888</t>
  </si>
  <si>
    <t>C:nucleus; P:positive regulation of neuron differentiation; F:protein heterodimerization activity; F:E-box binding</t>
  </si>
  <si>
    <t>IPR011598 (PFAM); IPR036638 (G3DSA:4.10.280.GENE3D); PTHR11793 (PANTHER); IPR011598 (PROSITE_PROFILES); IPR011598 (CDD); IPR036638 (SUPERFAMILY)</t>
  </si>
  <si>
    <t>K15603</t>
  </si>
  <si>
    <t>Aqu2.1.36074_001</t>
  </si>
  <si>
    <t>RFX1/2/3</t>
  </si>
  <si>
    <t xml:space="preserve"> regulatory factor X 1/2/3</t>
  </si>
  <si>
    <t>DNA-binding protein RFX2-like isoform X1</t>
  </si>
  <si>
    <t>IPR003150 (PFAM); IPR036388 (G3DSA:1.10.10.GENE3D); PTHR12619:SF17 (PANTHER); IPR039779 (PANTHER); IPR003150 (PROSITE_PROFILES); IPR036390 (SUPERFAMILY)</t>
  </si>
  <si>
    <t>K09173</t>
  </si>
  <si>
    <t>Aqu2.1.36130_001</t>
  </si>
  <si>
    <t>E2F3</t>
  </si>
  <si>
    <t xml:space="preserve"> transcription factor E2F3</t>
  </si>
  <si>
    <t>transcription factor E2F3 isoform X2</t>
  </si>
  <si>
    <t>F:GO:0003677; F:GO:0003700; C:GO:0005634; C:GO:0005667; P:GO:0006355; F:GO:0046983</t>
  </si>
  <si>
    <t>F:DNA binding; F:DNA-binding transcription factor activity; C:nucleus; C:transcription factor complex; P:regulation of transcription, DNA-templated; F:protein dimerization activity</t>
  </si>
  <si>
    <t>IPR032198 (PFAM); IPR036388 (G3DSA:1.10.10.GENE3D); IPR003316 (PFAM); IPR015633 (PANTHER); PTHR12081:SF18 (PANTHER); IPR032198 (CDD); IPR037241 (SUPERFAMILY); IPR036390 (SUPERFAMILY)</t>
  </si>
  <si>
    <t>F:GO:0003700; C:GO:0005667; P:GO:0006355; F:GO:0046983</t>
  </si>
  <si>
    <t>F:DNA-binding transcription factor activity; C:transcription factor complex; P:regulation of transcription, DNA-templated; F:protein dimerization activity</t>
  </si>
  <si>
    <t>K06620</t>
  </si>
  <si>
    <t>Aqu2.1.36260_001</t>
  </si>
  <si>
    <t>ZNF467</t>
  </si>
  <si>
    <t>zinc finger protein 467 isoform X1</t>
  </si>
  <si>
    <t>IPR013087 (PFAM); G3DSA:3.30.160.60 (GENE3D); G3DSA:3.30.160.60 (GENE3D); G3DSA:3.30.160.60 (GENE3D); PTHR24388 (PANTHER); PTHR24388 (PANTHER); PTHR24388:SF28 (PANTHER);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IPR013087 (PROSITE_PROFILES); IPR036236 (SUPERFAMILY); IPR036236 (SUPERFAMILY)</t>
  </si>
  <si>
    <t>Aqu2.1.36410_001</t>
  </si>
  <si>
    <t>MAF</t>
  </si>
  <si>
    <t>PREDICTED: uncharacterized protein LOC100639060</t>
  </si>
  <si>
    <t>G3DSA:1.10.880.10 (GENE3D); IPR004826 (PFAM); PTHR24411:SF39 (PANTHER); PTHR24411 (PANTHER); IPR004827 (PROSITE_PATTERNS); IPR004827 (PROSITE_PROFILES); cd14698 (CDD); IPR008917 (SUPERFAMILY); SSF57959 (SUPERFAMILY)</t>
  </si>
  <si>
    <t>Aqu2.1.36427_001</t>
  </si>
  <si>
    <t>NFYA</t>
  </si>
  <si>
    <t xml:space="preserve"> nuclear transcription factor Y, alpha</t>
  </si>
  <si>
    <t>nuclear transcription factor Y subunit alpha-like</t>
  </si>
  <si>
    <t>F:GO:0003677; F:GO:0003700; P:GO:0006355; C:GO:0016602</t>
  </si>
  <si>
    <t>F:DNA binding; F:DNA-binding transcription factor activity; P:regulation of transcription, DNA-templated; C:CCAAT-binding factor complex</t>
  </si>
  <si>
    <t>IPR001289 (PRINTS); IPR001289 (PFAM); PTHR12632:SF6 (PANTHER); IPR001289 (PANTHER); IPR001289 (PROSITE_PROFILES)</t>
  </si>
  <si>
    <t>K08064</t>
  </si>
  <si>
    <t>Aqu2.1.36465_001</t>
  </si>
  <si>
    <t>STAT5B</t>
  </si>
  <si>
    <t xml:space="preserve"> signal transducer and activator of transcription 5B</t>
  </si>
  <si>
    <t>signal transducer and activator of transcription 5B-like</t>
  </si>
  <si>
    <t>F:GO:0003677; F:GO:0003700; C:GO:0005634; C:GO:0005737; P:GO:0006355; P:GO:0032502; P:GO:0043627; P:GO:0060397</t>
  </si>
  <si>
    <t>F:DNA binding; F:DNA-binding transcription factor activity; C:nucleus; C:cytoplasm; P:regulation of transcription, DNA-templated; P:developmental process; P:response to estrogen; P:growth hormone receptor signaling pathway via JAK-STAT</t>
  </si>
  <si>
    <t>IPR013799 (PFAM); IPR036860 (G3DSA:3.30.505.GENE3D); G3DSA:1.10.238.10 (GENE3D); G3DSA:1.20.1050.20 (GENE3D); IPR012345 (G3DSA:2.60.40.GENE3D); IPR013801 (PFAM); IPR013800 (PFAM); IPR000980 (PFAM); IPR036535 (G3DSA:1.10.532.GENE3D); IPR001217 (PANTHER); IPR035858 (PTHR11801:PANTHER); IPR000980 (PROSITE_PROFILES); cd09919 (CDD); IPR036535 (SUPERFAMILY); IPR036860 (SUPERFAMILY); IPR015988 (SUPERFAMILY); IPR008967 (SUPERFAMILY)</t>
  </si>
  <si>
    <t>F:GO:0003677; F:GO:0003700; C:GO:0005634; P:GO:0006355; P:GO:0007165; P:GO:0060397</t>
  </si>
  <si>
    <t>F:DNA binding; F:DNA-binding transcription factor activity; C:nucleus; P:regulation of transcription, DNA-templated; P:signal transduction; P:growth hormone receptor signaling pathway via JAK-STAT</t>
  </si>
  <si>
    <t>K11224</t>
  </si>
  <si>
    <t>Aqu2.1.36583_001</t>
  </si>
  <si>
    <t>XBP1</t>
  </si>
  <si>
    <t xml:space="preserve"> X box-binding protein 1</t>
  </si>
  <si>
    <t>X-box-binding protein 1-like</t>
  </si>
  <si>
    <t>F:GO:0003700; P:GO:0006355; C:GO:0016021</t>
  </si>
  <si>
    <t>F:DNA-binding transcription factor activity; P:regulation of transcription, DNA-templated; C:integral component of membrane</t>
  </si>
  <si>
    <t>G3DSA:1.20.5.170 (GENE3D); IPR004827 (PFAM); PTHR22952 (PANTHER); IPR004827 (PROSITE_PROFILES); SSF57959 (SUPERFAMILY)</t>
  </si>
  <si>
    <t>K09027</t>
  </si>
  <si>
    <t>Aqu2.1.36691_001</t>
  </si>
  <si>
    <t>ZNFC2H2</t>
  </si>
  <si>
    <t>Zinc finger, C2H2-like protein</t>
  </si>
  <si>
    <t>F:GO:0003676; F:GO:0008270</t>
  </si>
  <si>
    <t>F:nucleic acid binding; F:zinc ion binding</t>
  </si>
  <si>
    <t>G3DSA:3.30.160.60 (GENE3D); PF12874 (PFAM); PTHR23067 (PANTHER); IPR013087 (PROSITE_PATTERNS); IPR036236 (SUPERFAMILY); IPR036236 (SUPERFAMILY); IPR036236 (SUPERFAMILY)</t>
  </si>
  <si>
    <t>Aqu2.1.37112_001</t>
  </si>
  <si>
    <t>SRF</t>
  </si>
  <si>
    <t xml:space="preserve"> serum response factor</t>
  </si>
  <si>
    <t>serum response factor</t>
  </si>
  <si>
    <t>F:GO:0000981; F:GO:0000987; C:GO:0005634; P:GO:0045944; F:GO:0046983</t>
  </si>
  <si>
    <t>F:DNA-binding transcription factor activity, RNA polymerase II-specific; F:proximal promoter sequence-specific DNA binding; C:nucleus; P:positive regulation of transcription by RNA polymerase II; F:protein dimerization activity</t>
  </si>
  <si>
    <t>IPR002100 (PRINTS); IPR036879 (G3DSA:3.40.1810.GENE3D); IPR002100 (PFAM); PTHR11945 (PANTHER); PTHR11945:SF221 (PANTHER); IPR002100 (PROSITE_PATTERNS); IPR002100 (PROSITE_PROFILES); IPR033897 (CDD); IPR036879 (SUPERFAMILY)</t>
  </si>
  <si>
    <t>F:GO:0000981; F:GO:0000987; F:GO:0003677; P:GO:0045944; F:GO:0046983</t>
  </si>
  <si>
    <t>F:DNA-binding transcription factor activity, RNA polymerase II-specific; F:proximal promoter sequence-specific DNA binding; F:DNA binding; P:positive regulation of transcription by RNA polymerase II; F:protein dimerization activity</t>
  </si>
  <si>
    <t>K04378</t>
  </si>
  <si>
    <t>Aqu2.1.37170_001</t>
  </si>
  <si>
    <t>CCAAT/enhancer-binding protein beta-like</t>
  </si>
  <si>
    <t>G3DSA:1.20.5.170 (GENE3D); IPR004827 (PFAM); PTHR23334 (PANTHER); IPR004827 (PROSITE_PROFILES); cd14693 (CDD); SSF57959 (SUPERFAMILY)</t>
  </si>
  <si>
    <t>Aqu2.1.37217_001</t>
  </si>
  <si>
    <t>ATF6</t>
  </si>
  <si>
    <t xml:space="preserve"> cyclic AMP-dependent transcription factor ATF-6 alpha</t>
  </si>
  <si>
    <t>cyclic AMP-dependent transcription factor ATF-6 beta</t>
  </si>
  <si>
    <t>F:GO:0003700; C:GO:0005634; P:GO:0006357; C:GO:0012505; C:GO:0016021; P:GO:0030968; F:GO:0035497</t>
  </si>
  <si>
    <t>F:DNA-binding transcription factor activity; C:nucleus; P:regulation of transcription by RNA polymerase II; C:endomembrane system; C:integral component of membrane; P:endoplasmic reticulum unfolded protein response; F:cAMP response element binding</t>
  </si>
  <si>
    <t>IPR001630 (PRINTS); G3DSA:1.20.5.170 (GENE3D); IPR004827 (PFAM); PTHR22952 (PANTHER); IPR029809 (PTHR22952:PANTHER); IPR004827 (PROSITE_PROFILES); SSF57959 (SUPERFAMILY)</t>
  </si>
  <si>
    <t>F:GO:0003677; F:GO:0003700; C:GO:0005634; P:GO:0006355; P:GO:0006357; C:GO:0012505; P:GO:0030968; F:GO:0035497</t>
  </si>
  <si>
    <t>F:DNA binding; F:DNA-binding transcription factor activity; C:nucleus; P:regulation of transcription, DNA-templated; P:regulation of transcription by RNA polymerase II; C:endomembrane system; P:endoplasmic reticulum unfolded protein response; F:cAMP response element binding</t>
  </si>
  <si>
    <t>K09054</t>
  </si>
  <si>
    <t>Aqu2.1.37297_001</t>
  </si>
  <si>
    <t>NOTCH</t>
  </si>
  <si>
    <t xml:space="preserve"> Notch 1</t>
  </si>
  <si>
    <t>neurogenic locus notch homolog protein 1-like isoform X2</t>
  </si>
  <si>
    <t>F:GO:0005509; F:GO:0005515</t>
  </si>
  <si>
    <t>F:calcium ion binding; F:protein binding</t>
  </si>
  <si>
    <t>IPR000800 (PRINTS); PR01983 (PRINTS); PF13857 (PFAM); IPR020683 (PFAM); G3DSA:2.10.25.10 (GENE3D); G3DSA:3.30.300.240 (GENE3D); G3DSA:3.30.300.240 (GENE3D); IPR036770 (G3DSA:1.25.40.GENE3D); G3DSA:2.10.25.10 (GENE3D); G3DSA:2.10.25.10 (GENE3D); G3DSA:2.10.25.10 (GENE3D); IPR000800 (PFAM); IPR013032 (PFAM); IPR000742 (PFAM); G3DSA:2.10.25.10 (GENE3D); G3DSA:2.10.25.10 (GENE3D); G3DSA:2.10.25.10 (GENE3D); G3DSA:2.10.25.10 (GENE3D); PTHR43959 (PANTHER); PTHR43959 (PANTHER); PTHR43959:SF5 (PANTHER); PTHR43959 (PANTHER); PTHR43959:SF5 (PANTHER); PTHR43959:SF5 (PANTHER); IPR013032 (PROSITE_PATTERNS); IPR013032 (PROSITE_PATTERNS); IPR018097 (PROSITE_PATTERNS); IPR013032 (PROSITE_PATTERNS); IPR013032 (PROSITE_PATTERNS); IPR013032 (PROSITE_PATTERNS); IPR013032 (PROSITE_PATTERNS); IPR000152 (PROSITE_PATTERNS); IPR013032 (PROSITE_PATTERNS); IPR013032 (PROSITE_PATTERNS); IPR000152 (PROSITE_PATTERNS); IPR013032 (PROSITE_PATTERNS); IPR013032 (PROSITE_PATTERNS); IPR018097 (PROSITE_PATTERNS); IPR013032 (PROSITE_PATTERNS); IPR013032 (PROSITE_PATTERNS); IPR013032 (PROSITE_PATTERNS); IPR013032 (PROSITE_PATTERNS); IPR000152 (PROSITE_PATTERNS); IPR018097 (PROSITE_PATTERNS); IPR013032 (PROSITE_PATTERNS); IPR013032 (PROSITE_PATTERNS); IPR013032 (PROSITE_PATTERNS); IPR013032 (PROSITE_PATTERNS); PD936484 (PRODOM); IPR000742 (PROSITE_PROFILES); IPR000742 (PROSITE_PROFILES); IPR000800 (PROSITE_PROFILES); IPR000742 (PROSITE_PROFILES); IPR000742 (PROSITE_PROFILES); IPR000742 (PROSITE_PROFILES); IPR000800 (PROSITE_PROFILES); IPR000742 (PROSITE_PROFILES); IPR000800 (PROSITE_PROFILES); IPR020683 (PROSITE_PROFILES); IPR002110 (PROSITE_PROFILES); IPR000742 (PROSITE_PROFILES); IPR002110 (PROSITE_PROFILES); IPR000742 (PROSITE_PROFILES); IPR000742 (PROSITE_PROFILES); IPR000742 (PROSITE_PROFILES); IPR000742 (PROSITE_PROFILES); IPR000742 (PROSITE_PROFILES); IPR000742 (PROSITE_PROFILES); IPR020683 (CDD); cd00054 (CDD); cd00054 (CDD); cd00054 (CDD); cd00054 (CDD); IPR020683 (CDD); cd00054 (CDD); SSF57196 (SUPERFAMILY); SSF57196 (SUPERFAMILY); IPR035993 (SUPERFAMILY); IPR035993 (SUPERFAMILY); SSF57196 (SUPERFAMILY); SSF57196 (SUPERFAMILY); SSF57196 (SUPERFAMILY); SSF57196 (SUPERFAMILY); SSF57196 (SUPERFAMILY); IPR036770 (SUPERFAMILY)</t>
  </si>
  <si>
    <t>Aqu2.1.37493_001</t>
  </si>
  <si>
    <t>MAX</t>
  </si>
  <si>
    <t xml:space="preserve"> Max protein</t>
  </si>
  <si>
    <t>Protein max</t>
  </si>
  <si>
    <t>P:GO:0000122; F:GO:0000977; F:GO:0001227; F:GO:0016251; P:GO:0045944; F:GO:0046983; C:GO:0071339; C:GO:0090575</t>
  </si>
  <si>
    <t>P:negative regulation of transcription by RNA polymerase II; F:RNA polymerase II regulatory region sequence-specific DNA binding; F:DNA-binding transcription repressor activity, RNA polymerase II-specific; F:RNA polymerase II general transcription initiation factor activity; P:positive regulation of transcription by RNA polymerase II; F:protein dimerization activity; C:MLL1 complex; C:RNA polymerase II transcription factor complex</t>
  </si>
  <si>
    <t>IPR036638 (G3DSA:4.10.280.GENE3D); IPR011598 (PFAM); IPR027877 (PFAM); IPR037933 (PANTHER); IPR011598 (PROSITE_PROFILES); IPR011598 (CDD); IPR036638 (SUPERFAMILY)</t>
  </si>
  <si>
    <t>F:GO:0046983; C:GO:0071339; C:GO:0090575</t>
  </si>
  <si>
    <t>F:protein dimerization activity; C:MLL1 complex; C:RNA polymerase II transcription factor complex</t>
  </si>
  <si>
    <t>K04453</t>
  </si>
  <si>
    <t>Aqu2.1.37521_001</t>
  </si>
  <si>
    <t>cyclic AMP-dependent transcription factor ATF-7-like</t>
  </si>
  <si>
    <t>G3DSA:1.20.5.170 (GENE3D); IPR004827 (PFAM); PTHR13044 (PANTHER); IPR004827 (PROSITE_PROFILES); cd14686 (CDD); SSF57959 (SUPERFAMILY)</t>
  </si>
  <si>
    <t>Aqu2.1.37524_001</t>
  </si>
  <si>
    <t>NFE2</t>
  </si>
  <si>
    <t xml:space="preserve"> nuclear factor erythroid 2-related factor 1/3</t>
  </si>
  <si>
    <t>nuclear factor erythroid 2-related factor 1</t>
  </si>
  <si>
    <t>F:GO:0003677; F:GO:0003700; C:GO:0005634; C:GO:0005737; P:GO:0006357</t>
  </si>
  <si>
    <t>F:DNA binding; F:DNA-binding transcription factor activity; C:nucleus; C:cytoplasm; P:regulation of transcription by RNA polymerase II</t>
  </si>
  <si>
    <t>IPR004826 (PFAM); G3DSA:1.10.880.10 (GENE3D); IPR029853 (PTHR24411:PANTHER); PTHR24411 (PANTHER); IPR004827 (PROSITE_PROFILES); IPR008917 (SUPERFAMILY)</t>
  </si>
  <si>
    <t>K09040</t>
  </si>
  <si>
    <t>Aqu2.1.37529_001</t>
  </si>
  <si>
    <t xml:space="preserve"> cyclic AMP-dependent transcription factor ATF-2</t>
  </si>
  <si>
    <t>cyclic AMP-dependent transcription factor ATF-7 isoform X1</t>
  </si>
  <si>
    <t>IPR002112 (PRINTS); IPR004827 (PFAM); G3DSA:1.20.5.170 (GENE3D); G3DSA:3.30.160.60 (GENE3D); PTHR19304 (PANTHER); IPR029836 (PTHR19304:PANTHER); IPR029836 (PTHR19304:PANTHER); PTHR19304 (PANTHER); IPR004827 (PROSITE_PATTERNS); IPR013087 (PROSITE_PATTERNS); IPR004827 (PROSITE_PROFILES); IPR013087 (PROSITE_PROFILES); cd14687 (CDD); IPR036236 (SUPERFAMILY); SSF57959 (SUPERFAMILY)</t>
  </si>
  <si>
    <t>F:GO:0003676; F:GO:0003677; F:GO:0003700; C:GO:0005634; P:GO:0006355; P:GO:0006357</t>
  </si>
  <si>
    <t>F:nucleic acid binding; F:DNA binding; F:DNA-binding transcription factor activity; C:nucleus; P:regulation of transcription, DNA-templated; P:regulation of transcription by RNA polymerase II</t>
  </si>
  <si>
    <t>K04450</t>
  </si>
  <si>
    <t>Aqu2.1.37571_001</t>
  </si>
  <si>
    <t>PAR</t>
  </si>
  <si>
    <t xml:space="preserve"> hepatic leukemia factor</t>
  </si>
  <si>
    <t>basic region leucine zipper</t>
  </si>
  <si>
    <t>F:GO:0000977; F:GO:0001228; C:GO:0005634; P:GO:0006357</t>
  </si>
  <si>
    <t>F:RNA polymerase II regulatory region sequence-specific DNA binding; F:DNA-binding transcription activator activity, RNA polymerase II-specific; C:nucleus; P:regulation of transcription by RNA polymerase II</t>
  </si>
  <si>
    <t>G3DSA:1.20.5.170 (GENE3D); IPR004827 (PFAM); PTHR11988:SF27 (PANTHER); IPR040223 (PANTHER); IPR004827 (PROSITE_PROFILES); cd14695 (CDD); SSF57959 (SUPERFAMILY)</t>
  </si>
  <si>
    <t>F:GO:0003700; P:GO:0006355; P:GO:0006357</t>
  </si>
  <si>
    <t>F:DNA-binding transcription factor activity; P:regulation of transcription, DNA-templated; P:regulation of transcription by RNA polymerase II</t>
  </si>
  <si>
    <t>K09057</t>
  </si>
  <si>
    <t>Aqu2.1.37591_001</t>
  </si>
  <si>
    <t>TFCP2</t>
  </si>
  <si>
    <t>transcription factor CP2-like protein 1</t>
  </si>
  <si>
    <t>IPR007604 (PFAM); G3DSA:1.10.150.50 (GENE3D); PF18016 (PFAM); IPR040167 (PANTHER); PTHR11037:SF20 (PANTHER); IPR013761 (SUPERFAMILY)</t>
  </si>
  <si>
    <t>Aqu2.1.38173_001</t>
  </si>
  <si>
    <t>ARID5</t>
  </si>
  <si>
    <t>AT-rich interactive domain-containing protein 5A-like</t>
  </si>
  <si>
    <t>C:GO:0005634; P:GO:0006357; F:GO:0044212</t>
  </si>
  <si>
    <t>C:nucleus; P:regulation of transcription by RNA polymerase II; F:transcription regulatory region DNA binding</t>
  </si>
  <si>
    <t>PR01217 (PRINTS); IPR036431 (G3DSA:1.10.150.GENE3D); IPR001606 (PFAM); PTHR13964 (PANTHER); IPR030408 (PTHR13964:PANTHER); IPR001606 (PROSITE_PROFILES); IPR036431 (SUPERFAMILY)</t>
  </si>
  <si>
    <t>F:GO:0003677; C:GO:0005634; P:GO:0006355</t>
  </si>
  <si>
    <t>F:DNA binding; C:nucleus; P:regulation of transcription, DNA-templated</t>
  </si>
  <si>
    <t>Aqu2.1.38176_001</t>
  </si>
  <si>
    <t xml:space="preserve"> POU domain transcription factor, class 6</t>
  </si>
  <si>
    <t>pituitary-specific positive transcription factor 1 isoform X2</t>
  </si>
  <si>
    <t>F:GO:0003700; F:GO:0005515; C:GO:0005634; P:GO:0006355; F:GO:0043565</t>
  </si>
  <si>
    <t>F:DNA-binding transcription factor activity; F:protein binding; C:nucleus; P:regulation of transcription, DNA-templated; F:sequence-specific DNA binding</t>
  </si>
  <si>
    <t>IPR013847 (PRINTS); G3DSA:1.10.10.60 (GENE3D); G3DSA:1.10.260.40 (GENE3D); IPR001356 (PFAM); IPR000327 (PFAM); PTHR11636 (PANTHER); IPR017970 (PROSITE_PATTERNS); IPR001356 (PROSITE_PROFILES); IPR006594 (PROSITE_PROFILES); IPR000327 (PROSITE_PROFILES); IPR001356 (CDD); IPR010982 (SUPERFAMILY); IPR009057 (SUPERFAMILY)</t>
  </si>
  <si>
    <t>F:GO:0003677; F:GO:0003700; F:GO:0005515; P:GO:0006355; F:GO:0043565</t>
  </si>
  <si>
    <t>F:DNA binding; F:DNA-binding transcription factor activity; F:protein binding; P:regulation of transcription, DNA-templated; F:sequence-specific DNA binding</t>
  </si>
  <si>
    <t>K09368</t>
  </si>
  <si>
    <t>Aqu2.1.38324_001</t>
  </si>
  <si>
    <t>IRX</t>
  </si>
  <si>
    <t>iroquois-class homeodomain protein irx-2-like</t>
  </si>
  <si>
    <t>IPR008422 (PFAM); G3DSA:1.10.10.60 (GENE3D); PTHR11850:SF57 (PANTHER); PTHR11850 (PANTHER); IPR017970 (PROSITE_PATTERNS); IPR001356 (PROSITE_PROFILES); IPR001356 (CDD); IPR009057 (SUPERFAMILY)</t>
  </si>
  <si>
    <t>Aqu2.1.38416_001</t>
  </si>
  <si>
    <t>E2F4/5</t>
  </si>
  <si>
    <t xml:space="preserve"> transcription factor E2F4/5</t>
  </si>
  <si>
    <t>transcription factor E2F5 isoform X1</t>
  </si>
  <si>
    <t>C:GO:0001650; F:GO:0003700; C:GO:0005667; P:GO:0006357; F:GO:0008134; F:GO:0046983</t>
  </si>
  <si>
    <t>C:fibrillar center; F:DNA-binding transcription factor activity; C:transcription factor complex; P:regulation of transcription by RNA polymerase II; F:transcription factor binding; F:protein dimerization activity</t>
  </si>
  <si>
    <t>IPR003316 (PFAM); IPR036388 (G3DSA:1.10.10.GENE3D); IPR032198 (PFAM); IPR015633 (PANTHER); PTHR12081:SF18 (PANTHER); IPR032198 (CDD); IPR037241 (SUPERFAMILY); IPR036390 (SUPERFAMILY)</t>
  </si>
  <si>
    <t>K04682</t>
  </si>
  <si>
    <t>Aqu2.1.38442_001</t>
  </si>
  <si>
    <t>HNF4/NR2</t>
  </si>
  <si>
    <t>hepatocyte nuclear factor 4-gamma isoform X2</t>
  </si>
  <si>
    <t>F:GO:0003700; C:GO:0005634; P:GO:0006355; F:GO:0008270; F:GO:0043565</t>
  </si>
  <si>
    <t>F:DNA-binding transcription factor activity; C:nucleus; P:regulation of transcription, DNA-templated; F:zinc ion binding; F:sequence-specific DNA binding</t>
  </si>
  <si>
    <t>G3DSA:1.10.565.10 (GENE3D); IPR013088 (G3DSA:3.30.50.GENE3D); IPR000536 (PFAM); IPR001628 (PFAM); PTHR24083 (PANTHER); IPR001628 (PROSITE_PROFILES); IPR000536 (PROSITE_PROFILES); cd06916 (CDD); IPR035500 (SUPERFAMILY); SSF57716 (SUPERFAMILY)</t>
  </si>
  <si>
    <t>Aqu2.1.38443_001</t>
  </si>
  <si>
    <t>NR1</t>
  </si>
  <si>
    <t>orphan steroid hormone receptor 2-like isoform X3</t>
  </si>
  <si>
    <t>F:GO:0000976; F:GO:0001047; F:GO:0001228; F:GO:0003707; F:GO:0004879; F:GO:0005102; C:GO:0005700; P:GO:0006697; P:GO:0007298; P:GO:0007552; C:GO:0008232; F:GO:0008270; P:GO:0016319; P:GO:0016322; C:GO:0030425; P:GO:0030522; P:GO:0035073; F:GO:0035100; P:GO:0040034; P:GO:0042594; F:GO:0042803; P:GO:0043401; P:GO:0045596; P:GO:0045892; P:GO:0045893; P:GO:0046620; F:GO:0046982; P:GO:0048813; P:GO:0071390</t>
  </si>
  <si>
    <t>F:transcription regulatory region sequence-specific DNA binding; F:core promoter binding; F:DNA-binding transcription activator activity, RNA polymerase II-specific; F:steroid hormone receptor activity; F:nuclear receptor activity; F:signaling receptor binding; C:polytene chromosome; P:ecdysone biosynthetic process; P:border follicle cell migration; P:metamorphosis; C:activator ecdysone receptor complex; F:zinc ion binding; P:mushroom body development; P:neuron remodeling; C:dendrite; P:intracellular receptor signaling pathway; P:pupariation; F:ecdysone binding; P:regulation of development, heterochronic; P:response to starvation; F:protein homodimerization activity; P:steroid hormone mediated signaling pathway; P:negative regulation of cell differentiation; P:negative regulation of transcription, DNA-templated; P:positive regulation of transcription, DNA-templated; P:regulation of organ growth; F:protein heterodimerization activity; P:dendrite morphogenesis; P:cellular response to ecdysone</t>
  </si>
  <si>
    <t>IPR001628 (PRINTS); IPR001728 (PRINTS); IPR001723 (PRINTS); IPR013088 (G3DSA:3.30.50.GENE3D); G3DSA:1.10.565.10 (GENE3D); IPR000536 (PFAM); IPR001628 (PFAM); PTHR24083 (PANTHER); PTHR24083:SF103 (PANTHER); IPR001628 (PROSITE_PATTERNS); IPR001628 (PROSITE_PROFILES); IPR000536 (PROSITE_PROFILES); cd06916 (CDD); SSF57716 (SUPERFAMILY); IPR035500 (SUPERFAMILY)</t>
  </si>
  <si>
    <t>F:GO:0003677; F:GO:0003700; F:GO:0003707; F:GO:0004879; C:GO:0005634; P:GO:0006355; F:GO:0008270; F:GO:0043565</t>
  </si>
  <si>
    <t>F:DNA binding; F:DNA-binding transcription factor activity; F:steroid hormone receptor activity; F:nuclear receptor activity; C:nucleus; P:regulation of transcription, DNA-templated; F:zinc ion binding; F:sequence-specific DNA binding</t>
  </si>
  <si>
    <t>Aqu2.1.38491_001</t>
  </si>
  <si>
    <t>FOXJ1</t>
  </si>
  <si>
    <t xml:space="preserve"> forkhead box protein J1</t>
  </si>
  <si>
    <t>forkhead box protein J1-B-like</t>
  </si>
  <si>
    <t>IPR001766 (PRINTS); IPR001766 (PFAM); IPR036388 (G3DSA:1.10.10.GENE3D); PTHR11829 (PANTHER); IPR018122 (PROSITE_PATTERNS); IPR030456 (PROSITE_PATTERNS); IPR001766 (PROSITE_PROFILES); IPR001766 (CDD); IPR036390 (SUPERFAMILY)</t>
  </si>
  <si>
    <t>K09402</t>
  </si>
  <si>
    <t>Aqu2.1.38530_001</t>
  </si>
  <si>
    <t xml:space="preserve"> cyclic AMP-dependent transcription factor ATF-4</t>
  </si>
  <si>
    <t>cyclic AMP-dependent transcription factor ATF-4</t>
  </si>
  <si>
    <t>F:GO:0000977; F:GO:0003700; C:GO:0005737; P:GO:0007214; F:GO:0008022; F:GO:0008134; P:GO:0009636; P:GO:0030182; C:GO:0032590; P:GO:0036091; P:GO:0043267; P:GO:0048511; P:GO:0051239; C:GO:0090575; P:GO:0090650; P:GO:1903204; P:GO:1990737</t>
  </si>
  <si>
    <t>F:RNA polymerase II regulatory region sequence-specific DNA binding; F:DNA-binding transcription factor activity; C:cytoplasm; P:gamma-aminobutyric acid signaling pathway; F:protein C-terminus binding; F:transcription factor binding; P:response to toxic substance; P:neuron differentiation; C:dendrite membrane; P:positive regulation of transcription from RNA polymerase II promoter in response to oxidative stress; P:negative regulation of potassium ion transport; P:rhythmic process; P:regulation of multicellular organismal process; C:RNA polymerase II transcription factor complex; P:cellular response to oxygen-glucose deprivation; P:negative regulation of oxidative stress-induced neuron death; P:response to manganese-induced endoplasmic reticulum stress</t>
  </si>
  <si>
    <t>G3DSA:1.20.5.170 (GENE3D); IPR004827 (PFAM); PTHR13044 (PANTHER); IPR004827 (PROSITE_PATTERNS); IPR004827 (PROSITE_PROFILES); cd14692 (CDD); SSF57959 (SUPERFAMILY)</t>
  </si>
  <si>
    <t>K04374</t>
  </si>
  <si>
    <t>Aqu2.1.38665_001</t>
  </si>
  <si>
    <t>mothers against decapentaplegic homolog 3</t>
  </si>
  <si>
    <t>IPR003619 (PFAM); IPR036578 (G3DSA:3.90.520.GENE3D); IPR017855 (G3DSA:2.60.200.GENE3D); IPR001132 (PFAM); PTHR13703:SF47 (PANTHER); IPR013790 (PANTHER); IPR013019 (PROSITE_PROFILES); IPR001132 (PROSITE_PROFILES); cd10495 (CDD); cd10488 (CDD); IPR036578 (SUPERFAMILY); IPR008984 (SUPERFAMILY)</t>
  </si>
  <si>
    <t>Aqu2.1.39126_001</t>
  </si>
  <si>
    <t>IRF4</t>
  </si>
  <si>
    <t>interferon regulatory factor 4-like</t>
  </si>
  <si>
    <t>IPR001346 (PRINTS); IPR036388 (G3DSA:1.10.10.GENE3D); IPR017855 (G3DSA:2.60.200.GENE3D); IPR019471 (PFAM); IPR001346 (PFAM); IPR001346 (PANTHER); IPR019817 (PROSITE_PATTERNS); IPR001346 (PROSITE_PROFILES); IPR001346 (CDD); IPR036390 (SUPERFAMILY); IPR008984 (SUPERFAMILY)</t>
  </si>
  <si>
    <t>Aqu2.1.39148_001</t>
  </si>
  <si>
    <t>Aqu2.1.39660_001</t>
  </si>
  <si>
    <t xml:space="preserve"> recombining binding protein suppressor of hairless</t>
  </si>
  <si>
    <t>recombining binding protein suppressor of hairless isoform X3</t>
  </si>
  <si>
    <t>F:GO:0000978; F:GO:0001228; C:GO:0005634; P:GO:0006357</t>
  </si>
  <si>
    <t>F:RNA polymerase II proximal promoter sequence-specific DNA binding; F:DNA-binding transcription activator activity, RNA polymerase II-specific; C:nucleus; P:regulation of transcription by RNA polymerase II</t>
  </si>
  <si>
    <t>IPR015351 (PFAM); IPR037095 (G3DSA:2.60.40.GENE3D); IPR013783 (G3DSA:2.60.40.GENE3D); IPR015350 (PFAM); G3DSA:2.80.10.50 (GENE3D); IPR040159 (PANTHER); PTHR10665:SF3 (PANTHER); IPR036358 (SUPERFAMILY); IPR014756 (SUPERFAMILY); IPR008967 (SUPERFAMILY)</t>
  </si>
  <si>
    <t>F:GO:0000978; F:GO:0001228; F:GO:0003677; F:GO:0003700; C:GO:0005634; P:GO:0006355; P:GO:0006357</t>
  </si>
  <si>
    <t>F:RNA polymerase II proximal promoter sequence-specific DNA binding; F:DNA-binding transcription activator activity, RNA polymerase II-specific; F:DNA binding; F:DNA-binding transcription factor activity; C:nucleus; P:regulation of transcription, DNA-templated; P:regulation of transcription by RNA polymerase II</t>
  </si>
  <si>
    <t>K06053</t>
  </si>
  <si>
    <t>Aqu2.1.40357_001</t>
  </si>
  <si>
    <t>homeobox protein ceh-8-like isoform X1</t>
  </si>
  <si>
    <t>IPR001356 (PFAM); G3DSA:1.10.10.60 (GENE3D); PTHR24329 (PANTHER); PTHR24329:SF145 (PANTHER); IPR017970 (PROSITE_PATTERNS); IPR001356 (PROSITE_PROFILES); IPR001356 (CDD); IPR009057 (SUPERFAMILY)</t>
  </si>
  <si>
    <t>Aqu2.1.40687_001</t>
  </si>
  <si>
    <t>EGR1</t>
  </si>
  <si>
    <t xml:space="preserve"> early growth response protein 1</t>
  </si>
  <si>
    <t>zinc finger protein</t>
  </si>
  <si>
    <t>F:GO:0003677; C:GO:0005634; F:GO:0046872</t>
  </si>
  <si>
    <t>F:DNA binding; C:nucleus; F:metal ion binding</t>
  </si>
  <si>
    <t>G3DSA:3.30.160.60 (GENE3D); G3DSA:3.30.160.60 (GENE3D); IPR013087 (PFAM); G3DSA:3.30.160.60 (GENE3D); PTHR44234 (PANTHER); IPR013087 (PROSITE_PATTERNS); IPR013087 (PROSITE_PATTERNS); IPR013087 (PROSITE_PATTERNS); IPR013087 (PROSITE_PROFILES); IPR013087 (PROSITE_PROFILES); IPR013087 (PROSITE_PROFILES); IPR036236 (SUPERFAMILY); IPR036236 (SUPERFAMILY)</t>
  </si>
  <si>
    <t>K09203</t>
  </si>
  <si>
    <t>Aqu2.1.40688_001</t>
  </si>
  <si>
    <t>T-box protein 2-like isoform X1</t>
  </si>
  <si>
    <t>IPR001699 (PRINTS); IPR001699 (PFAM); IPR036960 (G3DSA:2.60.40.GENE3D); IPR001699 (PANTHER); PTHR11267:SF102 (PANTHER); IPR001699 (PROSITE_PROFILES); IPR008967 (SUPERFAMILY)</t>
  </si>
  <si>
    <t>Aqu2.1.40760_001</t>
  </si>
  <si>
    <t xml:space="preserve"> glass</t>
  </si>
  <si>
    <t>zf-H2C2_2 domain-containing protein</t>
  </si>
  <si>
    <t>G3DSA:3.30.160.60 (GENE3D); G3DSA:3.30.160.60 (GENE3D); G3DSA:3.30.160.60 (GENE3D); G3DSA:3.30.160.60 (GENE3D); IPR013087 (PFAM); G3DSA:3.30.160.60 (GENE3D); PTHR23226:SF52 (PANTHER); PTHR23226:SF52 (PANTHER); PTHR23226 (PANTHER); PTHR23226 (PANTHER);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IPR036236 (SUPERFAMILY); IPR036236 (SUPERFAMILY); IPR036236 (SUPERFAMILY)</t>
  </si>
  <si>
    <t>K09214</t>
  </si>
  <si>
    <t>Aqu2.1.41365_001</t>
  </si>
  <si>
    <t>transcription factor AP-2-alpha-like</t>
  </si>
  <si>
    <t>IPR013854 (PRINTS); IPR013854 (PFAM); IPR004979 (PANTHER)</t>
  </si>
  <si>
    <t>Aqu2.1.41768_001</t>
  </si>
  <si>
    <t>SMAD1</t>
  </si>
  <si>
    <t xml:space="preserve"> mothers against decapentaplegic homolog 1</t>
  </si>
  <si>
    <t>protein mothers against dpp</t>
  </si>
  <si>
    <t>IPR036578 (G3DSA:3.90.520.GENE3D); IPR017855 (G3DSA:2.60.200.GENE3D); IPR001132 (PFAM); IPR003619 (PFAM); IPR013790 (PANTHER); IPR013790 (PANTHER); PTHR13703:SF36 (PANTHER); PTHR13703:SF36 (PANTHER); IPR001132 (PROSITE_PROFILES); IPR013019 (PROSITE_PROFILES); cd10490 (CDD); IPR008984 (SUPERFAMILY); IPR036578 (SUPERFAMILY)</t>
  </si>
  <si>
    <t>K04676</t>
  </si>
  <si>
    <t>Aqu2.1.42193_001</t>
  </si>
  <si>
    <t>NFX1</t>
  </si>
  <si>
    <t xml:space="preserve"> transcriptional repressor NF-X1</t>
  </si>
  <si>
    <t>Transcriptional repressor NF-X1</t>
  </si>
  <si>
    <t>F:GO:0003676; F:GO:0003700; C:GO:0005634; P:GO:0006355; F:GO:0008270</t>
  </si>
  <si>
    <t>F:nucleic acid binding; F:DNA-binding transcription factor activity; C:nucleus; P:regulation of transcription, DNA-templated; F:zinc ion binding</t>
  </si>
  <si>
    <t>IPR036867 (G3DSA:3.30.1370.GENE3D); IPR000967 (PFAM); IPR001374 (PFAM); PTHR12360:SF10 (PANTHER); IPR034078 (PANTHER); IPR019786 (PROSITE_PATTERNS); IPR001374 (PROSITE_PROFILES); IPR019787 (PROSITE_PROFILES); IPR001841 (PROSITE_PROFILES); cd06008 (CDD); cd06008 (CDD); cd06008 (CDD); cd06008 (CDD); cd06008 (CDD); cd16696 (CDD); IPR036867 (SUPERFAMILY); SSF57850 (SUPERFAMILY)</t>
  </si>
  <si>
    <t>K12236</t>
  </si>
  <si>
    <t>Aqu2.1.42262_001</t>
  </si>
  <si>
    <t>homeobox protein aristaless-like</t>
  </si>
  <si>
    <t>F:GO:0003700; C:GO:0005634; P:GO:0006355; P:GO:0006366; P:GO:0007275; F:GO:0043565</t>
  </si>
  <si>
    <t>F:DNA-binding transcription factor activity; C:nucleus; P:regulation of transcription, DNA-templated; P:transcription by RNA polymerase II; P:multicellular organism development; F:sequence-specific DNA binding</t>
  </si>
  <si>
    <t>IPR001356 (PFAM); G3DSA:1.10.10.60 (GENE3D); PTHR24329 (PANTHER); IPR032967 (PTHR24329:PANTHER); IPR017970 (PROSITE_PATTERNS); IPR001356 (PROSITE_PROFILES); IPR001356 (CDD); IPR009057 (SUPERFAMILY)</t>
  </si>
  <si>
    <t>F:GO:0003677; F:GO:0003700; P:GO:0006355; P:GO:0006366; F:GO:0043565</t>
  </si>
  <si>
    <t>F:DNA binding; F:DNA-binding transcription factor activity; P:regulation of transcription, DNA-templated; P:transcription by RNA polymerase II; F:sequence-specific DNA binding</t>
  </si>
  <si>
    <t>Aqu2.1.42704_001</t>
  </si>
  <si>
    <t>FOXP</t>
  </si>
  <si>
    <t xml:space="preserve"> forkhead box protein P</t>
  </si>
  <si>
    <t>forkhead box protein P4-like</t>
  </si>
  <si>
    <t>IPR001766 (PRINTS); IPR032354 (PFAM); IPR001766 (PFAM); G3DSA:1.20.5.340 (GENE3D); IPR036388 (G3DSA:1.10.10.GENE3D); PTHR11829:SF171 (PANTHER); PTHR11829 (PANTHER); IPR030456 (PROSITE_PATTERNS); IPR001766 (PROSITE_PROFILES); IPR001766 (CDD); IPR036390 (SUPERFAMILY)</t>
  </si>
  <si>
    <t>K09409</t>
  </si>
  <si>
    <t>Aqu2.1.43645_001</t>
  </si>
  <si>
    <t>ZNF189</t>
  </si>
  <si>
    <t>gastrula zinc finger protein XlCGF8.2DB-like</t>
  </si>
  <si>
    <t>G3DSA:3.30.160.60 (GENE3D); G3DSA:3.30.160.60 (GENE3D); PF12874 (PFAM); G3DSA:3.30.160.60 (GENE3D); G3DSA:3.30.160.60 (GENE3D); PF13912 (PFAM); IPR013087 (PFAM); PTHR43892:SF2 (PANTHER); PTHR43892 (PANTHER); IPR013087 (PROSITE_PATTERNS); IPR013087 (PROSITE_PATTERNS); IPR013087 (PROSITE_PATTERNS); IPR013087 (PROSITE_PATTERNS);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</si>
  <si>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Aqu2.1.43705_001</t>
  </si>
  <si>
    <t>zinc finger protein 345 isoform X6</t>
  </si>
  <si>
    <t>G3DSA:3.30.160.60 (GENE3D); G3DSA:3.30.160.60 (GENE3D); IPR013087 (PFAM); G3DSA:3.30.160.60 (GENE3D); PTHR24409 (PANTHER); IPR013087 (PROSITE_PATTERNS);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IPR013087 (PROSITE_PROFILES); IPR036236 (SUPERFAMILY); IPR036236 (SUPERFAMILY); IPR036236 (SUPERFAMILY)</t>
  </si>
  <si>
    <t>Aqu2.1.43743_001</t>
  </si>
  <si>
    <t>cAMP-responsive element modulator-like isoform X2</t>
  </si>
  <si>
    <t>F:GO:0003700; C:GO:0005634; C:GO:0005667; P:GO:0006357; F:GO:0043565; F:GO:0046982</t>
  </si>
  <si>
    <t>F:DNA-binding transcription factor activity; C:nucleus; C:transcription factor complex; P:regulation of transcription by RNA polymerase II; F:sequence-specific DNA binding; F:protein heterodimerization activity</t>
  </si>
  <si>
    <t>G3DSA:1.20.5.170 (GENE3D); IPR004827 (PFAM); PTHR22952 (PANTHER); PTHR22952:SF97 (PANTHER); IPR004827 (PROSITE_PATTERNS); IPR004827 (PROSITE_PROFILES); cd14690 (CDD); SSF57959 (SUPERFAMILY)</t>
  </si>
  <si>
    <t>Aqu2.1.43775_001</t>
  </si>
  <si>
    <t>NFKB1</t>
  </si>
  <si>
    <t xml:space="preserve"> nuclear factor NF-kappa-B p105 subunit</t>
  </si>
  <si>
    <t>nuclear factor NF-kappa-B p105 subunit-like</t>
  </si>
  <si>
    <t>F:GO:0003677; F:GO:0003700; F:GO:0005515; C:GO:0005634; C:GO:0005737; P:GO:0006355; P:GO:0007165</t>
  </si>
  <si>
    <t>F:DNA binding; F:DNA-binding transcription factor activity; F:protein binding; C:nucleus; C:cytoplasm; P:regulation of transcription, DNA-templated; P:signal transduction</t>
  </si>
  <si>
    <t>IPR000451 (PRINTS); IPR037059 (G3DSA:2.60.40.GENE3D); G3DSA:1.10.533.10 (GENE3D); IPR011539 (PFAM); IPR013783 (G3DSA:2.60.40.GENE3D); IPR032397 (PFAM); IPR020683 (PFAM); IPR000488 (PFAM); IPR036770 (G3DSA:1.25.40.GENE3D); IPR036770 (G3DSA:1.25.40.GENE3D); PTHR24169:SF22 (PANTHER); IPR000451 (PANTHER); IPR030492 (PROSITE_PATTERNS); IPR002110 (PROSITE_PROFILES); IPR020683 (PROSITE_PROFILES); IPR002110 (PROSITE_PROFILES); IPR002110 (PROSITE_PROFILES); IPR002110 (PROSITE_PROFILES); IPR002110 (PROSITE_PROFILES); IPR011539 (PROSITE_PROFILES); IPR020683 (CDD); cd07883 (CDD); IPR033926 (CDD); cd08310 (CDD); IPR020683 (CDD); IPR036770 (SUPERFAMILY); IPR011029 (SUPERFAMILY); IPR014756 (SUPERFAMILY); IPR008967 (SUPERFAMILY)</t>
  </si>
  <si>
    <t>K02580</t>
  </si>
  <si>
    <t>Aqu2.1.43817_001</t>
  </si>
  <si>
    <t>TFDP1</t>
  </si>
  <si>
    <t xml:space="preserve"> transcription factor Dp-1</t>
  </si>
  <si>
    <t>transcription factor Dp-1 isoform X2</t>
  </si>
  <si>
    <t>F:GO:0000981; F:GO:0003677; F:GO:0005515; C:GO:0005667; C:GO:0005737; C:GO:0044428; P:GO:0045893; P:GO:0051726</t>
  </si>
  <si>
    <t>F:DNA-binding transcription factor activity, RNA polymerase II-specific; F:DNA binding; F:protein binding; C:transcription factor complex; C:cytoplasm; C:nuclear part; P:positive regulation of transcription, DNA-templated; P:regulation of cell cycle</t>
  </si>
  <si>
    <t>IPR036388 (G3DSA:1.10.10.GENE3D); IPR038168 (G3DSA:1.20.140.GENE3D); IPR014889 (PFAM); IPR003316 (PFAM); IPR015648 (PANTHER); IPR014889 (CDD); IPR037241 (SUPERFAMILY); IPR036390 (SUPERFAMILY)</t>
  </si>
  <si>
    <t>F:GO:0003700; C:GO:0005667; P:GO:0006355; P:GO:0051726</t>
  </si>
  <si>
    <t>F:DNA-binding transcription factor activity; C:transcription factor complex; P:regulation of transcription, DNA-templated; P:regulation of cell cycle</t>
  </si>
  <si>
    <t>K04683</t>
  </si>
  <si>
    <t>Aqu2.1.43974_001</t>
  </si>
  <si>
    <t>TCF/LEF</t>
  </si>
  <si>
    <t xml:space="preserve"> transcription factor 7-like 2</t>
  </si>
  <si>
    <t>transcription factor 7-like 2</t>
  </si>
  <si>
    <t>F:GO:0003677; C:GO:0005634; P:GO:0016055</t>
  </si>
  <si>
    <t>F:DNA binding; C:nucleus; P:Wnt signaling pathway</t>
  </si>
  <si>
    <t>IPR036910 (G3DSA:1.10.30.GENE3D); IPR009071 (PFAM); IPR024940 (PANTHER); IPR009071 (PROSITE_PROFILES); cd01388 (CDD); IPR036910 (SUPERFAMILY)</t>
  </si>
  <si>
    <t>P:GO:0016055</t>
  </si>
  <si>
    <t>P:Wnt signaling pathway</t>
  </si>
  <si>
    <t>K04491</t>
  </si>
  <si>
    <t>Aqu2.1.44103_001</t>
  </si>
  <si>
    <t>CCAAT/enhancer-binding protein gamma</t>
  </si>
  <si>
    <t>Change</t>
  </si>
  <si>
    <t>down</t>
  </si>
  <si>
    <t>up</t>
  </si>
  <si>
    <t>KRAB-1</t>
  </si>
  <si>
    <t>SIX4-1</t>
  </si>
  <si>
    <t>CREB1</t>
  </si>
  <si>
    <t>KRAB-2</t>
  </si>
  <si>
    <t>GRH</t>
  </si>
  <si>
    <t>HEY/HES</t>
  </si>
  <si>
    <t>TBX4/5b</t>
  </si>
  <si>
    <t>ARXa</t>
  </si>
  <si>
    <t>RAX1</t>
  </si>
  <si>
    <t>HEY-1</t>
  </si>
  <si>
    <t>TBX4/5a</t>
  </si>
  <si>
    <t>TBX5-2</t>
  </si>
  <si>
    <t>Bsh</t>
  </si>
  <si>
    <t>SMAD2/3-1</t>
  </si>
  <si>
    <t>ARXb</t>
  </si>
  <si>
    <t>SPIa</t>
  </si>
  <si>
    <t>MBF1-2</t>
  </si>
  <si>
    <t>SIMa</t>
  </si>
  <si>
    <t>SIMb</t>
  </si>
  <si>
    <t>RFX4-1</t>
  </si>
  <si>
    <t>RFX4-2</t>
  </si>
  <si>
    <t>MLXa</t>
  </si>
  <si>
    <t>CEBPa</t>
  </si>
  <si>
    <t>ATF4/5a</t>
  </si>
  <si>
    <t>ATF2b</t>
  </si>
  <si>
    <t>POU6</t>
  </si>
  <si>
    <t>ATF4/5b</t>
  </si>
  <si>
    <t>SMAD2/3-2</t>
  </si>
  <si>
    <t>SIX4-2</t>
  </si>
  <si>
    <t>RBP-J</t>
  </si>
  <si>
    <t>RAX2</t>
  </si>
  <si>
    <t>TBX5-3</t>
  </si>
  <si>
    <t>Glass</t>
  </si>
  <si>
    <t>TFAP2</t>
  </si>
  <si>
    <t>ARXc</t>
  </si>
  <si>
    <t>KRAB-4</t>
  </si>
  <si>
    <t>CREB2</t>
  </si>
  <si>
    <t>CEBPb</t>
  </si>
  <si>
    <t>Full name</t>
  </si>
  <si>
    <t>#GO</t>
  </si>
  <si>
    <t>Full Name</t>
  </si>
  <si>
    <t>#.GO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</si>
</sst>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28" xfId="0" applyFont="1" applyBorder="1"/>
    <xf numFmtId="0" fontId="2" fillId="0" borderId="17" xfId="0" applyFont="1" applyBorder="1"/>
    <xf numFmtId="0" fontId="2" fillId="0" borderId="18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6" xfId="0" applyFont="1" applyBorder="1"/>
    <xf numFmtId="0" fontId="3" fillId="0" borderId="5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" xfId="0" applyFont="1" applyBorder="1"/>
    <xf numFmtId="0" fontId="4" fillId="0" borderId="4" xfId="0" applyFont="1" applyBorder="1"/>
    <xf numFmtId="0" fontId="3" fillId="0" borderId="2" xfId="0" applyFont="1" applyBorder="1"/>
    <xf numFmtId="0" fontId="3" fillId="0" borderId="10" xfId="0" applyFont="1" applyBorder="1"/>
    <xf numFmtId="0" fontId="4" fillId="0" borderId="6" xfId="0" applyFont="1" applyBorder="1"/>
    <xf numFmtId="0" fontId="4" fillId="0" borderId="9" xfId="0" applyFont="1" applyBorder="1"/>
    <xf numFmtId="0" fontId="2" fillId="0" borderId="1" xfId="0" applyFont="1" applyBorder="1"/>
    <xf numFmtId="0" fontId="2" fillId="0" borderId="0" xfId="0" applyFont="1"/>
    <xf numFmtId="0" fontId="3" fillId="0" borderId="33" xfId="0" applyFont="1" applyBorder="1"/>
    <xf numFmtId="0" fontId="2" fillId="0" borderId="32" xfId="0" applyFont="1" applyBorder="1"/>
    <xf numFmtId="0" fontId="3" fillId="0" borderId="20" xfId="0" applyFont="1" applyBorder="1"/>
    <xf numFmtId="0" fontId="3" fillId="0" borderId="34" xfId="0" applyFont="1" applyBorder="1"/>
    <xf numFmtId="0" fontId="3" fillId="0" borderId="35" xfId="0" applyFont="1" applyBorder="1"/>
    <xf numFmtId="0" fontId="3" fillId="0" borderId="29" xfId="0" applyFont="1" applyBorder="1"/>
    <xf numFmtId="0" fontId="3" fillId="0" borderId="31" xfId="0" applyFont="1" applyBorder="1"/>
    <xf numFmtId="0" fontId="3" fillId="0" borderId="30" xfId="0" applyFont="1" applyBorder="1"/>
    <xf numFmtId="0" fontId="3" fillId="0" borderId="4" xfId="0" applyFont="1" applyBorder="1"/>
    <xf numFmtId="0" fontId="2" fillId="0" borderId="4" xfId="0" applyFont="1" applyBorder="1"/>
    <xf numFmtId="0" fontId="1" fillId="0" borderId="0" xfId="0" applyFont="1"/>
    <xf numFmtId="0" fontId="3" fillId="0" borderId="3" xfId="0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33" xfId="0" applyFont="1" applyBorder="1"/>
    <xf numFmtId="0" fontId="2" fillId="0" borderId="5" xfId="0" applyFont="1" applyBorder="1" applyAlignment="1">
      <alignment horizontal="center"/>
    </xf>
    <xf numFmtId="0" fontId="2" fillId="0" borderId="19" xfId="0" applyFont="1" applyBorder="1"/>
    <xf numFmtId="1" fontId="3" fillId="0" borderId="0" xfId="0" applyNumberFormat="1" applyFont="1"/>
    <xf numFmtId="1" fontId="3" fillId="0" borderId="12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" fontId="3" fillId="0" borderId="0" xfId="0" applyNumberFormat="1" applyFont="1" applyBorder="1"/>
    <xf numFmtId="0" fontId="3" fillId="0" borderId="0" xfId="0" applyFont="1" applyBorder="1"/>
    <xf numFmtId="0" fontId="5" fillId="0" borderId="26" xfId="0" applyFont="1" applyBorder="1"/>
    <xf numFmtId="0" fontId="5" fillId="0" borderId="11" xfId="0" applyFont="1" applyBorder="1"/>
    <xf numFmtId="0" fontId="2" fillId="0" borderId="36" xfId="0" applyFont="1" applyBorder="1"/>
    <xf numFmtId="0" fontId="2" fillId="0" borderId="37" xfId="0" applyFont="1" applyBorder="1"/>
    <xf numFmtId="0" fontId="2" fillId="0" borderId="0" xfId="0" applyFont="1" applyBorder="1" applyAlignment="1"/>
    <xf numFmtId="0" fontId="2" fillId="0" borderId="7" xfId="0" applyFont="1" applyBorder="1" applyProtection="1">
      <protection locked="0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3" xfId="0" applyFont="1" applyBorder="1"/>
    <xf numFmtId="0" fontId="5" fillId="0" borderId="5" xfId="0" applyFont="1" applyBorder="1"/>
    <xf numFmtId="0" fontId="5" fillId="0" borderId="7" xfId="0" applyFont="1" applyBorder="1"/>
    <xf numFmtId="0" fontId="2" fillId="0" borderId="42" xfId="0" applyFont="1" applyBorder="1" applyAlignment="1">
      <alignment horizontal="left"/>
    </xf>
    <xf numFmtId="0" fontId="5" fillId="0" borderId="1" xfId="0" applyFont="1" applyBorder="1"/>
  </cellXfs>
  <cellStyles count="1">
    <cellStyle name="Normal" xfId="0" builtinId="0"/>
  </cellStyles>
  <dxfs count="3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E2EFDA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6CBCA-4D87-304E-91FC-4CE430D12034}">
  <dimension ref="A1:AD121"/>
  <sheetViews>
    <sheetView topLeftCell="L1" workbookViewId="0">
      <selection activeCell="AH1" sqref="AH1"/>
    </sheetView>
  </sheetViews>
  <sheetFormatPr baseColWidth="10" defaultColWidth="10.83203125" defaultRowHeight="13" x14ac:dyDescent="0.15"/>
  <cols>
    <col min="1" max="1" width="16.5" style="1" customWidth="1"/>
    <col min="2" max="2" width="15.83203125" style="1" customWidth="1"/>
    <col min="3" max="3" width="9.6640625" style="1" customWidth="1"/>
    <col min="4" max="5" width="8.83203125" style="1" customWidth="1"/>
    <col min="6" max="6" width="8" style="1" customWidth="1"/>
    <col min="7" max="7" width="7.33203125" style="1" customWidth="1"/>
    <col min="8" max="8" width="10.83203125" style="1"/>
    <col min="9" max="9" width="8.6640625" style="1" customWidth="1"/>
    <col min="10" max="10" width="17.83203125" style="1" customWidth="1"/>
    <col min="11" max="16" width="10.83203125" style="1"/>
    <col min="17" max="17" width="18.33203125" style="1" customWidth="1"/>
    <col min="18" max="18" width="12.1640625" style="1" customWidth="1"/>
    <col min="19" max="19" width="10.83203125" style="1"/>
    <col min="20" max="20" width="14.1640625" style="1" customWidth="1"/>
    <col min="21" max="16384" width="10.83203125" style="1"/>
  </cols>
  <sheetData>
    <row r="1" spans="1:30" ht="17" customHeight="1" thickBot="1" x14ac:dyDescent="0.2">
      <c r="A1" s="50" t="s">
        <v>0</v>
      </c>
      <c r="B1" s="51"/>
      <c r="C1" s="51"/>
      <c r="D1" s="51"/>
      <c r="E1" s="51"/>
      <c r="F1" s="51"/>
      <c r="G1" s="51"/>
      <c r="H1" s="51"/>
      <c r="I1" s="52"/>
      <c r="J1" s="53" t="s">
        <v>1</v>
      </c>
      <c r="K1" s="54"/>
      <c r="L1" s="54"/>
      <c r="M1" s="54"/>
      <c r="N1" s="54"/>
      <c r="O1" s="54"/>
      <c r="P1" s="54"/>
      <c r="Q1" s="54"/>
      <c r="R1" s="66" t="s">
        <v>2</v>
      </c>
      <c r="S1" s="67"/>
      <c r="T1" s="67"/>
      <c r="U1" s="67"/>
      <c r="V1" s="67"/>
      <c r="W1" s="67"/>
      <c r="X1" s="67"/>
      <c r="Y1" s="67"/>
      <c r="Z1" s="67"/>
      <c r="AA1" s="67"/>
      <c r="AB1" s="67"/>
      <c r="AC1" s="68"/>
      <c r="AD1" s="64"/>
    </row>
    <row r="2" spans="1:30" ht="14" thickBot="1" x14ac:dyDescent="0.2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4" t="s">
        <v>11</v>
      </c>
      <c r="J2" s="5" t="s">
        <v>12</v>
      </c>
      <c r="K2" s="6" t="s">
        <v>13</v>
      </c>
      <c r="L2" s="6" t="s">
        <v>14</v>
      </c>
      <c r="M2" s="6" t="s">
        <v>15</v>
      </c>
      <c r="N2" s="6" t="s">
        <v>8</v>
      </c>
      <c r="O2" s="6" t="s">
        <v>9</v>
      </c>
      <c r="P2" s="6" t="s">
        <v>16</v>
      </c>
      <c r="Q2" s="7" t="s">
        <v>17</v>
      </c>
      <c r="R2" s="65" t="s">
        <v>18</v>
      </c>
      <c r="S2" s="62" t="s">
        <v>862</v>
      </c>
      <c r="T2" s="62" t="s">
        <v>19</v>
      </c>
      <c r="U2" s="62" t="s">
        <v>863</v>
      </c>
      <c r="V2" s="62" t="s">
        <v>21</v>
      </c>
      <c r="W2" s="62" t="s">
        <v>22</v>
      </c>
      <c r="X2" s="62" t="s">
        <v>23</v>
      </c>
      <c r="Y2" s="62" t="s">
        <v>24</v>
      </c>
      <c r="Z2" s="62" t="s">
        <v>25</v>
      </c>
      <c r="AA2" s="62" t="s">
        <v>26</v>
      </c>
      <c r="AB2" s="62" t="s">
        <v>27</v>
      </c>
      <c r="AC2" s="63" t="s">
        <v>28</v>
      </c>
    </row>
    <row r="3" spans="1:30" ht="16" x14ac:dyDescent="0.2">
      <c r="A3" s="11" t="s">
        <v>29</v>
      </c>
      <c r="B3" s="48">
        <v>0</v>
      </c>
      <c r="C3" s="1">
        <v>0</v>
      </c>
      <c r="D3" s="1">
        <v>0</v>
      </c>
      <c r="E3" s="48">
        <v>1</v>
      </c>
      <c r="F3" s="1">
        <v>0</v>
      </c>
      <c r="G3" s="1">
        <v>1</v>
      </c>
      <c r="H3" s="48">
        <v>1.5</v>
      </c>
      <c r="I3" s="12">
        <v>1</v>
      </c>
      <c r="J3" s="11">
        <v>4.5630418089999987</v>
      </c>
      <c r="K3" s="1">
        <v>4.5630418089999996</v>
      </c>
      <c r="L3" s="1">
        <v>4.5630418089999996</v>
      </c>
      <c r="M3" s="1">
        <v>4.834098722666667</v>
      </c>
      <c r="N3" s="1">
        <v>4.5630418089999996</v>
      </c>
      <c r="O3" s="1">
        <v>4.9728401020000002</v>
      </c>
      <c r="P3" s="1">
        <v>4.8880601942499995</v>
      </c>
      <c r="Q3" s="12">
        <v>5.6729642939999998</v>
      </c>
      <c r="R3" s="60" t="s">
        <v>824</v>
      </c>
      <c r="S3" s="1" t="s">
        <v>30</v>
      </c>
      <c r="T3" s="1" t="s">
        <v>31</v>
      </c>
      <c r="U3" s="1">
        <v>1</v>
      </c>
      <c r="V3" s="1" t="s">
        <v>32</v>
      </c>
      <c r="W3" s="1" t="s">
        <v>33</v>
      </c>
      <c r="Z3" s="1" t="s">
        <v>34</v>
      </c>
      <c r="AA3" s="1" t="s">
        <v>32</v>
      </c>
      <c r="AB3" s="1" t="s">
        <v>33</v>
      </c>
      <c r="AC3" s="13" t="s">
        <v>35</v>
      </c>
    </row>
    <row r="4" spans="1:30" ht="16" x14ac:dyDescent="0.2">
      <c r="A4" s="11" t="s">
        <v>36</v>
      </c>
      <c r="B4" s="48">
        <v>0</v>
      </c>
      <c r="C4" s="1">
        <v>0</v>
      </c>
      <c r="D4" s="1">
        <v>0</v>
      </c>
      <c r="E4" s="48">
        <v>1</v>
      </c>
      <c r="F4" s="1">
        <v>0</v>
      </c>
      <c r="G4" s="1">
        <v>2</v>
      </c>
      <c r="H4" s="48">
        <v>2.75</v>
      </c>
      <c r="I4" s="12">
        <v>0</v>
      </c>
      <c r="J4" s="11">
        <v>4.5630418089999987</v>
      </c>
      <c r="K4" s="1">
        <v>4.5630418089999996</v>
      </c>
      <c r="L4" s="1">
        <v>4.5630418089999996</v>
      </c>
      <c r="M4" s="1">
        <v>5.0580928176666662</v>
      </c>
      <c r="N4" s="1">
        <v>4.5630418089999996</v>
      </c>
      <c r="O4" s="1">
        <v>5.2916155160000002</v>
      </c>
      <c r="P4" s="1">
        <v>5.2910600777500001</v>
      </c>
      <c r="Q4" s="12">
        <v>4.5630418089999996</v>
      </c>
      <c r="R4" s="60" t="s">
        <v>825</v>
      </c>
      <c r="S4" s="1" t="s">
        <v>37</v>
      </c>
      <c r="T4" s="1" t="s">
        <v>38</v>
      </c>
      <c r="U4" s="1">
        <v>2</v>
      </c>
      <c r="V4" s="1" t="s">
        <v>39</v>
      </c>
      <c r="W4" s="1" t="s">
        <v>40</v>
      </c>
      <c r="Z4" s="1" t="s">
        <v>41</v>
      </c>
      <c r="AA4" s="1" t="s">
        <v>42</v>
      </c>
      <c r="AB4" s="1" t="s">
        <v>43</v>
      </c>
      <c r="AC4" s="13" t="s">
        <v>44</v>
      </c>
    </row>
    <row r="5" spans="1:30" ht="16" x14ac:dyDescent="0.2">
      <c r="A5" s="11" t="s">
        <v>45</v>
      </c>
      <c r="B5" s="48">
        <v>0.55555555555555558</v>
      </c>
      <c r="C5" s="1">
        <v>0</v>
      </c>
      <c r="D5" s="1">
        <v>0</v>
      </c>
      <c r="E5" s="48">
        <v>1</v>
      </c>
      <c r="F5" s="1">
        <v>1</v>
      </c>
      <c r="G5" s="1">
        <v>0</v>
      </c>
      <c r="H5" s="48">
        <v>1</v>
      </c>
      <c r="I5" s="12">
        <v>0</v>
      </c>
      <c r="J5" s="11">
        <v>5.0339378458888877</v>
      </c>
      <c r="K5" s="1">
        <v>4.5630418089999996</v>
      </c>
      <c r="L5" s="1">
        <v>4.5630418089999996</v>
      </c>
      <c r="M5" s="1">
        <v>5.0580928176666662</v>
      </c>
      <c r="N5" s="1">
        <v>5.5524775770000003</v>
      </c>
      <c r="O5" s="1">
        <v>4.5630418089999996</v>
      </c>
      <c r="P5" s="1">
        <v>4.8490111992499996</v>
      </c>
      <c r="Q5" s="12">
        <v>4.5630418089999996</v>
      </c>
      <c r="R5" s="60" t="s">
        <v>46</v>
      </c>
      <c r="S5" s="1" t="s">
        <v>47</v>
      </c>
      <c r="T5" s="1" t="s">
        <v>48</v>
      </c>
      <c r="U5" s="1">
        <v>4</v>
      </c>
      <c r="V5" s="1" t="s">
        <v>49</v>
      </c>
      <c r="W5" s="1" t="s">
        <v>50</v>
      </c>
      <c r="Z5" s="1" t="s">
        <v>51</v>
      </c>
      <c r="AA5" s="1" t="s">
        <v>52</v>
      </c>
      <c r="AB5" s="1" t="s">
        <v>53</v>
      </c>
      <c r="AC5" s="13" t="s">
        <v>54</v>
      </c>
    </row>
    <row r="6" spans="1:30" ht="16" x14ac:dyDescent="0.2">
      <c r="A6" s="11" t="s">
        <v>55</v>
      </c>
      <c r="B6" s="48">
        <v>19.777777777777779</v>
      </c>
      <c r="C6" s="1">
        <v>60</v>
      </c>
      <c r="D6" s="1">
        <v>17</v>
      </c>
      <c r="E6" s="48">
        <v>84.333333333333329</v>
      </c>
      <c r="F6" s="1">
        <v>17</v>
      </c>
      <c r="G6" s="1">
        <v>59</v>
      </c>
      <c r="H6" s="48">
        <v>28.25</v>
      </c>
      <c r="I6" s="12">
        <v>6</v>
      </c>
      <c r="J6" s="11">
        <v>9.0145924927777781</v>
      </c>
      <c r="K6" s="1">
        <v>9.7329810200000004</v>
      </c>
      <c r="L6" s="1">
        <v>8.762206333</v>
      </c>
      <c r="M6" s="1">
        <v>9.3543915696666655</v>
      </c>
      <c r="N6" s="1">
        <v>8.7129467639999998</v>
      </c>
      <c r="O6" s="1">
        <v>8.9122303869999993</v>
      </c>
      <c r="P6" s="1">
        <v>7.4503626315</v>
      </c>
      <c r="Q6" s="12">
        <v>7.5540044770000003</v>
      </c>
      <c r="R6" s="60" t="s">
        <v>826</v>
      </c>
      <c r="S6" s="1" t="s">
        <v>56</v>
      </c>
      <c r="T6" s="1" t="s">
        <v>57</v>
      </c>
      <c r="U6" s="1">
        <v>2</v>
      </c>
      <c r="V6" s="1" t="s">
        <v>58</v>
      </c>
      <c r="W6" s="1" t="s">
        <v>59</v>
      </c>
      <c r="Z6" s="1" t="s">
        <v>60</v>
      </c>
      <c r="AA6" s="1" t="s">
        <v>58</v>
      </c>
      <c r="AB6" s="1" t="s">
        <v>59</v>
      </c>
      <c r="AC6" s="13" t="s">
        <v>61</v>
      </c>
    </row>
    <row r="7" spans="1:30" ht="16" x14ac:dyDescent="0.2">
      <c r="A7" s="11" t="s">
        <v>62</v>
      </c>
      <c r="B7" s="48">
        <v>1</v>
      </c>
      <c r="C7" s="1">
        <v>0</v>
      </c>
      <c r="D7" s="1">
        <v>0</v>
      </c>
      <c r="E7" s="48">
        <v>10.666666666666666</v>
      </c>
      <c r="F7" s="1">
        <v>3</v>
      </c>
      <c r="G7" s="1">
        <v>6</v>
      </c>
      <c r="H7" s="48">
        <v>9.75</v>
      </c>
      <c r="I7" s="12">
        <v>6</v>
      </c>
      <c r="J7" s="11">
        <v>5.6338173482222222</v>
      </c>
      <c r="K7" s="1">
        <v>4.5630418089999996</v>
      </c>
      <c r="L7" s="1">
        <v>4.5630418089999996</v>
      </c>
      <c r="M7" s="1">
        <v>6.6792405636666672</v>
      </c>
      <c r="N7" s="1">
        <v>6.5471663089999996</v>
      </c>
      <c r="O7" s="1">
        <v>6.1339905889999997</v>
      </c>
      <c r="P7" s="1">
        <v>6.0964983962499995</v>
      </c>
      <c r="Q7" s="12">
        <v>7.5540044770000003</v>
      </c>
      <c r="R7" s="60" t="s">
        <v>63</v>
      </c>
      <c r="S7" s="1" t="s">
        <v>64</v>
      </c>
      <c r="T7" s="1" t="s">
        <v>65</v>
      </c>
      <c r="U7" s="1">
        <v>7</v>
      </c>
      <c r="V7" s="1" t="s">
        <v>66</v>
      </c>
      <c r="W7" s="1" t="s">
        <v>67</v>
      </c>
      <c r="Z7" s="1" t="s">
        <v>68</v>
      </c>
      <c r="AA7" s="1" t="s">
        <v>66</v>
      </c>
      <c r="AB7" s="1" t="s">
        <v>67</v>
      </c>
      <c r="AC7" s="13" t="s">
        <v>69</v>
      </c>
    </row>
    <row r="8" spans="1:30" ht="16" x14ac:dyDescent="0.2">
      <c r="A8" s="11" t="s">
        <v>70</v>
      </c>
      <c r="B8" s="48">
        <v>0.1111111111111111</v>
      </c>
      <c r="C8" s="1">
        <v>0</v>
      </c>
      <c r="D8" s="1">
        <v>0</v>
      </c>
      <c r="E8" s="48">
        <v>1.3333333333333333</v>
      </c>
      <c r="F8" s="1">
        <v>0</v>
      </c>
      <c r="G8" s="1">
        <v>2</v>
      </c>
      <c r="H8" s="48">
        <v>1</v>
      </c>
      <c r="I8" s="12">
        <v>0</v>
      </c>
      <c r="J8" s="11">
        <v>4.6903285743333321</v>
      </c>
      <c r="K8" s="1">
        <v>4.5630418089999996</v>
      </c>
      <c r="L8" s="1">
        <v>4.5630418089999996</v>
      </c>
      <c r="M8" s="1">
        <v>5.1635235666666661</v>
      </c>
      <c r="N8" s="1">
        <v>4.5630418089999996</v>
      </c>
      <c r="O8" s="1">
        <v>5.2916155160000002</v>
      </c>
      <c r="P8" s="1">
        <v>4.8782144335000002</v>
      </c>
      <c r="Q8" s="12">
        <v>4.5630418089999996</v>
      </c>
      <c r="R8" s="60" t="s">
        <v>71</v>
      </c>
      <c r="T8" s="1" t="s">
        <v>72</v>
      </c>
      <c r="U8" s="1">
        <v>2</v>
      </c>
      <c r="V8" s="1" t="s">
        <v>39</v>
      </c>
      <c r="W8" s="1" t="s">
        <v>40</v>
      </c>
      <c r="Z8" s="1" t="s">
        <v>73</v>
      </c>
      <c r="AA8" s="1" t="s">
        <v>74</v>
      </c>
      <c r="AB8" s="1" t="s">
        <v>74</v>
      </c>
      <c r="AC8" s="13"/>
    </row>
    <row r="9" spans="1:30" ht="16" x14ac:dyDescent="0.2">
      <c r="A9" s="11" t="s">
        <v>75</v>
      </c>
      <c r="B9" s="48">
        <v>0.1111111111111111</v>
      </c>
      <c r="C9" s="1">
        <v>0</v>
      </c>
      <c r="D9" s="1">
        <v>0</v>
      </c>
      <c r="E9" s="48">
        <v>1</v>
      </c>
      <c r="F9" s="1">
        <v>0</v>
      </c>
      <c r="G9" s="1">
        <v>5</v>
      </c>
      <c r="H9" s="48">
        <v>2.25</v>
      </c>
      <c r="I9" s="12">
        <v>1</v>
      </c>
      <c r="J9" s="11">
        <v>4.6903285743333321</v>
      </c>
      <c r="K9" s="1">
        <v>4.5630418089999996</v>
      </c>
      <c r="L9" s="1">
        <v>4.5630418089999996</v>
      </c>
      <c r="M9" s="1">
        <v>4.834098722666667</v>
      </c>
      <c r="N9" s="1">
        <v>4.5630418089999996</v>
      </c>
      <c r="O9" s="1">
        <v>5.9649454439999996</v>
      </c>
      <c r="P9" s="1">
        <v>5.0325536242499993</v>
      </c>
      <c r="Q9" s="12">
        <v>5.6729642939999998</v>
      </c>
      <c r="R9" s="60" t="s">
        <v>827</v>
      </c>
      <c r="S9" s="1" t="s">
        <v>30</v>
      </c>
      <c r="T9" s="1" t="s">
        <v>31</v>
      </c>
      <c r="U9" s="1">
        <v>1</v>
      </c>
      <c r="V9" s="1" t="s">
        <v>32</v>
      </c>
      <c r="W9" s="1" t="s">
        <v>33</v>
      </c>
      <c r="Z9" s="1" t="s">
        <v>76</v>
      </c>
      <c r="AA9" s="1" t="s">
        <v>32</v>
      </c>
      <c r="AB9" s="1" t="s">
        <v>33</v>
      </c>
      <c r="AC9" s="13" t="s">
        <v>35</v>
      </c>
    </row>
    <row r="10" spans="1:30" ht="16" x14ac:dyDescent="0.2">
      <c r="A10" s="11" t="s">
        <v>77</v>
      </c>
      <c r="B10" s="48">
        <v>0.1111111111111111</v>
      </c>
      <c r="C10" s="1">
        <v>0</v>
      </c>
      <c r="D10" s="1">
        <v>0</v>
      </c>
      <c r="E10" s="48">
        <v>1.6666666666666667</v>
      </c>
      <c r="F10" s="1">
        <v>0</v>
      </c>
      <c r="G10" s="1">
        <v>1</v>
      </c>
      <c r="H10" s="48">
        <v>1.75</v>
      </c>
      <c r="I10" s="12">
        <v>0</v>
      </c>
      <c r="J10" s="11">
        <v>4.7288491458888879</v>
      </c>
      <c r="K10" s="1">
        <v>4.5630418089999996</v>
      </c>
      <c r="L10" s="1">
        <v>4.5630418089999996</v>
      </c>
      <c r="M10" s="1">
        <v>5.3665441983333331</v>
      </c>
      <c r="N10" s="1">
        <v>4.5630418089999996</v>
      </c>
      <c r="O10" s="1">
        <v>4.9728401020000002</v>
      </c>
      <c r="P10" s="1">
        <v>5.0155016582499998</v>
      </c>
      <c r="Q10" s="12">
        <v>4.5630418089999996</v>
      </c>
      <c r="R10" s="60" t="s">
        <v>78</v>
      </c>
      <c r="S10" s="1" t="s">
        <v>79</v>
      </c>
      <c r="T10" s="1" t="s">
        <v>80</v>
      </c>
      <c r="U10" s="1">
        <v>8</v>
      </c>
      <c r="V10" s="1" t="s">
        <v>81</v>
      </c>
      <c r="W10" s="1" t="s">
        <v>82</v>
      </c>
      <c r="Z10" s="1" t="s">
        <v>83</v>
      </c>
      <c r="AA10" s="1" t="s">
        <v>84</v>
      </c>
      <c r="AB10" s="1" t="s">
        <v>85</v>
      </c>
      <c r="AC10" s="13" t="s">
        <v>86</v>
      </c>
    </row>
    <row r="11" spans="1:30" ht="16" x14ac:dyDescent="0.2">
      <c r="A11" s="11" t="s">
        <v>87</v>
      </c>
      <c r="B11" s="48">
        <v>0</v>
      </c>
      <c r="C11" s="1">
        <v>0</v>
      </c>
      <c r="D11" s="1">
        <v>0</v>
      </c>
      <c r="E11" s="48">
        <v>0</v>
      </c>
      <c r="F11" s="1">
        <v>0</v>
      </c>
      <c r="G11" s="1">
        <v>2</v>
      </c>
      <c r="H11" s="48">
        <v>1</v>
      </c>
      <c r="I11" s="12">
        <v>0</v>
      </c>
      <c r="J11" s="11">
        <v>4.5630418089999987</v>
      </c>
      <c r="K11" s="1">
        <v>4.5630418089999996</v>
      </c>
      <c r="L11" s="1">
        <v>4.5630418089999996</v>
      </c>
      <c r="M11" s="1">
        <v>4.5630418089999996</v>
      </c>
      <c r="N11" s="1">
        <v>4.5630418089999996</v>
      </c>
      <c r="O11" s="1">
        <v>5.2916155160000002</v>
      </c>
      <c r="P11" s="1">
        <v>4.8557510525000005</v>
      </c>
      <c r="Q11" s="12">
        <v>4.5630418089999996</v>
      </c>
      <c r="R11" s="60" t="s">
        <v>88</v>
      </c>
      <c r="S11" s="1" t="s">
        <v>47</v>
      </c>
      <c r="T11" s="1" t="s">
        <v>89</v>
      </c>
      <c r="U11" s="1">
        <v>6</v>
      </c>
      <c r="V11" s="1" t="s">
        <v>90</v>
      </c>
      <c r="W11" s="1" t="s">
        <v>91</v>
      </c>
      <c r="Z11" s="1" t="s">
        <v>92</v>
      </c>
      <c r="AA11" s="1" t="s">
        <v>52</v>
      </c>
      <c r="AB11" s="1" t="s">
        <v>53</v>
      </c>
      <c r="AC11" s="13" t="s">
        <v>54</v>
      </c>
    </row>
    <row r="12" spans="1:30" ht="16" x14ac:dyDescent="0.2">
      <c r="A12" s="11" t="s">
        <v>93</v>
      </c>
      <c r="B12" s="48">
        <v>0.22222222222222221</v>
      </c>
      <c r="C12" s="1">
        <v>0</v>
      </c>
      <c r="D12" s="1">
        <v>0</v>
      </c>
      <c r="E12" s="48">
        <v>7</v>
      </c>
      <c r="F12" s="1">
        <v>2</v>
      </c>
      <c r="G12" s="1">
        <v>5</v>
      </c>
      <c r="H12" s="48">
        <v>7</v>
      </c>
      <c r="I12" s="12">
        <v>2</v>
      </c>
      <c r="J12" s="11">
        <v>4.866188635444443</v>
      </c>
      <c r="K12" s="1">
        <v>4.5630418089999996</v>
      </c>
      <c r="L12" s="1">
        <v>4.5630418089999996</v>
      </c>
      <c r="M12" s="1">
        <v>6.0110335669999992</v>
      </c>
      <c r="N12" s="1">
        <v>6.1339014059999997</v>
      </c>
      <c r="O12" s="1">
        <v>5.9649454439999996</v>
      </c>
      <c r="P12" s="1">
        <v>5.9557644067499993</v>
      </c>
      <c r="Q12" s="12">
        <v>6.2927820719999996</v>
      </c>
      <c r="R12" s="60" t="s">
        <v>94</v>
      </c>
      <c r="S12" s="1" t="s">
        <v>95</v>
      </c>
      <c r="T12" s="1" t="s">
        <v>96</v>
      </c>
      <c r="U12" s="1">
        <v>4</v>
      </c>
      <c r="V12" s="1" t="s">
        <v>97</v>
      </c>
      <c r="W12" s="1" t="s">
        <v>98</v>
      </c>
      <c r="Z12" s="1" t="s">
        <v>99</v>
      </c>
      <c r="AA12" s="1" t="s">
        <v>97</v>
      </c>
      <c r="AB12" s="1" t="s">
        <v>98</v>
      </c>
      <c r="AC12" s="13" t="s">
        <v>100</v>
      </c>
    </row>
    <row r="13" spans="1:30" ht="16" x14ac:dyDescent="0.2">
      <c r="A13" s="11" t="s">
        <v>101</v>
      </c>
      <c r="B13" s="48">
        <v>18.222222222222221</v>
      </c>
      <c r="C13" s="1">
        <v>14</v>
      </c>
      <c r="D13" s="1">
        <v>10</v>
      </c>
      <c r="E13" s="48">
        <v>27.666666666666668</v>
      </c>
      <c r="F13" s="1">
        <v>6</v>
      </c>
      <c r="G13" s="1">
        <v>26</v>
      </c>
      <c r="H13" s="48">
        <v>13.75</v>
      </c>
      <c r="I13" s="12">
        <v>6</v>
      </c>
      <c r="J13" s="11">
        <v>9.3687974409999999</v>
      </c>
      <c r="K13" s="1">
        <v>7.7594520429999996</v>
      </c>
      <c r="L13" s="1">
        <v>8.0506290329999999</v>
      </c>
      <c r="M13" s="1">
        <v>7.7633484130000001</v>
      </c>
      <c r="N13" s="1">
        <v>7.3522389749999997</v>
      </c>
      <c r="O13" s="1">
        <v>7.8171825290000001</v>
      </c>
      <c r="P13" s="1">
        <v>6.3619280897500001</v>
      </c>
      <c r="Q13" s="12">
        <v>7.5540044770000003</v>
      </c>
      <c r="R13" s="60" t="s">
        <v>828</v>
      </c>
      <c r="S13" s="1" t="s">
        <v>102</v>
      </c>
      <c r="T13" s="1" t="s">
        <v>103</v>
      </c>
      <c r="U13" s="1">
        <v>6</v>
      </c>
      <c r="V13" s="1" t="s">
        <v>104</v>
      </c>
      <c r="W13" s="1" t="s">
        <v>105</v>
      </c>
      <c r="Z13" s="1" t="s">
        <v>106</v>
      </c>
      <c r="AA13" s="1" t="s">
        <v>107</v>
      </c>
      <c r="AB13" s="1" t="s">
        <v>108</v>
      </c>
      <c r="AC13" s="13" t="s">
        <v>109</v>
      </c>
    </row>
    <row r="14" spans="1:30" ht="16" x14ac:dyDescent="0.2">
      <c r="A14" s="11" t="s">
        <v>110</v>
      </c>
      <c r="B14" s="48">
        <v>14.666666666666666</v>
      </c>
      <c r="C14" s="1">
        <v>20</v>
      </c>
      <c r="D14" s="1">
        <v>21</v>
      </c>
      <c r="E14" s="48">
        <v>31</v>
      </c>
      <c r="F14" s="1">
        <v>4</v>
      </c>
      <c r="G14" s="1">
        <v>20</v>
      </c>
      <c r="H14" s="48">
        <v>5.5</v>
      </c>
      <c r="I14" s="12">
        <v>2</v>
      </c>
      <c r="J14" s="11">
        <v>8.4971695277777783</v>
      </c>
      <c r="K14" s="1">
        <v>8.2260202830000004</v>
      </c>
      <c r="L14" s="1">
        <v>9.0520224920000008</v>
      </c>
      <c r="M14" s="1">
        <v>7.4719341079999992</v>
      </c>
      <c r="N14" s="1">
        <v>6.8680298000000004</v>
      </c>
      <c r="O14" s="1">
        <v>7.4833353379999998</v>
      </c>
      <c r="P14" s="1">
        <v>5.7111409422500001</v>
      </c>
      <c r="Q14" s="12">
        <v>6.2927820719999996</v>
      </c>
      <c r="R14" s="60" t="s">
        <v>111</v>
      </c>
      <c r="S14" s="1" t="s">
        <v>112</v>
      </c>
      <c r="T14" s="1" t="s">
        <v>113</v>
      </c>
      <c r="U14" s="1">
        <v>6</v>
      </c>
      <c r="V14" s="1" t="s">
        <v>114</v>
      </c>
      <c r="W14" s="1" t="s">
        <v>115</v>
      </c>
      <c r="Z14" s="1" t="s">
        <v>116</v>
      </c>
      <c r="AA14" s="1" t="s">
        <v>117</v>
      </c>
      <c r="AB14" s="1" t="s">
        <v>118</v>
      </c>
      <c r="AC14" s="13" t="s">
        <v>119</v>
      </c>
    </row>
    <row r="15" spans="1:30" ht="16" x14ac:dyDescent="0.2">
      <c r="A15" s="11" t="s">
        <v>120</v>
      </c>
      <c r="B15" s="48">
        <v>8.8888888888888893</v>
      </c>
      <c r="C15" s="1">
        <v>11</v>
      </c>
      <c r="D15" s="1">
        <v>14</v>
      </c>
      <c r="E15" s="48">
        <v>38</v>
      </c>
      <c r="F15" s="1">
        <v>74</v>
      </c>
      <c r="G15" s="1">
        <v>121</v>
      </c>
      <c r="H15" s="48">
        <v>28.25</v>
      </c>
      <c r="I15" s="12">
        <v>2</v>
      </c>
      <c r="J15" s="11">
        <v>7.3956945519999993</v>
      </c>
      <c r="K15" s="1">
        <v>7.4538253839999999</v>
      </c>
      <c r="L15" s="1">
        <v>8.4988313550000001</v>
      </c>
      <c r="M15" s="1">
        <v>7.9393834209999996</v>
      </c>
      <c r="N15" s="1">
        <v>10.770938920000001</v>
      </c>
      <c r="O15" s="1">
        <v>9.911717114</v>
      </c>
      <c r="P15" s="1">
        <v>7.3959110589999995</v>
      </c>
      <c r="Q15" s="12">
        <v>6.2927820719999996</v>
      </c>
      <c r="R15" s="60" t="s">
        <v>121</v>
      </c>
      <c r="T15" s="1" t="s">
        <v>122</v>
      </c>
      <c r="U15" s="1">
        <v>4</v>
      </c>
      <c r="V15" s="1" t="s">
        <v>123</v>
      </c>
      <c r="W15" s="1" t="s">
        <v>124</v>
      </c>
      <c r="Z15" s="1" t="s">
        <v>125</v>
      </c>
      <c r="AA15" s="1" t="s">
        <v>126</v>
      </c>
      <c r="AB15" s="1" t="s">
        <v>127</v>
      </c>
      <c r="AC15" s="13"/>
    </row>
    <row r="16" spans="1:30" ht="16" x14ac:dyDescent="0.2">
      <c r="A16" s="11" t="s">
        <v>128</v>
      </c>
      <c r="B16" s="48">
        <v>1.4444444444444444</v>
      </c>
      <c r="C16" s="1">
        <v>2</v>
      </c>
      <c r="D16" s="1">
        <v>2</v>
      </c>
      <c r="E16" s="48">
        <v>9.6666666666666661</v>
      </c>
      <c r="F16" s="1">
        <v>3</v>
      </c>
      <c r="G16" s="1">
        <v>8</v>
      </c>
      <c r="H16" s="48">
        <v>6.5</v>
      </c>
      <c r="I16" s="12">
        <v>5</v>
      </c>
      <c r="J16" s="11">
        <v>5.9753087835555547</v>
      </c>
      <c r="K16" s="1">
        <v>5.6785268960000002</v>
      </c>
      <c r="L16" s="1">
        <v>6.1687053169999997</v>
      </c>
      <c r="M16" s="1">
        <v>6.2458975509999997</v>
      </c>
      <c r="N16" s="1">
        <v>6.5471663089999996</v>
      </c>
      <c r="O16" s="1">
        <v>6.4222164560000001</v>
      </c>
      <c r="P16" s="1">
        <v>5.8466823615000001</v>
      </c>
      <c r="Q16" s="12">
        <v>7.3268150790000002</v>
      </c>
      <c r="R16" s="60" t="s">
        <v>129</v>
      </c>
      <c r="S16" s="1" t="s">
        <v>130</v>
      </c>
      <c r="T16" s="1" t="s">
        <v>131</v>
      </c>
      <c r="U16" s="1">
        <v>3</v>
      </c>
      <c r="V16" s="1" t="s">
        <v>132</v>
      </c>
      <c r="W16" s="1" t="s">
        <v>133</v>
      </c>
      <c r="Z16" s="1" t="s">
        <v>134</v>
      </c>
      <c r="AA16" s="1" t="s">
        <v>135</v>
      </c>
      <c r="AB16" s="1" t="s">
        <v>136</v>
      </c>
      <c r="AC16" s="13" t="s">
        <v>137</v>
      </c>
    </row>
    <row r="17" spans="1:29" ht="16" x14ac:dyDescent="0.2">
      <c r="A17" s="11" t="s">
        <v>138</v>
      </c>
      <c r="B17" s="48">
        <v>0.1111111111111111</v>
      </c>
      <c r="C17" s="1">
        <v>0</v>
      </c>
      <c r="D17" s="1">
        <v>0</v>
      </c>
      <c r="E17" s="48">
        <v>1.3333333333333333</v>
      </c>
      <c r="F17" s="1">
        <v>0</v>
      </c>
      <c r="G17" s="1">
        <v>1</v>
      </c>
      <c r="H17" s="48">
        <v>3.5</v>
      </c>
      <c r="I17" s="12">
        <v>0</v>
      </c>
      <c r="J17" s="11">
        <v>4.7928503214444431</v>
      </c>
      <c r="K17" s="1">
        <v>4.5630418089999996</v>
      </c>
      <c r="L17" s="1">
        <v>4.5630418089999996</v>
      </c>
      <c r="M17" s="1">
        <v>4.9628176726666666</v>
      </c>
      <c r="N17" s="1">
        <v>4.5630418089999996</v>
      </c>
      <c r="O17" s="1">
        <v>4.9728401020000002</v>
      </c>
      <c r="P17" s="1">
        <v>5.3196107729999991</v>
      </c>
      <c r="Q17" s="12">
        <v>4.5630418089999996</v>
      </c>
      <c r="R17" s="60" t="s">
        <v>829</v>
      </c>
      <c r="S17" s="1" t="s">
        <v>139</v>
      </c>
      <c r="T17" s="1" t="s">
        <v>140</v>
      </c>
      <c r="U17" s="1">
        <v>1</v>
      </c>
      <c r="V17" s="1" t="s">
        <v>141</v>
      </c>
      <c r="W17" s="1" t="s">
        <v>142</v>
      </c>
      <c r="Z17" s="1" t="s">
        <v>143</v>
      </c>
      <c r="AA17" s="1" t="s">
        <v>141</v>
      </c>
      <c r="AB17" s="59" t="s">
        <v>142</v>
      </c>
      <c r="AC17" s="13" t="s">
        <v>144</v>
      </c>
    </row>
    <row r="18" spans="1:29" ht="16" x14ac:dyDescent="0.2">
      <c r="A18" s="11" t="s">
        <v>145</v>
      </c>
      <c r="B18" s="48">
        <v>6.7777777777777777</v>
      </c>
      <c r="C18" s="1">
        <v>1</v>
      </c>
      <c r="D18" s="1">
        <v>5</v>
      </c>
      <c r="E18" s="48">
        <v>21.333333333333332</v>
      </c>
      <c r="F18" s="1">
        <v>24</v>
      </c>
      <c r="G18" s="1">
        <v>51</v>
      </c>
      <c r="H18" s="48">
        <v>6.25</v>
      </c>
      <c r="I18" s="12">
        <v>3</v>
      </c>
      <c r="J18" s="11">
        <v>6.5675261139999996</v>
      </c>
      <c r="K18" s="1">
        <v>5.226012206</v>
      </c>
      <c r="L18" s="1">
        <v>7.1738344879999998</v>
      </c>
      <c r="M18" s="1">
        <v>7.151142800333333</v>
      </c>
      <c r="N18" s="1">
        <v>9.1865458740000001</v>
      </c>
      <c r="O18" s="1">
        <v>8.7130736239999997</v>
      </c>
      <c r="P18" s="1">
        <v>5.8545492787499995</v>
      </c>
      <c r="Q18" s="12">
        <v>6.7249364270000003</v>
      </c>
      <c r="R18" s="60" t="s">
        <v>146</v>
      </c>
      <c r="S18" s="1" t="s">
        <v>147</v>
      </c>
      <c r="T18" s="1" t="s">
        <v>148</v>
      </c>
      <c r="U18" s="1">
        <v>9</v>
      </c>
      <c r="V18" s="1" t="s">
        <v>149</v>
      </c>
      <c r="W18" s="1" t="s">
        <v>150</v>
      </c>
      <c r="Z18" s="1" t="s">
        <v>151</v>
      </c>
      <c r="AA18" s="1" t="s">
        <v>152</v>
      </c>
      <c r="AB18" s="1" t="s">
        <v>153</v>
      </c>
      <c r="AC18" s="13" t="s">
        <v>154</v>
      </c>
    </row>
    <row r="19" spans="1:29" ht="16" x14ac:dyDescent="0.2">
      <c r="A19" s="11" t="s">
        <v>155</v>
      </c>
      <c r="B19" s="48">
        <v>0.33333333333333331</v>
      </c>
      <c r="C19" s="1">
        <v>0</v>
      </c>
      <c r="D19" s="1">
        <v>0</v>
      </c>
      <c r="E19" s="48">
        <v>0.33333333333333331</v>
      </c>
      <c r="F19" s="1">
        <v>0</v>
      </c>
      <c r="G19" s="1">
        <v>0</v>
      </c>
      <c r="H19" s="48">
        <v>3.25</v>
      </c>
      <c r="I19" s="12">
        <v>1</v>
      </c>
      <c r="J19" s="11">
        <v>4.8851038019999997</v>
      </c>
      <c r="K19" s="1">
        <v>4.5630418089999996</v>
      </c>
      <c r="L19" s="1">
        <v>4.5630418089999996</v>
      </c>
      <c r="M19" s="1">
        <v>4.8501693376666664</v>
      </c>
      <c r="N19" s="1">
        <v>4.5630418089999996</v>
      </c>
      <c r="O19" s="1">
        <v>4.5630418089999996</v>
      </c>
      <c r="P19" s="1">
        <v>5.3141356897499996</v>
      </c>
      <c r="Q19" s="12">
        <v>5.6729642939999998</v>
      </c>
      <c r="R19" s="60" t="s">
        <v>156</v>
      </c>
      <c r="T19" s="1" t="s">
        <v>157</v>
      </c>
      <c r="U19" s="1">
        <v>1</v>
      </c>
      <c r="V19" s="1" t="s">
        <v>42</v>
      </c>
      <c r="W19" s="1" t="s">
        <v>43</v>
      </c>
      <c r="Z19" s="1" t="s">
        <v>158</v>
      </c>
      <c r="AA19" s="1" t="s">
        <v>42</v>
      </c>
      <c r="AB19" s="1" t="s">
        <v>43</v>
      </c>
      <c r="AC19" s="13"/>
    </row>
    <row r="20" spans="1:29" ht="16" x14ac:dyDescent="0.2">
      <c r="A20" s="11" t="s">
        <v>159</v>
      </c>
      <c r="B20" s="48">
        <v>0</v>
      </c>
      <c r="C20" s="1">
        <v>0</v>
      </c>
      <c r="D20" s="1">
        <v>0</v>
      </c>
      <c r="E20" s="48">
        <v>0</v>
      </c>
      <c r="F20" s="1">
        <v>0</v>
      </c>
      <c r="G20" s="1">
        <v>1</v>
      </c>
      <c r="H20" s="48">
        <v>2.25</v>
      </c>
      <c r="I20" s="12">
        <v>1</v>
      </c>
      <c r="J20" s="11">
        <v>4.5630418089999987</v>
      </c>
      <c r="K20" s="1">
        <v>4.5630418089999996</v>
      </c>
      <c r="L20" s="1">
        <v>4.5630418089999996</v>
      </c>
      <c r="M20" s="1">
        <v>4.5630418089999996</v>
      </c>
      <c r="N20" s="1">
        <v>4.5630418089999996</v>
      </c>
      <c r="O20" s="1">
        <v>4.9728401020000002</v>
      </c>
      <c r="P20" s="1">
        <v>5.1631523420000001</v>
      </c>
      <c r="Q20" s="12">
        <v>5.6729642939999998</v>
      </c>
      <c r="R20" s="60" t="s">
        <v>160</v>
      </c>
      <c r="T20" s="1" t="s">
        <v>161</v>
      </c>
      <c r="U20" s="1">
        <v>2</v>
      </c>
      <c r="V20" s="1" t="s">
        <v>39</v>
      </c>
      <c r="W20" s="1" t="s">
        <v>40</v>
      </c>
      <c r="Z20" s="1" t="s">
        <v>162</v>
      </c>
      <c r="AA20" s="1" t="s">
        <v>74</v>
      </c>
      <c r="AB20" s="1" t="s">
        <v>74</v>
      </c>
      <c r="AC20" s="13"/>
    </row>
    <row r="21" spans="1:29" ht="16" x14ac:dyDescent="0.2">
      <c r="A21" s="11" t="s">
        <v>163</v>
      </c>
      <c r="B21" s="48">
        <v>3.1111111111111112</v>
      </c>
      <c r="C21" s="1">
        <v>2</v>
      </c>
      <c r="D21" s="1">
        <v>3</v>
      </c>
      <c r="E21" s="48">
        <v>20.666666666666668</v>
      </c>
      <c r="F21" s="1">
        <v>4</v>
      </c>
      <c r="G21" s="1">
        <v>12</v>
      </c>
      <c r="H21" s="48">
        <v>13.5</v>
      </c>
      <c r="I21" s="12">
        <v>0</v>
      </c>
      <c r="J21" s="11">
        <v>6.1841511029999996</v>
      </c>
      <c r="K21" s="1">
        <v>5.6785268960000002</v>
      </c>
      <c r="L21" s="1">
        <v>6.5863096810000004</v>
      </c>
      <c r="M21" s="1">
        <v>7.3492172096666666</v>
      </c>
      <c r="N21" s="1">
        <v>6.8680298000000004</v>
      </c>
      <c r="O21" s="1">
        <v>6.8681370299999998</v>
      </c>
      <c r="P21" s="1">
        <v>6.4922257795</v>
      </c>
      <c r="Q21" s="12">
        <v>4.5630418089999996</v>
      </c>
      <c r="R21" s="60" t="s">
        <v>164</v>
      </c>
      <c r="S21" s="1" t="s">
        <v>165</v>
      </c>
      <c r="T21" s="1" t="s">
        <v>166</v>
      </c>
      <c r="U21" s="1">
        <v>6</v>
      </c>
      <c r="V21" s="1" t="s">
        <v>167</v>
      </c>
      <c r="W21" s="1" t="s">
        <v>168</v>
      </c>
      <c r="Z21" s="1" t="s">
        <v>169</v>
      </c>
      <c r="AA21" s="1" t="s">
        <v>52</v>
      </c>
      <c r="AB21" s="1" t="s">
        <v>53</v>
      </c>
      <c r="AC21" s="13" t="s">
        <v>170</v>
      </c>
    </row>
    <row r="22" spans="1:29" ht="16" x14ac:dyDescent="0.2">
      <c r="A22" s="11" t="s">
        <v>171</v>
      </c>
      <c r="B22" s="48">
        <v>1.1111111111111112</v>
      </c>
      <c r="C22" s="1">
        <v>7</v>
      </c>
      <c r="D22" s="1">
        <v>4</v>
      </c>
      <c r="E22" s="48">
        <v>76.666666666666671</v>
      </c>
      <c r="F22" s="1">
        <v>4</v>
      </c>
      <c r="G22" s="1">
        <v>11</v>
      </c>
      <c r="H22" s="48">
        <v>20</v>
      </c>
      <c r="I22" s="12">
        <v>3</v>
      </c>
      <c r="J22" s="11">
        <v>5.4119413613333327</v>
      </c>
      <c r="K22" s="1">
        <v>6.9088283859999997</v>
      </c>
      <c r="L22" s="1">
        <v>6.9097757059999996</v>
      </c>
      <c r="M22" s="1">
        <v>8.9924800340000015</v>
      </c>
      <c r="N22" s="1">
        <v>6.8680298000000004</v>
      </c>
      <c r="O22" s="1">
        <v>6.7689036720000004</v>
      </c>
      <c r="P22" s="1">
        <v>6.894835788</v>
      </c>
      <c r="Q22" s="12">
        <v>6.7249364270000003</v>
      </c>
      <c r="R22" s="60" t="s">
        <v>172</v>
      </c>
      <c r="S22" s="1" t="s">
        <v>173</v>
      </c>
      <c r="T22" s="1" t="s">
        <v>174</v>
      </c>
      <c r="U22" s="1">
        <v>3</v>
      </c>
      <c r="V22" s="1" t="s">
        <v>175</v>
      </c>
      <c r="W22" s="1" t="s">
        <v>176</v>
      </c>
      <c r="Z22" s="1" t="s">
        <v>177</v>
      </c>
      <c r="AA22" s="1" t="s">
        <v>32</v>
      </c>
      <c r="AB22" s="1" t="s">
        <v>33</v>
      </c>
      <c r="AC22" s="13" t="s">
        <v>178</v>
      </c>
    </row>
    <row r="23" spans="1:29" ht="16" x14ac:dyDescent="0.2">
      <c r="A23" s="11" t="s">
        <v>179</v>
      </c>
      <c r="B23" s="48">
        <v>0.44444444444444442</v>
      </c>
      <c r="C23" s="1">
        <v>1</v>
      </c>
      <c r="D23" s="1">
        <v>0</v>
      </c>
      <c r="E23" s="48">
        <v>3.3333333333333335</v>
      </c>
      <c r="F23" s="1">
        <v>1</v>
      </c>
      <c r="G23" s="1">
        <v>1</v>
      </c>
      <c r="H23" s="48">
        <v>5.25</v>
      </c>
      <c r="I23" s="12">
        <v>0</v>
      </c>
      <c r="J23" s="11">
        <v>5.1989890204444436</v>
      </c>
      <c r="K23" s="1">
        <v>5.226012206</v>
      </c>
      <c r="L23" s="1">
        <v>4.5630418089999996</v>
      </c>
      <c r="M23" s="1">
        <v>5.555640249333333</v>
      </c>
      <c r="N23" s="1">
        <v>5.5524775770000003</v>
      </c>
      <c r="O23" s="1">
        <v>4.9728401020000002</v>
      </c>
      <c r="P23" s="1">
        <v>5.5510121410000002</v>
      </c>
      <c r="Q23" s="12">
        <v>4.5630418089999996</v>
      </c>
      <c r="R23" s="60" t="s">
        <v>180</v>
      </c>
      <c r="S23" s="1" t="s">
        <v>181</v>
      </c>
      <c r="T23" s="1" t="s">
        <v>182</v>
      </c>
      <c r="U23" s="1">
        <v>11</v>
      </c>
      <c r="V23" s="1" t="s">
        <v>183</v>
      </c>
      <c r="W23" s="1" t="s">
        <v>184</v>
      </c>
      <c r="Z23" s="1" t="s">
        <v>185</v>
      </c>
      <c r="AA23" s="1" t="s">
        <v>186</v>
      </c>
      <c r="AB23" s="1" t="s">
        <v>187</v>
      </c>
      <c r="AC23" s="13" t="s">
        <v>188</v>
      </c>
    </row>
    <row r="24" spans="1:29" ht="16" x14ac:dyDescent="0.2">
      <c r="A24" s="11" t="s">
        <v>189</v>
      </c>
      <c r="B24" s="48">
        <v>2.8888888888888888</v>
      </c>
      <c r="C24" s="1">
        <v>3</v>
      </c>
      <c r="D24" s="1">
        <v>4</v>
      </c>
      <c r="E24" s="48">
        <v>8.3333333333333339</v>
      </c>
      <c r="F24" s="1">
        <v>2</v>
      </c>
      <c r="G24" s="1">
        <v>13</v>
      </c>
      <c r="H24" s="48">
        <v>11</v>
      </c>
      <c r="I24" s="12">
        <v>1</v>
      </c>
      <c r="J24" s="11">
        <v>6.577745234</v>
      </c>
      <c r="K24" s="1">
        <v>6.022482728</v>
      </c>
      <c r="L24" s="1">
        <v>6.9097757059999996</v>
      </c>
      <c r="M24" s="1">
        <v>6.2812234963333333</v>
      </c>
      <c r="N24" s="1">
        <v>6.1339014059999997</v>
      </c>
      <c r="O24" s="1">
        <v>6.9609818560000001</v>
      </c>
      <c r="P24" s="1">
        <v>6.3943683665000002</v>
      </c>
      <c r="Q24" s="12">
        <v>5.6729642939999998</v>
      </c>
      <c r="R24" s="60" t="s">
        <v>190</v>
      </c>
      <c r="S24" s="1" t="s">
        <v>191</v>
      </c>
      <c r="T24" s="1" t="s">
        <v>192</v>
      </c>
      <c r="U24" s="1">
        <v>8</v>
      </c>
      <c r="V24" s="1" t="s">
        <v>193</v>
      </c>
      <c r="W24" s="1" t="s">
        <v>194</v>
      </c>
      <c r="Z24" s="1" t="s">
        <v>195</v>
      </c>
      <c r="AA24" s="1" t="s">
        <v>196</v>
      </c>
      <c r="AB24" s="1" t="s">
        <v>197</v>
      </c>
      <c r="AC24" s="13" t="s">
        <v>198</v>
      </c>
    </row>
    <row r="25" spans="1:29" ht="16" x14ac:dyDescent="0.2">
      <c r="A25" s="11" t="s">
        <v>199</v>
      </c>
      <c r="B25" s="48">
        <v>0</v>
      </c>
      <c r="C25" s="1">
        <v>0</v>
      </c>
      <c r="D25" s="1">
        <v>0</v>
      </c>
      <c r="E25" s="48">
        <v>0.33333333333333331</v>
      </c>
      <c r="F25" s="1">
        <v>0</v>
      </c>
      <c r="G25" s="1">
        <v>0</v>
      </c>
      <c r="H25" s="48">
        <v>2.75</v>
      </c>
      <c r="I25" s="12">
        <v>0</v>
      </c>
      <c r="J25" s="11">
        <v>4.5630418089999987</v>
      </c>
      <c r="K25" s="1">
        <v>4.5630418089999996</v>
      </c>
      <c r="L25" s="1">
        <v>4.5630418089999996</v>
      </c>
      <c r="M25" s="1">
        <v>4.6982728316666664</v>
      </c>
      <c r="N25" s="1">
        <v>4.5630418089999996</v>
      </c>
      <c r="O25" s="1">
        <v>4.5630418089999996</v>
      </c>
      <c r="P25" s="1">
        <v>5.2185299222500001</v>
      </c>
      <c r="Q25" s="12">
        <v>4.5630418089999996</v>
      </c>
      <c r="R25" s="60" t="s">
        <v>200</v>
      </c>
      <c r="S25" s="1" t="s">
        <v>201</v>
      </c>
      <c r="T25" s="1" t="s">
        <v>202</v>
      </c>
      <c r="U25" s="1">
        <v>2</v>
      </c>
      <c r="V25" s="1" t="s">
        <v>203</v>
      </c>
      <c r="W25" s="1" t="s">
        <v>204</v>
      </c>
      <c r="Z25" s="1" t="s">
        <v>205</v>
      </c>
      <c r="AA25" s="1" t="s">
        <v>206</v>
      </c>
      <c r="AB25" s="1" t="s">
        <v>207</v>
      </c>
      <c r="AC25" s="13" t="s">
        <v>208</v>
      </c>
    </row>
    <row r="26" spans="1:29" ht="16" x14ac:dyDescent="0.2">
      <c r="A26" s="11" t="s">
        <v>209</v>
      </c>
      <c r="B26" s="48">
        <v>3</v>
      </c>
      <c r="C26" s="1">
        <v>4</v>
      </c>
      <c r="D26" s="1">
        <v>3</v>
      </c>
      <c r="E26" s="48">
        <v>29.666666666666668</v>
      </c>
      <c r="F26" s="1">
        <v>4</v>
      </c>
      <c r="G26" s="1">
        <v>10</v>
      </c>
      <c r="H26" s="48">
        <v>4</v>
      </c>
      <c r="I26" s="12">
        <v>3</v>
      </c>
      <c r="J26" s="11">
        <v>6.7248575295555559</v>
      </c>
      <c r="K26" s="1">
        <v>6.3000176339999996</v>
      </c>
      <c r="L26" s="1">
        <v>6.5863096810000004</v>
      </c>
      <c r="M26" s="1">
        <v>7.6315059143333341</v>
      </c>
      <c r="N26" s="1">
        <v>6.8680298000000004</v>
      </c>
      <c r="O26" s="1">
        <v>6.662337215</v>
      </c>
      <c r="P26" s="1">
        <v>5.4537210752499998</v>
      </c>
      <c r="Q26" s="12">
        <v>6.7249364270000003</v>
      </c>
      <c r="R26" s="60" t="s">
        <v>210</v>
      </c>
      <c r="S26" s="1" t="s">
        <v>211</v>
      </c>
      <c r="T26" s="1" t="s">
        <v>212</v>
      </c>
      <c r="U26" s="1">
        <v>5</v>
      </c>
      <c r="V26" s="1" t="s">
        <v>213</v>
      </c>
      <c r="W26" s="1" t="s">
        <v>214</v>
      </c>
      <c r="Z26" s="1" t="s">
        <v>215</v>
      </c>
      <c r="AA26" s="1" t="s">
        <v>216</v>
      </c>
      <c r="AB26" s="1" t="s">
        <v>217</v>
      </c>
      <c r="AC26" s="13" t="s">
        <v>218</v>
      </c>
    </row>
    <row r="27" spans="1:29" ht="16" x14ac:dyDescent="0.2">
      <c r="A27" s="11" t="s">
        <v>219</v>
      </c>
      <c r="B27" s="48">
        <v>0.1111111111111111</v>
      </c>
      <c r="C27" s="1">
        <v>0</v>
      </c>
      <c r="D27" s="1">
        <v>0</v>
      </c>
      <c r="E27" s="48">
        <v>2.6666666666666665</v>
      </c>
      <c r="F27" s="1">
        <v>0</v>
      </c>
      <c r="G27" s="1">
        <v>1</v>
      </c>
      <c r="H27" s="48">
        <v>1.25</v>
      </c>
      <c r="I27" s="12">
        <v>0</v>
      </c>
      <c r="J27" s="11">
        <v>4.7288491458888879</v>
      </c>
      <c r="K27" s="1">
        <v>4.5630418089999996</v>
      </c>
      <c r="L27" s="1">
        <v>4.5630418089999996</v>
      </c>
      <c r="M27" s="1">
        <v>5.2165510060000004</v>
      </c>
      <c r="N27" s="1">
        <v>4.5630418089999996</v>
      </c>
      <c r="O27" s="1">
        <v>4.9728401020000002</v>
      </c>
      <c r="P27" s="1">
        <v>4.9277815652500001</v>
      </c>
      <c r="Q27" s="12">
        <v>4.5630418089999996</v>
      </c>
      <c r="R27" s="60" t="s">
        <v>220</v>
      </c>
      <c r="S27" s="1" t="s">
        <v>221</v>
      </c>
      <c r="T27" s="1" t="s">
        <v>222</v>
      </c>
      <c r="U27" s="1">
        <v>1</v>
      </c>
      <c r="V27" s="1" t="s">
        <v>223</v>
      </c>
      <c r="W27" s="1" t="s">
        <v>224</v>
      </c>
      <c r="Z27" s="1" t="s">
        <v>225</v>
      </c>
      <c r="AA27" s="1" t="s">
        <v>223</v>
      </c>
      <c r="AB27" s="1" t="s">
        <v>224</v>
      </c>
      <c r="AC27" s="13" t="s">
        <v>226</v>
      </c>
    </row>
    <row r="28" spans="1:29" ht="16" x14ac:dyDescent="0.2">
      <c r="A28" s="11" t="s">
        <v>227</v>
      </c>
      <c r="B28" s="48">
        <v>4.1111111111111107</v>
      </c>
      <c r="C28" s="1">
        <v>14</v>
      </c>
      <c r="D28" s="1">
        <v>5</v>
      </c>
      <c r="E28" s="48">
        <v>74</v>
      </c>
      <c r="F28" s="1">
        <v>4</v>
      </c>
      <c r="G28" s="1">
        <v>8</v>
      </c>
      <c r="H28" s="48">
        <v>27</v>
      </c>
      <c r="I28" s="12">
        <v>10</v>
      </c>
      <c r="J28" s="11">
        <v>7.1328486687777781</v>
      </c>
      <c r="K28" s="1">
        <v>7.7594520429999996</v>
      </c>
      <c r="L28" s="1">
        <v>7.1738344879999998</v>
      </c>
      <c r="M28" s="1">
        <v>8.5433131263333326</v>
      </c>
      <c r="N28" s="1">
        <v>6.8680298000000004</v>
      </c>
      <c r="O28" s="1">
        <v>6.4222164560000001</v>
      </c>
      <c r="P28" s="1">
        <v>7.1911494922500001</v>
      </c>
      <c r="Q28" s="12">
        <v>8.2164922689999997</v>
      </c>
      <c r="R28" s="60" t="s">
        <v>228</v>
      </c>
      <c r="T28" s="1" t="s">
        <v>229</v>
      </c>
      <c r="U28" s="1">
        <v>1</v>
      </c>
      <c r="V28" s="1" t="s">
        <v>32</v>
      </c>
      <c r="W28" s="1" t="s">
        <v>33</v>
      </c>
      <c r="Z28" s="1" t="s">
        <v>230</v>
      </c>
      <c r="AA28" s="1" t="s">
        <v>32</v>
      </c>
      <c r="AB28" s="1" t="s">
        <v>33</v>
      </c>
      <c r="AC28" s="13"/>
    </row>
    <row r="29" spans="1:29" ht="16" x14ac:dyDescent="0.2">
      <c r="A29" s="11" t="s">
        <v>231</v>
      </c>
      <c r="B29" s="48">
        <v>0</v>
      </c>
      <c r="C29" s="1">
        <v>0</v>
      </c>
      <c r="D29" s="1">
        <v>0</v>
      </c>
      <c r="E29" s="48">
        <v>0</v>
      </c>
      <c r="F29" s="1">
        <v>0</v>
      </c>
      <c r="G29" s="1">
        <v>0</v>
      </c>
      <c r="H29" s="48">
        <v>2</v>
      </c>
      <c r="I29" s="12">
        <v>0</v>
      </c>
      <c r="J29" s="11">
        <v>4.5630418089999987</v>
      </c>
      <c r="K29" s="1">
        <v>4.5630418089999996</v>
      </c>
      <c r="L29" s="1">
        <v>4.5630418089999996</v>
      </c>
      <c r="M29" s="1">
        <v>4.5630418089999996</v>
      </c>
      <c r="N29" s="1">
        <v>4.5630418089999996</v>
      </c>
      <c r="O29" s="1">
        <v>4.5630418089999996</v>
      </c>
      <c r="P29" s="1">
        <v>5.1352677602499996</v>
      </c>
      <c r="Q29" s="12">
        <v>4.5630418089999996</v>
      </c>
      <c r="R29" s="60" t="s">
        <v>232</v>
      </c>
      <c r="S29" s="1" t="s">
        <v>233</v>
      </c>
      <c r="T29" s="1" t="s">
        <v>234</v>
      </c>
      <c r="U29" s="1">
        <v>5</v>
      </c>
      <c r="V29" s="1" t="s">
        <v>235</v>
      </c>
      <c r="W29" s="1" t="s">
        <v>236</v>
      </c>
      <c r="Z29" s="1" t="s">
        <v>237</v>
      </c>
      <c r="AA29" s="1" t="s">
        <v>238</v>
      </c>
      <c r="AB29" s="1" t="s">
        <v>239</v>
      </c>
      <c r="AC29" s="13" t="s">
        <v>240</v>
      </c>
    </row>
    <row r="30" spans="1:29" ht="16" x14ac:dyDescent="0.2">
      <c r="A30" s="11" t="s">
        <v>241</v>
      </c>
      <c r="B30" s="48">
        <v>0.1111111111111111</v>
      </c>
      <c r="C30" s="1">
        <v>0</v>
      </c>
      <c r="D30" s="1">
        <v>1</v>
      </c>
      <c r="E30" s="48">
        <v>0.33333333333333331</v>
      </c>
      <c r="F30" s="1">
        <v>2</v>
      </c>
      <c r="G30" s="1">
        <v>2</v>
      </c>
      <c r="H30" s="48">
        <v>18.75</v>
      </c>
      <c r="I30" s="12">
        <v>1</v>
      </c>
      <c r="J30" s="11">
        <v>4.8019854719999993</v>
      </c>
      <c r="K30" s="1">
        <v>4.5630418089999996</v>
      </c>
      <c r="L30" s="1">
        <v>5.5785953450000001</v>
      </c>
      <c r="M30" s="1">
        <v>4.6357342663333325</v>
      </c>
      <c r="N30" s="1">
        <v>6.1339014059999997</v>
      </c>
      <c r="O30" s="1">
        <v>5.2916155160000002</v>
      </c>
      <c r="P30" s="1">
        <v>6.7917471564999996</v>
      </c>
      <c r="Q30" s="12">
        <v>5.6729642939999998</v>
      </c>
      <c r="R30" s="60" t="s">
        <v>242</v>
      </c>
      <c r="T30" s="1" t="s">
        <v>243</v>
      </c>
      <c r="U30" s="1">
        <v>6</v>
      </c>
      <c r="V30" s="1" t="s">
        <v>244</v>
      </c>
      <c r="W30" s="1" t="s">
        <v>245</v>
      </c>
      <c r="Z30" s="1" t="s">
        <v>246</v>
      </c>
      <c r="AA30" s="1" t="s">
        <v>32</v>
      </c>
      <c r="AB30" s="1" t="s">
        <v>33</v>
      </c>
      <c r="AC30" s="13"/>
    </row>
    <row r="31" spans="1:29" ht="16" x14ac:dyDescent="0.2">
      <c r="A31" s="11" t="s">
        <v>247</v>
      </c>
      <c r="B31" s="48">
        <v>0.44444444444444442</v>
      </c>
      <c r="C31" s="1">
        <v>1</v>
      </c>
      <c r="D31" s="1">
        <v>36</v>
      </c>
      <c r="E31" s="48">
        <v>3</v>
      </c>
      <c r="F31" s="1">
        <v>2</v>
      </c>
      <c r="G31" s="1">
        <v>2</v>
      </c>
      <c r="H31" s="48">
        <v>5</v>
      </c>
      <c r="I31" s="12">
        <v>4</v>
      </c>
      <c r="J31" s="11">
        <v>4.8976481574444435</v>
      </c>
      <c r="K31" s="1">
        <v>5.226012206</v>
      </c>
      <c r="L31" s="1">
        <v>9.8026087709999992</v>
      </c>
      <c r="M31" s="1">
        <v>5.2746358600000001</v>
      </c>
      <c r="N31" s="1">
        <v>6.1339014059999997</v>
      </c>
      <c r="O31" s="1">
        <v>5.2916155160000002</v>
      </c>
      <c r="P31" s="1">
        <v>5.6805988090000001</v>
      </c>
      <c r="Q31" s="12">
        <v>7.057037996</v>
      </c>
      <c r="R31" s="60" t="s">
        <v>248</v>
      </c>
      <c r="S31" s="1" t="s">
        <v>249</v>
      </c>
      <c r="T31" s="1" t="s">
        <v>250</v>
      </c>
      <c r="U31" s="1">
        <v>6</v>
      </c>
      <c r="V31" s="1" t="s">
        <v>251</v>
      </c>
      <c r="W31" s="1" t="s">
        <v>252</v>
      </c>
      <c r="Z31" s="1" t="s">
        <v>253</v>
      </c>
      <c r="AA31" s="1" t="s">
        <v>141</v>
      </c>
      <c r="AB31" s="1" t="s">
        <v>142</v>
      </c>
      <c r="AC31" s="13" t="s">
        <v>254</v>
      </c>
    </row>
    <row r="32" spans="1:29" ht="16" x14ac:dyDescent="0.2">
      <c r="A32" s="11" t="s">
        <v>255</v>
      </c>
      <c r="B32" s="48">
        <v>14.555555555555555</v>
      </c>
      <c r="C32" s="1">
        <v>21</v>
      </c>
      <c r="D32" s="1">
        <v>46</v>
      </c>
      <c r="E32" s="48">
        <v>102.33333333333333</v>
      </c>
      <c r="F32" s="1">
        <v>4</v>
      </c>
      <c r="G32" s="1">
        <v>26</v>
      </c>
      <c r="H32" s="48">
        <v>21.5</v>
      </c>
      <c r="I32" s="12">
        <v>6</v>
      </c>
      <c r="J32" s="11">
        <v>8.7347298926666674</v>
      </c>
      <c r="K32" s="1">
        <v>8.2909757759999998</v>
      </c>
      <c r="L32" s="1">
        <v>10.14792038</v>
      </c>
      <c r="M32" s="1">
        <v>9.5253891496666672</v>
      </c>
      <c r="N32" s="1">
        <v>6.8680298000000004</v>
      </c>
      <c r="O32" s="1">
        <v>7.8171825290000001</v>
      </c>
      <c r="P32" s="1">
        <v>7.1226097724999997</v>
      </c>
      <c r="Q32" s="12">
        <v>7.5540044770000003</v>
      </c>
      <c r="R32" s="60" t="s">
        <v>256</v>
      </c>
      <c r="S32" s="1" t="s">
        <v>257</v>
      </c>
      <c r="T32" s="1" t="s">
        <v>258</v>
      </c>
      <c r="U32" s="1">
        <v>1</v>
      </c>
      <c r="V32" s="1" t="s">
        <v>32</v>
      </c>
      <c r="W32" s="1" t="s">
        <v>33</v>
      </c>
      <c r="Z32" s="1" t="s">
        <v>259</v>
      </c>
      <c r="AA32" s="1" t="s">
        <v>32</v>
      </c>
      <c r="AB32" s="1" t="s">
        <v>33</v>
      </c>
      <c r="AC32" s="13" t="s">
        <v>260</v>
      </c>
    </row>
    <row r="33" spans="1:29" ht="16" x14ac:dyDescent="0.2">
      <c r="A33" s="11" t="s">
        <v>261</v>
      </c>
      <c r="B33" s="48">
        <v>2</v>
      </c>
      <c r="C33" s="1">
        <v>10</v>
      </c>
      <c r="D33" s="1">
        <v>13</v>
      </c>
      <c r="E33" s="48">
        <v>81.333333333333329</v>
      </c>
      <c r="F33" s="1">
        <v>3</v>
      </c>
      <c r="G33" s="1">
        <v>17</v>
      </c>
      <c r="H33" s="48">
        <v>43</v>
      </c>
      <c r="I33" s="12">
        <v>12</v>
      </c>
      <c r="J33" s="11">
        <v>6.5239475313333335</v>
      </c>
      <c r="K33" s="1">
        <v>7.3356437899999998</v>
      </c>
      <c r="L33" s="1">
        <v>8.3991496980000004</v>
      </c>
      <c r="M33" s="1">
        <v>9.1857964013333326</v>
      </c>
      <c r="N33" s="1">
        <v>6.5471663089999996</v>
      </c>
      <c r="O33" s="1">
        <v>7.2821159250000003</v>
      </c>
      <c r="P33" s="1">
        <v>7.9574509644999996</v>
      </c>
      <c r="Q33" s="12">
        <v>8.4602905669999995</v>
      </c>
      <c r="R33" s="60" t="s">
        <v>262</v>
      </c>
      <c r="S33" s="1" t="s">
        <v>263</v>
      </c>
      <c r="T33" s="1" t="s">
        <v>264</v>
      </c>
      <c r="U33" s="1">
        <v>6</v>
      </c>
      <c r="V33" s="1" t="s">
        <v>265</v>
      </c>
      <c r="W33" s="1" t="s">
        <v>266</v>
      </c>
      <c r="Z33" s="1" t="s">
        <v>267</v>
      </c>
      <c r="AA33" s="1" t="s">
        <v>74</v>
      </c>
      <c r="AB33" s="1" t="s">
        <v>74</v>
      </c>
      <c r="AC33" s="13" t="s">
        <v>268</v>
      </c>
    </row>
    <row r="34" spans="1:29" ht="16" x14ac:dyDescent="0.2">
      <c r="A34" s="11" t="s">
        <v>269</v>
      </c>
      <c r="B34" s="48">
        <v>1.5555555555555556</v>
      </c>
      <c r="C34" s="1">
        <v>7</v>
      </c>
      <c r="D34" s="1">
        <v>11</v>
      </c>
      <c r="E34" s="48">
        <v>6</v>
      </c>
      <c r="F34" s="1">
        <v>4</v>
      </c>
      <c r="G34" s="1">
        <v>9</v>
      </c>
      <c r="H34" s="48">
        <v>4.25</v>
      </c>
      <c r="I34" s="12">
        <v>1</v>
      </c>
      <c r="J34" s="11">
        <v>5.9761451915555561</v>
      </c>
      <c r="K34" s="1">
        <v>6.9088283859999997</v>
      </c>
      <c r="L34" s="1">
        <v>8.1763922509999993</v>
      </c>
      <c r="M34" s="1">
        <v>6.1824495523333338</v>
      </c>
      <c r="N34" s="1">
        <v>6.8680298000000004</v>
      </c>
      <c r="O34" s="1">
        <v>6.5472667629999997</v>
      </c>
      <c r="P34" s="1">
        <v>5.5331775482499994</v>
      </c>
      <c r="Q34" s="12">
        <v>5.6729642939999998</v>
      </c>
      <c r="R34" s="60" t="s">
        <v>270</v>
      </c>
      <c r="S34" s="1" t="s">
        <v>271</v>
      </c>
      <c r="T34" s="1" t="s">
        <v>272</v>
      </c>
      <c r="U34" s="1">
        <v>8</v>
      </c>
      <c r="V34" s="1" t="s">
        <v>273</v>
      </c>
      <c r="W34" s="1" t="s">
        <v>274</v>
      </c>
      <c r="Z34" s="1" t="s">
        <v>275</v>
      </c>
      <c r="AA34" s="1" t="s">
        <v>52</v>
      </c>
      <c r="AB34" s="1" t="s">
        <v>53</v>
      </c>
      <c r="AC34" s="13" t="s">
        <v>276</v>
      </c>
    </row>
    <row r="35" spans="1:29" ht="16" x14ac:dyDescent="0.2">
      <c r="A35" s="11" t="s">
        <v>277</v>
      </c>
      <c r="B35" s="48">
        <v>1</v>
      </c>
      <c r="C35" s="1">
        <v>5</v>
      </c>
      <c r="D35" s="1">
        <v>36</v>
      </c>
      <c r="E35" s="48">
        <v>9.3333333333333339</v>
      </c>
      <c r="F35" s="1">
        <v>0</v>
      </c>
      <c r="G35" s="1">
        <v>5</v>
      </c>
      <c r="H35" s="48">
        <v>3.25</v>
      </c>
      <c r="I35" s="12">
        <v>4</v>
      </c>
      <c r="J35" s="11">
        <v>5.234071344777778</v>
      </c>
      <c r="K35" s="1">
        <v>6.532679044</v>
      </c>
      <c r="L35" s="1">
        <v>9.8026087709999992</v>
      </c>
      <c r="M35" s="1">
        <v>6.1054287343333336</v>
      </c>
      <c r="N35" s="1">
        <v>4.5630418089999996</v>
      </c>
      <c r="O35" s="1">
        <v>5.9649454439999996</v>
      </c>
      <c r="P35" s="1">
        <v>5.2750538407500001</v>
      </c>
      <c r="Q35" s="12">
        <v>7.057037996</v>
      </c>
      <c r="R35" s="60" t="s">
        <v>830</v>
      </c>
      <c r="S35" s="1" t="s">
        <v>278</v>
      </c>
      <c r="T35" s="1" t="s">
        <v>279</v>
      </c>
      <c r="U35" s="1">
        <v>4</v>
      </c>
      <c r="V35" s="1" t="s">
        <v>117</v>
      </c>
      <c r="W35" s="1" t="s">
        <v>118</v>
      </c>
      <c r="Z35" s="1" t="s">
        <v>280</v>
      </c>
      <c r="AA35" s="1" t="s">
        <v>281</v>
      </c>
      <c r="AB35" s="1" t="s">
        <v>282</v>
      </c>
      <c r="AC35" s="13" t="s">
        <v>283</v>
      </c>
    </row>
    <row r="36" spans="1:29" ht="16" x14ac:dyDescent="0.2">
      <c r="A36" s="11" t="s">
        <v>284</v>
      </c>
      <c r="B36" s="48">
        <v>0.33333333333333331</v>
      </c>
      <c r="C36" s="1">
        <v>2</v>
      </c>
      <c r="D36" s="1">
        <v>0</v>
      </c>
      <c r="E36" s="48">
        <v>2.3333333333333335</v>
      </c>
      <c r="F36" s="1">
        <v>0</v>
      </c>
      <c r="G36" s="1">
        <v>0</v>
      </c>
      <c r="H36" s="48">
        <v>14.75</v>
      </c>
      <c r="I36" s="12">
        <v>2</v>
      </c>
      <c r="J36" s="11">
        <v>5.0654410235555547</v>
      </c>
      <c r="K36" s="1">
        <v>5.6785268960000002</v>
      </c>
      <c r="L36" s="1">
        <v>4.5630418089999996</v>
      </c>
      <c r="M36" s="1">
        <v>5.1784495126666661</v>
      </c>
      <c r="N36" s="1">
        <v>4.5630418089999996</v>
      </c>
      <c r="O36" s="1">
        <v>4.5630418089999996</v>
      </c>
      <c r="P36" s="1">
        <v>6.7151997664999996</v>
      </c>
      <c r="Q36" s="12">
        <v>6.2927820719999996</v>
      </c>
      <c r="R36" s="60" t="s">
        <v>831</v>
      </c>
      <c r="S36" s="1" t="s">
        <v>285</v>
      </c>
      <c r="T36" s="1" t="s">
        <v>286</v>
      </c>
      <c r="U36" s="1">
        <v>5</v>
      </c>
      <c r="V36" s="1" t="s">
        <v>287</v>
      </c>
      <c r="W36" s="1" t="s">
        <v>288</v>
      </c>
      <c r="Z36" s="1" t="s">
        <v>289</v>
      </c>
      <c r="AA36" s="1" t="s">
        <v>290</v>
      </c>
      <c r="AB36" s="1" t="s">
        <v>291</v>
      </c>
      <c r="AC36" s="13" t="s">
        <v>292</v>
      </c>
    </row>
    <row r="37" spans="1:29" ht="16" x14ac:dyDescent="0.2">
      <c r="A37" s="11" t="s">
        <v>293</v>
      </c>
      <c r="B37" s="48">
        <v>4.5555555555555554</v>
      </c>
      <c r="C37" s="1">
        <v>4</v>
      </c>
      <c r="D37" s="1">
        <v>3</v>
      </c>
      <c r="E37" s="48">
        <v>6</v>
      </c>
      <c r="F37" s="1">
        <v>6</v>
      </c>
      <c r="G37" s="1">
        <v>18</v>
      </c>
      <c r="H37" s="48">
        <v>6.5</v>
      </c>
      <c r="I37" s="12">
        <v>4</v>
      </c>
      <c r="J37" s="11">
        <v>7.1354641735555555</v>
      </c>
      <c r="K37" s="1">
        <v>6.3000176339999996</v>
      </c>
      <c r="L37" s="1">
        <v>6.5863096810000004</v>
      </c>
      <c r="M37" s="1">
        <v>5.9120608570000002</v>
      </c>
      <c r="N37" s="1">
        <v>7.3522389749999997</v>
      </c>
      <c r="O37" s="1">
        <v>7.3523539600000003</v>
      </c>
      <c r="P37" s="1">
        <v>5.8024949252499995</v>
      </c>
      <c r="Q37" s="12">
        <v>7.057037996</v>
      </c>
      <c r="R37" s="60" t="s">
        <v>294</v>
      </c>
      <c r="S37" s="1" t="s">
        <v>295</v>
      </c>
      <c r="T37" s="1" t="s">
        <v>296</v>
      </c>
      <c r="U37" s="1">
        <v>4</v>
      </c>
      <c r="V37" s="1" t="s">
        <v>49</v>
      </c>
      <c r="W37" s="1" t="s">
        <v>50</v>
      </c>
      <c r="Z37" s="1" t="s">
        <v>297</v>
      </c>
      <c r="AA37" s="1" t="s">
        <v>52</v>
      </c>
      <c r="AB37" s="1" t="s">
        <v>53</v>
      </c>
      <c r="AC37" s="13" t="s">
        <v>298</v>
      </c>
    </row>
    <row r="38" spans="1:29" ht="16" x14ac:dyDescent="0.2">
      <c r="A38" s="11" t="s">
        <v>299</v>
      </c>
      <c r="B38" s="48">
        <v>0</v>
      </c>
      <c r="C38" s="1">
        <v>0</v>
      </c>
      <c r="D38" s="1">
        <v>1</v>
      </c>
      <c r="E38" s="48">
        <v>5</v>
      </c>
      <c r="F38" s="1">
        <v>0</v>
      </c>
      <c r="G38" s="1">
        <v>0</v>
      </c>
      <c r="H38" s="48">
        <v>0.75</v>
      </c>
      <c r="I38" s="12">
        <v>0</v>
      </c>
      <c r="J38" s="11">
        <v>4.5630418089999987</v>
      </c>
      <c r="K38" s="1">
        <v>4.5630418089999996</v>
      </c>
      <c r="L38" s="1">
        <v>5.5785953450000001</v>
      </c>
      <c r="M38" s="1">
        <v>5.2701719799999998</v>
      </c>
      <c r="N38" s="1">
        <v>4.5630418089999996</v>
      </c>
      <c r="O38" s="1">
        <v>4.5630418089999996</v>
      </c>
      <c r="P38" s="1">
        <v>4.7865275337500002</v>
      </c>
      <c r="Q38" s="12">
        <v>4.5630418089999996</v>
      </c>
      <c r="R38" s="60" t="s">
        <v>832</v>
      </c>
      <c r="S38" s="1" t="s">
        <v>300</v>
      </c>
      <c r="T38" s="1" t="s">
        <v>301</v>
      </c>
      <c r="U38" s="1">
        <v>6</v>
      </c>
      <c r="V38" s="1" t="s">
        <v>302</v>
      </c>
      <c r="W38" s="1" t="s">
        <v>303</v>
      </c>
      <c r="Z38" s="1" t="s">
        <v>304</v>
      </c>
      <c r="AA38" s="1" t="s">
        <v>305</v>
      </c>
      <c r="AB38" s="1" t="s">
        <v>306</v>
      </c>
      <c r="AC38" s="13" t="s">
        <v>307</v>
      </c>
    </row>
    <row r="39" spans="1:29" ht="16" x14ac:dyDescent="0.2">
      <c r="A39" s="11" t="s">
        <v>308</v>
      </c>
      <c r="B39" s="48">
        <v>9</v>
      </c>
      <c r="C39" s="1">
        <v>29</v>
      </c>
      <c r="D39" s="1">
        <v>6</v>
      </c>
      <c r="E39" s="48">
        <v>19.666666666666668</v>
      </c>
      <c r="F39" s="1">
        <v>5</v>
      </c>
      <c r="G39" s="1">
        <v>16</v>
      </c>
      <c r="H39" s="48">
        <v>14.75</v>
      </c>
      <c r="I39" s="12">
        <v>2</v>
      </c>
      <c r="J39" s="11">
        <v>7.8781638208888882</v>
      </c>
      <c r="K39" s="1">
        <v>8.7262859580000001</v>
      </c>
      <c r="L39" s="1">
        <v>7.3969581619999998</v>
      </c>
      <c r="M39" s="1">
        <v>7.4258033923333331</v>
      </c>
      <c r="N39" s="1">
        <v>7.1303540339999998</v>
      </c>
      <c r="O39" s="1">
        <v>7.2082825430000002</v>
      </c>
      <c r="P39" s="1">
        <v>6.5943941637499996</v>
      </c>
      <c r="Q39" s="12">
        <v>6.2927820719999996</v>
      </c>
      <c r="R39" s="60" t="s">
        <v>309</v>
      </c>
      <c r="S39" s="1" t="s">
        <v>310</v>
      </c>
      <c r="T39" s="1" t="s">
        <v>311</v>
      </c>
      <c r="U39" s="1">
        <v>3</v>
      </c>
      <c r="V39" s="1" t="s">
        <v>312</v>
      </c>
      <c r="W39" s="1" t="s">
        <v>313</v>
      </c>
      <c r="Z39" s="1" t="s">
        <v>314</v>
      </c>
      <c r="AA39" s="1" t="s">
        <v>315</v>
      </c>
      <c r="AB39" s="1" t="s">
        <v>316</v>
      </c>
      <c r="AC39" s="13" t="s">
        <v>317</v>
      </c>
    </row>
    <row r="40" spans="1:29" ht="16" x14ac:dyDescent="0.2">
      <c r="A40" s="11" t="s">
        <v>318</v>
      </c>
      <c r="B40" s="48">
        <v>2</v>
      </c>
      <c r="C40" s="1">
        <v>7</v>
      </c>
      <c r="D40" s="1">
        <v>6</v>
      </c>
      <c r="E40" s="48">
        <v>10.666666666666666</v>
      </c>
      <c r="F40" s="1">
        <v>0</v>
      </c>
      <c r="G40" s="1">
        <v>8</v>
      </c>
      <c r="H40" s="48">
        <v>2.75</v>
      </c>
      <c r="I40" s="12">
        <v>6</v>
      </c>
      <c r="J40" s="11">
        <v>6.0715767847777782</v>
      </c>
      <c r="K40" s="1">
        <v>6.9088283859999997</v>
      </c>
      <c r="L40" s="1">
        <v>7.3969581619999998</v>
      </c>
      <c r="M40" s="1">
        <v>6.7163851093333333</v>
      </c>
      <c r="N40" s="1">
        <v>4.5630418089999996</v>
      </c>
      <c r="O40" s="1">
        <v>6.4222164560000001</v>
      </c>
      <c r="P40" s="1">
        <v>5.2889692979999996</v>
      </c>
      <c r="Q40" s="12">
        <v>7.5540044770000003</v>
      </c>
      <c r="R40" s="60" t="s">
        <v>833</v>
      </c>
      <c r="S40" s="1" t="s">
        <v>139</v>
      </c>
      <c r="T40" s="1" t="s">
        <v>319</v>
      </c>
      <c r="U40" s="1">
        <v>4</v>
      </c>
      <c r="V40" s="1" t="s">
        <v>320</v>
      </c>
      <c r="W40" s="1" t="s">
        <v>321</v>
      </c>
      <c r="Z40" s="1" t="s">
        <v>322</v>
      </c>
      <c r="AA40" s="1" t="s">
        <v>323</v>
      </c>
      <c r="AB40" s="1" t="s">
        <v>324</v>
      </c>
      <c r="AC40" s="13" t="s">
        <v>144</v>
      </c>
    </row>
    <row r="41" spans="1:29" ht="16" x14ac:dyDescent="0.2">
      <c r="A41" s="11" t="s">
        <v>325</v>
      </c>
      <c r="B41" s="48">
        <v>14.777777777777779</v>
      </c>
      <c r="C41" s="1">
        <v>16</v>
      </c>
      <c r="D41" s="1">
        <v>18</v>
      </c>
      <c r="E41" s="48">
        <v>102.33333333333333</v>
      </c>
      <c r="F41" s="1">
        <v>8</v>
      </c>
      <c r="G41" s="1">
        <v>23</v>
      </c>
      <c r="H41" s="48">
        <v>15</v>
      </c>
      <c r="I41" s="12">
        <v>1</v>
      </c>
      <c r="J41" s="11">
        <v>8.6517104517777756</v>
      </c>
      <c r="K41" s="1">
        <v>7.9322888200000001</v>
      </c>
      <c r="L41" s="1">
        <v>8.8402984559999993</v>
      </c>
      <c r="M41" s="1">
        <v>9.2706824006666668</v>
      </c>
      <c r="N41" s="1">
        <v>7.7141321359999999</v>
      </c>
      <c r="O41" s="1">
        <v>7.6598942130000003</v>
      </c>
      <c r="P41" s="1">
        <v>6.7182800165000005</v>
      </c>
      <c r="Q41" s="12">
        <v>5.6729642939999998</v>
      </c>
      <c r="R41" s="60" t="s">
        <v>326</v>
      </c>
      <c r="S41" s="1" t="s">
        <v>327</v>
      </c>
      <c r="T41" s="1" t="s">
        <v>328</v>
      </c>
      <c r="U41" s="1">
        <v>4</v>
      </c>
      <c r="V41" s="1" t="s">
        <v>117</v>
      </c>
      <c r="W41" s="1" t="s">
        <v>118</v>
      </c>
      <c r="Z41" s="1" t="s">
        <v>329</v>
      </c>
      <c r="AA41" s="1" t="s">
        <v>281</v>
      </c>
      <c r="AB41" s="1" t="s">
        <v>282</v>
      </c>
      <c r="AC41" s="13" t="s">
        <v>330</v>
      </c>
    </row>
    <row r="42" spans="1:29" ht="16" x14ac:dyDescent="0.2">
      <c r="A42" s="11" t="s">
        <v>331</v>
      </c>
      <c r="B42" s="48">
        <v>2.7777777777777777</v>
      </c>
      <c r="C42" s="1">
        <v>5</v>
      </c>
      <c r="D42" s="1">
        <v>4</v>
      </c>
      <c r="E42" s="48">
        <v>11.666666666666666</v>
      </c>
      <c r="F42" s="1">
        <v>11</v>
      </c>
      <c r="G42" s="1">
        <v>38</v>
      </c>
      <c r="H42" s="48">
        <v>16.5</v>
      </c>
      <c r="I42" s="12">
        <v>3</v>
      </c>
      <c r="J42" s="11">
        <v>6.7618355978888882</v>
      </c>
      <c r="K42" s="1">
        <v>6.532679044</v>
      </c>
      <c r="L42" s="1">
        <v>6.9097757059999996</v>
      </c>
      <c r="M42" s="1">
        <v>6.8357137266666657</v>
      </c>
      <c r="N42" s="1">
        <v>8.1285770710000005</v>
      </c>
      <c r="O42" s="1">
        <v>8.3161116830000008</v>
      </c>
      <c r="P42" s="1">
        <v>6.7330996790000004</v>
      </c>
      <c r="Q42" s="12">
        <v>6.7249364270000003</v>
      </c>
      <c r="R42" s="60" t="s">
        <v>332</v>
      </c>
      <c r="S42" s="1" t="s">
        <v>333</v>
      </c>
      <c r="T42" s="1" t="s">
        <v>334</v>
      </c>
      <c r="U42" s="1">
        <v>5</v>
      </c>
      <c r="V42" s="1" t="s">
        <v>335</v>
      </c>
      <c r="W42" s="1" t="s">
        <v>336</v>
      </c>
      <c r="Z42" s="1" t="s">
        <v>337</v>
      </c>
      <c r="AA42" s="1" t="s">
        <v>305</v>
      </c>
      <c r="AB42" s="1" t="s">
        <v>306</v>
      </c>
      <c r="AC42" s="13" t="s">
        <v>338</v>
      </c>
    </row>
    <row r="43" spans="1:29" ht="16" x14ac:dyDescent="0.2">
      <c r="A43" s="11" t="s">
        <v>339</v>
      </c>
      <c r="B43" s="48">
        <v>98.555555555555557</v>
      </c>
      <c r="C43" s="1">
        <v>80</v>
      </c>
      <c r="D43" s="1">
        <v>80</v>
      </c>
      <c r="E43" s="48">
        <v>299.33333333333331</v>
      </c>
      <c r="F43" s="1">
        <v>10</v>
      </c>
      <c r="G43" s="1">
        <v>66</v>
      </c>
      <c r="H43" s="48">
        <v>44.25</v>
      </c>
      <c r="I43" s="12">
        <v>3</v>
      </c>
      <c r="J43" s="11">
        <v>11.339807442222224</v>
      </c>
      <c r="K43" s="1">
        <v>10.137964950000001</v>
      </c>
      <c r="L43" s="1">
        <v>10.93345502</v>
      </c>
      <c r="M43" s="1">
        <v>10.716654896</v>
      </c>
      <c r="N43" s="1">
        <v>8.0032078210000002</v>
      </c>
      <c r="O43" s="1">
        <v>9.066454405</v>
      </c>
      <c r="P43" s="1">
        <v>7.9466714994999998</v>
      </c>
      <c r="Q43" s="12">
        <v>6.7249364270000003</v>
      </c>
      <c r="R43" s="60" t="s">
        <v>834</v>
      </c>
      <c r="S43" s="1" t="s">
        <v>278</v>
      </c>
      <c r="T43" s="1" t="s">
        <v>340</v>
      </c>
      <c r="U43" s="1">
        <v>11</v>
      </c>
      <c r="V43" s="1" t="s">
        <v>341</v>
      </c>
      <c r="W43" s="1" t="s">
        <v>342</v>
      </c>
      <c r="Z43" s="1" t="s">
        <v>343</v>
      </c>
      <c r="AA43" s="1" t="s">
        <v>281</v>
      </c>
      <c r="AB43" s="1" t="s">
        <v>282</v>
      </c>
      <c r="AC43" s="13" t="s">
        <v>283</v>
      </c>
    </row>
    <row r="44" spans="1:29" ht="16" x14ac:dyDescent="0.2">
      <c r="A44" s="11" t="s">
        <v>344</v>
      </c>
      <c r="B44" s="48">
        <v>27.444444444444443</v>
      </c>
      <c r="C44" s="1">
        <v>32</v>
      </c>
      <c r="D44" s="1">
        <v>34</v>
      </c>
      <c r="E44" s="48">
        <v>140.33333333333334</v>
      </c>
      <c r="F44" s="1">
        <v>3</v>
      </c>
      <c r="G44" s="1">
        <v>30</v>
      </c>
      <c r="H44" s="48">
        <v>38.25</v>
      </c>
      <c r="I44" s="12">
        <v>7</v>
      </c>
      <c r="J44" s="11">
        <v>9.4995468128888874</v>
      </c>
      <c r="K44" s="1">
        <v>8.8607362300000005</v>
      </c>
      <c r="L44" s="1">
        <v>9.7223911180000009</v>
      </c>
      <c r="M44" s="1">
        <v>9.9106921596666666</v>
      </c>
      <c r="N44" s="1">
        <v>6.5471663089999996</v>
      </c>
      <c r="O44" s="1">
        <v>8.0033298689999999</v>
      </c>
      <c r="P44" s="1">
        <v>7.8742667580000001</v>
      </c>
      <c r="Q44" s="12">
        <v>7.7502368500000003</v>
      </c>
      <c r="R44" s="60" t="s">
        <v>345</v>
      </c>
      <c r="T44" s="1" t="s">
        <v>346</v>
      </c>
      <c r="U44" s="1">
        <v>4</v>
      </c>
      <c r="V44" s="1" t="s">
        <v>117</v>
      </c>
      <c r="W44" s="1" t="s">
        <v>118</v>
      </c>
      <c r="Z44" s="1" t="s">
        <v>347</v>
      </c>
      <c r="AA44" s="1" t="s">
        <v>281</v>
      </c>
      <c r="AB44" s="1" t="s">
        <v>282</v>
      </c>
      <c r="AC44" s="13"/>
    </row>
    <row r="45" spans="1:29" ht="16" x14ac:dyDescent="0.2">
      <c r="A45" s="11" t="s">
        <v>348</v>
      </c>
      <c r="B45" s="48">
        <v>0</v>
      </c>
      <c r="C45" s="1">
        <v>0</v>
      </c>
      <c r="D45" s="1">
        <v>0</v>
      </c>
      <c r="E45" s="48">
        <v>0</v>
      </c>
      <c r="F45" s="1">
        <v>1</v>
      </c>
      <c r="G45" s="1">
        <v>1</v>
      </c>
      <c r="H45" s="48">
        <v>4.75</v>
      </c>
      <c r="I45" s="12">
        <v>0</v>
      </c>
      <c r="J45" s="11">
        <v>4.5630418089999987</v>
      </c>
      <c r="K45" s="1">
        <v>4.5630418089999996</v>
      </c>
      <c r="L45" s="1">
        <v>4.5630418089999996</v>
      </c>
      <c r="M45" s="1">
        <v>4.5630418089999996</v>
      </c>
      <c r="N45" s="1">
        <v>5.5524775770000003</v>
      </c>
      <c r="O45" s="1">
        <v>4.9728401020000002</v>
      </c>
      <c r="P45" s="1">
        <v>5.6508470669999999</v>
      </c>
      <c r="Q45" s="12">
        <v>4.5630418089999996</v>
      </c>
      <c r="R45" s="60" t="s">
        <v>349</v>
      </c>
      <c r="S45" s="1" t="s">
        <v>350</v>
      </c>
      <c r="T45" s="1" t="s">
        <v>351</v>
      </c>
      <c r="U45" s="1">
        <v>5</v>
      </c>
      <c r="V45" s="1" t="s">
        <v>352</v>
      </c>
      <c r="W45" s="1" t="s">
        <v>353</v>
      </c>
      <c r="Z45" s="1" t="s">
        <v>354</v>
      </c>
      <c r="AA45" s="1" t="s">
        <v>355</v>
      </c>
      <c r="AB45" s="1" t="s">
        <v>356</v>
      </c>
      <c r="AC45" s="13" t="s">
        <v>357</v>
      </c>
    </row>
    <row r="46" spans="1:29" ht="16" x14ac:dyDescent="0.2">
      <c r="A46" s="11" t="s">
        <v>358</v>
      </c>
      <c r="B46" s="48">
        <v>8.8888888888888893</v>
      </c>
      <c r="C46" s="1">
        <v>12</v>
      </c>
      <c r="D46" s="1">
        <v>6</v>
      </c>
      <c r="E46" s="48">
        <v>17.666666666666668</v>
      </c>
      <c r="F46" s="1">
        <v>14</v>
      </c>
      <c r="G46" s="1">
        <v>46</v>
      </c>
      <c r="H46" s="48">
        <v>7.25</v>
      </c>
      <c r="I46" s="12">
        <v>3</v>
      </c>
      <c r="J46" s="11">
        <v>8.13842436611111</v>
      </c>
      <c r="K46" s="1">
        <v>7.5630545979999999</v>
      </c>
      <c r="L46" s="1">
        <v>7.3969581619999998</v>
      </c>
      <c r="M46" s="1">
        <v>7.229848992</v>
      </c>
      <c r="N46" s="1">
        <v>8.4501495109999993</v>
      </c>
      <c r="O46" s="1">
        <v>8.5730161949999992</v>
      </c>
      <c r="P46" s="1">
        <v>6.0175739752499995</v>
      </c>
      <c r="Q46" s="12">
        <v>6.7249364270000003</v>
      </c>
      <c r="R46" s="60" t="s">
        <v>359</v>
      </c>
      <c r="S46" s="1" t="s">
        <v>360</v>
      </c>
      <c r="T46" s="1" t="s">
        <v>361</v>
      </c>
      <c r="U46" s="1">
        <v>1</v>
      </c>
      <c r="V46" s="1" t="s">
        <v>32</v>
      </c>
      <c r="W46" s="1" t="s">
        <v>33</v>
      </c>
      <c r="Z46" s="1" t="s">
        <v>362</v>
      </c>
      <c r="AA46" s="1" t="s">
        <v>32</v>
      </c>
      <c r="AB46" s="1" t="s">
        <v>33</v>
      </c>
      <c r="AC46" s="13" t="s">
        <v>363</v>
      </c>
    </row>
    <row r="47" spans="1:29" ht="16" x14ac:dyDescent="0.2">
      <c r="A47" s="11" t="s">
        <v>364</v>
      </c>
      <c r="B47" s="48">
        <v>58.333333333333336</v>
      </c>
      <c r="C47" s="1">
        <v>66</v>
      </c>
      <c r="D47" s="1">
        <v>47</v>
      </c>
      <c r="E47" s="48">
        <v>83</v>
      </c>
      <c r="F47" s="1">
        <v>36</v>
      </c>
      <c r="G47" s="1">
        <v>105</v>
      </c>
      <c r="H47" s="48">
        <v>40.25</v>
      </c>
      <c r="I47" s="12">
        <v>5</v>
      </c>
      <c r="J47" s="11">
        <v>10.612081536111111</v>
      </c>
      <c r="K47" s="1">
        <v>9.866836803</v>
      </c>
      <c r="L47" s="1">
        <v>10.1783076</v>
      </c>
      <c r="M47" s="1">
        <v>9.1479638856666678</v>
      </c>
      <c r="N47" s="1">
        <v>9.7518660449999999</v>
      </c>
      <c r="O47" s="1">
        <v>9.7124843579999993</v>
      </c>
      <c r="P47" s="1">
        <v>7.9336242602499993</v>
      </c>
      <c r="Q47" s="12">
        <v>7.3268150790000002</v>
      </c>
      <c r="R47" s="60" t="s">
        <v>365</v>
      </c>
      <c r="S47" s="1" t="s">
        <v>366</v>
      </c>
      <c r="T47" s="1" t="s">
        <v>367</v>
      </c>
      <c r="U47" s="1">
        <v>5</v>
      </c>
      <c r="V47" s="1" t="s">
        <v>368</v>
      </c>
      <c r="W47" s="1" t="s">
        <v>369</v>
      </c>
      <c r="Z47" s="1" t="s">
        <v>370</v>
      </c>
      <c r="AA47" s="1" t="s">
        <v>52</v>
      </c>
      <c r="AB47" s="1" t="s">
        <v>53</v>
      </c>
      <c r="AC47" s="13" t="s">
        <v>371</v>
      </c>
    </row>
    <row r="48" spans="1:29" ht="16" x14ac:dyDescent="0.2">
      <c r="A48" s="11" t="s">
        <v>372</v>
      </c>
      <c r="B48" s="48">
        <v>0</v>
      </c>
      <c r="C48" s="1">
        <v>0</v>
      </c>
      <c r="D48" s="1">
        <v>0</v>
      </c>
      <c r="E48" s="48">
        <v>2.3333333333333335</v>
      </c>
      <c r="F48" s="1">
        <v>0</v>
      </c>
      <c r="G48" s="1">
        <v>2</v>
      </c>
      <c r="H48" s="48">
        <v>8.25</v>
      </c>
      <c r="I48" s="12">
        <v>3</v>
      </c>
      <c r="J48" s="11">
        <v>4.5630418089999987</v>
      </c>
      <c r="K48" s="1">
        <v>4.5630418089999996</v>
      </c>
      <c r="L48" s="1">
        <v>4.5630418089999996</v>
      </c>
      <c r="M48" s="1">
        <v>5.131742143666667</v>
      </c>
      <c r="N48" s="1">
        <v>4.5630418089999996</v>
      </c>
      <c r="O48" s="1">
        <v>5.2916155160000002</v>
      </c>
      <c r="P48" s="1">
        <v>6.1033077457500005</v>
      </c>
      <c r="Q48" s="12">
        <v>6.7249364270000003</v>
      </c>
      <c r="R48" s="60" t="s">
        <v>373</v>
      </c>
      <c r="T48" s="1" t="s">
        <v>374</v>
      </c>
      <c r="U48" s="1">
        <v>1</v>
      </c>
      <c r="V48" s="1" t="s">
        <v>42</v>
      </c>
      <c r="W48" s="1" t="s">
        <v>43</v>
      </c>
      <c r="Z48" s="1" t="s">
        <v>375</v>
      </c>
      <c r="AA48" s="1" t="s">
        <v>376</v>
      </c>
      <c r="AB48" s="1" t="s">
        <v>377</v>
      </c>
      <c r="AC48" s="13"/>
    </row>
    <row r="49" spans="1:29" ht="16" x14ac:dyDescent="0.2">
      <c r="A49" s="11" t="s">
        <v>378</v>
      </c>
      <c r="B49" s="48">
        <v>1</v>
      </c>
      <c r="C49" s="1">
        <v>1</v>
      </c>
      <c r="D49" s="1">
        <v>51</v>
      </c>
      <c r="E49" s="48">
        <v>25.333333333333332</v>
      </c>
      <c r="F49" s="1">
        <v>0</v>
      </c>
      <c r="G49" s="1">
        <v>9</v>
      </c>
      <c r="H49" s="48">
        <v>33.75</v>
      </c>
      <c r="I49" s="12">
        <v>0</v>
      </c>
      <c r="J49" s="11">
        <v>5.0034278431111092</v>
      </c>
      <c r="K49" s="1">
        <v>5.226012206</v>
      </c>
      <c r="L49" s="1">
        <v>10.293833899999999</v>
      </c>
      <c r="M49" s="1">
        <v>7.3938565410000008</v>
      </c>
      <c r="N49" s="1">
        <v>4.5630418089999996</v>
      </c>
      <c r="O49" s="1">
        <v>6.5472667629999997</v>
      </c>
      <c r="P49" s="1">
        <v>7.62773276275</v>
      </c>
      <c r="Q49" s="12">
        <v>4.5630418089999996</v>
      </c>
      <c r="R49" s="60" t="s">
        <v>379</v>
      </c>
      <c r="T49" s="1" t="s">
        <v>380</v>
      </c>
      <c r="U49" s="1">
        <v>4</v>
      </c>
      <c r="V49" s="1" t="s">
        <v>117</v>
      </c>
      <c r="W49" s="1" t="s">
        <v>118</v>
      </c>
      <c r="Z49" s="1" t="s">
        <v>381</v>
      </c>
      <c r="AA49" s="1" t="s">
        <v>74</v>
      </c>
      <c r="AB49" s="1" t="s">
        <v>74</v>
      </c>
      <c r="AC49" s="13"/>
    </row>
    <row r="50" spans="1:29" ht="16" x14ac:dyDescent="0.2">
      <c r="A50" s="11" t="s">
        <v>382</v>
      </c>
      <c r="B50" s="48">
        <v>13.777777777777779</v>
      </c>
      <c r="C50" s="1">
        <v>15</v>
      </c>
      <c r="D50" s="1">
        <v>7</v>
      </c>
      <c r="E50" s="48">
        <v>6.666666666666667</v>
      </c>
      <c r="F50" s="1">
        <v>1</v>
      </c>
      <c r="G50" s="1">
        <v>6</v>
      </c>
      <c r="H50" s="48">
        <v>3.25</v>
      </c>
      <c r="I50" s="12">
        <v>0</v>
      </c>
      <c r="J50" s="11">
        <v>8.6263962658888893</v>
      </c>
      <c r="K50" s="1">
        <v>7.8484571440000002</v>
      </c>
      <c r="L50" s="1">
        <v>7.5901514360000002</v>
      </c>
      <c r="M50" s="1">
        <v>5.94195647</v>
      </c>
      <c r="N50" s="1">
        <v>5.5524775770000003</v>
      </c>
      <c r="O50" s="1">
        <v>6.1339905889999997</v>
      </c>
      <c r="P50" s="1">
        <v>5.3590578749999995</v>
      </c>
      <c r="Q50" s="12">
        <v>4.5630418089999996</v>
      </c>
      <c r="R50" s="60" t="s">
        <v>383</v>
      </c>
      <c r="S50" s="1" t="s">
        <v>384</v>
      </c>
      <c r="T50" s="1" t="s">
        <v>385</v>
      </c>
      <c r="U50" s="1">
        <v>1</v>
      </c>
      <c r="V50" s="1" t="s">
        <v>141</v>
      </c>
      <c r="W50" s="1" t="s">
        <v>142</v>
      </c>
      <c r="Z50" s="1" t="s">
        <v>386</v>
      </c>
      <c r="AA50" s="1" t="s">
        <v>141</v>
      </c>
      <c r="AB50" s="1" t="s">
        <v>142</v>
      </c>
      <c r="AC50" s="13" t="s">
        <v>387</v>
      </c>
    </row>
    <row r="51" spans="1:29" ht="16" x14ac:dyDescent="0.2">
      <c r="A51" s="11" t="s">
        <v>388</v>
      </c>
      <c r="B51" s="48">
        <v>0</v>
      </c>
      <c r="C51" s="1">
        <v>1</v>
      </c>
      <c r="D51" s="1">
        <v>0</v>
      </c>
      <c r="E51" s="48">
        <v>1</v>
      </c>
      <c r="F51" s="1">
        <v>7</v>
      </c>
      <c r="G51" s="1">
        <v>11</v>
      </c>
      <c r="H51" s="48">
        <v>1</v>
      </c>
      <c r="I51" s="12">
        <v>0</v>
      </c>
      <c r="J51" s="11">
        <v>4.5630418089999987</v>
      </c>
      <c r="K51" s="1">
        <v>5.226012206</v>
      </c>
      <c r="L51" s="1">
        <v>4.5630418089999996</v>
      </c>
      <c r="M51" s="1">
        <v>4.7546664436666664</v>
      </c>
      <c r="N51" s="1">
        <v>7.544503325</v>
      </c>
      <c r="O51" s="1">
        <v>6.7689036720000004</v>
      </c>
      <c r="P51" s="1">
        <v>4.8782144335000002</v>
      </c>
      <c r="Q51" s="12">
        <v>4.5630418089999996</v>
      </c>
      <c r="R51" s="60" t="s">
        <v>389</v>
      </c>
      <c r="T51" s="1" t="s">
        <v>390</v>
      </c>
      <c r="U51" s="1">
        <v>5</v>
      </c>
      <c r="V51" s="1" t="s">
        <v>391</v>
      </c>
      <c r="W51" s="1" t="s">
        <v>392</v>
      </c>
      <c r="Z51" s="1" t="s">
        <v>393</v>
      </c>
      <c r="AA51" s="1" t="s">
        <v>49</v>
      </c>
      <c r="AB51" s="1" t="s">
        <v>50</v>
      </c>
      <c r="AC51" s="13"/>
    </row>
    <row r="52" spans="1:29" ht="16" x14ac:dyDescent="0.2">
      <c r="A52" s="11" t="s">
        <v>394</v>
      </c>
      <c r="B52" s="48">
        <v>0.55555555555555558</v>
      </c>
      <c r="C52" s="1">
        <v>0</v>
      </c>
      <c r="D52" s="1">
        <v>1</v>
      </c>
      <c r="E52" s="48">
        <v>59.666666666666664</v>
      </c>
      <c r="F52" s="1">
        <v>0</v>
      </c>
      <c r="G52" s="1">
        <v>6</v>
      </c>
      <c r="H52" s="48">
        <v>8.5</v>
      </c>
      <c r="I52" s="12">
        <v>5</v>
      </c>
      <c r="J52" s="11">
        <v>4.8956528005555553</v>
      </c>
      <c r="K52" s="1">
        <v>4.5630418089999996</v>
      </c>
      <c r="L52" s="1">
        <v>5.5785953450000001</v>
      </c>
      <c r="M52" s="1">
        <v>8.2061889620000006</v>
      </c>
      <c r="N52" s="1">
        <v>4.5630418089999996</v>
      </c>
      <c r="O52" s="1">
        <v>6.1339905889999997</v>
      </c>
      <c r="P52" s="1">
        <v>5.9345258137500005</v>
      </c>
      <c r="Q52" s="12">
        <v>7.3268150790000002</v>
      </c>
      <c r="R52" s="60" t="s">
        <v>395</v>
      </c>
      <c r="S52" s="1" t="s">
        <v>396</v>
      </c>
      <c r="T52" s="1" t="s">
        <v>397</v>
      </c>
      <c r="U52" s="1">
        <v>4</v>
      </c>
      <c r="V52" s="1" t="s">
        <v>398</v>
      </c>
      <c r="W52" s="1" t="s">
        <v>399</v>
      </c>
      <c r="Z52" s="1" t="s">
        <v>400</v>
      </c>
      <c r="AA52" s="1" t="s">
        <v>398</v>
      </c>
      <c r="AB52" s="1" t="s">
        <v>399</v>
      </c>
      <c r="AC52" s="13" t="s">
        <v>401</v>
      </c>
    </row>
    <row r="53" spans="1:29" ht="16" x14ac:dyDescent="0.2">
      <c r="A53" s="11" t="s">
        <v>402</v>
      </c>
      <c r="B53" s="48">
        <v>5.333333333333333</v>
      </c>
      <c r="C53" s="1">
        <v>10</v>
      </c>
      <c r="D53" s="1">
        <v>5</v>
      </c>
      <c r="E53" s="48">
        <v>33</v>
      </c>
      <c r="F53" s="1">
        <v>3</v>
      </c>
      <c r="G53" s="1">
        <v>15</v>
      </c>
      <c r="H53" s="48">
        <v>4.75</v>
      </c>
      <c r="I53" s="12">
        <v>3</v>
      </c>
      <c r="J53" s="11">
        <v>7.4003075383333332</v>
      </c>
      <c r="K53" s="1">
        <v>7.3356437899999998</v>
      </c>
      <c r="L53" s="1">
        <v>7.1738344879999998</v>
      </c>
      <c r="M53" s="1">
        <v>7.9837612966666667</v>
      </c>
      <c r="N53" s="1">
        <v>6.5471663089999996</v>
      </c>
      <c r="O53" s="1">
        <v>7.1304657860000003</v>
      </c>
      <c r="P53" s="1">
        <v>5.5547346882499999</v>
      </c>
      <c r="Q53" s="12">
        <v>6.7249364270000003</v>
      </c>
      <c r="R53" s="60" t="s">
        <v>403</v>
      </c>
      <c r="T53" s="1" t="s">
        <v>404</v>
      </c>
      <c r="U53" s="1">
        <v>3</v>
      </c>
      <c r="V53" s="1" t="s">
        <v>405</v>
      </c>
      <c r="W53" s="1" t="s">
        <v>406</v>
      </c>
      <c r="Z53" s="1" t="s">
        <v>407</v>
      </c>
      <c r="AA53" s="1" t="s">
        <v>408</v>
      </c>
      <c r="AB53" s="1" t="s">
        <v>409</v>
      </c>
      <c r="AC53" s="13"/>
    </row>
    <row r="54" spans="1:29" ht="16" x14ac:dyDescent="0.2">
      <c r="A54" s="11" t="s">
        <v>410</v>
      </c>
      <c r="B54" s="48">
        <v>1.1111111111111112</v>
      </c>
      <c r="C54" s="1">
        <v>8</v>
      </c>
      <c r="D54" s="1">
        <v>0</v>
      </c>
      <c r="E54" s="48">
        <v>0.66666666666666663</v>
      </c>
      <c r="F54" s="1">
        <v>0</v>
      </c>
      <c r="G54" s="1">
        <v>1</v>
      </c>
      <c r="H54" s="48">
        <v>0.25</v>
      </c>
      <c r="I54" s="12">
        <v>0</v>
      </c>
      <c r="J54" s="11">
        <v>5.3061984335555552</v>
      </c>
      <c r="K54" s="1">
        <v>7.065554186</v>
      </c>
      <c r="L54" s="1">
        <v>4.5630418089999996</v>
      </c>
      <c r="M54" s="1">
        <v>4.6988677000000001</v>
      </c>
      <c r="N54" s="1">
        <v>4.5630418089999996</v>
      </c>
      <c r="O54" s="1">
        <v>4.9728401020000002</v>
      </c>
      <c r="P54" s="1">
        <v>4.6634852087500001</v>
      </c>
      <c r="Q54" s="12">
        <v>4.5630418089999996</v>
      </c>
      <c r="R54" s="60" t="s">
        <v>835</v>
      </c>
      <c r="S54" s="1" t="s">
        <v>278</v>
      </c>
      <c r="T54" s="1" t="s">
        <v>411</v>
      </c>
      <c r="U54" s="1">
        <v>4</v>
      </c>
      <c r="V54" s="1" t="s">
        <v>117</v>
      </c>
      <c r="W54" s="1" t="s">
        <v>118</v>
      </c>
      <c r="Z54" s="1" t="s">
        <v>412</v>
      </c>
      <c r="AA54" s="1" t="s">
        <v>281</v>
      </c>
      <c r="AB54" s="1" t="s">
        <v>282</v>
      </c>
      <c r="AC54" s="13" t="s">
        <v>283</v>
      </c>
    </row>
    <row r="55" spans="1:29" ht="16" x14ac:dyDescent="0.2">
      <c r="A55" s="11" t="s">
        <v>413</v>
      </c>
      <c r="B55" s="48">
        <v>3.1111111111111112</v>
      </c>
      <c r="C55" s="1">
        <v>4</v>
      </c>
      <c r="D55" s="1">
        <v>2</v>
      </c>
      <c r="E55" s="48">
        <v>11.333333333333334</v>
      </c>
      <c r="F55" s="1">
        <v>3</v>
      </c>
      <c r="G55" s="1">
        <v>15</v>
      </c>
      <c r="H55" s="48">
        <v>19</v>
      </c>
      <c r="I55" s="12">
        <v>2</v>
      </c>
      <c r="J55" s="11">
        <v>6.6824340883333333</v>
      </c>
      <c r="K55" s="1">
        <v>6.3000176339999996</v>
      </c>
      <c r="L55" s="1">
        <v>6.1687053169999997</v>
      </c>
      <c r="M55" s="1">
        <v>6.5188950880000007</v>
      </c>
      <c r="N55" s="1">
        <v>6.5471663089999996</v>
      </c>
      <c r="O55" s="1">
        <v>7.1304657860000003</v>
      </c>
      <c r="P55" s="1">
        <v>6.97282731575</v>
      </c>
      <c r="Q55" s="12">
        <v>6.2927820719999996</v>
      </c>
      <c r="R55" s="60" t="s">
        <v>414</v>
      </c>
      <c r="S55" s="1" t="s">
        <v>415</v>
      </c>
      <c r="T55" s="1" t="s">
        <v>416</v>
      </c>
      <c r="U55" s="1">
        <v>4</v>
      </c>
      <c r="V55" s="1" t="s">
        <v>417</v>
      </c>
      <c r="W55" s="1" t="s">
        <v>418</v>
      </c>
      <c r="Z55" s="1" t="s">
        <v>419</v>
      </c>
      <c r="AA55" s="1" t="s">
        <v>417</v>
      </c>
      <c r="AB55" s="1" t="s">
        <v>418</v>
      </c>
      <c r="AC55" s="13" t="s">
        <v>420</v>
      </c>
    </row>
    <row r="56" spans="1:29" ht="16" x14ac:dyDescent="0.2">
      <c r="A56" s="11" t="s">
        <v>421</v>
      </c>
      <c r="B56" s="48">
        <v>3.6666666666666665</v>
      </c>
      <c r="C56" s="1">
        <v>8</v>
      </c>
      <c r="D56" s="1">
        <v>5</v>
      </c>
      <c r="E56" s="48">
        <v>40.666666666666664</v>
      </c>
      <c r="F56" s="1">
        <v>6</v>
      </c>
      <c r="G56" s="1">
        <v>24</v>
      </c>
      <c r="H56" s="48">
        <v>14.75</v>
      </c>
      <c r="I56" s="12">
        <v>3</v>
      </c>
      <c r="J56" s="11">
        <v>6.7487015452222217</v>
      </c>
      <c r="K56" s="1">
        <v>7.065554186</v>
      </c>
      <c r="L56" s="1">
        <v>7.1738344879999998</v>
      </c>
      <c r="M56" s="1">
        <v>8.1828445349999992</v>
      </c>
      <c r="N56" s="1">
        <v>7.3522389749999997</v>
      </c>
      <c r="O56" s="1">
        <v>7.7142514359999996</v>
      </c>
      <c r="P56" s="1">
        <v>6.6222408645000002</v>
      </c>
      <c r="Q56" s="12">
        <v>6.7249364270000003</v>
      </c>
      <c r="R56" s="60" t="s">
        <v>422</v>
      </c>
      <c r="T56" s="1" t="s">
        <v>423</v>
      </c>
      <c r="U56" s="1">
        <v>2</v>
      </c>
      <c r="V56" s="1" t="s">
        <v>39</v>
      </c>
      <c r="W56" s="1" t="s">
        <v>40</v>
      </c>
      <c r="Z56" s="1" t="s">
        <v>424</v>
      </c>
      <c r="AA56" s="1" t="s">
        <v>376</v>
      </c>
      <c r="AB56" s="1" t="s">
        <v>377</v>
      </c>
      <c r="AC56" s="13"/>
    </row>
    <row r="57" spans="1:29" ht="16" x14ac:dyDescent="0.2">
      <c r="A57" s="11" t="s">
        <v>425</v>
      </c>
      <c r="B57" s="48">
        <v>0.44444444444444442</v>
      </c>
      <c r="C57" s="1">
        <v>2</v>
      </c>
      <c r="D57" s="1">
        <v>1</v>
      </c>
      <c r="E57" s="48">
        <v>1.6666666666666667</v>
      </c>
      <c r="F57" s="1">
        <v>3</v>
      </c>
      <c r="G57" s="1">
        <v>1</v>
      </c>
      <c r="H57" s="48">
        <v>1.75</v>
      </c>
      <c r="I57" s="12">
        <v>1</v>
      </c>
      <c r="J57" s="11">
        <v>5.256488924666666</v>
      </c>
      <c r="K57" s="1">
        <v>5.6785268960000002</v>
      </c>
      <c r="L57" s="1">
        <v>5.5785953450000001</v>
      </c>
      <c r="M57" s="1">
        <v>4.9953282153333332</v>
      </c>
      <c r="N57" s="1">
        <v>6.5471663089999996</v>
      </c>
      <c r="O57" s="1">
        <v>4.9728401020000002</v>
      </c>
      <c r="P57" s="1">
        <v>4.9930866369999993</v>
      </c>
      <c r="Q57" s="12">
        <v>5.6729642939999998</v>
      </c>
      <c r="R57" s="60" t="s">
        <v>426</v>
      </c>
      <c r="T57" s="1" t="s">
        <v>427</v>
      </c>
      <c r="U57" s="1">
        <v>1</v>
      </c>
      <c r="V57" s="1" t="s">
        <v>32</v>
      </c>
      <c r="W57" s="1" t="s">
        <v>33</v>
      </c>
      <c r="Z57" s="1" t="s">
        <v>428</v>
      </c>
      <c r="AA57" s="1" t="s">
        <v>32</v>
      </c>
      <c r="AB57" s="1" t="s">
        <v>33</v>
      </c>
      <c r="AC57" s="13"/>
    </row>
    <row r="58" spans="1:29" ht="16" x14ac:dyDescent="0.2">
      <c r="A58" s="11" t="s">
        <v>429</v>
      </c>
      <c r="B58" s="48">
        <v>0.22222222222222221</v>
      </c>
      <c r="C58" s="1">
        <v>5</v>
      </c>
      <c r="D58" s="1">
        <v>0</v>
      </c>
      <c r="E58" s="48">
        <v>7.666666666666667</v>
      </c>
      <c r="F58" s="1">
        <v>0</v>
      </c>
      <c r="G58" s="1">
        <v>5</v>
      </c>
      <c r="H58" s="48">
        <v>16</v>
      </c>
      <c r="I58" s="12">
        <v>0</v>
      </c>
      <c r="J58" s="11">
        <v>4.9381542582222222</v>
      </c>
      <c r="K58" s="1">
        <v>6.532679044</v>
      </c>
      <c r="L58" s="1">
        <v>4.5630418089999996</v>
      </c>
      <c r="M58" s="1">
        <v>6.2185064816666662</v>
      </c>
      <c r="N58" s="1">
        <v>4.5630418089999996</v>
      </c>
      <c r="O58" s="1">
        <v>5.9649454439999996</v>
      </c>
      <c r="P58" s="1">
        <v>6.5470221030000006</v>
      </c>
      <c r="Q58" s="12">
        <v>4.5630418089999996</v>
      </c>
      <c r="R58" s="60" t="s">
        <v>430</v>
      </c>
      <c r="S58" s="1" t="s">
        <v>431</v>
      </c>
      <c r="T58" s="1" t="s">
        <v>432</v>
      </c>
      <c r="U58" s="1">
        <v>4</v>
      </c>
      <c r="V58" s="1" t="s">
        <v>49</v>
      </c>
      <c r="W58" s="1" t="s">
        <v>50</v>
      </c>
      <c r="Z58" s="1" t="s">
        <v>433</v>
      </c>
      <c r="AA58" s="1" t="s">
        <v>52</v>
      </c>
      <c r="AB58" s="1" t="s">
        <v>53</v>
      </c>
      <c r="AC58" s="13" t="s">
        <v>434</v>
      </c>
    </row>
    <row r="59" spans="1:29" ht="16" x14ac:dyDescent="0.2">
      <c r="A59" s="11" t="s">
        <v>435</v>
      </c>
      <c r="B59" s="48">
        <v>0.1111111111111111</v>
      </c>
      <c r="C59" s="1">
        <v>1</v>
      </c>
      <c r="D59" s="1">
        <v>0</v>
      </c>
      <c r="E59" s="48">
        <v>2</v>
      </c>
      <c r="F59" s="1">
        <v>0</v>
      </c>
      <c r="G59" s="1">
        <v>0</v>
      </c>
      <c r="H59" s="48">
        <v>0.75</v>
      </c>
      <c r="I59" s="12">
        <v>1</v>
      </c>
      <c r="J59" s="11">
        <v>4.7776068911111098</v>
      </c>
      <c r="K59" s="1">
        <v>5.226012206</v>
      </c>
      <c r="L59" s="1">
        <v>4.5630418089999996</v>
      </c>
      <c r="M59" s="1">
        <v>5.0453205089999997</v>
      </c>
      <c r="N59" s="1">
        <v>4.5630418089999996</v>
      </c>
      <c r="O59" s="1">
        <v>4.5630418089999996</v>
      </c>
      <c r="P59" s="1">
        <v>4.8231647105000004</v>
      </c>
      <c r="Q59" s="12">
        <v>5.6729642939999998</v>
      </c>
      <c r="R59" s="60" t="s">
        <v>836</v>
      </c>
      <c r="T59" s="1" t="s">
        <v>436</v>
      </c>
      <c r="U59" s="1">
        <v>3</v>
      </c>
      <c r="V59" s="1" t="s">
        <v>437</v>
      </c>
      <c r="W59" s="1" t="s">
        <v>438</v>
      </c>
      <c r="Z59" s="1" t="s">
        <v>439</v>
      </c>
      <c r="AA59" s="1" t="s">
        <v>305</v>
      </c>
      <c r="AB59" s="1" t="s">
        <v>306</v>
      </c>
      <c r="AC59" s="13"/>
    </row>
    <row r="60" spans="1:29" ht="16" x14ac:dyDescent="0.2">
      <c r="A60" s="11" t="s">
        <v>440</v>
      </c>
      <c r="B60" s="48">
        <v>0.55555555555555558</v>
      </c>
      <c r="C60" s="1">
        <v>0</v>
      </c>
      <c r="D60" s="1">
        <v>0</v>
      </c>
      <c r="E60" s="48">
        <v>4</v>
      </c>
      <c r="F60" s="1">
        <v>1</v>
      </c>
      <c r="G60" s="1">
        <v>3</v>
      </c>
      <c r="H60" s="48">
        <v>2.75</v>
      </c>
      <c r="I60" s="12">
        <v>1</v>
      </c>
      <c r="J60" s="11">
        <v>4.969265302666666</v>
      </c>
      <c r="K60" s="1">
        <v>4.5630418089999996</v>
      </c>
      <c r="L60" s="1">
        <v>4.5630418089999996</v>
      </c>
      <c r="M60" s="1">
        <v>5.6710592463333329</v>
      </c>
      <c r="N60" s="1">
        <v>5.5524775770000003</v>
      </c>
      <c r="O60" s="1">
        <v>5.5525443000000001</v>
      </c>
      <c r="P60" s="1">
        <v>5.1970628222500004</v>
      </c>
      <c r="Q60" s="12">
        <v>5.6729642939999998</v>
      </c>
      <c r="R60" s="60" t="s">
        <v>441</v>
      </c>
      <c r="S60" s="1" t="s">
        <v>442</v>
      </c>
      <c r="T60" s="1" t="s">
        <v>443</v>
      </c>
      <c r="U60" s="1">
        <v>1</v>
      </c>
      <c r="V60" s="1" t="s">
        <v>32</v>
      </c>
      <c r="W60" s="1" t="s">
        <v>33</v>
      </c>
      <c r="Z60" s="1" t="s">
        <v>444</v>
      </c>
      <c r="AA60" s="1" t="s">
        <v>32</v>
      </c>
      <c r="AB60" s="1" t="s">
        <v>33</v>
      </c>
      <c r="AC60" s="13" t="s">
        <v>445</v>
      </c>
    </row>
    <row r="61" spans="1:29" ht="16" x14ac:dyDescent="0.2">
      <c r="A61" s="11" t="s">
        <v>446</v>
      </c>
      <c r="B61" s="48">
        <v>2.4444444444444446</v>
      </c>
      <c r="C61" s="1">
        <v>1</v>
      </c>
      <c r="D61" s="1">
        <v>1</v>
      </c>
      <c r="E61" s="48">
        <v>5.333333333333333</v>
      </c>
      <c r="F61" s="1">
        <v>2</v>
      </c>
      <c r="G61" s="1">
        <v>7</v>
      </c>
      <c r="H61" s="48">
        <v>8</v>
      </c>
      <c r="I61" s="12">
        <v>3</v>
      </c>
      <c r="J61" s="11">
        <v>6.2281925499999993</v>
      </c>
      <c r="K61" s="1">
        <v>5.226012206</v>
      </c>
      <c r="L61" s="1">
        <v>5.5785953450000001</v>
      </c>
      <c r="M61" s="1">
        <v>5.484927928666667</v>
      </c>
      <c r="N61" s="1">
        <v>6.1339014059999997</v>
      </c>
      <c r="O61" s="1">
        <v>6.2852894099999999</v>
      </c>
      <c r="P61" s="1">
        <v>6.0629342582500003</v>
      </c>
      <c r="Q61" s="12">
        <v>6.7249364270000003</v>
      </c>
      <c r="R61" s="60" t="s">
        <v>837</v>
      </c>
      <c r="S61" s="1" t="s">
        <v>447</v>
      </c>
      <c r="T61" s="1" t="s">
        <v>448</v>
      </c>
      <c r="U61" s="1">
        <v>10</v>
      </c>
      <c r="V61" s="1" t="s">
        <v>449</v>
      </c>
      <c r="W61" s="1" t="s">
        <v>450</v>
      </c>
      <c r="Z61" s="1" t="s">
        <v>451</v>
      </c>
      <c r="AA61" s="1" t="s">
        <v>196</v>
      </c>
      <c r="AB61" s="1" t="s">
        <v>197</v>
      </c>
      <c r="AC61" s="13" t="s">
        <v>452</v>
      </c>
    </row>
    <row r="62" spans="1:29" ht="16" x14ac:dyDescent="0.2">
      <c r="A62" s="11" t="s">
        <v>453</v>
      </c>
      <c r="B62" s="48">
        <v>1.2222222222222223</v>
      </c>
      <c r="C62" s="1">
        <v>2</v>
      </c>
      <c r="D62" s="1">
        <v>46</v>
      </c>
      <c r="E62" s="48">
        <v>8.3333333333333339</v>
      </c>
      <c r="F62" s="1">
        <v>3</v>
      </c>
      <c r="G62" s="1">
        <v>1</v>
      </c>
      <c r="H62" s="48">
        <v>7</v>
      </c>
      <c r="I62" s="12">
        <v>0</v>
      </c>
      <c r="J62" s="11">
        <v>5.6250953309999998</v>
      </c>
      <c r="K62" s="1">
        <v>5.6785268960000002</v>
      </c>
      <c r="L62" s="1">
        <v>10.14792038</v>
      </c>
      <c r="M62" s="1">
        <v>5.8811547783333333</v>
      </c>
      <c r="N62" s="1">
        <v>6.5471663089999996</v>
      </c>
      <c r="O62" s="1">
        <v>4.9728401020000002</v>
      </c>
      <c r="P62" s="1">
        <v>5.8093849157499999</v>
      </c>
      <c r="Q62" s="12">
        <v>4.5630418089999996</v>
      </c>
      <c r="R62" s="60" t="s">
        <v>838</v>
      </c>
      <c r="S62" s="1" t="s">
        <v>454</v>
      </c>
      <c r="T62" s="1" t="s">
        <v>455</v>
      </c>
      <c r="U62" s="1">
        <v>5</v>
      </c>
      <c r="V62" s="1" t="s">
        <v>456</v>
      </c>
      <c r="W62" s="1" t="s">
        <v>457</v>
      </c>
      <c r="Z62" s="1" t="s">
        <v>458</v>
      </c>
      <c r="AA62" s="1" t="s">
        <v>305</v>
      </c>
      <c r="AB62" s="1" t="s">
        <v>306</v>
      </c>
      <c r="AC62" s="13" t="s">
        <v>459</v>
      </c>
    </row>
    <row r="63" spans="1:29" ht="16" x14ac:dyDescent="0.2">
      <c r="A63" s="11" t="s">
        <v>460</v>
      </c>
      <c r="B63" s="48">
        <v>9.2222222222222214</v>
      </c>
      <c r="C63" s="1">
        <v>4</v>
      </c>
      <c r="D63" s="1">
        <v>7</v>
      </c>
      <c r="E63" s="48">
        <v>28.333333333333332</v>
      </c>
      <c r="F63" s="1">
        <v>4</v>
      </c>
      <c r="G63" s="1">
        <v>9</v>
      </c>
      <c r="H63" s="48">
        <v>10.5</v>
      </c>
      <c r="I63" s="12">
        <v>16</v>
      </c>
      <c r="J63" s="11">
        <v>7.9868152082222217</v>
      </c>
      <c r="K63" s="1">
        <v>6.3000176339999996</v>
      </c>
      <c r="L63" s="1">
        <v>7.5901514360000002</v>
      </c>
      <c r="M63" s="1">
        <v>7.0782397006666669</v>
      </c>
      <c r="N63" s="1">
        <v>6.8680298000000004</v>
      </c>
      <c r="O63" s="1">
        <v>6.5472667629999997</v>
      </c>
      <c r="P63" s="1">
        <v>6.3659823507500004</v>
      </c>
      <c r="Q63" s="12">
        <v>8.8509165420000002</v>
      </c>
      <c r="R63" s="60" t="s">
        <v>839</v>
      </c>
      <c r="T63" s="1" t="s">
        <v>461</v>
      </c>
      <c r="U63" s="1">
        <v>4</v>
      </c>
      <c r="V63" s="1" t="s">
        <v>49</v>
      </c>
      <c r="W63" s="1" t="s">
        <v>50</v>
      </c>
      <c r="Z63" s="1" t="s">
        <v>462</v>
      </c>
      <c r="AA63" s="1" t="s">
        <v>52</v>
      </c>
      <c r="AB63" s="1" t="s">
        <v>53</v>
      </c>
      <c r="AC63" s="13"/>
    </row>
    <row r="64" spans="1:29" ht="16" x14ac:dyDescent="0.2">
      <c r="A64" s="11" t="s">
        <v>463</v>
      </c>
      <c r="B64" s="48">
        <v>0.55555555555555558</v>
      </c>
      <c r="C64" s="1">
        <v>5</v>
      </c>
      <c r="D64" s="1">
        <v>0</v>
      </c>
      <c r="E64" s="48">
        <v>1.3333333333333333</v>
      </c>
      <c r="F64" s="1">
        <v>1</v>
      </c>
      <c r="G64" s="1">
        <v>0</v>
      </c>
      <c r="H64" s="48">
        <v>2</v>
      </c>
      <c r="I64" s="12">
        <v>0</v>
      </c>
      <c r="J64" s="11">
        <v>5.062204203555555</v>
      </c>
      <c r="K64" s="1">
        <v>6.532679044</v>
      </c>
      <c r="L64" s="1">
        <v>4.5630418089999996</v>
      </c>
      <c r="M64" s="1">
        <v>4.8898974663333332</v>
      </c>
      <c r="N64" s="1">
        <v>5.5524775770000003</v>
      </c>
      <c r="O64" s="1">
        <v>4.5630418089999996</v>
      </c>
      <c r="P64" s="1">
        <v>5.1127299504999995</v>
      </c>
      <c r="Q64" s="12">
        <v>4.5630418089999996</v>
      </c>
      <c r="R64" s="60" t="s">
        <v>464</v>
      </c>
      <c r="T64" s="1" t="s">
        <v>465</v>
      </c>
      <c r="U64" s="1">
        <v>4</v>
      </c>
      <c r="V64" s="1" t="s">
        <v>49</v>
      </c>
      <c r="W64" s="1" t="s">
        <v>50</v>
      </c>
      <c r="Z64" s="1" t="s">
        <v>466</v>
      </c>
      <c r="AA64" s="1" t="s">
        <v>52</v>
      </c>
      <c r="AB64" s="1" t="s">
        <v>53</v>
      </c>
      <c r="AC64" s="13"/>
    </row>
    <row r="65" spans="1:29" ht="16" x14ac:dyDescent="0.2">
      <c r="A65" s="11" t="s">
        <v>467</v>
      </c>
      <c r="B65" s="48">
        <v>0.66666666666666663</v>
      </c>
      <c r="C65" s="1">
        <v>3</v>
      </c>
      <c r="D65" s="1">
        <v>0</v>
      </c>
      <c r="E65" s="48">
        <v>41.333333333333336</v>
      </c>
      <c r="F65" s="1">
        <v>5</v>
      </c>
      <c r="G65" s="1">
        <v>13</v>
      </c>
      <c r="H65" s="48">
        <v>10.5</v>
      </c>
      <c r="I65" s="12">
        <v>3</v>
      </c>
      <c r="J65" s="11">
        <v>5.0001346158888875</v>
      </c>
      <c r="K65" s="1">
        <v>6.022482728</v>
      </c>
      <c r="L65" s="1">
        <v>4.5630418089999996</v>
      </c>
      <c r="M65" s="1">
        <v>7.4823150096666673</v>
      </c>
      <c r="N65" s="1">
        <v>7.1303540339999998</v>
      </c>
      <c r="O65" s="1">
        <v>6.9609818560000001</v>
      </c>
      <c r="P65" s="1">
        <v>6.3472921172499994</v>
      </c>
      <c r="Q65" s="12">
        <v>6.7249364270000003</v>
      </c>
      <c r="R65" s="60" t="s">
        <v>468</v>
      </c>
      <c r="T65" s="1" t="s">
        <v>469</v>
      </c>
      <c r="U65" s="1">
        <v>11</v>
      </c>
      <c r="V65" s="1" t="s">
        <v>470</v>
      </c>
      <c r="W65" s="1" t="s">
        <v>471</v>
      </c>
      <c r="Z65" s="1" t="s">
        <v>472</v>
      </c>
      <c r="AA65" s="1" t="s">
        <v>52</v>
      </c>
      <c r="AB65" s="1" t="s">
        <v>53</v>
      </c>
      <c r="AC65" s="13"/>
    </row>
    <row r="66" spans="1:29" ht="16" x14ac:dyDescent="0.2">
      <c r="A66" s="11" t="s">
        <v>473</v>
      </c>
      <c r="B66" s="48">
        <v>0</v>
      </c>
      <c r="C66" s="1">
        <v>1</v>
      </c>
      <c r="D66" s="1">
        <v>0</v>
      </c>
      <c r="E66" s="48">
        <v>3.3333333333333335</v>
      </c>
      <c r="F66" s="1">
        <v>0</v>
      </c>
      <c r="G66" s="1">
        <v>3</v>
      </c>
      <c r="H66" s="48">
        <v>10.75</v>
      </c>
      <c r="I66" s="12">
        <v>1</v>
      </c>
      <c r="J66" s="11">
        <v>4.5630418089999987</v>
      </c>
      <c r="K66" s="1">
        <v>5.226012206</v>
      </c>
      <c r="L66" s="1">
        <v>4.5630418089999996</v>
      </c>
      <c r="M66" s="1">
        <v>5.3137939186666676</v>
      </c>
      <c r="N66" s="1">
        <v>4.5630418089999996</v>
      </c>
      <c r="O66" s="1">
        <v>5.5525443000000001</v>
      </c>
      <c r="P66" s="1">
        <v>6.2833035505000003</v>
      </c>
      <c r="Q66" s="12">
        <v>5.6729642939999998</v>
      </c>
      <c r="R66" s="60" t="s">
        <v>840</v>
      </c>
      <c r="S66" s="1" t="s">
        <v>201</v>
      </c>
      <c r="T66" s="1" t="s">
        <v>202</v>
      </c>
      <c r="U66" s="1">
        <v>2</v>
      </c>
      <c r="V66" s="1" t="s">
        <v>203</v>
      </c>
      <c r="W66" s="1" t="s">
        <v>204</v>
      </c>
      <c r="Z66" s="1" t="s">
        <v>474</v>
      </c>
      <c r="AA66" s="1" t="s">
        <v>206</v>
      </c>
      <c r="AB66" s="1" t="s">
        <v>207</v>
      </c>
      <c r="AC66" s="13" t="s">
        <v>208</v>
      </c>
    </row>
    <row r="67" spans="1:29" ht="16" x14ac:dyDescent="0.2">
      <c r="A67" s="11" t="s">
        <v>475</v>
      </c>
      <c r="B67" s="48">
        <v>2.1111111111111112</v>
      </c>
      <c r="C67" s="1">
        <v>2</v>
      </c>
      <c r="D67" s="1">
        <v>2</v>
      </c>
      <c r="E67" s="48">
        <v>5.666666666666667</v>
      </c>
      <c r="F67" s="1">
        <v>1</v>
      </c>
      <c r="G67" s="1">
        <v>11</v>
      </c>
      <c r="H67" s="48">
        <v>1</v>
      </c>
      <c r="I67" s="12">
        <v>1</v>
      </c>
      <c r="J67" s="11">
        <v>5.9789272241111115</v>
      </c>
      <c r="K67" s="1">
        <v>5.6785268960000002</v>
      </c>
      <c r="L67" s="1">
        <v>6.1687053169999997</v>
      </c>
      <c r="M67" s="1">
        <v>6.0242897956666654</v>
      </c>
      <c r="N67" s="1">
        <v>5.5524775770000003</v>
      </c>
      <c r="O67" s="1">
        <v>6.7689036720000004</v>
      </c>
      <c r="P67" s="1">
        <v>4.823902307</v>
      </c>
      <c r="Q67" s="12">
        <v>5.6729642939999998</v>
      </c>
      <c r="R67" s="60" t="s">
        <v>476</v>
      </c>
      <c r="S67" s="1" t="s">
        <v>477</v>
      </c>
      <c r="T67" s="1" t="s">
        <v>478</v>
      </c>
      <c r="U67" s="1">
        <v>10</v>
      </c>
      <c r="V67" s="1" t="s">
        <v>479</v>
      </c>
      <c r="W67" s="1" t="s">
        <v>480</v>
      </c>
      <c r="Z67" s="1" t="s">
        <v>481</v>
      </c>
      <c r="AA67" s="1" t="s">
        <v>74</v>
      </c>
      <c r="AB67" s="1" t="s">
        <v>74</v>
      </c>
      <c r="AC67" s="13" t="s">
        <v>482</v>
      </c>
    </row>
    <row r="68" spans="1:29" ht="16" x14ac:dyDescent="0.2">
      <c r="A68" s="11" t="s">
        <v>483</v>
      </c>
      <c r="B68" s="48">
        <v>0.1111111111111111</v>
      </c>
      <c r="C68" s="1">
        <v>4</v>
      </c>
      <c r="D68" s="1">
        <v>2</v>
      </c>
      <c r="E68" s="48">
        <v>11.666666666666666</v>
      </c>
      <c r="F68" s="1">
        <v>0</v>
      </c>
      <c r="G68" s="1">
        <v>0</v>
      </c>
      <c r="H68" s="48">
        <v>0.75</v>
      </c>
      <c r="I68" s="12">
        <v>0</v>
      </c>
      <c r="J68" s="11">
        <v>4.6459460183333317</v>
      </c>
      <c r="K68" s="1">
        <v>6.3000176339999996</v>
      </c>
      <c r="L68" s="1">
        <v>6.1687053169999997</v>
      </c>
      <c r="M68" s="1">
        <v>5.6952672886666669</v>
      </c>
      <c r="N68" s="1">
        <v>4.5630418089999996</v>
      </c>
      <c r="O68" s="1">
        <v>4.5630418089999996</v>
      </c>
      <c r="P68" s="1">
        <v>4.7970126375</v>
      </c>
      <c r="Q68" s="12">
        <v>4.5630418089999996</v>
      </c>
      <c r="R68" s="60" t="s">
        <v>841</v>
      </c>
      <c r="S68" s="1" t="s">
        <v>484</v>
      </c>
      <c r="T68" s="1" t="s">
        <v>485</v>
      </c>
      <c r="U68" s="1">
        <v>3</v>
      </c>
      <c r="V68" s="1" t="s">
        <v>405</v>
      </c>
      <c r="W68" s="1" t="s">
        <v>406</v>
      </c>
      <c r="Z68" s="1" t="s">
        <v>486</v>
      </c>
      <c r="AA68" s="1" t="s">
        <v>408</v>
      </c>
      <c r="AB68" s="1" t="s">
        <v>409</v>
      </c>
      <c r="AC68" s="13" t="s">
        <v>487</v>
      </c>
    </row>
    <row r="69" spans="1:29" ht="16" x14ac:dyDescent="0.2">
      <c r="A69" s="11" t="s">
        <v>488</v>
      </c>
      <c r="B69" s="48">
        <v>2.6666666666666665</v>
      </c>
      <c r="C69" s="1">
        <v>2</v>
      </c>
      <c r="D69" s="1">
        <v>4</v>
      </c>
      <c r="E69" s="48">
        <v>11.333333333333334</v>
      </c>
      <c r="F69" s="1">
        <v>6</v>
      </c>
      <c r="G69" s="1">
        <v>10</v>
      </c>
      <c r="H69" s="48">
        <v>8.25</v>
      </c>
      <c r="I69" s="12">
        <v>2</v>
      </c>
      <c r="J69" s="11">
        <v>6.0076652755555555</v>
      </c>
      <c r="K69" s="1">
        <v>5.6785268960000002</v>
      </c>
      <c r="L69" s="1">
        <v>6.9097757059999996</v>
      </c>
      <c r="M69" s="1">
        <v>6.6536680676666675</v>
      </c>
      <c r="N69" s="1">
        <v>7.3522389749999997</v>
      </c>
      <c r="O69" s="1">
        <v>6.662337215</v>
      </c>
      <c r="P69" s="1">
        <v>6.0909806027500002</v>
      </c>
      <c r="Q69" s="12">
        <v>6.2927820719999996</v>
      </c>
      <c r="R69" s="60" t="s">
        <v>842</v>
      </c>
      <c r="S69" s="1" t="s">
        <v>484</v>
      </c>
      <c r="T69" s="1" t="s">
        <v>489</v>
      </c>
      <c r="U69" s="1">
        <v>3</v>
      </c>
      <c r="V69" s="1" t="s">
        <v>405</v>
      </c>
      <c r="W69" s="1" t="s">
        <v>406</v>
      </c>
      <c r="Z69" s="1" t="s">
        <v>490</v>
      </c>
      <c r="AA69" s="1" t="s">
        <v>408</v>
      </c>
      <c r="AB69" s="1" t="s">
        <v>409</v>
      </c>
      <c r="AC69" s="13" t="s">
        <v>487</v>
      </c>
    </row>
    <row r="70" spans="1:29" ht="16" x14ac:dyDescent="0.2">
      <c r="A70" s="11" t="s">
        <v>491</v>
      </c>
      <c r="B70" s="48">
        <v>1.6666666666666667</v>
      </c>
      <c r="C70" s="1">
        <v>4</v>
      </c>
      <c r="D70" s="1">
        <v>3</v>
      </c>
      <c r="E70" s="48">
        <v>64.666666666666671</v>
      </c>
      <c r="F70" s="1">
        <v>6</v>
      </c>
      <c r="G70" s="1">
        <v>15</v>
      </c>
      <c r="H70" s="48">
        <v>79.25</v>
      </c>
      <c r="I70" s="12">
        <v>39</v>
      </c>
      <c r="J70" s="11">
        <v>5.9577720891111117</v>
      </c>
      <c r="K70" s="1">
        <v>6.3000176339999996</v>
      </c>
      <c r="L70" s="1">
        <v>6.5863096810000004</v>
      </c>
      <c r="M70" s="1">
        <v>8.8781784849999994</v>
      </c>
      <c r="N70" s="1">
        <v>7.3522389749999997</v>
      </c>
      <c r="O70" s="1">
        <v>7.1304657860000003</v>
      </c>
      <c r="P70" s="1">
        <v>8.7888789182500009</v>
      </c>
      <c r="Q70" s="12">
        <v>10.092090600000001</v>
      </c>
      <c r="R70" s="60" t="s">
        <v>492</v>
      </c>
      <c r="T70" s="1" t="s">
        <v>493</v>
      </c>
      <c r="U70" s="1">
        <v>6</v>
      </c>
      <c r="V70" s="1" t="s">
        <v>494</v>
      </c>
      <c r="W70" s="1" t="s">
        <v>495</v>
      </c>
      <c r="Z70" s="1" t="s">
        <v>496</v>
      </c>
      <c r="AA70" s="1" t="s">
        <v>74</v>
      </c>
      <c r="AB70" s="1" t="s">
        <v>74</v>
      </c>
      <c r="AC70" s="13"/>
    </row>
    <row r="71" spans="1:29" ht="16" x14ac:dyDescent="0.2">
      <c r="A71" s="11" t="s">
        <v>497</v>
      </c>
      <c r="B71" s="48">
        <v>0</v>
      </c>
      <c r="C71" s="1">
        <v>0</v>
      </c>
      <c r="D71" s="1">
        <v>0</v>
      </c>
      <c r="E71" s="48">
        <v>8</v>
      </c>
      <c r="F71" s="1">
        <v>0</v>
      </c>
      <c r="G71" s="1">
        <v>0</v>
      </c>
      <c r="H71" s="48">
        <v>0</v>
      </c>
      <c r="I71" s="12">
        <v>0</v>
      </c>
      <c r="J71" s="11">
        <v>4.5630418089999987</v>
      </c>
      <c r="K71" s="1">
        <v>4.5630418089999996</v>
      </c>
      <c r="L71" s="1">
        <v>4.5630418089999996</v>
      </c>
      <c r="M71" s="1">
        <v>6.0778784510000001</v>
      </c>
      <c r="N71" s="1">
        <v>4.5630418089999996</v>
      </c>
      <c r="O71" s="1">
        <v>4.5630418089999996</v>
      </c>
      <c r="P71" s="1">
        <v>4.5630418089999996</v>
      </c>
      <c r="Q71" s="12">
        <v>4.5630418089999996</v>
      </c>
      <c r="R71" s="60" t="s">
        <v>498</v>
      </c>
      <c r="T71" s="1" t="s">
        <v>499</v>
      </c>
      <c r="U71" s="1">
        <v>15</v>
      </c>
      <c r="V71" s="1" t="s">
        <v>500</v>
      </c>
      <c r="W71" s="1" t="s">
        <v>501</v>
      </c>
      <c r="Z71" s="1" t="s">
        <v>502</v>
      </c>
      <c r="AA71" s="1" t="s">
        <v>503</v>
      </c>
      <c r="AB71" s="1" t="s">
        <v>504</v>
      </c>
      <c r="AC71" s="13"/>
    </row>
    <row r="72" spans="1:29" ht="16" x14ac:dyDescent="0.2">
      <c r="A72" s="11" t="s">
        <v>505</v>
      </c>
      <c r="B72" s="48">
        <v>9.8888888888888893</v>
      </c>
      <c r="C72" s="1">
        <v>7</v>
      </c>
      <c r="D72" s="1">
        <v>11</v>
      </c>
      <c r="E72" s="48">
        <v>11.666666666666666</v>
      </c>
      <c r="F72" s="1">
        <v>4</v>
      </c>
      <c r="G72" s="1">
        <v>14</v>
      </c>
      <c r="H72" s="48">
        <v>18.5</v>
      </c>
      <c r="I72" s="12">
        <v>1</v>
      </c>
      <c r="J72" s="11">
        <v>8.0816468705555558</v>
      </c>
      <c r="K72" s="1">
        <v>6.9088283859999997</v>
      </c>
      <c r="L72" s="1">
        <v>8.1763922509999993</v>
      </c>
      <c r="M72" s="1">
        <v>6.868415955333333</v>
      </c>
      <c r="N72" s="1">
        <v>6.8680298000000004</v>
      </c>
      <c r="O72" s="1">
        <v>7.0482112050000003</v>
      </c>
      <c r="P72" s="1">
        <v>6.7853692630000007</v>
      </c>
      <c r="Q72" s="12">
        <v>5.6729642939999998</v>
      </c>
      <c r="R72" s="60" t="s">
        <v>506</v>
      </c>
      <c r="S72" s="1" t="s">
        <v>507</v>
      </c>
      <c r="T72" s="1" t="s">
        <v>508</v>
      </c>
      <c r="U72" s="1">
        <v>1</v>
      </c>
      <c r="V72" s="1" t="s">
        <v>32</v>
      </c>
      <c r="W72" s="1" t="s">
        <v>33</v>
      </c>
      <c r="Z72" s="1" t="s">
        <v>509</v>
      </c>
      <c r="AA72" s="1" t="s">
        <v>32</v>
      </c>
      <c r="AB72" s="1" t="s">
        <v>33</v>
      </c>
      <c r="AC72" s="13" t="s">
        <v>510</v>
      </c>
    </row>
    <row r="73" spans="1:29" ht="16" x14ac:dyDescent="0.2">
      <c r="A73" s="11" t="s">
        <v>511</v>
      </c>
      <c r="B73" s="48">
        <v>0</v>
      </c>
      <c r="C73" s="1">
        <v>0</v>
      </c>
      <c r="D73" s="1">
        <v>0</v>
      </c>
      <c r="E73" s="48">
        <v>3</v>
      </c>
      <c r="F73" s="1">
        <v>0</v>
      </c>
      <c r="G73" s="1">
        <v>0</v>
      </c>
      <c r="H73" s="48">
        <v>0</v>
      </c>
      <c r="I73" s="12">
        <v>0</v>
      </c>
      <c r="J73" s="11">
        <v>4.5630418089999987</v>
      </c>
      <c r="K73" s="1">
        <v>4.5630418089999996</v>
      </c>
      <c r="L73" s="1">
        <v>4.5630418089999996</v>
      </c>
      <c r="M73" s="1">
        <v>5.6951671590000004</v>
      </c>
      <c r="N73" s="1">
        <v>4.5630418089999996</v>
      </c>
      <c r="O73" s="1">
        <v>4.5630418089999996</v>
      </c>
      <c r="P73" s="1">
        <v>4.5630418089999996</v>
      </c>
      <c r="Q73" s="12">
        <v>4.5630418089999996</v>
      </c>
      <c r="R73" s="60" t="s">
        <v>843</v>
      </c>
      <c r="S73" s="1" t="s">
        <v>512</v>
      </c>
      <c r="T73" s="1" t="s">
        <v>513</v>
      </c>
      <c r="U73" s="1">
        <v>5</v>
      </c>
      <c r="V73" s="1" t="s">
        <v>514</v>
      </c>
      <c r="W73" s="1" t="s">
        <v>515</v>
      </c>
      <c r="Z73" s="1" t="s">
        <v>516</v>
      </c>
      <c r="AA73" s="1" t="s">
        <v>152</v>
      </c>
      <c r="AB73" s="1" t="s">
        <v>153</v>
      </c>
      <c r="AC73" s="13" t="s">
        <v>517</v>
      </c>
    </row>
    <row r="74" spans="1:29" ht="16" x14ac:dyDescent="0.2">
      <c r="A74" s="11" t="s">
        <v>518</v>
      </c>
      <c r="B74" s="48">
        <v>4.8888888888888893</v>
      </c>
      <c r="C74" s="1">
        <v>8</v>
      </c>
      <c r="D74" s="1">
        <v>9</v>
      </c>
      <c r="E74" s="48">
        <v>5</v>
      </c>
      <c r="F74" s="1">
        <v>7</v>
      </c>
      <c r="G74" s="1">
        <v>34</v>
      </c>
      <c r="H74" s="48">
        <v>4.75</v>
      </c>
      <c r="I74" s="12">
        <v>1</v>
      </c>
      <c r="J74" s="11">
        <v>6.9667666415555551</v>
      </c>
      <c r="K74" s="1">
        <v>7.065554186</v>
      </c>
      <c r="L74" s="1">
        <v>7.9128466560000001</v>
      </c>
      <c r="M74" s="1">
        <v>5.6124025299999998</v>
      </c>
      <c r="N74" s="1">
        <v>7.544503325</v>
      </c>
      <c r="O74" s="1">
        <v>8.1681807640000006</v>
      </c>
      <c r="P74" s="1">
        <v>5.5653305422499999</v>
      </c>
      <c r="Q74" s="12">
        <v>5.6729642939999998</v>
      </c>
      <c r="R74" s="60" t="s">
        <v>844</v>
      </c>
      <c r="S74" s="1" t="s">
        <v>512</v>
      </c>
      <c r="T74" s="1" t="s">
        <v>513</v>
      </c>
      <c r="U74" s="1">
        <v>6</v>
      </c>
      <c r="V74" s="1" t="s">
        <v>519</v>
      </c>
      <c r="W74" s="1" t="s">
        <v>520</v>
      </c>
      <c r="Z74" s="1" t="s">
        <v>521</v>
      </c>
      <c r="AA74" s="1" t="s">
        <v>152</v>
      </c>
      <c r="AB74" s="1" t="s">
        <v>153</v>
      </c>
      <c r="AC74" s="13" t="s">
        <v>517</v>
      </c>
    </row>
    <row r="75" spans="1:29" ht="16" x14ac:dyDescent="0.2">
      <c r="A75" s="11" t="s">
        <v>522</v>
      </c>
      <c r="B75" s="48">
        <v>2.4444444444444446</v>
      </c>
      <c r="C75" s="1">
        <v>2</v>
      </c>
      <c r="D75" s="1">
        <v>43</v>
      </c>
      <c r="E75" s="48">
        <v>5.333333333333333</v>
      </c>
      <c r="F75" s="1">
        <v>0</v>
      </c>
      <c r="G75" s="1">
        <v>1</v>
      </c>
      <c r="H75" s="48">
        <v>5.75</v>
      </c>
      <c r="I75" s="12">
        <v>2</v>
      </c>
      <c r="J75" s="11">
        <v>6.7263745816666667</v>
      </c>
      <c r="K75" s="1">
        <v>5.6785268960000002</v>
      </c>
      <c r="L75" s="1">
        <v>10.05271872</v>
      </c>
      <c r="M75" s="1">
        <v>5.7793776993333337</v>
      </c>
      <c r="N75" s="1">
        <v>4.5630418089999996</v>
      </c>
      <c r="O75" s="1">
        <v>4.9728401020000002</v>
      </c>
      <c r="P75" s="1">
        <v>5.7063876742500002</v>
      </c>
      <c r="Q75" s="12">
        <v>6.2927820719999996</v>
      </c>
      <c r="R75" s="60" t="s">
        <v>845</v>
      </c>
      <c r="S75" s="1" t="s">
        <v>523</v>
      </c>
      <c r="T75" s="1" t="s">
        <v>524</v>
      </c>
      <c r="U75" s="1">
        <v>4</v>
      </c>
      <c r="V75" s="1" t="s">
        <v>525</v>
      </c>
      <c r="W75" s="1" t="s">
        <v>526</v>
      </c>
      <c r="Z75" s="1" t="s">
        <v>527</v>
      </c>
      <c r="AA75" s="1" t="s">
        <v>141</v>
      </c>
      <c r="AB75" s="1" t="s">
        <v>142</v>
      </c>
      <c r="AC75" s="13" t="s">
        <v>528</v>
      </c>
    </row>
    <row r="76" spans="1:29" ht="16" x14ac:dyDescent="0.2">
      <c r="A76" s="11" t="s">
        <v>529</v>
      </c>
      <c r="B76" s="48">
        <v>0.88888888888888884</v>
      </c>
      <c r="C76" s="1">
        <v>1</v>
      </c>
      <c r="D76" s="1">
        <v>0</v>
      </c>
      <c r="E76" s="48">
        <v>5</v>
      </c>
      <c r="F76" s="1">
        <v>2</v>
      </c>
      <c r="G76" s="1">
        <v>5</v>
      </c>
      <c r="H76" s="48">
        <v>5.25</v>
      </c>
      <c r="I76" s="12">
        <v>1</v>
      </c>
      <c r="J76" s="11">
        <v>5.396185453777778</v>
      </c>
      <c r="K76" s="1">
        <v>5.226012206</v>
      </c>
      <c r="L76" s="1">
        <v>4.5630418089999996</v>
      </c>
      <c r="M76" s="1">
        <v>5.9313160136666667</v>
      </c>
      <c r="N76" s="1">
        <v>6.1339014059999997</v>
      </c>
      <c r="O76" s="1">
        <v>5.9649454439999996</v>
      </c>
      <c r="P76" s="1">
        <v>5.6081569772500002</v>
      </c>
      <c r="Q76" s="12">
        <v>5.6729642939999998</v>
      </c>
      <c r="R76" s="60" t="s">
        <v>530</v>
      </c>
      <c r="S76" s="1" t="s">
        <v>531</v>
      </c>
      <c r="T76" s="1" t="s">
        <v>532</v>
      </c>
      <c r="U76" s="1">
        <v>3</v>
      </c>
      <c r="V76" s="1" t="s">
        <v>152</v>
      </c>
      <c r="W76" s="1" t="s">
        <v>153</v>
      </c>
      <c r="Z76" s="1" t="s">
        <v>533</v>
      </c>
      <c r="AA76" s="1" t="s">
        <v>152</v>
      </c>
      <c r="AB76" s="1" t="s">
        <v>153</v>
      </c>
      <c r="AC76" s="13" t="s">
        <v>534</v>
      </c>
    </row>
    <row r="77" spans="1:29" ht="16" x14ac:dyDescent="0.2">
      <c r="A77" s="11" t="s">
        <v>535</v>
      </c>
      <c r="B77" s="48">
        <v>30.111111111111111</v>
      </c>
      <c r="C77" s="1">
        <v>43</v>
      </c>
      <c r="D77" s="1">
        <v>30</v>
      </c>
      <c r="E77" s="48">
        <v>45.666666666666664</v>
      </c>
      <c r="F77" s="1">
        <v>2</v>
      </c>
      <c r="G77" s="1">
        <v>15</v>
      </c>
      <c r="H77" s="48">
        <v>7.25</v>
      </c>
      <c r="I77" s="12">
        <v>0</v>
      </c>
      <c r="J77" s="11">
        <v>9.6092109969999981</v>
      </c>
      <c r="K77" s="1">
        <v>9.268112211</v>
      </c>
      <c r="L77" s="1">
        <v>9.5471914840000007</v>
      </c>
      <c r="M77" s="1">
        <v>8.1874774540000015</v>
      </c>
      <c r="N77" s="1">
        <v>6.1339014059999997</v>
      </c>
      <c r="O77" s="1">
        <v>7.1304657860000003</v>
      </c>
      <c r="P77" s="1">
        <v>5.9568015010000002</v>
      </c>
      <c r="Q77" s="12">
        <v>4.5630418089999996</v>
      </c>
      <c r="R77" s="60" t="s">
        <v>536</v>
      </c>
      <c r="S77" s="1" t="s">
        <v>537</v>
      </c>
      <c r="T77" s="1" t="s">
        <v>538</v>
      </c>
      <c r="U77" s="1">
        <v>6</v>
      </c>
      <c r="V77" s="1" t="s">
        <v>539</v>
      </c>
      <c r="W77" s="1" t="s">
        <v>540</v>
      </c>
      <c r="Z77" s="1" t="s">
        <v>541</v>
      </c>
      <c r="AA77" s="1" t="s">
        <v>542</v>
      </c>
      <c r="AB77" s="1" t="s">
        <v>543</v>
      </c>
      <c r="AC77" s="13" t="s">
        <v>544</v>
      </c>
    </row>
    <row r="78" spans="1:29" ht="16" x14ac:dyDescent="0.2">
      <c r="A78" s="11" t="s">
        <v>545</v>
      </c>
      <c r="B78" s="48">
        <v>0.77777777777777779</v>
      </c>
      <c r="C78" s="1">
        <v>0</v>
      </c>
      <c r="D78" s="1">
        <v>0</v>
      </c>
      <c r="E78" s="48">
        <v>2</v>
      </c>
      <c r="F78" s="1">
        <v>1</v>
      </c>
      <c r="G78" s="1">
        <v>0</v>
      </c>
      <c r="H78" s="48">
        <v>4.25</v>
      </c>
      <c r="I78" s="12">
        <v>2</v>
      </c>
      <c r="J78" s="11">
        <v>5.2554166339999986</v>
      </c>
      <c r="K78" s="1">
        <v>4.5630418089999996</v>
      </c>
      <c r="L78" s="1">
        <v>4.5630418089999996</v>
      </c>
      <c r="M78" s="1">
        <v>5.0817498500000005</v>
      </c>
      <c r="N78" s="1">
        <v>5.5524775770000003</v>
      </c>
      <c r="O78" s="1">
        <v>4.5630418089999996</v>
      </c>
      <c r="P78" s="1">
        <v>5.4824968427500007</v>
      </c>
      <c r="Q78" s="12">
        <v>6.2927820719999996</v>
      </c>
      <c r="R78" s="60" t="s">
        <v>546</v>
      </c>
      <c r="T78" s="1" t="s">
        <v>547</v>
      </c>
      <c r="U78" s="1">
        <v>1</v>
      </c>
      <c r="V78" s="1" t="s">
        <v>32</v>
      </c>
      <c r="W78" s="1" t="s">
        <v>33</v>
      </c>
      <c r="Z78" s="1" t="s">
        <v>548</v>
      </c>
      <c r="AA78" s="1" t="s">
        <v>32</v>
      </c>
      <c r="AB78" s="1" t="s">
        <v>33</v>
      </c>
      <c r="AC78" s="13"/>
    </row>
    <row r="79" spans="1:29" ht="16" x14ac:dyDescent="0.2">
      <c r="A79" s="11" t="s">
        <v>549</v>
      </c>
      <c r="B79" s="48">
        <v>15</v>
      </c>
      <c r="C79" s="1">
        <v>31</v>
      </c>
      <c r="D79" s="1">
        <v>21</v>
      </c>
      <c r="E79" s="48">
        <v>57.666666666666664</v>
      </c>
      <c r="F79" s="1">
        <v>5</v>
      </c>
      <c r="G79" s="1">
        <v>34</v>
      </c>
      <c r="H79" s="48">
        <v>24.5</v>
      </c>
      <c r="I79" s="12">
        <v>8</v>
      </c>
      <c r="J79" s="11">
        <v>8.6058993372222208</v>
      </c>
      <c r="K79" s="1">
        <v>8.8172969460000008</v>
      </c>
      <c r="L79" s="1">
        <v>9.0520224920000008</v>
      </c>
      <c r="M79" s="1">
        <v>8.7509073553333323</v>
      </c>
      <c r="N79" s="1">
        <v>7.1303540339999998</v>
      </c>
      <c r="O79" s="1">
        <v>8.1681807640000006</v>
      </c>
      <c r="P79" s="1">
        <v>7.1321650615000003</v>
      </c>
      <c r="Q79" s="12">
        <v>7.9229458160000004</v>
      </c>
      <c r="R79" s="60" t="s">
        <v>550</v>
      </c>
      <c r="T79" s="1" t="s">
        <v>551</v>
      </c>
      <c r="U79" s="1">
        <v>4</v>
      </c>
      <c r="V79" s="1" t="s">
        <v>117</v>
      </c>
      <c r="W79" s="1" t="s">
        <v>118</v>
      </c>
      <c r="Z79" s="1" t="s">
        <v>552</v>
      </c>
      <c r="AA79" s="1" t="s">
        <v>117</v>
      </c>
      <c r="AB79" s="1" t="s">
        <v>118</v>
      </c>
      <c r="AC79" s="13"/>
    </row>
    <row r="80" spans="1:29" ht="16" x14ac:dyDescent="0.2">
      <c r="A80" s="11" t="s">
        <v>553</v>
      </c>
      <c r="B80" s="48">
        <v>0.66666666666666663</v>
      </c>
      <c r="C80" s="1">
        <v>3</v>
      </c>
      <c r="D80" s="1">
        <v>1</v>
      </c>
      <c r="E80" s="48">
        <v>1.3333333333333333</v>
      </c>
      <c r="F80" s="1">
        <v>0</v>
      </c>
      <c r="G80" s="1">
        <v>1</v>
      </c>
      <c r="H80" s="48">
        <v>3.5</v>
      </c>
      <c r="I80" s="12">
        <v>3</v>
      </c>
      <c r="J80" s="11">
        <v>5.0965520679999985</v>
      </c>
      <c r="K80" s="1">
        <v>6.022482728</v>
      </c>
      <c r="L80" s="1">
        <v>5.5785953450000001</v>
      </c>
      <c r="M80" s="1">
        <v>5.1212262513333329</v>
      </c>
      <c r="N80" s="1">
        <v>4.5630418089999996</v>
      </c>
      <c r="O80" s="1">
        <v>4.9728401020000002</v>
      </c>
      <c r="P80" s="1">
        <v>5.3194360002499996</v>
      </c>
      <c r="Q80" s="12">
        <v>6.7249364270000003</v>
      </c>
      <c r="R80" s="60" t="s">
        <v>554</v>
      </c>
      <c r="S80" s="1" t="s">
        <v>555</v>
      </c>
      <c r="T80" s="1" t="s">
        <v>556</v>
      </c>
      <c r="U80" s="1">
        <v>4</v>
      </c>
      <c r="V80" s="1" t="s">
        <v>557</v>
      </c>
      <c r="W80" s="1" t="s">
        <v>558</v>
      </c>
      <c r="Z80" s="1" t="s">
        <v>559</v>
      </c>
      <c r="AA80" s="1" t="s">
        <v>58</v>
      </c>
      <c r="AB80" s="1" t="s">
        <v>59</v>
      </c>
      <c r="AC80" s="13" t="s">
        <v>560</v>
      </c>
    </row>
    <row r="81" spans="1:29" ht="16" x14ac:dyDescent="0.2">
      <c r="A81" s="11" t="s">
        <v>561</v>
      </c>
      <c r="B81" s="48">
        <v>3</v>
      </c>
      <c r="C81" s="1">
        <v>2</v>
      </c>
      <c r="D81" s="1">
        <v>0</v>
      </c>
      <c r="E81" s="48">
        <v>17.333333333333332</v>
      </c>
      <c r="F81" s="1">
        <v>4</v>
      </c>
      <c r="G81" s="1">
        <v>15</v>
      </c>
      <c r="H81" s="48">
        <v>18.25</v>
      </c>
      <c r="I81" s="12">
        <v>2</v>
      </c>
      <c r="J81" s="11">
        <v>6.2068869857777775</v>
      </c>
      <c r="K81" s="1">
        <v>5.6785268960000002</v>
      </c>
      <c r="L81" s="1">
        <v>4.5630418089999996</v>
      </c>
      <c r="M81" s="1">
        <v>6.8979866073333334</v>
      </c>
      <c r="N81" s="1">
        <v>6.8680298000000004</v>
      </c>
      <c r="O81" s="1">
        <v>7.1304657860000003</v>
      </c>
      <c r="P81" s="1">
        <v>6.8683385837500008</v>
      </c>
      <c r="Q81" s="12">
        <v>6.2927820719999996</v>
      </c>
      <c r="R81" s="60" t="s">
        <v>562</v>
      </c>
      <c r="S81" s="1" t="s">
        <v>563</v>
      </c>
      <c r="T81" s="1" t="s">
        <v>564</v>
      </c>
      <c r="U81" s="1">
        <v>8</v>
      </c>
      <c r="V81" s="1" t="s">
        <v>565</v>
      </c>
      <c r="W81" s="1" t="s">
        <v>566</v>
      </c>
      <c r="Z81" s="1" t="s">
        <v>567</v>
      </c>
      <c r="AA81" s="1" t="s">
        <v>568</v>
      </c>
      <c r="AB81" s="1" t="s">
        <v>569</v>
      </c>
      <c r="AC81" s="13" t="s">
        <v>570</v>
      </c>
    </row>
    <row r="82" spans="1:29" ht="16" x14ac:dyDescent="0.2">
      <c r="A82" s="11" t="s">
        <v>571</v>
      </c>
      <c r="B82" s="48">
        <v>1.2222222222222223</v>
      </c>
      <c r="C82" s="1">
        <v>5</v>
      </c>
      <c r="D82" s="1">
        <v>5</v>
      </c>
      <c r="E82" s="48">
        <v>10</v>
      </c>
      <c r="F82" s="1">
        <v>10</v>
      </c>
      <c r="G82" s="1">
        <v>22</v>
      </c>
      <c r="H82" s="48">
        <v>8</v>
      </c>
      <c r="I82" s="12">
        <v>1</v>
      </c>
      <c r="J82" s="11">
        <v>5.4900099854444431</v>
      </c>
      <c r="K82" s="1">
        <v>6.532679044</v>
      </c>
      <c r="L82" s="1">
        <v>7.1738344879999998</v>
      </c>
      <c r="M82" s="1">
        <v>6.4749486463333339</v>
      </c>
      <c r="N82" s="1">
        <v>8.0032078210000002</v>
      </c>
      <c r="O82" s="1">
        <v>7.603408484</v>
      </c>
      <c r="P82" s="1">
        <v>6.0559949060000005</v>
      </c>
      <c r="Q82" s="12">
        <v>5.6729642939999998</v>
      </c>
      <c r="R82" s="60" t="s">
        <v>572</v>
      </c>
      <c r="S82" s="1" t="s">
        <v>573</v>
      </c>
      <c r="T82" s="1" t="s">
        <v>574</v>
      </c>
      <c r="U82" s="1">
        <v>3</v>
      </c>
      <c r="V82" s="1" t="s">
        <v>575</v>
      </c>
      <c r="W82" s="1" t="s">
        <v>576</v>
      </c>
      <c r="Z82" s="1" t="s">
        <v>577</v>
      </c>
      <c r="AA82" s="1" t="s">
        <v>58</v>
      </c>
      <c r="AB82" s="1" t="s">
        <v>59</v>
      </c>
      <c r="AC82" s="13" t="s">
        <v>578</v>
      </c>
    </row>
    <row r="83" spans="1:29" ht="16" x14ac:dyDescent="0.2">
      <c r="A83" s="11" t="s">
        <v>579</v>
      </c>
      <c r="B83" s="48">
        <v>0</v>
      </c>
      <c r="C83" s="1">
        <v>0</v>
      </c>
      <c r="D83" s="1">
        <v>0</v>
      </c>
      <c r="E83" s="48">
        <v>1.6666666666666667</v>
      </c>
      <c r="F83" s="1">
        <v>1</v>
      </c>
      <c r="G83" s="1">
        <v>1</v>
      </c>
      <c r="H83" s="48">
        <v>6.75</v>
      </c>
      <c r="I83" s="12">
        <v>0</v>
      </c>
      <c r="J83" s="11">
        <v>4.5630418089999987</v>
      </c>
      <c r="K83" s="1">
        <v>4.5630418089999996</v>
      </c>
      <c r="L83" s="1">
        <v>4.5630418089999996</v>
      </c>
      <c r="M83" s="1">
        <v>5.2499452013333334</v>
      </c>
      <c r="N83" s="1">
        <v>5.5524775770000003</v>
      </c>
      <c r="O83" s="1">
        <v>4.9728401020000002</v>
      </c>
      <c r="P83" s="1">
        <v>5.9224679785000003</v>
      </c>
      <c r="Q83" s="12">
        <v>4.5630418089999996</v>
      </c>
      <c r="R83" s="60" t="s">
        <v>580</v>
      </c>
      <c r="T83" s="1" t="s">
        <v>581</v>
      </c>
      <c r="U83" s="1">
        <v>2</v>
      </c>
      <c r="V83" s="1" t="s">
        <v>582</v>
      </c>
      <c r="W83" s="1" t="s">
        <v>583</v>
      </c>
      <c r="Z83" s="1" t="s">
        <v>584</v>
      </c>
      <c r="AA83" s="1" t="s">
        <v>32</v>
      </c>
      <c r="AB83" s="1" t="s">
        <v>33</v>
      </c>
      <c r="AC83" s="13"/>
    </row>
    <row r="84" spans="1:29" ht="16" x14ac:dyDescent="0.2">
      <c r="A84" s="11" t="s">
        <v>585</v>
      </c>
      <c r="B84" s="48">
        <v>230.55555555555554</v>
      </c>
      <c r="C84" s="1">
        <v>268</v>
      </c>
      <c r="D84" s="1">
        <v>254</v>
      </c>
      <c r="E84" s="48">
        <v>606.33333333333337</v>
      </c>
      <c r="F84" s="1">
        <v>68</v>
      </c>
      <c r="G84" s="1">
        <v>234</v>
      </c>
      <c r="H84" s="48">
        <v>72.75</v>
      </c>
      <c r="I84" s="12">
        <v>20</v>
      </c>
      <c r="J84" s="11">
        <v>12.816125196666666</v>
      </c>
      <c r="K84" s="1">
        <v>11.860736879999999</v>
      </c>
      <c r="L84" s="1">
        <v>12.58821637</v>
      </c>
      <c r="M84" s="1">
        <v>12.013235296666666</v>
      </c>
      <c r="N84" s="1">
        <v>10.650669450000001</v>
      </c>
      <c r="O84" s="1">
        <v>10.84601926</v>
      </c>
      <c r="P84" s="1">
        <v>8.7291548197500006</v>
      </c>
      <c r="Q84" s="12">
        <v>9.1579969600000002</v>
      </c>
      <c r="R84" s="60" t="s">
        <v>586</v>
      </c>
      <c r="S84" s="1" t="s">
        <v>587</v>
      </c>
      <c r="T84" s="1" t="s">
        <v>588</v>
      </c>
      <c r="U84" s="1">
        <v>5</v>
      </c>
      <c r="V84" s="1" t="s">
        <v>589</v>
      </c>
      <c r="W84" s="1" t="s">
        <v>590</v>
      </c>
      <c r="Z84" s="1" t="s">
        <v>591</v>
      </c>
      <c r="AA84" s="1" t="s">
        <v>592</v>
      </c>
      <c r="AB84" s="1" t="s">
        <v>593</v>
      </c>
      <c r="AC84" s="13" t="s">
        <v>594</v>
      </c>
    </row>
    <row r="85" spans="1:29" ht="16" x14ac:dyDescent="0.2">
      <c r="A85" s="11" t="s">
        <v>595</v>
      </c>
      <c r="B85" s="48">
        <v>3.3333333333333335</v>
      </c>
      <c r="C85" s="1">
        <v>6</v>
      </c>
      <c r="D85" s="1">
        <v>3</v>
      </c>
      <c r="E85" s="48">
        <v>12</v>
      </c>
      <c r="F85" s="1">
        <v>6</v>
      </c>
      <c r="G85" s="1">
        <v>18</v>
      </c>
      <c r="H85" s="48">
        <v>5.5</v>
      </c>
      <c r="I85" s="12">
        <v>0</v>
      </c>
      <c r="J85" s="11">
        <v>6.6167842373333325</v>
      </c>
      <c r="K85" s="1">
        <v>6.7329781779999998</v>
      </c>
      <c r="L85" s="1">
        <v>6.5863096810000004</v>
      </c>
      <c r="M85" s="1">
        <v>6.5256103699999999</v>
      </c>
      <c r="N85" s="1">
        <v>7.3522389749999997</v>
      </c>
      <c r="O85" s="1">
        <v>7.3523539600000003</v>
      </c>
      <c r="P85" s="1">
        <v>5.6183623430000003</v>
      </c>
      <c r="Q85" s="12">
        <v>4.5630418089999996</v>
      </c>
      <c r="R85" s="60" t="s">
        <v>846</v>
      </c>
      <c r="T85" s="1" t="s">
        <v>596</v>
      </c>
      <c r="U85" s="1">
        <v>2</v>
      </c>
      <c r="V85" s="1" t="s">
        <v>58</v>
      </c>
      <c r="W85" s="1" t="s">
        <v>59</v>
      </c>
      <c r="Z85" s="1" t="s">
        <v>597</v>
      </c>
      <c r="AA85" s="1" t="s">
        <v>58</v>
      </c>
      <c r="AB85" s="1" t="s">
        <v>59</v>
      </c>
      <c r="AC85" s="13"/>
    </row>
    <row r="86" spans="1:29" ht="16" x14ac:dyDescent="0.2">
      <c r="A86" s="11" t="s">
        <v>598</v>
      </c>
      <c r="B86" s="48">
        <v>1.3333333333333333</v>
      </c>
      <c r="C86" s="1">
        <v>4</v>
      </c>
      <c r="D86" s="1">
        <v>2</v>
      </c>
      <c r="E86" s="48">
        <v>7</v>
      </c>
      <c r="F86" s="1">
        <v>1</v>
      </c>
      <c r="G86" s="1">
        <v>13</v>
      </c>
      <c r="H86" s="48">
        <v>4</v>
      </c>
      <c r="I86" s="12">
        <v>0</v>
      </c>
      <c r="J86" s="11">
        <v>5.4221816654444446</v>
      </c>
      <c r="K86" s="1">
        <v>6.3000176339999996</v>
      </c>
      <c r="L86" s="1">
        <v>6.1687053169999997</v>
      </c>
      <c r="M86" s="1">
        <v>5.7593355366666659</v>
      </c>
      <c r="N86" s="1">
        <v>5.5524775770000003</v>
      </c>
      <c r="O86" s="1">
        <v>6.9609818560000001</v>
      </c>
      <c r="P86" s="1">
        <v>5.5277762154999994</v>
      </c>
      <c r="Q86" s="12">
        <v>4.5630418089999996</v>
      </c>
      <c r="R86" s="60" t="s">
        <v>599</v>
      </c>
      <c r="S86" s="1" t="s">
        <v>600</v>
      </c>
      <c r="T86" s="1" t="s">
        <v>601</v>
      </c>
      <c r="U86" s="1">
        <v>7</v>
      </c>
      <c r="V86" s="1" t="s">
        <v>602</v>
      </c>
      <c r="W86" s="1" t="s">
        <v>603</v>
      </c>
      <c r="Z86" s="1" t="s">
        <v>604</v>
      </c>
      <c r="AA86" s="1" t="s">
        <v>605</v>
      </c>
      <c r="AB86" s="1" t="s">
        <v>606</v>
      </c>
      <c r="AC86" s="13" t="s">
        <v>607</v>
      </c>
    </row>
    <row r="87" spans="1:29" ht="16" x14ac:dyDescent="0.2">
      <c r="A87" s="11" t="s">
        <v>608</v>
      </c>
      <c r="B87" s="48">
        <v>4.5555555555555554</v>
      </c>
      <c r="C87" s="1">
        <v>1</v>
      </c>
      <c r="D87" s="1">
        <v>3</v>
      </c>
      <c r="E87" s="48">
        <v>22.333333333333332</v>
      </c>
      <c r="F87" s="1">
        <v>6</v>
      </c>
      <c r="G87" s="1">
        <v>46</v>
      </c>
      <c r="H87" s="48">
        <v>7</v>
      </c>
      <c r="I87" s="12">
        <v>5</v>
      </c>
      <c r="J87" s="11">
        <v>6.6978355125555566</v>
      </c>
      <c r="K87" s="1">
        <v>5.226012206</v>
      </c>
      <c r="L87" s="1">
        <v>6.5863096810000004</v>
      </c>
      <c r="M87" s="1">
        <v>7.395155404333333</v>
      </c>
      <c r="N87" s="1">
        <v>7.3522389749999997</v>
      </c>
      <c r="O87" s="1">
        <v>8.5730161949999992</v>
      </c>
      <c r="P87" s="1">
        <v>5.9821642884999999</v>
      </c>
      <c r="Q87" s="12">
        <v>7.3268150790000002</v>
      </c>
      <c r="R87" s="60" t="s">
        <v>609</v>
      </c>
      <c r="S87" s="1" t="s">
        <v>610</v>
      </c>
      <c r="T87" s="1" t="s">
        <v>611</v>
      </c>
      <c r="U87" s="1">
        <v>2</v>
      </c>
      <c r="V87" s="1" t="s">
        <v>612</v>
      </c>
      <c r="W87" s="1" t="s">
        <v>613</v>
      </c>
      <c r="Z87" s="1" t="s">
        <v>614</v>
      </c>
      <c r="AA87" s="1" t="s">
        <v>612</v>
      </c>
      <c r="AB87" s="1" t="s">
        <v>613</v>
      </c>
      <c r="AC87" s="13"/>
    </row>
    <row r="88" spans="1:29" ht="16" x14ac:dyDescent="0.2">
      <c r="A88" s="11" t="s">
        <v>615</v>
      </c>
      <c r="B88" s="48">
        <v>2.5555555555555554</v>
      </c>
      <c r="C88" s="1">
        <v>5</v>
      </c>
      <c r="D88" s="1">
        <v>1</v>
      </c>
      <c r="E88" s="48">
        <v>12.333333333333334</v>
      </c>
      <c r="F88" s="1">
        <v>3</v>
      </c>
      <c r="G88" s="1">
        <v>6</v>
      </c>
      <c r="H88" s="48">
        <v>14.5</v>
      </c>
      <c r="I88" s="12">
        <v>2</v>
      </c>
      <c r="J88" s="11">
        <v>6.5583532854444444</v>
      </c>
      <c r="K88" s="1">
        <v>6.532679044</v>
      </c>
      <c r="L88" s="1">
        <v>5.5785953450000001</v>
      </c>
      <c r="M88" s="1">
        <v>6.6580684456666672</v>
      </c>
      <c r="N88" s="1">
        <v>6.5471663089999996</v>
      </c>
      <c r="O88" s="1">
        <v>6.1339905889999997</v>
      </c>
      <c r="P88" s="1">
        <v>6.5776947627499993</v>
      </c>
      <c r="Q88" s="12">
        <v>6.2927820719999996</v>
      </c>
      <c r="R88" s="60" t="s">
        <v>616</v>
      </c>
      <c r="S88" s="1" t="s">
        <v>617</v>
      </c>
      <c r="T88" s="1" t="s">
        <v>618</v>
      </c>
      <c r="U88" s="1">
        <v>8</v>
      </c>
      <c r="V88" s="1" t="s">
        <v>619</v>
      </c>
      <c r="W88" s="1" t="s">
        <v>620</v>
      </c>
      <c r="Z88" s="1" t="s">
        <v>621</v>
      </c>
      <c r="AA88" s="1" t="s">
        <v>622</v>
      </c>
      <c r="AB88" s="1" t="s">
        <v>623</v>
      </c>
      <c r="AC88" s="13" t="s">
        <v>624</v>
      </c>
    </row>
    <row r="89" spans="1:29" ht="16" x14ac:dyDescent="0.2">
      <c r="A89" s="11" t="s">
        <v>625</v>
      </c>
      <c r="B89" s="48">
        <v>10.666666666666666</v>
      </c>
      <c r="C89" s="1">
        <v>33</v>
      </c>
      <c r="D89" s="1">
        <v>5</v>
      </c>
      <c r="E89" s="48">
        <v>34.666666666666664</v>
      </c>
      <c r="F89" s="1">
        <v>2</v>
      </c>
      <c r="G89" s="1">
        <v>22</v>
      </c>
      <c r="H89" s="48">
        <v>13</v>
      </c>
      <c r="I89" s="12">
        <v>2</v>
      </c>
      <c r="J89" s="11">
        <v>7.2967005750000009</v>
      </c>
      <c r="K89" s="1">
        <v>8.9029057060000003</v>
      </c>
      <c r="L89" s="1">
        <v>7.1738344879999998</v>
      </c>
      <c r="M89" s="1">
        <v>8.0276794043333339</v>
      </c>
      <c r="N89" s="1">
        <v>6.1339014059999997</v>
      </c>
      <c r="O89" s="1">
        <v>7.603408484</v>
      </c>
      <c r="P89" s="1">
        <v>6.1986516007499999</v>
      </c>
      <c r="Q89" s="12">
        <v>6.2927820719999996</v>
      </c>
      <c r="R89" s="60" t="s">
        <v>847</v>
      </c>
      <c r="T89" s="1" t="s">
        <v>626</v>
      </c>
      <c r="U89" s="1">
        <v>2</v>
      </c>
      <c r="V89" s="1" t="s">
        <v>58</v>
      </c>
      <c r="W89" s="1" t="s">
        <v>59</v>
      </c>
      <c r="Z89" s="1" t="s">
        <v>627</v>
      </c>
      <c r="AA89" s="1" t="s">
        <v>58</v>
      </c>
      <c r="AB89" s="1" t="s">
        <v>59</v>
      </c>
      <c r="AC89" s="13"/>
    </row>
    <row r="90" spans="1:29" ht="16" x14ac:dyDescent="0.2">
      <c r="A90" s="11" t="s">
        <v>628</v>
      </c>
      <c r="B90" s="48">
        <v>4.666666666666667</v>
      </c>
      <c r="C90" s="1">
        <v>9</v>
      </c>
      <c r="D90" s="1">
        <v>6</v>
      </c>
      <c r="E90" s="48">
        <v>14.666666666666666</v>
      </c>
      <c r="F90" s="1">
        <v>14</v>
      </c>
      <c r="G90" s="1">
        <v>24</v>
      </c>
      <c r="H90" s="48">
        <v>9.75</v>
      </c>
      <c r="I90" s="12">
        <v>1</v>
      </c>
      <c r="J90" s="11">
        <v>6.7894992597777772</v>
      </c>
      <c r="K90" s="1">
        <v>7.2069102760000003</v>
      </c>
      <c r="L90" s="1">
        <v>7.3969581619999998</v>
      </c>
      <c r="M90" s="1">
        <v>6.9620770086666672</v>
      </c>
      <c r="N90" s="1">
        <v>8.4501495109999993</v>
      </c>
      <c r="O90" s="1">
        <v>7.7142514359999996</v>
      </c>
      <c r="P90" s="1">
        <v>6.1879044475000002</v>
      </c>
      <c r="Q90" s="12">
        <v>5.6729642939999998</v>
      </c>
      <c r="R90" s="60" t="s">
        <v>629</v>
      </c>
      <c r="S90" s="1" t="s">
        <v>630</v>
      </c>
      <c r="T90" s="1" t="s">
        <v>631</v>
      </c>
      <c r="U90" s="1">
        <v>5</v>
      </c>
      <c r="V90" s="1" t="s">
        <v>632</v>
      </c>
      <c r="W90" s="1" t="s">
        <v>633</v>
      </c>
      <c r="Z90" s="1" t="s">
        <v>634</v>
      </c>
      <c r="AA90" s="1" t="s">
        <v>126</v>
      </c>
      <c r="AB90" s="1" t="s">
        <v>127</v>
      </c>
      <c r="AC90" s="13" t="s">
        <v>635</v>
      </c>
    </row>
    <row r="91" spans="1:29" ht="16" x14ac:dyDescent="0.2">
      <c r="A91" s="11" t="s">
        <v>636</v>
      </c>
      <c r="B91" s="48">
        <v>2.6666666666666665</v>
      </c>
      <c r="C91" s="1">
        <v>5</v>
      </c>
      <c r="D91" s="1">
        <v>2</v>
      </c>
      <c r="E91" s="48">
        <v>18</v>
      </c>
      <c r="F91" s="1">
        <v>3</v>
      </c>
      <c r="G91" s="1">
        <v>7</v>
      </c>
      <c r="H91" s="48">
        <v>2.75</v>
      </c>
      <c r="I91" s="12">
        <v>1</v>
      </c>
      <c r="J91" s="11">
        <v>5.8129661885555555</v>
      </c>
      <c r="K91" s="1">
        <v>6.532679044</v>
      </c>
      <c r="L91" s="1">
        <v>6.1687053169999997</v>
      </c>
      <c r="M91" s="1">
        <v>7.0979302116666672</v>
      </c>
      <c r="N91" s="1">
        <v>6.5471663089999996</v>
      </c>
      <c r="O91" s="1">
        <v>6.2852894099999999</v>
      </c>
      <c r="P91" s="1">
        <v>5.29307378775</v>
      </c>
      <c r="Q91" s="12">
        <v>5.6729642939999998</v>
      </c>
      <c r="R91" s="60" t="s">
        <v>848</v>
      </c>
      <c r="S91" s="1" t="s">
        <v>637</v>
      </c>
      <c r="T91" s="1" t="s">
        <v>638</v>
      </c>
      <c r="U91" s="1">
        <v>4</v>
      </c>
      <c r="V91" s="1" t="s">
        <v>123</v>
      </c>
      <c r="W91" s="1" t="s">
        <v>124</v>
      </c>
      <c r="Z91" s="1" t="s">
        <v>639</v>
      </c>
      <c r="AA91" s="1" t="s">
        <v>640</v>
      </c>
      <c r="AB91" s="1" t="s">
        <v>641</v>
      </c>
      <c r="AC91" s="13" t="s">
        <v>642</v>
      </c>
    </row>
    <row r="92" spans="1:29" ht="16" x14ac:dyDescent="0.2">
      <c r="A92" s="11" t="s">
        <v>643</v>
      </c>
      <c r="B92" s="48">
        <v>16.333333333333332</v>
      </c>
      <c r="C92" s="1">
        <v>40</v>
      </c>
      <c r="D92" s="1">
        <v>52</v>
      </c>
      <c r="E92" s="48">
        <v>18</v>
      </c>
      <c r="F92" s="1">
        <v>7</v>
      </c>
      <c r="G92" s="1">
        <v>33</v>
      </c>
      <c r="H92" s="48">
        <v>19.75</v>
      </c>
      <c r="I92" s="12">
        <v>2</v>
      </c>
      <c r="J92" s="11">
        <v>8.9011159391111097</v>
      </c>
      <c r="K92" s="1">
        <v>9.1679178819999994</v>
      </c>
      <c r="L92" s="1">
        <v>10.32132575</v>
      </c>
      <c r="M92" s="1">
        <v>7.0199812223333327</v>
      </c>
      <c r="N92" s="1">
        <v>7.544503325</v>
      </c>
      <c r="O92" s="1">
        <v>8.1287001490000002</v>
      </c>
      <c r="P92" s="1">
        <v>7.0030788000000008</v>
      </c>
      <c r="Q92" s="12">
        <v>6.2927820719999996</v>
      </c>
      <c r="R92" s="60" t="s">
        <v>644</v>
      </c>
      <c r="S92" s="1" t="s">
        <v>645</v>
      </c>
      <c r="T92" s="1" t="s">
        <v>646</v>
      </c>
      <c r="U92" s="1">
        <v>4</v>
      </c>
      <c r="V92" s="1" t="s">
        <v>647</v>
      </c>
      <c r="W92" s="1" t="s">
        <v>648</v>
      </c>
      <c r="Z92" s="1" t="s">
        <v>649</v>
      </c>
      <c r="AA92" s="1" t="s">
        <v>650</v>
      </c>
      <c r="AB92" s="1" t="s">
        <v>651</v>
      </c>
      <c r="AC92" s="13" t="s">
        <v>652</v>
      </c>
    </row>
    <row r="93" spans="1:29" ht="16" x14ac:dyDescent="0.2">
      <c r="A93" s="11" t="s">
        <v>653</v>
      </c>
      <c r="B93" s="48">
        <v>0</v>
      </c>
      <c r="C93" s="1">
        <v>0</v>
      </c>
      <c r="D93" s="1">
        <v>0</v>
      </c>
      <c r="E93" s="48">
        <v>1.3333333333333333</v>
      </c>
      <c r="F93" s="1">
        <v>1</v>
      </c>
      <c r="G93" s="1">
        <v>4</v>
      </c>
      <c r="H93" s="48">
        <v>4.5</v>
      </c>
      <c r="I93" s="12">
        <v>1</v>
      </c>
      <c r="J93" s="11">
        <v>4.5630418089999987</v>
      </c>
      <c r="K93" s="1">
        <v>4.5630418089999996</v>
      </c>
      <c r="L93" s="1">
        <v>4.5630418089999996</v>
      </c>
      <c r="M93" s="1">
        <v>4.9395294716666669</v>
      </c>
      <c r="N93" s="1">
        <v>5.5524775770000003</v>
      </c>
      <c r="O93" s="1">
        <v>5.773430823</v>
      </c>
      <c r="P93" s="1">
        <v>5.57903822925</v>
      </c>
      <c r="Q93" s="12">
        <v>5.6729642939999998</v>
      </c>
      <c r="R93" s="60" t="s">
        <v>654</v>
      </c>
      <c r="S93" s="1" t="s">
        <v>102</v>
      </c>
      <c r="T93" s="1" t="s">
        <v>655</v>
      </c>
      <c r="U93" s="1">
        <v>2</v>
      </c>
      <c r="V93" s="1" t="s">
        <v>107</v>
      </c>
      <c r="W93" s="1" t="s">
        <v>108</v>
      </c>
      <c r="Z93" s="1" t="s">
        <v>656</v>
      </c>
      <c r="AA93" s="1" t="s">
        <v>107</v>
      </c>
      <c r="AB93" s="1" t="s">
        <v>108</v>
      </c>
      <c r="AC93" s="13" t="s">
        <v>109</v>
      </c>
    </row>
    <row r="94" spans="1:29" ht="16" x14ac:dyDescent="0.2">
      <c r="A94" s="11" t="s">
        <v>657</v>
      </c>
      <c r="B94" s="48">
        <v>0.33333333333333331</v>
      </c>
      <c r="C94" s="1">
        <v>8</v>
      </c>
      <c r="D94" s="1">
        <v>0</v>
      </c>
      <c r="E94" s="48">
        <v>1.6666666666666667</v>
      </c>
      <c r="F94" s="1">
        <v>0</v>
      </c>
      <c r="G94" s="1">
        <v>3</v>
      </c>
      <c r="H94" s="48">
        <v>1.25</v>
      </c>
      <c r="I94" s="12">
        <v>0</v>
      </c>
      <c r="J94" s="11">
        <v>5.0282044796666661</v>
      </c>
      <c r="K94" s="1">
        <v>7.065554186</v>
      </c>
      <c r="L94" s="1">
        <v>4.5630418089999996</v>
      </c>
      <c r="M94" s="1">
        <v>5.0360489653333333</v>
      </c>
      <c r="N94" s="1">
        <v>4.5630418089999996</v>
      </c>
      <c r="O94" s="1">
        <v>5.5525443000000001</v>
      </c>
      <c r="P94" s="1">
        <v>4.9093506054999994</v>
      </c>
      <c r="Q94" s="12">
        <v>4.5630418089999996</v>
      </c>
      <c r="R94" s="60" t="s">
        <v>658</v>
      </c>
      <c r="T94" s="1" t="s">
        <v>659</v>
      </c>
      <c r="U94" s="1">
        <v>3</v>
      </c>
      <c r="V94" s="1" t="s">
        <v>660</v>
      </c>
      <c r="W94" s="1" t="s">
        <v>661</v>
      </c>
      <c r="Z94" s="1" t="s">
        <v>662</v>
      </c>
      <c r="AA94" s="1" t="s">
        <v>663</v>
      </c>
      <c r="AB94" s="1" t="s">
        <v>664</v>
      </c>
      <c r="AC94" s="13"/>
    </row>
    <row r="95" spans="1:29" ht="16" x14ac:dyDescent="0.2">
      <c r="A95" s="11" t="s">
        <v>665</v>
      </c>
      <c r="B95" s="48">
        <v>62.333333333333336</v>
      </c>
      <c r="C95" s="1">
        <v>52</v>
      </c>
      <c r="D95" s="1">
        <v>87</v>
      </c>
      <c r="E95" s="48">
        <v>206.66666666666666</v>
      </c>
      <c r="F95" s="1">
        <v>166</v>
      </c>
      <c r="G95" s="1">
        <v>407</v>
      </c>
      <c r="H95" s="48">
        <v>62</v>
      </c>
      <c r="I95" s="12">
        <v>24</v>
      </c>
      <c r="J95" s="11">
        <v>10.610757149999998</v>
      </c>
      <c r="K95" s="1">
        <v>9.5326823090000001</v>
      </c>
      <c r="L95" s="1">
        <v>11.0530667</v>
      </c>
      <c r="M95" s="1">
        <v>10.428019600000001</v>
      </c>
      <c r="N95" s="1">
        <v>11.92566763</v>
      </c>
      <c r="O95" s="1">
        <v>11.636642760000001</v>
      </c>
      <c r="P95" s="1">
        <v>8.4857896632499994</v>
      </c>
      <c r="Q95" s="12">
        <v>9.4110473369999994</v>
      </c>
      <c r="R95" s="60" t="s">
        <v>849</v>
      </c>
      <c r="S95" s="1" t="s">
        <v>666</v>
      </c>
      <c r="T95" s="1" t="s">
        <v>667</v>
      </c>
      <c r="U95" s="1">
        <v>5</v>
      </c>
      <c r="V95" s="1" t="s">
        <v>668</v>
      </c>
      <c r="W95" s="1" t="s">
        <v>669</v>
      </c>
      <c r="Z95" s="1" t="s">
        <v>670</v>
      </c>
      <c r="AA95" s="1" t="s">
        <v>671</v>
      </c>
      <c r="AB95" s="1" t="s">
        <v>672</v>
      </c>
      <c r="AC95" s="13" t="s">
        <v>673</v>
      </c>
    </row>
    <row r="96" spans="1:29" ht="16" x14ac:dyDescent="0.2">
      <c r="A96" s="11" t="s">
        <v>674</v>
      </c>
      <c r="B96" s="48">
        <v>0</v>
      </c>
      <c r="C96" s="1">
        <v>0</v>
      </c>
      <c r="D96" s="1">
        <v>0</v>
      </c>
      <c r="E96" s="48">
        <v>0.66666666666666663</v>
      </c>
      <c r="F96" s="1">
        <v>0</v>
      </c>
      <c r="G96" s="1">
        <v>1</v>
      </c>
      <c r="H96" s="48">
        <v>0</v>
      </c>
      <c r="I96" s="12">
        <v>10</v>
      </c>
      <c r="J96" s="11">
        <v>4.5630418089999987</v>
      </c>
      <c r="K96" s="1">
        <v>4.5630418089999996</v>
      </c>
      <c r="L96" s="1">
        <v>4.5630418089999996</v>
      </c>
      <c r="M96" s="1">
        <v>4.6988677000000001</v>
      </c>
      <c r="N96" s="1">
        <v>4.5630418089999996</v>
      </c>
      <c r="O96" s="1">
        <v>4.9728401020000002</v>
      </c>
      <c r="P96" s="1">
        <v>4.5630418089999996</v>
      </c>
      <c r="Q96" s="12">
        <v>8.2164922689999997</v>
      </c>
      <c r="R96" s="60" t="s">
        <v>675</v>
      </c>
      <c r="T96" s="1" t="s">
        <v>676</v>
      </c>
      <c r="U96" s="1">
        <v>3</v>
      </c>
      <c r="V96" s="1" t="s">
        <v>437</v>
      </c>
      <c r="W96" s="1" t="s">
        <v>438</v>
      </c>
      <c r="Z96" s="1" t="s">
        <v>677</v>
      </c>
      <c r="AA96" s="1" t="s">
        <v>305</v>
      </c>
      <c r="AB96" s="13" t="s">
        <v>306</v>
      </c>
      <c r="AC96" s="14"/>
    </row>
    <row r="97" spans="1:29" ht="16" x14ac:dyDescent="0.2">
      <c r="A97" s="11" t="s">
        <v>678</v>
      </c>
      <c r="B97" s="48">
        <v>3.1111111111111112</v>
      </c>
      <c r="C97" s="1">
        <v>6</v>
      </c>
      <c r="D97" s="1">
        <v>2</v>
      </c>
      <c r="E97" s="48">
        <v>4</v>
      </c>
      <c r="F97" s="1">
        <v>5</v>
      </c>
      <c r="G97" s="1">
        <v>2</v>
      </c>
      <c r="H97" s="48">
        <v>8.75</v>
      </c>
      <c r="I97" s="12">
        <v>0</v>
      </c>
      <c r="J97" s="11">
        <v>6.618271287222222</v>
      </c>
      <c r="K97" s="1">
        <v>6.7329781779999998</v>
      </c>
      <c r="L97" s="1">
        <v>6.1687053169999997</v>
      </c>
      <c r="M97" s="1">
        <v>5.8458335436666671</v>
      </c>
      <c r="N97" s="1">
        <v>7.1303540339999998</v>
      </c>
      <c r="O97" s="1">
        <v>5.2916155160000002</v>
      </c>
      <c r="P97" s="1">
        <v>6.0972125107499995</v>
      </c>
      <c r="Q97" s="12">
        <v>4.5630418089999996</v>
      </c>
      <c r="R97" s="60" t="s">
        <v>679</v>
      </c>
      <c r="S97" s="1" t="s">
        <v>680</v>
      </c>
      <c r="T97" s="1" t="s">
        <v>681</v>
      </c>
      <c r="U97" s="1">
        <v>6</v>
      </c>
      <c r="V97" s="1" t="s">
        <v>682</v>
      </c>
      <c r="W97" s="1" t="s">
        <v>683</v>
      </c>
      <c r="Z97" s="1" t="s">
        <v>684</v>
      </c>
      <c r="AA97" s="1" t="s">
        <v>542</v>
      </c>
      <c r="AB97" s="1" t="s">
        <v>543</v>
      </c>
      <c r="AC97" s="13" t="s">
        <v>685</v>
      </c>
    </row>
    <row r="98" spans="1:29" ht="16" x14ac:dyDescent="0.2">
      <c r="A98" s="11" t="s">
        <v>686</v>
      </c>
      <c r="B98" s="48">
        <v>0.88888888888888884</v>
      </c>
      <c r="C98" s="1">
        <v>4</v>
      </c>
      <c r="D98" s="1">
        <v>0</v>
      </c>
      <c r="E98" s="48">
        <v>1.6666666666666667</v>
      </c>
      <c r="F98" s="1">
        <v>0</v>
      </c>
      <c r="G98" s="1">
        <v>1</v>
      </c>
      <c r="H98" s="48">
        <v>0.5</v>
      </c>
      <c r="I98" s="12">
        <v>4</v>
      </c>
      <c r="J98" s="11">
        <v>5.0078019505555549</v>
      </c>
      <c r="K98" s="1">
        <v>6.3000176339999996</v>
      </c>
      <c r="L98" s="1">
        <v>4.5630418089999996</v>
      </c>
      <c r="M98" s="1">
        <v>4.9953282153333332</v>
      </c>
      <c r="N98" s="1">
        <v>4.5630418089999996</v>
      </c>
      <c r="O98" s="1">
        <v>4.9728401020000002</v>
      </c>
      <c r="P98" s="1">
        <v>4.7017247580000001</v>
      </c>
      <c r="Q98" s="12">
        <v>7.057037996</v>
      </c>
      <c r="R98" s="60" t="s">
        <v>687</v>
      </c>
      <c r="T98" s="1" t="s">
        <v>688</v>
      </c>
      <c r="U98" s="1">
        <v>5</v>
      </c>
      <c r="V98" s="1" t="s">
        <v>689</v>
      </c>
      <c r="W98" s="1" t="s">
        <v>690</v>
      </c>
      <c r="Z98" s="1" t="s">
        <v>691</v>
      </c>
      <c r="AA98" s="1" t="s">
        <v>689</v>
      </c>
      <c r="AB98" s="1" t="s">
        <v>690</v>
      </c>
      <c r="AC98" s="13"/>
    </row>
    <row r="99" spans="1:29" ht="16" x14ac:dyDescent="0.2">
      <c r="A99" s="11" t="s">
        <v>692</v>
      </c>
      <c r="B99" s="48">
        <v>27.555555555555557</v>
      </c>
      <c r="C99" s="1">
        <v>34</v>
      </c>
      <c r="D99" s="1">
        <v>48</v>
      </c>
      <c r="E99" s="48">
        <v>60.333333333333336</v>
      </c>
      <c r="F99" s="1">
        <v>6</v>
      </c>
      <c r="G99" s="1">
        <v>31</v>
      </c>
      <c r="H99" s="48">
        <v>12</v>
      </c>
      <c r="I99" s="12">
        <v>6</v>
      </c>
      <c r="J99" s="11">
        <v>9.3942619615555554</v>
      </c>
      <c r="K99" s="1">
        <v>8.9438775069999998</v>
      </c>
      <c r="L99" s="1">
        <v>10.20806797</v>
      </c>
      <c r="M99" s="1">
        <v>8.628927779333333</v>
      </c>
      <c r="N99" s="1">
        <v>7.3522389749999997</v>
      </c>
      <c r="O99" s="1">
        <v>8.0463419100000007</v>
      </c>
      <c r="P99" s="1">
        <v>6.5190208864999999</v>
      </c>
      <c r="Q99" s="12">
        <v>7.5540044770000003</v>
      </c>
      <c r="R99" s="60" t="s">
        <v>693</v>
      </c>
      <c r="T99" s="1" t="s">
        <v>694</v>
      </c>
      <c r="U99" s="1">
        <v>29</v>
      </c>
      <c r="V99" s="1" t="s">
        <v>695</v>
      </c>
      <c r="W99" s="1" t="s">
        <v>696</v>
      </c>
      <c r="Z99" s="1" t="s">
        <v>697</v>
      </c>
      <c r="AA99" s="1" t="s">
        <v>698</v>
      </c>
      <c r="AB99" s="1" t="s">
        <v>699</v>
      </c>
      <c r="AC99" s="13"/>
    </row>
    <row r="100" spans="1:29" ht="16" x14ac:dyDescent="0.2">
      <c r="A100" s="11" t="s">
        <v>700</v>
      </c>
      <c r="B100" s="48">
        <v>2.3333333333333335</v>
      </c>
      <c r="C100" s="1">
        <v>2</v>
      </c>
      <c r="D100" s="1">
        <v>3</v>
      </c>
      <c r="E100" s="48">
        <v>2.3333333333333335</v>
      </c>
      <c r="F100" s="1">
        <v>0</v>
      </c>
      <c r="G100" s="1">
        <v>3</v>
      </c>
      <c r="H100" s="48">
        <v>0.75</v>
      </c>
      <c r="I100" s="12">
        <v>0</v>
      </c>
      <c r="J100" s="11">
        <v>6.4414422866666667</v>
      </c>
      <c r="K100" s="1">
        <v>5.6785268960000002</v>
      </c>
      <c r="L100" s="1">
        <v>6.5863096810000004</v>
      </c>
      <c r="M100" s="1">
        <v>5.131742143666667</v>
      </c>
      <c r="N100" s="1">
        <v>4.5630418089999996</v>
      </c>
      <c r="O100" s="1">
        <v>5.5525443000000001</v>
      </c>
      <c r="P100" s="1">
        <v>4.7865275337500002</v>
      </c>
      <c r="Q100" s="12">
        <v>4.5630418089999996</v>
      </c>
      <c r="R100" s="60" t="s">
        <v>701</v>
      </c>
      <c r="S100" s="1" t="s">
        <v>702</v>
      </c>
      <c r="T100" s="1" t="s">
        <v>703</v>
      </c>
      <c r="U100" s="1">
        <v>4</v>
      </c>
      <c r="V100" s="1" t="s">
        <v>49</v>
      </c>
      <c r="W100" s="1" t="s">
        <v>50</v>
      </c>
      <c r="Z100" s="1" t="s">
        <v>704</v>
      </c>
      <c r="AA100" s="1" t="s">
        <v>52</v>
      </c>
      <c r="AB100" s="1" t="s">
        <v>53</v>
      </c>
      <c r="AC100" s="13" t="s">
        <v>705</v>
      </c>
    </row>
    <row r="101" spans="1:29" ht="16" x14ac:dyDescent="0.2">
      <c r="A101" s="11" t="s">
        <v>706</v>
      </c>
      <c r="B101" s="48">
        <v>95.111111111111114</v>
      </c>
      <c r="C101" s="1">
        <v>111</v>
      </c>
      <c r="D101" s="1">
        <v>133</v>
      </c>
      <c r="E101" s="48">
        <v>104.33333333333333</v>
      </c>
      <c r="F101" s="1">
        <v>57</v>
      </c>
      <c r="G101" s="1">
        <v>134</v>
      </c>
      <c r="H101" s="48">
        <v>34</v>
      </c>
      <c r="I101" s="12">
        <v>19</v>
      </c>
      <c r="J101" s="11">
        <v>11.414422813333333</v>
      </c>
      <c r="K101" s="1">
        <v>10.601975189999999</v>
      </c>
      <c r="L101" s="1">
        <v>11.659843710000001</v>
      </c>
      <c r="M101" s="1">
        <v>9.6036311043333331</v>
      </c>
      <c r="N101" s="1">
        <v>10.40018469</v>
      </c>
      <c r="O101" s="1">
        <v>10.055504170000001</v>
      </c>
      <c r="P101" s="1">
        <v>7.6545124504999995</v>
      </c>
      <c r="Q101" s="12">
        <v>9.0871349289999994</v>
      </c>
      <c r="R101" s="60" t="s">
        <v>850</v>
      </c>
      <c r="S101" s="1" t="s">
        <v>707</v>
      </c>
      <c r="T101" s="1" t="s">
        <v>708</v>
      </c>
      <c r="U101" s="1">
        <v>17</v>
      </c>
      <c r="V101" s="1" t="s">
        <v>709</v>
      </c>
      <c r="W101" s="1" t="s">
        <v>710</v>
      </c>
      <c r="Z101" s="1" t="s">
        <v>711</v>
      </c>
      <c r="AA101" s="1" t="s">
        <v>58</v>
      </c>
      <c r="AB101" s="1" t="s">
        <v>59</v>
      </c>
      <c r="AC101" s="13" t="s">
        <v>712</v>
      </c>
    </row>
    <row r="102" spans="1:29" ht="16" x14ac:dyDescent="0.2">
      <c r="A102" s="11" t="s">
        <v>713</v>
      </c>
      <c r="B102" s="48">
        <v>1.4444444444444444</v>
      </c>
      <c r="C102" s="1">
        <v>2</v>
      </c>
      <c r="D102" s="1">
        <v>11</v>
      </c>
      <c r="E102" s="48">
        <v>10.333333333333334</v>
      </c>
      <c r="F102" s="1">
        <v>11</v>
      </c>
      <c r="G102" s="1">
        <v>24</v>
      </c>
      <c r="H102" s="48">
        <v>1.75</v>
      </c>
      <c r="I102" s="12">
        <v>0</v>
      </c>
      <c r="J102" s="11">
        <v>5.8801577410000005</v>
      </c>
      <c r="K102" s="1">
        <v>5.6785268960000002</v>
      </c>
      <c r="L102" s="1">
        <v>8.1763922509999993</v>
      </c>
      <c r="M102" s="1">
        <v>6.3721073033333333</v>
      </c>
      <c r="N102" s="1">
        <v>8.1285770710000005</v>
      </c>
      <c r="O102" s="1">
        <v>7.7142514359999996</v>
      </c>
      <c r="P102" s="1">
        <v>5.0375901407499999</v>
      </c>
      <c r="Q102" s="12">
        <v>4.5630418089999996</v>
      </c>
      <c r="R102" s="60" t="s">
        <v>851</v>
      </c>
      <c r="S102" s="1" t="s">
        <v>447</v>
      </c>
      <c r="T102" s="1" t="s">
        <v>714</v>
      </c>
      <c r="U102" s="1">
        <v>8</v>
      </c>
      <c r="V102" s="1" t="s">
        <v>193</v>
      </c>
      <c r="W102" s="1" t="s">
        <v>194</v>
      </c>
      <c r="Z102" s="1" t="s">
        <v>715</v>
      </c>
      <c r="AA102" s="1" t="s">
        <v>196</v>
      </c>
      <c r="AB102" s="1" t="s">
        <v>197</v>
      </c>
      <c r="AC102" s="13" t="s">
        <v>452</v>
      </c>
    </row>
    <row r="103" spans="1:29" ht="16" x14ac:dyDescent="0.2">
      <c r="A103" s="11" t="s">
        <v>716</v>
      </c>
      <c r="B103" s="48">
        <v>2</v>
      </c>
      <c r="C103" s="1">
        <v>9</v>
      </c>
      <c r="D103" s="1">
        <v>2</v>
      </c>
      <c r="E103" s="48">
        <v>24</v>
      </c>
      <c r="F103" s="1">
        <v>0</v>
      </c>
      <c r="G103" s="1">
        <v>2</v>
      </c>
      <c r="H103" s="48">
        <v>4.5</v>
      </c>
      <c r="I103" s="12">
        <v>0</v>
      </c>
      <c r="J103" s="11">
        <v>6.3345299539999997</v>
      </c>
      <c r="K103" s="1">
        <v>7.2069102760000003</v>
      </c>
      <c r="L103" s="1">
        <v>6.1687053169999997</v>
      </c>
      <c r="M103" s="1">
        <v>6.8899020923333332</v>
      </c>
      <c r="N103" s="1">
        <v>4.5630418089999996</v>
      </c>
      <c r="O103" s="1">
        <v>5.2916155160000002</v>
      </c>
      <c r="P103" s="1">
        <v>5.6175842137499998</v>
      </c>
      <c r="Q103" s="12">
        <v>4.5630418089999996</v>
      </c>
      <c r="R103" s="60" t="s">
        <v>717</v>
      </c>
      <c r="T103" s="1" t="s">
        <v>718</v>
      </c>
      <c r="U103" s="1">
        <v>4</v>
      </c>
      <c r="V103" s="1" t="s">
        <v>398</v>
      </c>
      <c r="W103" s="1" t="s">
        <v>399</v>
      </c>
      <c r="Z103" s="1" t="s">
        <v>719</v>
      </c>
      <c r="AA103" s="1" t="s">
        <v>398</v>
      </c>
      <c r="AB103" s="1" t="s">
        <v>399</v>
      </c>
      <c r="AC103" s="13"/>
    </row>
    <row r="104" spans="1:29" ht="16" x14ac:dyDescent="0.2">
      <c r="A104" s="11" t="s">
        <v>720</v>
      </c>
      <c r="B104" s="48">
        <v>0</v>
      </c>
      <c r="C104" s="1">
        <v>0</v>
      </c>
      <c r="D104" s="1">
        <v>0</v>
      </c>
      <c r="E104" s="48">
        <v>0.66666666666666663</v>
      </c>
      <c r="F104" s="1">
        <v>0</v>
      </c>
      <c r="G104" s="1">
        <v>1</v>
      </c>
      <c r="H104" s="48">
        <v>1.75</v>
      </c>
      <c r="I104" s="12">
        <v>0</v>
      </c>
      <c r="J104" s="11">
        <v>4.5630418089999987</v>
      </c>
      <c r="K104" s="1">
        <v>4.5630418089999996</v>
      </c>
      <c r="L104" s="1">
        <v>4.5630418089999996</v>
      </c>
      <c r="M104" s="1">
        <v>4.9854003603333332</v>
      </c>
      <c r="N104" s="1">
        <v>4.5630418089999996</v>
      </c>
      <c r="O104" s="1">
        <v>4.9728401020000002</v>
      </c>
      <c r="P104" s="1">
        <v>4.9725500712499997</v>
      </c>
      <c r="Q104" s="12">
        <v>4.5630418089999996</v>
      </c>
      <c r="R104" s="60" t="s">
        <v>852</v>
      </c>
      <c r="S104" s="1" t="s">
        <v>37</v>
      </c>
      <c r="T104" s="1" t="s">
        <v>38</v>
      </c>
      <c r="U104" s="1">
        <v>2</v>
      </c>
      <c r="V104" s="1" t="s">
        <v>39</v>
      </c>
      <c r="W104" s="1" t="s">
        <v>40</v>
      </c>
      <c r="Z104" s="1" t="s">
        <v>41</v>
      </c>
      <c r="AA104" s="1" t="s">
        <v>42</v>
      </c>
      <c r="AB104" s="1" t="s">
        <v>43</v>
      </c>
      <c r="AC104" s="13" t="s">
        <v>44</v>
      </c>
    </row>
    <row r="105" spans="1:29" ht="16" x14ac:dyDescent="0.2">
      <c r="A105" s="11" t="s">
        <v>721</v>
      </c>
      <c r="B105" s="48">
        <v>0.88888888888888884</v>
      </c>
      <c r="C105" s="1">
        <v>0</v>
      </c>
      <c r="D105" s="1">
        <v>6</v>
      </c>
      <c r="E105" s="48">
        <v>0.33333333333333331</v>
      </c>
      <c r="F105" s="1">
        <v>1</v>
      </c>
      <c r="G105" s="1">
        <v>8</v>
      </c>
      <c r="H105" s="48">
        <v>1</v>
      </c>
      <c r="I105" s="12">
        <v>2</v>
      </c>
      <c r="J105" s="11">
        <v>5.3883971165555558</v>
      </c>
      <c r="K105" s="1">
        <v>4.5630418089999996</v>
      </c>
      <c r="L105" s="1">
        <v>7.3969581619999998</v>
      </c>
      <c r="M105" s="1">
        <v>4.6982728316666664</v>
      </c>
      <c r="N105" s="1">
        <v>5.5524775770000003</v>
      </c>
      <c r="O105" s="1">
        <v>6.4222164560000001</v>
      </c>
      <c r="P105" s="1">
        <v>4.84054187</v>
      </c>
      <c r="Q105" s="12">
        <v>6.2927820719999996</v>
      </c>
      <c r="R105" s="60" t="s">
        <v>853</v>
      </c>
      <c r="S105" s="1" t="s">
        <v>722</v>
      </c>
      <c r="T105" s="1" t="s">
        <v>723</v>
      </c>
      <c r="U105" s="1">
        <v>4</v>
      </c>
      <c r="V105" s="1" t="s">
        <v>724</v>
      </c>
      <c r="W105" s="1" t="s">
        <v>725</v>
      </c>
      <c r="Z105" s="1" t="s">
        <v>726</v>
      </c>
      <c r="AA105" s="1" t="s">
        <v>727</v>
      </c>
      <c r="AB105" s="1" t="s">
        <v>728</v>
      </c>
      <c r="AC105" s="13" t="s">
        <v>729</v>
      </c>
    </row>
    <row r="106" spans="1:29" ht="16" x14ac:dyDescent="0.2">
      <c r="A106" s="11" t="s">
        <v>730</v>
      </c>
      <c r="B106" s="48">
        <v>0</v>
      </c>
      <c r="C106" s="1">
        <v>0</v>
      </c>
      <c r="D106" s="1">
        <v>0</v>
      </c>
      <c r="E106" s="48">
        <v>10.666666666666666</v>
      </c>
      <c r="F106" s="1">
        <v>2</v>
      </c>
      <c r="G106" s="1">
        <v>4</v>
      </c>
      <c r="H106" s="48">
        <v>8.5</v>
      </c>
      <c r="I106" s="12">
        <v>1</v>
      </c>
      <c r="J106" s="11">
        <v>4.5630418089999987</v>
      </c>
      <c r="K106" s="1">
        <v>4.5630418089999996</v>
      </c>
      <c r="L106" s="1">
        <v>4.5630418089999996</v>
      </c>
      <c r="M106" s="1">
        <v>6.4013985279999988</v>
      </c>
      <c r="N106" s="1">
        <v>6.1339014059999997</v>
      </c>
      <c r="O106" s="1">
        <v>5.773430823</v>
      </c>
      <c r="P106" s="1">
        <v>6.0111194282500007</v>
      </c>
      <c r="Q106" s="12">
        <v>5.6729642939999998</v>
      </c>
      <c r="R106" s="60" t="s">
        <v>854</v>
      </c>
      <c r="T106" s="1" t="s">
        <v>731</v>
      </c>
      <c r="U106" s="1">
        <v>3</v>
      </c>
      <c r="V106" s="1" t="s">
        <v>437</v>
      </c>
      <c r="W106" s="1" t="s">
        <v>438</v>
      </c>
      <c r="Z106" s="1" t="s">
        <v>732</v>
      </c>
      <c r="AA106" s="1" t="s">
        <v>305</v>
      </c>
      <c r="AB106" s="1" t="s">
        <v>306</v>
      </c>
      <c r="AC106" s="13"/>
    </row>
    <row r="107" spans="1:29" ht="16" x14ac:dyDescent="0.2">
      <c r="A107" s="11" t="s">
        <v>733</v>
      </c>
      <c r="B107" s="48">
        <v>2.1111111111111112</v>
      </c>
      <c r="C107" s="1">
        <v>1</v>
      </c>
      <c r="D107" s="1">
        <v>7</v>
      </c>
      <c r="E107" s="48">
        <v>19.333333333333332</v>
      </c>
      <c r="F107" s="1">
        <v>1</v>
      </c>
      <c r="G107" s="1">
        <v>3</v>
      </c>
      <c r="H107" s="48">
        <v>3.75</v>
      </c>
      <c r="I107" s="12">
        <v>0</v>
      </c>
      <c r="J107" s="11">
        <v>5.9550789119999994</v>
      </c>
      <c r="K107" s="1">
        <v>5.226012206</v>
      </c>
      <c r="L107" s="1">
        <v>7.5901514360000002</v>
      </c>
      <c r="M107" s="1">
        <v>6.5550516220000006</v>
      </c>
      <c r="N107" s="1">
        <v>5.5524775770000003</v>
      </c>
      <c r="O107" s="1">
        <v>5.5525443000000001</v>
      </c>
      <c r="P107" s="1">
        <v>5.3323598292499996</v>
      </c>
      <c r="Q107" s="12">
        <v>4.5630418089999996</v>
      </c>
      <c r="R107" s="60" t="s">
        <v>734</v>
      </c>
      <c r="S107" s="1" t="s">
        <v>735</v>
      </c>
      <c r="T107" s="1" t="s">
        <v>736</v>
      </c>
      <c r="U107" s="1">
        <v>3</v>
      </c>
      <c r="V107" s="1" t="s">
        <v>737</v>
      </c>
      <c r="W107" s="1" t="s">
        <v>738</v>
      </c>
      <c r="Z107" s="1" t="s">
        <v>739</v>
      </c>
      <c r="AA107" s="1" t="s">
        <v>32</v>
      </c>
      <c r="AB107" s="1" t="s">
        <v>33</v>
      </c>
      <c r="AC107" s="13" t="s">
        <v>740</v>
      </c>
    </row>
    <row r="108" spans="1:29" ht="16" x14ac:dyDescent="0.2">
      <c r="A108" s="11" t="s">
        <v>741</v>
      </c>
      <c r="B108" s="48">
        <v>0</v>
      </c>
      <c r="C108" s="1">
        <v>4</v>
      </c>
      <c r="D108" s="1">
        <v>0</v>
      </c>
      <c r="E108" s="48">
        <v>0.33333333333333331</v>
      </c>
      <c r="F108" s="1">
        <v>0</v>
      </c>
      <c r="G108" s="1">
        <v>0</v>
      </c>
      <c r="H108" s="48">
        <v>0.5</v>
      </c>
      <c r="I108" s="12">
        <v>0</v>
      </c>
      <c r="J108" s="11">
        <v>4.5630418089999987</v>
      </c>
      <c r="K108" s="1">
        <v>6.3000176339999996</v>
      </c>
      <c r="L108" s="1">
        <v>4.5630418089999996</v>
      </c>
      <c r="M108" s="1">
        <v>4.6982728316666664</v>
      </c>
      <c r="N108" s="1">
        <v>4.5630418089999996</v>
      </c>
      <c r="O108" s="1">
        <v>4.5630418089999996</v>
      </c>
      <c r="P108" s="1">
        <v>4.7419629145000002</v>
      </c>
      <c r="Q108" s="12">
        <v>4.5630418089999996</v>
      </c>
      <c r="R108" s="60" t="s">
        <v>855</v>
      </c>
      <c r="S108" s="1" t="s">
        <v>278</v>
      </c>
      <c r="T108" s="1" t="s">
        <v>742</v>
      </c>
      <c r="U108" s="1">
        <v>4</v>
      </c>
      <c r="V108" s="1" t="s">
        <v>117</v>
      </c>
      <c r="W108" s="1" t="s">
        <v>118</v>
      </c>
      <c r="Z108" s="1" t="s">
        <v>743</v>
      </c>
      <c r="AA108" s="1" t="s">
        <v>281</v>
      </c>
      <c r="AB108" s="1" t="s">
        <v>282</v>
      </c>
      <c r="AC108" s="13" t="s">
        <v>283</v>
      </c>
    </row>
    <row r="109" spans="1:29" ht="16" x14ac:dyDescent="0.2">
      <c r="A109" s="11" t="s">
        <v>744</v>
      </c>
      <c r="B109" s="48">
        <v>6</v>
      </c>
      <c r="C109" s="1">
        <v>4</v>
      </c>
      <c r="D109" s="1">
        <v>6</v>
      </c>
      <c r="E109" s="48">
        <v>18</v>
      </c>
      <c r="F109" s="1">
        <v>11</v>
      </c>
      <c r="G109" s="1">
        <v>30</v>
      </c>
      <c r="H109" s="48">
        <v>2.75</v>
      </c>
      <c r="I109" s="12">
        <v>2</v>
      </c>
      <c r="J109" s="11">
        <v>7.6425183912222217</v>
      </c>
      <c r="K109" s="1">
        <v>6.3000176339999996</v>
      </c>
      <c r="L109" s="1">
        <v>7.3969581619999998</v>
      </c>
      <c r="M109" s="1">
        <v>7.0951872300000005</v>
      </c>
      <c r="N109" s="1">
        <v>8.1285770710000005</v>
      </c>
      <c r="O109" s="1">
        <v>8.0033298689999999</v>
      </c>
      <c r="P109" s="1">
        <v>5.2123139004999999</v>
      </c>
      <c r="Q109" s="12">
        <v>6.2927820719999996</v>
      </c>
      <c r="R109" s="60" t="s">
        <v>856</v>
      </c>
      <c r="S109" s="1" t="s">
        <v>745</v>
      </c>
      <c r="T109" s="1" t="s">
        <v>746</v>
      </c>
      <c r="U109" s="1">
        <v>1</v>
      </c>
      <c r="V109" s="1" t="s">
        <v>42</v>
      </c>
      <c r="W109" s="1" t="s">
        <v>43</v>
      </c>
      <c r="Z109" s="1" t="s">
        <v>747</v>
      </c>
      <c r="AA109" s="1" t="s">
        <v>32</v>
      </c>
      <c r="AB109" s="1" t="s">
        <v>33</v>
      </c>
      <c r="AC109" s="13" t="s">
        <v>748</v>
      </c>
    </row>
    <row r="110" spans="1:29" ht="16" x14ac:dyDescent="0.2">
      <c r="A110" s="11" t="s">
        <v>749</v>
      </c>
      <c r="B110" s="48">
        <v>0.22222222222222221</v>
      </c>
      <c r="C110" s="1">
        <v>12</v>
      </c>
      <c r="D110" s="1">
        <v>1</v>
      </c>
      <c r="E110" s="48">
        <v>1.3333333333333333</v>
      </c>
      <c r="F110" s="1">
        <v>0</v>
      </c>
      <c r="G110" s="1">
        <v>4</v>
      </c>
      <c r="H110" s="48">
        <v>1.25</v>
      </c>
      <c r="I110" s="12">
        <v>4</v>
      </c>
      <c r="J110" s="11">
        <v>4.831394484222221</v>
      </c>
      <c r="K110" s="1">
        <v>7.5630545979999999</v>
      </c>
      <c r="L110" s="1">
        <v>5.5785953450000001</v>
      </c>
      <c r="M110" s="1">
        <v>4.8046587373333329</v>
      </c>
      <c r="N110" s="1">
        <v>4.5630418089999996</v>
      </c>
      <c r="O110" s="1">
        <v>5.773430823</v>
      </c>
      <c r="P110" s="1">
        <v>4.8611004652499998</v>
      </c>
      <c r="Q110" s="12">
        <v>7.057037996</v>
      </c>
      <c r="R110" s="60" t="s">
        <v>857</v>
      </c>
      <c r="T110" s="1" t="s">
        <v>750</v>
      </c>
      <c r="U110" s="1">
        <v>3</v>
      </c>
      <c r="V110" s="1" t="s">
        <v>281</v>
      </c>
      <c r="W110" s="1" t="s">
        <v>282</v>
      </c>
      <c r="Z110" s="1" t="s">
        <v>751</v>
      </c>
      <c r="AA110" s="1" t="s">
        <v>281</v>
      </c>
      <c r="AB110" s="1" t="s">
        <v>282</v>
      </c>
      <c r="AC110" s="13"/>
    </row>
    <row r="111" spans="1:29" ht="16" x14ac:dyDescent="0.2">
      <c r="A111" s="11" t="s">
        <v>752</v>
      </c>
      <c r="B111" s="58">
        <v>0</v>
      </c>
      <c r="C111" s="59">
        <v>0</v>
      </c>
      <c r="D111" s="59">
        <v>1</v>
      </c>
      <c r="E111" s="58">
        <v>5.666666666666667</v>
      </c>
      <c r="F111" s="59">
        <v>1</v>
      </c>
      <c r="G111" s="59">
        <v>11</v>
      </c>
      <c r="H111" s="58">
        <v>3.25</v>
      </c>
      <c r="I111" s="12">
        <v>2</v>
      </c>
      <c r="J111" s="11">
        <v>4.5630418089999987</v>
      </c>
      <c r="K111" s="59">
        <v>4.5630418089999996</v>
      </c>
      <c r="L111" s="59">
        <v>5.5785953450000001</v>
      </c>
      <c r="M111" s="59">
        <v>6.0570472070000001</v>
      </c>
      <c r="N111" s="59">
        <v>5.5524775770000003</v>
      </c>
      <c r="O111" s="59">
        <v>6.7689036720000004</v>
      </c>
      <c r="P111" s="59">
        <v>5.3363763689999999</v>
      </c>
      <c r="Q111" s="12">
        <v>6.2927820719999996</v>
      </c>
      <c r="R111" s="60" t="s">
        <v>753</v>
      </c>
      <c r="S111" s="59" t="s">
        <v>754</v>
      </c>
      <c r="T111" s="59" t="s">
        <v>755</v>
      </c>
      <c r="U111" s="59">
        <v>8</v>
      </c>
      <c r="V111" s="59" t="s">
        <v>193</v>
      </c>
      <c r="W111" s="59" t="s">
        <v>194</v>
      </c>
      <c r="X111" s="59"/>
      <c r="Y111" s="59"/>
      <c r="Z111" s="59" t="s">
        <v>756</v>
      </c>
      <c r="AA111" s="59" t="s">
        <v>196</v>
      </c>
      <c r="AB111" s="59" t="s">
        <v>197</v>
      </c>
      <c r="AC111" s="13" t="s">
        <v>757</v>
      </c>
    </row>
    <row r="112" spans="1:29" ht="16" x14ac:dyDescent="0.2">
      <c r="A112" s="11" t="s">
        <v>758</v>
      </c>
      <c r="B112" s="48">
        <v>1.8888888888888888</v>
      </c>
      <c r="C112" s="1">
        <v>4</v>
      </c>
      <c r="D112" s="1">
        <v>0</v>
      </c>
      <c r="E112" s="48">
        <v>5.666666666666667</v>
      </c>
      <c r="F112" s="1">
        <v>1</v>
      </c>
      <c r="G112" s="1">
        <v>9</v>
      </c>
      <c r="H112" s="48">
        <v>5.25</v>
      </c>
      <c r="I112" s="12">
        <v>1</v>
      </c>
      <c r="J112" s="11">
        <v>5.6805838183333321</v>
      </c>
      <c r="K112" s="1">
        <v>6.3000176339999996</v>
      </c>
      <c r="L112" s="1">
        <v>4.5630418089999996</v>
      </c>
      <c r="M112" s="1">
        <v>5.6249333283333334</v>
      </c>
      <c r="N112" s="1">
        <v>5.5524775770000003</v>
      </c>
      <c r="O112" s="1">
        <v>6.5472667629999997</v>
      </c>
      <c r="P112" s="1">
        <v>5.6327523177500005</v>
      </c>
      <c r="Q112" s="12">
        <v>5.6729642939999998</v>
      </c>
      <c r="R112" s="60" t="s">
        <v>759</v>
      </c>
      <c r="S112" s="1" t="s">
        <v>760</v>
      </c>
      <c r="T112" s="1" t="s">
        <v>761</v>
      </c>
      <c r="U112" s="1">
        <v>5</v>
      </c>
      <c r="V112" s="1" t="s">
        <v>762</v>
      </c>
      <c r="W112" s="1" t="s">
        <v>763</v>
      </c>
      <c r="Z112" s="1" t="s">
        <v>764</v>
      </c>
      <c r="AA112" s="1" t="s">
        <v>762</v>
      </c>
      <c r="AB112" s="1" t="s">
        <v>763</v>
      </c>
      <c r="AC112" s="13" t="s">
        <v>765</v>
      </c>
    </row>
    <row r="113" spans="1:29" ht="16" x14ac:dyDescent="0.2">
      <c r="A113" s="11" t="s">
        <v>766</v>
      </c>
      <c r="B113" s="48">
        <v>0.55555555555555558</v>
      </c>
      <c r="C113" s="1">
        <v>0</v>
      </c>
      <c r="D113" s="1">
        <v>0</v>
      </c>
      <c r="E113" s="48">
        <v>1</v>
      </c>
      <c r="F113" s="1">
        <v>0</v>
      </c>
      <c r="G113" s="1">
        <v>2</v>
      </c>
      <c r="H113" s="48">
        <v>0.25</v>
      </c>
      <c r="I113" s="12">
        <v>4</v>
      </c>
      <c r="J113" s="11">
        <v>5.3503306387777769</v>
      </c>
      <c r="K113" s="1">
        <v>4.5630418089999996</v>
      </c>
      <c r="L113" s="1">
        <v>4.5630418089999996</v>
      </c>
      <c r="M113" s="1">
        <v>5.0908311093333332</v>
      </c>
      <c r="N113" s="1">
        <v>4.5630418089999996</v>
      </c>
      <c r="O113" s="1">
        <v>5.2916155160000002</v>
      </c>
      <c r="P113" s="1">
        <v>4.6442436049999998</v>
      </c>
      <c r="Q113" s="12">
        <v>7.057037996</v>
      </c>
      <c r="R113" s="60" t="s">
        <v>858</v>
      </c>
      <c r="S113" s="1" t="s">
        <v>285</v>
      </c>
      <c r="T113" s="1" t="s">
        <v>767</v>
      </c>
      <c r="U113" s="1">
        <v>6</v>
      </c>
      <c r="V113" s="1" t="s">
        <v>768</v>
      </c>
      <c r="W113" s="1" t="s">
        <v>769</v>
      </c>
      <c r="Z113" s="1" t="s">
        <v>770</v>
      </c>
      <c r="AA113" s="1" t="s">
        <v>771</v>
      </c>
      <c r="AB113" s="1" t="s">
        <v>772</v>
      </c>
      <c r="AC113" s="13" t="s">
        <v>292</v>
      </c>
    </row>
    <row r="114" spans="1:29" ht="16" x14ac:dyDescent="0.2">
      <c r="A114" s="11" t="s">
        <v>773</v>
      </c>
      <c r="B114" s="48">
        <v>11.111111111111111</v>
      </c>
      <c r="C114" s="1">
        <v>16</v>
      </c>
      <c r="D114" s="1">
        <v>42</v>
      </c>
      <c r="E114" s="48">
        <v>30.666666666666668</v>
      </c>
      <c r="F114" s="1">
        <v>4</v>
      </c>
      <c r="G114" s="1">
        <v>28</v>
      </c>
      <c r="H114" s="48">
        <v>9.25</v>
      </c>
      <c r="I114" s="12">
        <v>3</v>
      </c>
      <c r="J114" s="11">
        <v>7.9302326959999982</v>
      </c>
      <c r="K114" s="1">
        <v>7.9322888200000001</v>
      </c>
      <c r="L114" s="1">
        <v>10.01953567</v>
      </c>
      <c r="M114" s="1">
        <v>7.6857412779999992</v>
      </c>
      <c r="N114" s="1">
        <v>6.8680298000000004</v>
      </c>
      <c r="O114" s="1">
        <v>7.9132563850000004</v>
      </c>
      <c r="P114" s="1">
        <v>6.1727824387499997</v>
      </c>
      <c r="Q114" s="12">
        <v>6.7249364270000003</v>
      </c>
      <c r="R114" s="60" t="s">
        <v>774</v>
      </c>
      <c r="S114" s="1" t="s">
        <v>775</v>
      </c>
      <c r="T114" s="1" t="s">
        <v>776</v>
      </c>
      <c r="U114" s="1">
        <v>4</v>
      </c>
      <c r="V114" s="1" t="s">
        <v>49</v>
      </c>
      <c r="W114" s="1" t="s">
        <v>50</v>
      </c>
      <c r="Z114" s="1" t="s">
        <v>777</v>
      </c>
      <c r="AA114" s="1" t="s">
        <v>52</v>
      </c>
      <c r="AB114" s="1" t="s">
        <v>53</v>
      </c>
      <c r="AC114" s="13" t="s">
        <v>778</v>
      </c>
    </row>
    <row r="115" spans="1:29" ht="16" x14ac:dyDescent="0.2">
      <c r="A115" s="11" t="s">
        <v>779</v>
      </c>
      <c r="B115" s="48">
        <v>0.55555555555555558</v>
      </c>
      <c r="C115" s="1">
        <v>5</v>
      </c>
      <c r="D115" s="1">
        <v>0</v>
      </c>
      <c r="E115" s="48">
        <v>2.6666666666666665</v>
      </c>
      <c r="F115" s="1">
        <v>1</v>
      </c>
      <c r="G115" s="1">
        <v>2</v>
      </c>
      <c r="H115" s="48">
        <v>3.5</v>
      </c>
      <c r="I115" s="12">
        <v>0</v>
      </c>
      <c r="J115" s="11">
        <v>5.0956662056666664</v>
      </c>
      <c r="K115" s="1">
        <v>6.532679044</v>
      </c>
      <c r="L115" s="1">
        <v>4.5630418089999996</v>
      </c>
      <c r="M115" s="1">
        <v>5.4188696723333329</v>
      </c>
      <c r="N115" s="1">
        <v>5.5524775770000003</v>
      </c>
      <c r="O115" s="1">
        <v>5.2916155160000002</v>
      </c>
      <c r="P115" s="1">
        <v>5.3106256800000002</v>
      </c>
      <c r="Q115" s="12">
        <v>4.5630418089999996</v>
      </c>
      <c r="R115" s="60" t="s">
        <v>780</v>
      </c>
      <c r="T115" s="1" t="s">
        <v>781</v>
      </c>
      <c r="U115" s="1">
        <v>1</v>
      </c>
      <c r="V115" s="1" t="s">
        <v>32</v>
      </c>
      <c r="W115" s="1" t="s">
        <v>33</v>
      </c>
      <c r="Z115" s="1" t="s">
        <v>782</v>
      </c>
      <c r="AA115" s="1" t="s">
        <v>32</v>
      </c>
      <c r="AB115" s="1" t="s">
        <v>33</v>
      </c>
      <c r="AC115" s="13"/>
    </row>
    <row r="116" spans="1:29" ht="16" x14ac:dyDescent="0.2">
      <c r="A116" s="11" t="s">
        <v>783</v>
      </c>
      <c r="B116" s="48">
        <v>0.1111111111111111</v>
      </c>
      <c r="C116" s="1">
        <v>2</v>
      </c>
      <c r="D116" s="1">
        <v>0</v>
      </c>
      <c r="E116" s="48">
        <v>0.33333333333333331</v>
      </c>
      <c r="F116" s="1">
        <v>1</v>
      </c>
      <c r="G116" s="1">
        <v>0</v>
      </c>
      <c r="H116" s="48">
        <v>3.75</v>
      </c>
      <c r="I116" s="12">
        <v>0</v>
      </c>
      <c r="J116" s="11">
        <v>4.7928503214444431</v>
      </c>
      <c r="K116" s="1">
        <v>5.6785268960000002</v>
      </c>
      <c r="L116" s="1">
        <v>4.5630418089999996</v>
      </c>
      <c r="M116" s="1">
        <v>4.6357342663333325</v>
      </c>
      <c r="N116" s="1">
        <v>5.5524775770000003</v>
      </c>
      <c r="O116" s="1">
        <v>4.5630418089999996</v>
      </c>
      <c r="P116" s="1">
        <v>5.4698099987499997</v>
      </c>
      <c r="Q116" s="12">
        <v>4.5630418089999996</v>
      </c>
      <c r="R116" s="60" t="s">
        <v>859</v>
      </c>
      <c r="S116" s="1" t="s">
        <v>30</v>
      </c>
      <c r="T116" s="1" t="s">
        <v>784</v>
      </c>
      <c r="U116" s="1">
        <v>1</v>
      </c>
      <c r="V116" s="1" t="s">
        <v>32</v>
      </c>
      <c r="W116" s="1" t="s">
        <v>33</v>
      </c>
      <c r="Z116" s="1" t="s">
        <v>785</v>
      </c>
      <c r="AA116" s="1" t="s">
        <v>32</v>
      </c>
      <c r="AB116" s="1" t="s">
        <v>33</v>
      </c>
      <c r="AC116" s="13" t="s">
        <v>35</v>
      </c>
    </row>
    <row r="117" spans="1:29" ht="16" x14ac:dyDescent="0.2">
      <c r="A117" s="11" t="s">
        <v>786</v>
      </c>
      <c r="B117" s="48">
        <v>10.444444444444445</v>
      </c>
      <c r="C117" s="1">
        <v>7</v>
      </c>
      <c r="D117" s="1">
        <v>14</v>
      </c>
      <c r="E117" s="48">
        <v>9</v>
      </c>
      <c r="F117" s="1">
        <v>4</v>
      </c>
      <c r="G117" s="1">
        <v>21</v>
      </c>
      <c r="H117" s="48">
        <v>13</v>
      </c>
      <c r="I117" s="12">
        <v>9</v>
      </c>
      <c r="J117" s="11">
        <v>8.2142103897777776</v>
      </c>
      <c r="K117" s="1">
        <v>6.9088283859999997</v>
      </c>
      <c r="L117" s="1">
        <v>8.4988313550000001</v>
      </c>
      <c r="M117" s="1">
        <v>6.3376570123333336</v>
      </c>
      <c r="N117" s="1">
        <v>6.8680298000000004</v>
      </c>
      <c r="O117" s="1">
        <v>7.5446207369999998</v>
      </c>
      <c r="P117" s="1">
        <v>6.5341097450000003</v>
      </c>
      <c r="Q117" s="12">
        <v>8.0771722189999995</v>
      </c>
      <c r="R117" s="60" t="s">
        <v>860</v>
      </c>
      <c r="T117" s="1" t="s">
        <v>787</v>
      </c>
      <c r="U117" s="1">
        <v>6</v>
      </c>
      <c r="V117" s="1" t="s">
        <v>788</v>
      </c>
      <c r="W117" s="1" t="s">
        <v>789</v>
      </c>
      <c r="Z117" s="1" t="s">
        <v>790</v>
      </c>
      <c r="AA117" s="1" t="s">
        <v>58</v>
      </c>
      <c r="AB117" s="1" t="s">
        <v>59</v>
      </c>
      <c r="AC117" s="13"/>
    </row>
    <row r="118" spans="1:29" ht="16" x14ac:dyDescent="0.2">
      <c r="A118" s="11" t="s">
        <v>791</v>
      </c>
      <c r="B118" s="48">
        <v>6.333333333333333</v>
      </c>
      <c r="C118" s="1">
        <v>3</v>
      </c>
      <c r="D118" s="1">
        <v>1</v>
      </c>
      <c r="E118" s="48">
        <v>54</v>
      </c>
      <c r="F118" s="1">
        <v>8</v>
      </c>
      <c r="G118" s="1">
        <v>12</v>
      </c>
      <c r="H118" s="48">
        <v>18.25</v>
      </c>
      <c r="I118" s="12">
        <v>3</v>
      </c>
      <c r="J118" s="11">
        <v>6.8826876423333339</v>
      </c>
      <c r="K118" s="1">
        <v>6.022482728</v>
      </c>
      <c r="L118" s="1">
        <v>5.5785953450000001</v>
      </c>
      <c r="M118" s="1">
        <v>8.3837773920000007</v>
      </c>
      <c r="N118" s="1">
        <v>7.7141321359999999</v>
      </c>
      <c r="O118" s="1">
        <v>6.8681370299999998</v>
      </c>
      <c r="P118" s="1">
        <v>6.8593661754999999</v>
      </c>
      <c r="Q118" s="12">
        <v>6.7249364270000003</v>
      </c>
      <c r="R118" s="60" t="s">
        <v>792</v>
      </c>
      <c r="S118" s="1" t="s">
        <v>793</v>
      </c>
      <c r="T118" s="1" t="s">
        <v>794</v>
      </c>
      <c r="U118" s="1">
        <v>7</v>
      </c>
      <c r="V118" s="1" t="s">
        <v>795</v>
      </c>
      <c r="W118" s="1" t="s">
        <v>796</v>
      </c>
      <c r="Z118" s="1" t="s">
        <v>797</v>
      </c>
      <c r="AA118" s="1" t="s">
        <v>795</v>
      </c>
      <c r="AB118" s="1" t="s">
        <v>796</v>
      </c>
      <c r="AC118" s="13" t="s">
        <v>798</v>
      </c>
    </row>
    <row r="119" spans="1:29" ht="16" x14ac:dyDescent="0.2">
      <c r="A119" s="11" t="s">
        <v>799</v>
      </c>
      <c r="B119" s="48">
        <v>3.5555555555555554</v>
      </c>
      <c r="C119" s="1">
        <v>4</v>
      </c>
      <c r="D119" s="1">
        <v>0</v>
      </c>
      <c r="E119" s="48">
        <v>4.333333333333333</v>
      </c>
      <c r="F119" s="1">
        <v>4</v>
      </c>
      <c r="G119" s="1">
        <v>11</v>
      </c>
      <c r="H119" s="48">
        <v>8</v>
      </c>
      <c r="I119" s="12">
        <v>0</v>
      </c>
      <c r="J119" s="11">
        <v>6.7598743699999995</v>
      </c>
      <c r="K119" s="1">
        <v>6.3000176339999996</v>
      </c>
      <c r="L119" s="1">
        <v>4.5630418089999996</v>
      </c>
      <c r="M119" s="1">
        <v>5.703947003333333</v>
      </c>
      <c r="N119" s="1">
        <v>6.8680298000000004</v>
      </c>
      <c r="O119" s="1">
        <v>6.7689036720000004</v>
      </c>
      <c r="P119" s="1">
        <v>6.0324539035000004</v>
      </c>
      <c r="Q119" s="12">
        <v>4.5630418089999996</v>
      </c>
      <c r="R119" s="60" t="s">
        <v>800</v>
      </c>
      <c r="S119" s="1" t="s">
        <v>801</v>
      </c>
      <c r="T119" s="1" t="s">
        <v>802</v>
      </c>
      <c r="U119" s="1">
        <v>8</v>
      </c>
      <c r="V119" s="1" t="s">
        <v>803</v>
      </c>
      <c r="W119" s="1" t="s">
        <v>804</v>
      </c>
      <c r="Z119" s="1" t="s">
        <v>805</v>
      </c>
      <c r="AA119" s="1" t="s">
        <v>806</v>
      </c>
      <c r="AB119" s="1" t="s">
        <v>807</v>
      </c>
      <c r="AC119" s="13" t="s">
        <v>808</v>
      </c>
    </row>
    <row r="120" spans="1:29" ht="16" x14ac:dyDescent="0.2">
      <c r="A120" s="11" t="s">
        <v>809</v>
      </c>
      <c r="B120" s="48">
        <v>8.8888888888888893</v>
      </c>
      <c r="C120" s="1">
        <v>17</v>
      </c>
      <c r="D120" s="1">
        <v>7</v>
      </c>
      <c r="E120" s="48">
        <v>18.333333333333332</v>
      </c>
      <c r="F120" s="1">
        <v>8</v>
      </c>
      <c r="G120" s="1">
        <v>52</v>
      </c>
      <c r="H120" s="48">
        <v>9.5</v>
      </c>
      <c r="I120" s="12">
        <v>3</v>
      </c>
      <c r="J120" s="11">
        <v>8.1915494593333342</v>
      </c>
      <c r="K120" s="1">
        <v>8.0115155869999999</v>
      </c>
      <c r="L120" s="1">
        <v>7.5901514360000002</v>
      </c>
      <c r="M120" s="1">
        <v>7.3275582469999998</v>
      </c>
      <c r="N120" s="1">
        <v>7.7141321359999999</v>
      </c>
      <c r="O120" s="1">
        <v>8.7395244119999997</v>
      </c>
      <c r="P120" s="1">
        <v>6.2376849102499996</v>
      </c>
      <c r="Q120" s="12">
        <v>6.7249364270000003</v>
      </c>
      <c r="R120" s="60" t="s">
        <v>810</v>
      </c>
      <c r="S120" s="1" t="s">
        <v>811</v>
      </c>
      <c r="T120" s="1" t="s">
        <v>812</v>
      </c>
      <c r="U120" s="1">
        <v>3</v>
      </c>
      <c r="V120" s="1" t="s">
        <v>813</v>
      </c>
      <c r="W120" s="1" t="s">
        <v>814</v>
      </c>
      <c r="Z120" s="1" t="s">
        <v>815</v>
      </c>
      <c r="AA120" s="1" t="s">
        <v>816</v>
      </c>
      <c r="AB120" s="1" t="s">
        <v>817</v>
      </c>
      <c r="AC120" s="13" t="s">
        <v>818</v>
      </c>
    </row>
    <row r="121" spans="1:29" ht="17" thickBot="1" x14ac:dyDescent="0.25">
      <c r="A121" s="15" t="s">
        <v>819</v>
      </c>
      <c r="B121" s="49">
        <v>20.888888888888889</v>
      </c>
      <c r="C121" s="16">
        <v>18</v>
      </c>
      <c r="D121" s="16">
        <v>11</v>
      </c>
      <c r="E121" s="49">
        <v>19.666666666666668</v>
      </c>
      <c r="F121" s="16">
        <v>8</v>
      </c>
      <c r="G121" s="16">
        <v>12</v>
      </c>
      <c r="H121" s="49">
        <v>13</v>
      </c>
      <c r="I121" s="17">
        <v>0</v>
      </c>
      <c r="J121" s="15">
        <v>9.0906004397777789</v>
      </c>
      <c r="K121" s="16">
        <v>8.0866171100000006</v>
      </c>
      <c r="L121" s="16">
        <v>8.1763922509999993</v>
      </c>
      <c r="M121" s="16">
        <v>7.2107294276666662</v>
      </c>
      <c r="N121" s="16">
        <v>7.7141321359999999</v>
      </c>
      <c r="O121" s="16">
        <v>6.8681370299999998</v>
      </c>
      <c r="P121" s="16">
        <v>6.5089524487499997</v>
      </c>
      <c r="Q121" s="17">
        <v>4.5630418089999996</v>
      </c>
      <c r="R121" s="61" t="s">
        <v>861</v>
      </c>
      <c r="S121" s="18"/>
      <c r="T121" s="18" t="s">
        <v>820</v>
      </c>
      <c r="U121" s="18">
        <v>2</v>
      </c>
      <c r="V121" s="18" t="s">
        <v>58</v>
      </c>
      <c r="W121" s="18" t="s">
        <v>59</v>
      </c>
      <c r="X121" s="18"/>
      <c r="Y121" s="18"/>
      <c r="Z121" s="18" t="s">
        <v>597</v>
      </c>
      <c r="AA121" s="18" t="s">
        <v>58</v>
      </c>
      <c r="AB121" s="18" t="s">
        <v>59</v>
      </c>
      <c r="AC121" s="19"/>
    </row>
  </sheetData>
  <sortState xmlns:xlrd2="http://schemas.microsoft.com/office/spreadsheetml/2017/richdata2" ref="A3:AC121">
    <sortCondition ref="A2:A121"/>
  </sortState>
  <mergeCells count="3">
    <mergeCell ref="A1:I1"/>
    <mergeCell ref="J1:Q1"/>
    <mergeCell ref="R1:AC1"/>
  </mergeCells>
  <conditionalFormatting sqref="A1:A1048576">
    <cfRule type="duplicateValues" dxfId="30" priority="45"/>
    <cfRule type="duplicateValues" dxfId="29" priority="46"/>
    <cfRule type="duplicateValues" dxfId="28" priority="47"/>
    <cfRule type="duplicateValues" dxfId="27" priority="48"/>
    <cfRule type="duplicateValues" dxfId="26" priority="49"/>
    <cfRule type="duplicateValues" dxfId="25" priority="50"/>
  </conditionalFormatting>
  <conditionalFormatting sqref="A1:A1048576">
    <cfRule type="duplicateValues" dxfId="24" priority="29"/>
  </conditionalFormatting>
  <conditionalFormatting sqref="R3:R121">
    <cfRule type="duplicateValues" dxfId="23" priority="19"/>
  </conditionalFormatting>
  <conditionalFormatting sqref="A1:A1048576">
    <cfRule type="duplicateValues" dxfId="22" priority="17"/>
  </conditionalFormatting>
  <conditionalFormatting sqref="A1:A1048576">
    <cfRule type="duplicateValues" dxfId="21" priority="60"/>
  </conditionalFormatting>
  <conditionalFormatting sqref="A1:A1048576">
    <cfRule type="duplicateValues" dxfId="20" priority="61"/>
  </conditionalFormatting>
  <conditionalFormatting sqref="A1:A1048576">
    <cfRule type="duplicateValues" dxfId="19" priority="62"/>
  </conditionalFormatting>
  <conditionalFormatting sqref="A1:A1048576">
    <cfRule type="duplicateValues" dxfId="0" priority="63"/>
  </conditionalFormatting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BB458-A273-764C-A913-A571AF8C2385}">
  <dimension ref="A1:AE27"/>
  <sheetViews>
    <sheetView workbookViewId="0">
      <selection activeCell="N32" sqref="N32"/>
    </sheetView>
  </sheetViews>
  <sheetFormatPr baseColWidth="10" defaultColWidth="10.83203125" defaultRowHeight="13" x14ac:dyDescent="0.15"/>
  <cols>
    <col min="1" max="1" width="17" style="1" customWidth="1"/>
    <col min="2" max="2" width="7.6640625" style="1" customWidth="1"/>
    <col min="3" max="20" width="10.83203125" style="1"/>
    <col min="21" max="21" width="36.6640625" style="1" customWidth="1"/>
    <col min="22" max="16384" width="10.83203125" style="1"/>
  </cols>
  <sheetData>
    <row r="1" spans="1:31" ht="14" thickBot="1" x14ac:dyDescent="0.2">
      <c r="C1" s="51"/>
      <c r="D1" s="51"/>
      <c r="E1" s="51"/>
      <c r="F1" s="51"/>
      <c r="G1" s="51"/>
      <c r="H1" s="51"/>
      <c r="I1" s="51"/>
      <c r="J1" s="52"/>
      <c r="K1" s="53" t="s">
        <v>1</v>
      </c>
      <c r="L1" s="54"/>
      <c r="M1" s="54"/>
      <c r="N1" s="54"/>
      <c r="O1" s="54"/>
      <c r="P1" s="54"/>
      <c r="Q1" s="54"/>
      <c r="R1" s="54"/>
      <c r="S1" s="55" t="s">
        <v>2</v>
      </c>
      <c r="T1" s="69"/>
      <c r="U1" s="56"/>
      <c r="V1" s="56"/>
      <c r="W1" s="56"/>
      <c r="X1" s="56"/>
      <c r="Y1" s="56"/>
      <c r="Z1" s="56"/>
      <c r="AA1" s="56"/>
      <c r="AB1" s="56"/>
      <c r="AC1" s="56"/>
      <c r="AD1" s="56"/>
      <c r="AE1" s="57"/>
    </row>
    <row r="2" spans="1:31" s="27" customFormat="1" ht="14" thickBot="1" x14ac:dyDescent="0.2">
      <c r="A2" s="2" t="s">
        <v>3</v>
      </c>
      <c r="B2" s="26" t="s">
        <v>821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4" t="s">
        <v>11</v>
      </c>
      <c r="K2" s="5" t="s">
        <v>12</v>
      </c>
      <c r="L2" s="6" t="s">
        <v>13</v>
      </c>
      <c r="M2" s="6" t="s">
        <v>14</v>
      </c>
      <c r="N2" s="6" t="s">
        <v>15</v>
      </c>
      <c r="O2" s="6" t="s">
        <v>8</v>
      </c>
      <c r="P2" s="6" t="s">
        <v>9</v>
      </c>
      <c r="Q2" s="6" t="s">
        <v>16</v>
      </c>
      <c r="R2" s="70" t="s">
        <v>17</v>
      </c>
      <c r="S2" s="9" t="s">
        <v>18</v>
      </c>
      <c r="T2" s="8" t="s">
        <v>864</v>
      </c>
      <c r="U2" s="9" t="s">
        <v>19</v>
      </c>
      <c r="V2" s="9" t="s">
        <v>865</v>
      </c>
      <c r="W2" s="9" t="s">
        <v>21</v>
      </c>
      <c r="X2" s="9" t="s">
        <v>22</v>
      </c>
      <c r="Y2" s="9" t="s">
        <v>23</v>
      </c>
      <c r="Z2" s="9" t="s">
        <v>24</v>
      </c>
      <c r="AA2" s="9" t="s">
        <v>25</v>
      </c>
      <c r="AB2" s="9" t="s">
        <v>26</v>
      </c>
      <c r="AC2" s="9" t="s">
        <v>27</v>
      </c>
      <c r="AD2" s="10" t="s">
        <v>28</v>
      </c>
    </row>
    <row r="3" spans="1:31" ht="16" x14ac:dyDescent="0.2">
      <c r="A3" s="59" t="s">
        <v>87</v>
      </c>
      <c r="B3" s="21" t="s">
        <v>823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2</v>
      </c>
      <c r="I3" s="1">
        <v>1</v>
      </c>
      <c r="J3" s="12">
        <v>0</v>
      </c>
      <c r="K3" s="11">
        <v>4.5630418089999987</v>
      </c>
      <c r="L3" s="1">
        <v>4.5630418089999996</v>
      </c>
      <c r="M3" s="1">
        <v>4.5630418089999996</v>
      </c>
      <c r="N3" s="1">
        <v>4.5630418089999996</v>
      </c>
      <c r="O3" s="1">
        <v>4.5630418089999996</v>
      </c>
      <c r="P3" s="1">
        <v>5.2916155160000002</v>
      </c>
      <c r="Q3" s="1">
        <v>4.8557510525000005</v>
      </c>
      <c r="R3" s="59">
        <v>4.5630418089999996</v>
      </c>
      <c r="S3" s="71" t="s">
        <v>88</v>
      </c>
      <c r="T3" s="22" t="s">
        <v>47</v>
      </c>
      <c r="U3" s="22" t="s">
        <v>89</v>
      </c>
      <c r="V3" s="22">
        <v>6</v>
      </c>
      <c r="W3" s="22" t="s">
        <v>90</v>
      </c>
      <c r="X3" s="22" t="s">
        <v>91</v>
      </c>
      <c r="Y3" s="22"/>
      <c r="Z3" s="22"/>
      <c r="AA3" s="22" t="s">
        <v>92</v>
      </c>
      <c r="AB3" s="22" t="s">
        <v>52</v>
      </c>
      <c r="AC3" s="22" t="s">
        <v>53</v>
      </c>
      <c r="AD3" s="23" t="s">
        <v>54</v>
      </c>
    </row>
    <row r="4" spans="1:31" ht="16" x14ac:dyDescent="0.2">
      <c r="A4" s="1" t="s">
        <v>110</v>
      </c>
      <c r="B4" s="24" t="s">
        <v>822</v>
      </c>
      <c r="C4" s="1">
        <v>14.666666666666666</v>
      </c>
      <c r="D4" s="1">
        <v>20</v>
      </c>
      <c r="E4" s="1">
        <v>21</v>
      </c>
      <c r="F4" s="1">
        <v>31</v>
      </c>
      <c r="G4" s="1">
        <v>4</v>
      </c>
      <c r="H4" s="1">
        <v>20</v>
      </c>
      <c r="I4" s="1">
        <v>5.5</v>
      </c>
      <c r="J4" s="12">
        <v>2</v>
      </c>
      <c r="K4" s="11">
        <v>8.4971695277777783</v>
      </c>
      <c r="L4" s="1">
        <v>8.2260202830000004</v>
      </c>
      <c r="M4" s="1">
        <v>9.0520224920000008</v>
      </c>
      <c r="N4" s="1">
        <v>7.4719341079999992</v>
      </c>
      <c r="O4" s="1">
        <v>6.8680298000000004</v>
      </c>
      <c r="P4" s="1">
        <v>7.4833353379999998</v>
      </c>
      <c r="Q4" s="1">
        <v>5.7111409422500001</v>
      </c>
      <c r="R4" s="59">
        <v>6.2927820719999996</v>
      </c>
      <c r="S4" s="71" t="s">
        <v>111</v>
      </c>
      <c r="T4" s="59" t="s">
        <v>112</v>
      </c>
      <c r="U4" s="59" t="s">
        <v>113</v>
      </c>
      <c r="V4" s="59">
        <v>6</v>
      </c>
      <c r="W4" s="59" t="s">
        <v>114</v>
      </c>
      <c r="X4" s="59" t="s">
        <v>115</v>
      </c>
      <c r="Y4" s="59"/>
      <c r="Z4" s="59"/>
      <c r="AA4" s="59" t="s">
        <v>116</v>
      </c>
      <c r="AB4" s="59" t="s">
        <v>117</v>
      </c>
      <c r="AC4" s="59" t="s">
        <v>118</v>
      </c>
      <c r="AD4" s="12" t="s">
        <v>119</v>
      </c>
    </row>
    <row r="5" spans="1:31" ht="16" x14ac:dyDescent="0.2">
      <c r="A5" s="1" t="s">
        <v>120</v>
      </c>
      <c r="B5" s="24" t="s">
        <v>822</v>
      </c>
      <c r="C5" s="1">
        <v>8.8888888888888893</v>
      </c>
      <c r="D5" s="1">
        <v>11</v>
      </c>
      <c r="E5" s="1">
        <v>14</v>
      </c>
      <c r="F5" s="1">
        <v>38</v>
      </c>
      <c r="G5" s="1">
        <v>74</v>
      </c>
      <c r="H5" s="1">
        <v>121</v>
      </c>
      <c r="I5" s="1">
        <v>28.25</v>
      </c>
      <c r="J5" s="12">
        <v>2</v>
      </c>
      <c r="K5" s="11">
        <v>7.3956945519999993</v>
      </c>
      <c r="L5" s="1">
        <v>7.4538253839999999</v>
      </c>
      <c r="M5" s="1">
        <v>8.4988313550000001</v>
      </c>
      <c r="N5" s="1">
        <v>7.9393834209999996</v>
      </c>
      <c r="O5" s="1">
        <v>10.770938920000001</v>
      </c>
      <c r="P5" s="1">
        <v>9.911717114</v>
      </c>
      <c r="Q5" s="1">
        <v>7.3959110589999995</v>
      </c>
      <c r="R5" s="59">
        <v>6.2927820719999996</v>
      </c>
      <c r="S5" s="71" t="s">
        <v>121</v>
      </c>
      <c r="U5" s="1" t="s">
        <v>122</v>
      </c>
      <c r="V5" s="1">
        <v>4</v>
      </c>
      <c r="W5" s="1" t="s">
        <v>123</v>
      </c>
      <c r="X5" s="1" t="s">
        <v>124</v>
      </c>
      <c r="AA5" s="1" t="s">
        <v>125</v>
      </c>
      <c r="AB5" s="1" t="s">
        <v>126</v>
      </c>
      <c r="AC5" s="1" t="s">
        <v>127</v>
      </c>
      <c r="AD5" s="12"/>
    </row>
    <row r="6" spans="1:31" ht="16" x14ac:dyDescent="0.2">
      <c r="A6" s="1" t="s">
        <v>145</v>
      </c>
      <c r="B6" s="24" t="s">
        <v>822</v>
      </c>
      <c r="C6" s="1">
        <v>6.7777777777777777</v>
      </c>
      <c r="D6" s="1">
        <v>1</v>
      </c>
      <c r="E6" s="1">
        <v>5</v>
      </c>
      <c r="F6" s="1">
        <v>21.333333333333332</v>
      </c>
      <c r="G6" s="1">
        <v>24</v>
      </c>
      <c r="H6" s="1">
        <v>51</v>
      </c>
      <c r="I6" s="1">
        <v>6.25</v>
      </c>
      <c r="J6" s="12">
        <v>3</v>
      </c>
      <c r="K6" s="11">
        <v>6.5675261139999996</v>
      </c>
      <c r="L6" s="1">
        <v>5.226012206</v>
      </c>
      <c r="M6" s="1">
        <v>7.1738344879999998</v>
      </c>
      <c r="N6" s="1">
        <v>7.151142800333333</v>
      </c>
      <c r="O6" s="1">
        <v>9.1865458740000001</v>
      </c>
      <c r="P6" s="1">
        <v>8.7130736239999997</v>
      </c>
      <c r="Q6" s="1">
        <v>5.8545492787499995</v>
      </c>
      <c r="R6" s="59">
        <v>6.7249364270000003</v>
      </c>
      <c r="S6" s="71" t="s">
        <v>146</v>
      </c>
      <c r="T6" s="1" t="s">
        <v>147</v>
      </c>
      <c r="U6" s="1" t="s">
        <v>148</v>
      </c>
      <c r="V6" s="1">
        <v>9</v>
      </c>
      <c r="W6" s="1" t="s">
        <v>149</v>
      </c>
      <c r="X6" s="1" t="s">
        <v>150</v>
      </c>
      <c r="AA6" s="1" t="s">
        <v>151</v>
      </c>
      <c r="AB6" s="1" t="s">
        <v>152</v>
      </c>
      <c r="AC6" s="1" t="s">
        <v>153</v>
      </c>
      <c r="AD6" s="12" t="s">
        <v>154</v>
      </c>
    </row>
    <row r="7" spans="1:31" ht="16" x14ac:dyDescent="0.2">
      <c r="A7" s="1" t="s">
        <v>209</v>
      </c>
      <c r="B7" s="24" t="s">
        <v>822</v>
      </c>
      <c r="C7" s="1">
        <v>3</v>
      </c>
      <c r="D7" s="1">
        <v>4</v>
      </c>
      <c r="E7" s="1">
        <v>3</v>
      </c>
      <c r="F7" s="1">
        <v>29.666666666666668</v>
      </c>
      <c r="G7" s="1">
        <v>4</v>
      </c>
      <c r="H7" s="1">
        <v>10</v>
      </c>
      <c r="I7" s="1">
        <v>4</v>
      </c>
      <c r="J7" s="12">
        <v>3</v>
      </c>
      <c r="K7" s="11">
        <v>6.7248575295555559</v>
      </c>
      <c r="L7" s="1">
        <v>6.3000176339999996</v>
      </c>
      <c r="M7" s="1">
        <v>6.5863096810000004</v>
      </c>
      <c r="N7" s="1">
        <v>7.6315059143333341</v>
      </c>
      <c r="O7" s="1">
        <v>6.8680298000000004</v>
      </c>
      <c r="P7" s="1">
        <v>6.662337215</v>
      </c>
      <c r="Q7" s="1">
        <v>5.4537210752499998</v>
      </c>
      <c r="R7" s="59">
        <v>6.7249364270000003</v>
      </c>
      <c r="S7" s="71" t="s">
        <v>210</v>
      </c>
      <c r="T7" s="1" t="s">
        <v>211</v>
      </c>
      <c r="U7" s="1" t="s">
        <v>212</v>
      </c>
      <c r="V7" s="1">
        <v>5</v>
      </c>
      <c r="W7" s="1" t="s">
        <v>213</v>
      </c>
      <c r="X7" s="1" t="s">
        <v>214</v>
      </c>
      <c r="AA7" s="1" t="s">
        <v>215</v>
      </c>
      <c r="AB7" s="1" t="s">
        <v>216</v>
      </c>
      <c r="AC7" s="1" t="s">
        <v>217</v>
      </c>
      <c r="AD7" s="12" t="s">
        <v>218</v>
      </c>
    </row>
    <row r="8" spans="1:31" ht="16" x14ac:dyDescent="0.2">
      <c r="A8" s="59" t="s">
        <v>219</v>
      </c>
      <c r="B8" s="24" t="s">
        <v>823</v>
      </c>
      <c r="C8" s="1">
        <v>0.1111111111111111</v>
      </c>
      <c r="D8" s="1">
        <v>0</v>
      </c>
      <c r="E8" s="1">
        <v>0</v>
      </c>
      <c r="F8" s="1">
        <v>2.6666666666666665</v>
      </c>
      <c r="G8" s="1">
        <v>0</v>
      </c>
      <c r="H8" s="1">
        <v>1</v>
      </c>
      <c r="I8" s="1">
        <v>1.25</v>
      </c>
      <c r="J8" s="12">
        <v>0</v>
      </c>
      <c r="K8" s="11">
        <v>4.7288491458888879</v>
      </c>
      <c r="L8" s="1">
        <v>4.5630418089999996</v>
      </c>
      <c r="M8" s="1">
        <v>4.5630418089999996</v>
      </c>
      <c r="N8" s="1">
        <v>5.2165510060000004</v>
      </c>
      <c r="O8" s="1">
        <v>4.5630418089999996</v>
      </c>
      <c r="P8" s="1">
        <v>4.9728401020000002</v>
      </c>
      <c r="Q8" s="1">
        <v>4.9277815652500001</v>
      </c>
      <c r="R8" s="59">
        <v>4.5630418089999996</v>
      </c>
      <c r="S8" s="71" t="s">
        <v>220</v>
      </c>
      <c r="T8" s="1" t="s">
        <v>221</v>
      </c>
      <c r="U8" s="1" t="s">
        <v>222</v>
      </c>
      <c r="V8" s="1">
        <v>1</v>
      </c>
      <c r="W8" s="1" t="s">
        <v>223</v>
      </c>
      <c r="X8" s="1" t="s">
        <v>224</v>
      </c>
      <c r="AA8" s="1" t="s">
        <v>225</v>
      </c>
      <c r="AB8" s="1" t="s">
        <v>223</v>
      </c>
      <c r="AC8" s="1" t="s">
        <v>224</v>
      </c>
      <c r="AD8" s="12" t="s">
        <v>226</v>
      </c>
    </row>
    <row r="9" spans="1:31" ht="16" x14ac:dyDescent="0.2">
      <c r="A9" s="1" t="s">
        <v>255</v>
      </c>
      <c r="B9" s="24" t="s">
        <v>822</v>
      </c>
      <c r="C9" s="1">
        <v>14.555555555555555</v>
      </c>
      <c r="D9" s="1">
        <v>21</v>
      </c>
      <c r="E9" s="1">
        <v>46</v>
      </c>
      <c r="F9" s="1">
        <v>102.33333333333333</v>
      </c>
      <c r="G9" s="1">
        <v>4</v>
      </c>
      <c r="H9" s="1">
        <v>26</v>
      </c>
      <c r="I9" s="1">
        <v>21.5</v>
      </c>
      <c r="J9" s="12">
        <v>6</v>
      </c>
      <c r="K9" s="11">
        <v>8.7347298926666674</v>
      </c>
      <c r="L9" s="1">
        <v>8.2909757759999998</v>
      </c>
      <c r="M9" s="1">
        <v>10.14792038</v>
      </c>
      <c r="N9" s="1">
        <v>9.5253891496666672</v>
      </c>
      <c r="O9" s="1">
        <v>6.8680298000000004</v>
      </c>
      <c r="P9" s="1">
        <v>7.8171825290000001</v>
      </c>
      <c r="Q9" s="1">
        <v>7.1226097724999997</v>
      </c>
      <c r="R9" s="59">
        <v>7.5540044770000003</v>
      </c>
      <c r="S9" s="71" t="s">
        <v>256</v>
      </c>
      <c r="T9" s="1" t="s">
        <v>257</v>
      </c>
      <c r="U9" s="1" t="s">
        <v>258</v>
      </c>
      <c r="V9" s="1">
        <v>1</v>
      </c>
      <c r="W9" s="1" t="s">
        <v>32</v>
      </c>
      <c r="X9" s="1" t="s">
        <v>33</v>
      </c>
      <c r="AA9" s="1" t="s">
        <v>259</v>
      </c>
      <c r="AB9" s="1" t="s">
        <v>32</v>
      </c>
      <c r="AC9" s="1" t="s">
        <v>33</v>
      </c>
      <c r="AD9" s="12" t="s">
        <v>260</v>
      </c>
    </row>
    <row r="10" spans="1:31" ht="16" x14ac:dyDescent="0.2">
      <c r="A10" s="59" t="s">
        <v>293</v>
      </c>
      <c r="B10" s="24" t="s">
        <v>823</v>
      </c>
      <c r="C10" s="1">
        <v>4.5555555555555554</v>
      </c>
      <c r="D10" s="1">
        <v>4</v>
      </c>
      <c r="E10" s="1">
        <v>3</v>
      </c>
      <c r="F10" s="1">
        <v>6</v>
      </c>
      <c r="G10" s="1">
        <v>6</v>
      </c>
      <c r="H10" s="1">
        <v>18</v>
      </c>
      <c r="I10" s="1">
        <v>6.5</v>
      </c>
      <c r="J10" s="12">
        <v>4</v>
      </c>
      <c r="K10" s="11">
        <v>7.1354641735555555</v>
      </c>
      <c r="L10" s="1">
        <v>6.3000176339999996</v>
      </c>
      <c r="M10" s="1">
        <v>6.5863096810000004</v>
      </c>
      <c r="N10" s="1">
        <v>5.9120608570000002</v>
      </c>
      <c r="O10" s="1">
        <v>7.3522389749999997</v>
      </c>
      <c r="P10" s="1">
        <v>7.3523539600000003</v>
      </c>
      <c r="Q10" s="1">
        <v>5.8024949252499995</v>
      </c>
      <c r="R10" s="59">
        <v>7.057037996</v>
      </c>
      <c r="S10" s="71" t="s">
        <v>294</v>
      </c>
      <c r="T10" s="1" t="s">
        <v>295</v>
      </c>
      <c r="U10" s="1" t="s">
        <v>296</v>
      </c>
      <c r="V10" s="1">
        <v>4</v>
      </c>
      <c r="W10" s="1" t="s">
        <v>49</v>
      </c>
      <c r="X10" s="1" t="s">
        <v>50</v>
      </c>
      <c r="AA10" s="1" t="s">
        <v>297</v>
      </c>
      <c r="AB10" s="1" t="s">
        <v>52</v>
      </c>
      <c r="AC10" s="1" t="s">
        <v>53</v>
      </c>
      <c r="AD10" s="12" t="s">
        <v>298</v>
      </c>
    </row>
    <row r="11" spans="1:31" ht="16" x14ac:dyDescent="0.2">
      <c r="A11" s="59" t="s">
        <v>325</v>
      </c>
      <c r="B11" s="24" t="s">
        <v>823</v>
      </c>
      <c r="C11" s="1">
        <v>14.777777777777779</v>
      </c>
      <c r="D11" s="1">
        <v>16</v>
      </c>
      <c r="E11" s="1">
        <v>18</v>
      </c>
      <c r="F11" s="1">
        <v>102.33333333333333</v>
      </c>
      <c r="G11" s="1">
        <v>8</v>
      </c>
      <c r="H11" s="1">
        <v>23</v>
      </c>
      <c r="I11" s="1">
        <v>15</v>
      </c>
      <c r="J11" s="12">
        <v>1</v>
      </c>
      <c r="K11" s="11">
        <v>8.6517104517777756</v>
      </c>
      <c r="L11" s="1">
        <v>7.9322888200000001</v>
      </c>
      <c r="M11" s="1">
        <v>8.8402984559999993</v>
      </c>
      <c r="N11" s="1">
        <v>9.2706824006666668</v>
      </c>
      <c r="O11" s="1">
        <v>7.7141321359999999</v>
      </c>
      <c r="P11" s="1">
        <v>7.6598942130000003</v>
      </c>
      <c r="Q11" s="1">
        <v>6.7182800165000005</v>
      </c>
      <c r="R11" s="59">
        <v>5.6729642939999998</v>
      </c>
      <c r="S11" s="71" t="s">
        <v>326</v>
      </c>
      <c r="T11" s="1" t="s">
        <v>327</v>
      </c>
      <c r="U11" s="1" t="s">
        <v>328</v>
      </c>
      <c r="V11" s="1">
        <v>4</v>
      </c>
      <c r="W11" s="1" t="s">
        <v>117</v>
      </c>
      <c r="X11" s="1" t="s">
        <v>118</v>
      </c>
      <c r="AA11" s="1" t="s">
        <v>329</v>
      </c>
      <c r="AB11" s="1" t="s">
        <v>281</v>
      </c>
      <c r="AC11" s="1" t="s">
        <v>282</v>
      </c>
      <c r="AD11" s="12" t="s">
        <v>330</v>
      </c>
    </row>
    <row r="12" spans="1:31" ht="16" x14ac:dyDescent="0.2">
      <c r="A12" s="1" t="s">
        <v>364</v>
      </c>
      <c r="B12" s="24" t="s">
        <v>822</v>
      </c>
      <c r="C12" s="1">
        <v>58.333333333333336</v>
      </c>
      <c r="D12" s="1">
        <v>66</v>
      </c>
      <c r="E12" s="1">
        <v>47</v>
      </c>
      <c r="F12" s="1">
        <v>83</v>
      </c>
      <c r="G12" s="1">
        <v>36</v>
      </c>
      <c r="H12" s="1">
        <v>105</v>
      </c>
      <c r="I12" s="1">
        <v>40.25</v>
      </c>
      <c r="J12" s="12">
        <v>5</v>
      </c>
      <c r="K12" s="11">
        <v>10.612081536111111</v>
      </c>
      <c r="L12" s="1">
        <v>9.866836803</v>
      </c>
      <c r="M12" s="1">
        <v>10.1783076</v>
      </c>
      <c r="N12" s="1">
        <v>9.1479638856666678</v>
      </c>
      <c r="O12" s="1">
        <v>9.7518660449999999</v>
      </c>
      <c r="P12" s="1">
        <v>9.7124843579999993</v>
      </c>
      <c r="Q12" s="1">
        <v>7.9336242602499993</v>
      </c>
      <c r="R12" s="59">
        <v>7.3268150790000002</v>
      </c>
      <c r="S12" s="71" t="s">
        <v>365</v>
      </c>
      <c r="T12" s="1" t="s">
        <v>366</v>
      </c>
      <c r="U12" s="1" t="s">
        <v>367</v>
      </c>
      <c r="V12" s="1">
        <v>5</v>
      </c>
      <c r="W12" s="1" t="s">
        <v>368</v>
      </c>
      <c r="X12" s="1" t="s">
        <v>369</v>
      </c>
      <c r="AA12" s="1" t="s">
        <v>370</v>
      </c>
      <c r="AB12" s="1" t="s">
        <v>52</v>
      </c>
      <c r="AC12" s="1" t="s">
        <v>53</v>
      </c>
      <c r="AD12" s="12" t="s">
        <v>371</v>
      </c>
    </row>
    <row r="13" spans="1:31" ht="16" x14ac:dyDescent="0.2">
      <c r="A13" s="1" t="s">
        <v>394</v>
      </c>
      <c r="B13" s="24" t="s">
        <v>822</v>
      </c>
      <c r="C13" s="1">
        <v>0.55555555555555558</v>
      </c>
      <c r="D13" s="1">
        <v>0</v>
      </c>
      <c r="E13" s="1">
        <v>1</v>
      </c>
      <c r="F13" s="1">
        <v>59.666666666666664</v>
      </c>
      <c r="G13" s="1">
        <v>0</v>
      </c>
      <c r="H13" s="1">
        <v>6</v>
      </c>
      <c r="I13" s="1">
        <v>8.5</v>
      </c>
      <c r="J13" s="12">
        <v>5</v>
      </c>
      <c r="K13" s="11">
        <v>4.8956528005555553</v>
      </c>
      <c r="L13" s="1">
        <v>4.5630418089999996</v>
      </c>
      <c r="M13" s="1">
        <v>5.5785953450000001</v>
      </c>
      <c r="N13" s="1">
        <v>8.2061889620000006</v>
      </c>
      <c r="O13" s="1">
        <v>4.5630418089999996</v>
      </c>
      <c r="P13" s="1">
        <v>6.1339905889999997</v>
      </c>
      <c r="Q13" s="1">
        <v>5.9345258137500005</v>
      </c>
      <c r="R13" s="59">
        <v>7.3268150790000002</v>
      </c>
      <c r="S13" s="71" t="s">
        <v>395</v>
      </c>
      <c r="T13" s="1" t="s">
        <v>396</v>
      </c>
      <c r="U13" s="1" t="s">
        <v>397</v>
      </c>
      <c r="V13" s="1">
        <v>4</v>
      </c>
      <c r="W13" s="1" t="s">
        <v>398</v>
      </c>
      <c r="X13" s="1" t="s">
        <v>399</v>
      </c>
      <c r="AA13" s="1" t="s">
        <v>400</v>
      </c>
      <c r="AB13" s="1" t="s">
        <v>398</v>
      </c>
      <c r="AC13" s="1" t="s">
        <v>399</v>
      </c>
      <c r="AD13" s="12" t="s">
        <v>401</v>
      </c>
    </row>
    <row r="14" spans="1:31" ht="16" x14ac:dyDescent="0.2">
      <c r="A14" s="59" t="s">
        <v>402</v>
      </c>
      <c r="B14" s="24" t="s">
        <v>823</v>
      </c>
      <c r="C14" s="1">
        <v>5.333333333333333</v>
      </c>
      <c r="D14" s="1">
        <v>10</v>
      </c>
      <c r="E14" s="1">
        <v>5</v>
      </c>
      <c r="F14" s="1">
        <v>33</v>
      </c>
      <c r="G14" s="1">
        <v>3</v>
      </c>
      <c r="H14" s="1">
        <v>15</v>
      </c>
      <c r="I14" s="1">
        <v>4.75</v>
      </c>
      <c r="J14" s="12">
        <v>3</v>
      </c>
      <c r="K14" s="11">
        <v>7.4003075383333332</v>
      </c>
      <c r="L14" s="1">
        <v>7.3356437899999998</v>
      </c>
      <c r="M14" s="1">
        <v>7.1738344879999998</v>
      </c>
      <c r="N14" s="1">
        <v>7.9837612966666667</v>
      </c>
      <c r="O14" s="1">
        <v>6.5471663089999996</v>
      </c>
      <c r="P14" s="1">
        <v>7.1304657860000003</v>
      </c>
      <c r="Q14" s="1">
        <v>5.5547346882499999</v>
      </c>
      <c r="R14" s="59">
        <v>6.7249364270000003</v>
      </c>
      <c r="S14" s="71" t="s">
        <v>403</v>
      </c>
      <c r="U14" s="1" t="s">
        <v>404</v>
      </c>
      <c r="V14" s="1">
        <v>3</v>
      </c>
      <c r="W14" s="1" t="s">
        <v>405</v>
      </c>
      <c r="X14" s="1" t="s">
        <v>406</v>
      </c>
      <c r="AA14" s="1" t="s">
        <v>407</v>
      </c>
      <c r="AB14" s="1" t="s">
        <v>408</v>
      </c>
      <c r="AC14" s="1" t="s">
        <v>409</v>
      </c>
      <c r="AD14" s="12"/>
    </row>
    <row r="15" spans="1:31" ht="16" x14ac:dyDescent="0.2">
      <c r="A15" s="59" t="s">
        <v>413</v>
      </c>
      <c r="B15" s="24" t="s">
        <v>823</v>
      </c>
      <c r="C15" s="1">
        <v>3.1111111111111112</v>
      </c>
      <c r="D15" s="1">
        <v>4</v>
      </c>
      <c r="E15" s="1">
        <v>2</v>
      </c>
      <c r="F15" s="1">
        <v>11.333333333333334</v>
      </c>
      <c r="G15" s="1">
        <v>3</v>
      </c>
      <c r="H15" s="1">
        <v>15</v>
      </c>
      <c r="I15" s="1">
        <v>19</v>
      </c>
      <c r="J15" s="12">
        <v>2</v>
      </c>
      <c r="K15" s="11">
        <v>6.6824340883333333</v>
      </c>
      <c r="L15" s="1">
        <v>6.3000176339999996</v>
      </c>
      <c r="M15" s="1">
        <v>6.1687053169999997</v>
      </c>
      <c r="N15" s="1">
        <v>6.5188950880000007</v>
      </c>
      <c r="O15" s="1">
        <v>6.5471663089999996</v>
      </c>
      <c r="P15" s="1">
        <v>7.1304657860000003</v>
      </c>
      <c r="Q15" s="1">
        <v>6.97282731575</v>
      </c>
      <c r="R15" s="59">
        <v>6.2927820719999996</v>
      </c>
      <c r="S15" s="71" t="s">
        <v>414</v>
      </c>
      <c r="T15" s="1" t="s">
        <v>415</v>
      </c>
      <c r="U15" s="1" t="s">
        <v>416</v>
      </c>
      <c r="V15" s="1">
        <v>4</v>
      </c>
      <c r="W15" s="1" t="s">
        <v>417</v>
      </c>
      <c r="X15" s="1" t="s">
        <v>418</v>
      </c>
      <c r="AA15" s="1" t="s">
        <v>419</v>
      </c>
      <c r="AB15" s="1" t="s">
        <v>417</v>
      </c>
      <c r="AC15" s="1" t="s">
        <v>418</v>
      </c>
      <c r="AD15" s="12" t="s">
        <v>420</v>
      </c>
    </row>
    <row r="16" spans="1:31" ht="16" x14ac:dyDescent="0.2">
      <c r="A16" s="59" t="s">
        <v>421</v>
      </c>
      <c r="B16" s="25" t="s">
        <v>823</v>
      </c>
      <c r="C16" s="1">
        <v>3.6666666666666665</v>
      </c>
      <c r="D16" s="1">
        <v>8</v>
      </c>
      <c r="E16" s="1">
        <v>5</v>
      </c>
      <c r="F16" s="1">
        <v>40.666666666666664</v>
      </c>
      <c r="G16" s="1">
        <v>6</v>
      </c>
      <c r="H16" s="1">
        <v>24</v>
      </c>
      <c r="I16" s="1">
        <v>14.75</v>
      </c>
      <c r="J16" s="12">
        <v>3</v>
      </c>
      <c r="K16" s="11">
        <v>6.7487015452222217</v>
      </c>
      <c r="L16" s="1">
        <v>7.065554186</v>
      </c>
      <c r="M16" s="1">
        <v>7.1738344879999998</v>
      </c>
      <c r="N16" s="1">
        <v>8.1828445349999992</v>
      </c>
      <c r="O16" s="1">
        <v>7.3522389749999997</v>
      </c>
      <c r="P16" s="1">
        <v>7.7142514359999996</v>
      </c>
      <c r="Q16" s="1">
        <v>6.6222408645000002</v>
      </c>
      <c r="R16" s="59">
        <v>6.7249364270000003</v>
      </c>
      <c r="S16" s="71" t="s">
        <v>422</v>
      </c>
      <c r="U16" s="1" t="s">
        <v>423</v>
      </c>
      <c r="V16" s="1">
        <v>2</v>
      </c>
      <c r="W16" s="1" t="s">
        <v>39</v>
      </c>
      <c r="X16" s="1" t="s">
        <v>40</v>
      </c>
      <c r="AA16" s="1" t="s">
        <v>424</v>
      </c>
      <c r="AB16" s="1" t="s">
        <v>376</v>
      </c>
      <c r="AC16" s="1" t="s">
        <v>377</v>
      </c>
      <c r="AD16" s="12"/>
    </row>
    <row r="17" spans="1:30" ht="16" x14ac:dyDescent="0.2">
      <c r="A17" s="11" t="s">
        <v>453</v>
      </c>
      <c r="B17" s="24" t="s">
        <v>822</v>
      </c>
      <c r="C17" s="1">
        <v>1.2222222222222223</v>
      </c>
      <c r="D17" s="1">
        <v>2</v>
      </c>
      <c r="E17" s="1">
        <v>46</v>
      </c>
      <c r="F17" s="1">
        <v>8.3333333333333339</v>
      </c>
      <c r="G17" s="1">
        <v>3</v>
      </c>
      <c r="H17" s="1">
        <v>1</v>
      </c>
      <c r="I17" s="1">
        <v>7</v>
      </c>
      <c r="J17" s="12">
        <v>0</v>
      </c>
      <c r="K17" s="11">
        <v>5.6250953309999998</v>
      </c>
      <c r="L17" s="1">
        <v>5.6785268960000002</v>
      </c>
      <c r="M17" s="1">
        <v>10.14792038</v>
      </c>
      <c r="N17" s="1">
        <v>5.8811547783333333</v>
      </c>
      <c r="O17" s="1">
        <v>6.5471663089999996</v>
      </c>
      <c r="P17" s="1">
        <v>4.9728401020000002</v>
      </c>
      <c r="Q17" s="1">
        <v>5.8093849157499999</v>
      </c>
      <c r="R17" s="59">
        <v>4.5630418089999996</v>
      </c>
      <c r="S17" s="71" t="s">
        <v>838</v>
      </c>
      <c r="T17" s="1" t="s">
        <v>454</v>
      </c>
      <c r="U17" s="1" t="s">
        <v>455</v>
      </c>
      <c r="V17" s="1">
        <v>5</v>
      </c>
      <c r="W17" s="1" t="s">
        <v>456</v>
      </c>
      <c r="X17" s="1" t="s">
        <v>457</v>
      </c>
      <c r="AA17" s="1" t="s">
        <v>458</v>
      </c>
      <c r="AB17" s="1" t="s">
        <v>305</v>
      </c>
      <c r="AC17" s="1" t="s">
        <v>306</v>
      </c>
      <c r="AD17" s="12" t="s">
        <v>459</v>
      </c>
    </row>
    <row r="18" spans="1:30" ht="16" x14ac:dyDescent="0.2">
      <c r="A18" s="11" t="s">
        <v>467</v>
      </c>
      <c r="B18" s="24" t="s">
        <v>822</v>
      </c>
      <c r="C18" s="1">
        <v>0.66666666666666663</v>
      </c>
      <c r="D18" s="1">
        <v>3</v>
      </c>
      <c r="E18" s="1">
        <v>0</v>
      </c>
      <c r="F18" s="1">
        <v>41.333333333333336</v>
      </c>
      <c r="G18" s="1">
        <v>5</v>
      </c>
      <c r="H18" s="1">
        <v>13</v>
      </c>
      <c r="I18" s="1">
        <v>10.5</v>
      </c>
      <c r="J18" s="12">
        <v>3</v>
      </c>
      <c r="K18" s="11">
        <v>5.0001346158888875</v>
      </c>
      <c r="L18" s="1">
        <v>6.022482728</v>
      </c>
      <c r="M18" s="1">
        <v>4.5630418089999996</v>
      </c>
      <c r="N18" s="1">
        <v>7.4823150096666673</v>
      </c>
      <c r="O18" s="1">
        <v>7.1303540339999998</v>
      </c>
      <c r="P18" s="1">
        <v>6.9609818560000001</v>
      </c>
      <c r="Q18" s="1">
        <v>6.3472921172499994</v>
      </c>
      <c r="R18" s="59">
        <v>6.7249364270000003</v>
      </c>
      <c r="S18" s="71" t="s">
        <v>468</v>
      </c>
      <c r="U18" s="1" t="s">
        <v>469</v>
      </c>
      <c r="V18" s="1">
        <v>11</v>
      </c>
      <c r="W18" s="1" t="s">
        <v>470</v>
      </c>
      <c r="X18" s="1" t="s">
        <v>471</v>
      </c>
      <c r="AA18" s="1" t="s">
        <v>472</v>
      </c>
      <c r="AB18" s="1" t="s">
        <v>52</v>
      </c>
      <c r="AC18" s="1" t="s">
        <v>53</v>
      </c>
      <c r="AD18" s="12"/>
    </row>
    <row r="19" spans="1:30" ht="16" x14ac:dyDescent="0.2">
      <c r="A19" s="11" t="s">
        <v>475</v>
      </c>
      <c r="B19" s="24" t="s">
        <v>823</v>
      </c>
      <c r="C19" s="1">
        <v>2.1111111111111112</v>
      </c>
      <c r="D19" s="1">
        <v>2</v>
      </c>
      <c r="E19" s="1">
        <v>2</v>
      </c>
      <c r="F19" s="1">
        <v>5.666666666666667</v>
      </c>
      <c r="G19" s="1">
        <v>1</v>
      </c>
      <c r="H19" s="1">
        <v>11</v>
      </c>
      <c r="I19" s="1">
        <v>1</v>
      </c>
      <c r="J19" s="12">
        <v>1</v>
      </c>
      <c r="K19" s="11">
        <v>5.9789272241111115</v>
      </c>
      <c r="L19" s="1">
        <v>5.6785268960000002</v>
      </c>
      <c r="M19" s="1">
        <v>6.1687053169999997</v>
      </c>
      <c r="N19" s="1">
        <v>6.0242897956666654</v>
      </c>
      <c r="O19" s="1">
        <v>5.5524775770000003</v>
      </c>
      <c r="P19" s="1">
        <v>6.7689036720000004</v>
      </c>
      <c r="Q19" s="1">
        <v>4.823902307</v>
      </c>
      <c r="R19" s="59">
        <v>5.6729642939999998</v>
      </c>
      <c r="S19" s="71" t="s">
        <v>476</v>
      </c>
      <c r="T19" s="1" t="s">
        <v>477</v>
      </c>
      <c r="U19" s="1" t="s">
        <v>478</v>
      </c>
      <c r="V19" s="1">
        <v>10</v>
      </c>
      <c r="W19" s="1" t="s">
        <v>479</v>
      </c>
      <c r="X19" s="1" t="s">
        <v>480</v>
      </c>
      <c r="AA19" s="1" t="s">
        <v>481</v>
      </c>
      <c r="AB19" s="1" t="s">
        <v>74</v>
      </c>
      <c r="AC19" s="1" t="s">
        <v>74</v>
      </c>
      <c r="AD19" s="12" t="s">
        <v>482</v>
      </c>
    </row>
    <row r="20" spans="1:30" ht="16" x14ac:dyDescent="0.2">
      <c r="A20" s="11" t="s">
        <v>549</v>
      </c>
      <c r="B20" s="24" t="s">
        <v>822</v>
      </c>
      <c r="C20" s="1">
        <v>15</v>
      </c>
      <c r="D20" s="1">
        <v>31</v>
      </c>
      <c r="E20" s="1">
        <v>21</v>
      </c>
      <c r="F20" s="1">
        <v>57.666666666666664</v>
      </c>
      <c r="G20" s="1">
        <v>5</v>
      </c>
      <c r="H20" s="1">
        <v>34</v>
      </c>
      <c r="I20" s="1">
        <v>24.5</v>
      </c>
      <c r="J20" s="12">
        <v>8</v>
      </c>
      <c r="K20" s="11">
        <v>8.6058993372222208</v>
      </c>
      <c r="L20" s="1">
        <v>8.8172969460000008</v>
      </c>
      <c r="M20" s="1">
        <v>9.0520224920000008</v>
      </c>
      <c r="N20" s="1">
        <v>8.7509073553333323</v>
      </c>
      <c r="O20" s="1">
        <v>7.1303540339999998</v>
      </c>
      <c r="P20" s="1">
        <v>8.1681807640000006</v>
      </c>
      <c r="Q20" s="1">
        <v>7.1321650615000003</v>
      </c>
      <c r="R20" s="59">
        <v>7.9229458160000004</v>
      </c>
      <c r="S20" s="71" t="s">
        <v>550</v>
      </c>
      <c r="U20" s="1" t="s">
        <v>551</v>
      </c>
      <c r="V20" s="1">
        <v>4</v>
      </c>
      <c r="W20" s="1" t="s">
        <v>117</v>
      </c>
      <c r="X20" s="1" t="s">
        <v>118</v>
      </c>
      <c r="AA20" s="1" t="s">
        <v>552</v>
      </c>
      <c r="AB20" s="1" t="s">
        <v>117</v>
      </c>
      <c r="AC20" s="1" t="s">
        <v>118</v>
      </c>
      <c r="AD20" s="12"/>
    </row>
    <row r="21" spans="1:30" ht="16" x14ac:dyDescent="0.2">
      <c r="A21" s="11" t="s">
        <v>595</v>
      </c>
      <c r="B21" s="24" t="s">
        <v>822</v>
      </c>
      <c r="C21" s="1">
        <v>3.3333333333333335</v>
      </c>
      <c r="D21" s="1">
        <v>6</v>
      </c>
      <c r="E21" s="1">
        <v>3</v>
      </c>
      <c r="F21" s="1">
        <v>12</v>
      </c>
      <c r="G21" s="1">
        <v>6</v>
      </c>
      <c r="H21" s="1">
        <v>18</v>
      </c>
      <c r="I21" s="1">
        <v>5.5</v>
      </c>
      <c r="J21" s="12">
        <v>0</v>
      </c>
      <c r="K21" s="11">
        <v>6.6167842373333325</v>
      </c>
      <c r="L21" s="1">
        <v>6.7329781779999998</v>
      </c>
      <c r="M21" s="1">
        <v>6.5863096810000004</v>
      </c>
      <c r="N21" s="1">
        <v>6.5256103699999999</v>
      </c>
      <c r="O21" s="1">
        <v>7.3522389749999997</v>
      </c>
      <c r="P21" s="1">
        <v>7.3523539600000003</v>
      </c>
      <c r="Q21" s="1">
        <v>5.6183623430000003</v>
      </c>
      <c r="R21" s="59">
        <v>4.5630418089999996</v>
      </c>
      <c r="S21" s="71" t="s">
        <v>846</v>
      </c>
      <c r="U21" s="1" t="s">
        <v>596</v>
      </c>
      <c r="V21" s="1">
        <v>2</v>
      </c>
      <c r="W21" s="1" t="s">
        <v>58</v>
      </c>
      <c r="X21" s="1" t="s">
        <v>59</v>
      </c>
      <c r="AA21" s="1" t="s">
        <v>597</v>
      </c>
      <c r="AB21" s="1" t="s">
        <v>58</v>
      </c>
      <c r="AC21" s="1" t="s">
        <v>59</v>
      </c>
      <c r="AD21" s="12"/>
    </row>
    <row r="22" spans="1:30" ht="16" x14ac:dyDescent="0.2">
      <c r="A22" s="11" t="s">
        <v>625</v>
      </c>
      <c r="B22" s="24" t="s">
        <v>822</v>
      </c>
      <c r="C22" s="1">
        <v>10.666666666666666</v>
      </c>
      <c r="D22" s="1">
        <v>33</v>
      </c>
      <c r="E22" s="1">
        <v>5</v>
      </c>
      <c r="F22" s="1">
        <v>34.666666666666664</v>
      </c>
      <c r="G22" s="1">
        <v>2</v>
      </c>
      <c r="H22" s="1">
        <v>22</v>
      </c>
      <c r="I22" s="1">
        <v>13</v>
      </c>
      <c r="J22" s="12">
        <v>2</v>
      </c>
      <c r="K22" s="11">
        <v>7.2967005750000009</v>
      </c>
      <c r="L22" s="1">
        <v>8.9029057060000003</v>
      </c>
      <c r="M22" s="1">
        <v>7.1738344879999998</v>
      </c>
      <c r="N22" s="1">
        <v>8.0276794043333339</v>
      </c>
      <c r="O22" s="1">
        <v>6.1339014059999997</v>
      </c>
      <c r="P22" s="1">
        <v>7.603408484</v>
      </c>
      <c r="Q22" s="1">
        <v>6.1986516007499999</v>
      </c>
      <c r="R22" s="59">
        <v>6.2927820719999996</v>
      </c>
      <c r="S22" s="71" t="s">
        <v>847</v>
      </c>
      <c r="U22" s="1" t="s">
        <v>626</v>
      </c>
      <c r="V22" s="1">
        <v>2</v>
      </c>
      <c r="W22" s="1" t="s">
        <v>58</v>
      </c>
      <c r="X22" s="1" t="s">
        <v>59</v>
      </c>
      <c r="AA22" s="1" t="s">
        <v>627</v>
      </c>
      <c r="AB22" s="1" t="s">
        <v>58</v>
      </c>
      <c r="AC22" s="1" t="s">
        <v>59</v>
      </c>
      <c r="AD22" s="12"/>
    </row>
    <row r="23" spans="1:30" ht="16" x14ac:dyDescent="0.2">
      <c r="A23" s="11" t="s">
        <v>643</v>
      </c>
      <c r="B23" s="24" t="s">
        <v>822</v>
      </c>
      <c r="C23" s="1">
        <v>16.333333333333332</v>
      </c>
      <c r="D23" s="1">
        <v>40</v>
      </c>
      <c r="E23" s="1">
        <v>52</v>
      </c>
      <c r="F23" s="1">
        <v>18</v>
      </c>
      <c r="G23" s="1">
        <v>7</v>
      </c>
      <c r="H23" s="1">
        <v>33</v>
      </c>
      <c r="I23" s="1">
        <v>19.75</v>
      </c>
      <c r="J23" s="12">
        <v>2</v>
      </c>
      <c r="K23" s="11">
        <v>8.9011159391111097</v>
      </c>
      <c r="L23" s="1">
        <v>9.1679178819999994</v>
      </c>
      <c r="M23" s="1">
        <v>10.32132575</v>
      </c>
      <c r="N23" s="1">
        <v>7.0199812223333327</v>
      </c>
      <c r="O23" s="1">
        <v>7.544503325</v>
      </c>
      <c r="P23" s="1">
        <v>8.1287001490000002</v>
      </c>
      <c r="Q23" s="1">
        <v>7.0030788000000008</v>
      </c>
      <c r="R23" s="59">
        <v>6.2927820719999996</v>
      </c>
      <c r="S23" s="71" t="s">
        <v>644</v>
      </c>
      <c r="T23" s="1" t="s">
        <v>645</v>
      </c>
      <c r="U23" s="1" t="s">
        <v>646</v>
      </c>
      <c r="V23" s="1">
        <v>4</v>
      </c>
      <c r="W23" s="1" t="s">
        <v>647</v>
      </c>
      <c r="X23" s="1" t="s">
        <v>648</v>
      </c>
      <c r="AA23" s="1" t="s">
        <v>649</v>
      </c>
      <c r="AB23" s="1" t="s">
        <v>650</v>
      </c>
      <c r="AC23" s="1" t="s">
        <v>651</v>
      </c>
      <c r="AD23" s="12" t="s">
        <v>652</v>
      </c>
    </row>
    <row r="24" spans="1:30" ht="16" x14ac:dyDescent="0.2">
      <c r="A24" s="11" t="s">
        <v>692</v>
      </c>
      <c r="B24" s="24" t="s">
        <v>822</v>
      </c>
      <c r="C24" s="1">
        <v>27.555555555555557</v>
      </c>
      <c r="D24" s="1">
        <v>34</v>
      </c>
      <c r="E24" s="1">
        <v>48</v>
      </c>
      <c r="F24" s="1">
        <v>60.333333333333336</v>
      </c>
      <c r="G24" s="1">
        <v>6</v>
      </c>
      <c r="H24" s="1">
        <v>31</v>
      </c>
      <c r="I24" s="1">
        <v>12</v>
      </c>
      <c r="J24" s="12">
        <v>6</v>
      </c>
      <c r="K24" s="11">
        <v>9.3942619615555554</v>
      </c>
      <c r="L24" s="1">
        <v>8.9438775069999998</v>
      </c>
      <c r="M24" s="1">
        <v>10.20806797</v>
      </c>
      <c r="N24" s="1">
        <v>8.628927779333333</v>
      </c>
      <c r="O24" s="1">
        <v>7.3522389749999997</v>
      </c>
      <c r="P24" s="1">
        <v>8.0463419100000007</v>
      </c>
      <c r="Q24" s="1">
        <v>6.5190208864999999</v>
      </c>
      <c r="R24" s="59">
        <v>7.5540044770000003</v>
      </c>
      <c r="S24" s="71" t="s">
        <v>693</v>
      </c>
      <c r="U24" s="1" t="s">
        <v>694</v>
      </c>
      <c r="V24" s="1">
        <v>29</v>
      </c>
      <c r="W24" s="1" t="s">
        <v>695</v>
      </c>
      <c r="X24" s="1" t="s">
        <v>696</v>
      </c>
      <c r="AA24" s="1" t="s">
        <v>697</v>
      </c>
      <c r="AB24" s="1" t="s">
        <v>698</v>
      </c>
      <c r="AC24" s="1" t="s">
        <v>699</v>
      </c>
      <c r="AD24" s="12"/>
    </row>
    <row r="25" spans="1:30" ht="16" x14ac:dyDescent="0.2">
      <c r="A25" s="11" t="s">
        <v>706</v>
      </c>
      <c r="B25" s="24" t="s">
        <v>823</v>
      </c>
      <c r="C25" s="1">
        <v>95.111111111111114</v>
      </c>
      <c r="D25" s="1">
        <v>111</v>
      </c>
      <c r="E25" s="1">
        <v>133</v>
      </c>
      <c r="F25" s="1">
        <v>104.33333333333333</v>
      </c>
      <c r="G25" s="1">
        <v>57</v>
      </c>
      <c r="H25" s="1">
        <v>134</v>
      </c>
      <c r="I25" s="1">
        <v>34</v>
      </c>
      <c r="J25" s="12">
        <v>19</v>
      </c>
      <c r="K25" s="11">
        <v>11.414422813333333</v>
      </c>
      <c r="L25" s="1">
        <v>10.601975189999999</v>
      </c>
      <c r="M25" s="1">
        <v>11.659843710000001</v>
      </c>
      <c r="N25" s="1">
        <v>9.6036311043333331</v>
      </c>
      <c r="O25" s="1">
        <v>10.40018469</v>
      </c>
      <c r="P25" s="1">
        <v>10.055504170000001</v>
      </c>
      <c r="Q25" s="1">
        <v>7.6545124504999995</v>
      </c>
      <c r="R25" s="59">
        <v>9.0871349289999994</v>
      </c>
      <c r="S25" s="71" t="s">
        <v>850</v>
      </c>
      <c r="T25" s="1" t="s">
        <v>707</v>
      </c>
      <c r="U25" s="1" t="s">
        <v>708</v>
      </c>
      <c r="V25" s="1">
        <v>17</v>
      </c>
      <c r="W25" s="1" t="s">
        <v>709</v>
      </c>
      <c r="X25" s="1" t="s">
        <v>710</v>
      </c>
      <c r="AA25" s="1" t="s">
        <v>711</v>
      </c>
      <c r="AB25" s="1" t="s">
        <v>58</v>
      </c>
      <c r="AC25" s="1" t="s">
        <v>59</v>
      </c>
      <c r="AD25" s="12" t="s">
        <v>712</v>
      </c>
    </row>
    <row r="26" spans="1:30" ht="16" x14ac:dyDescent="0.2">
      <c r="A26" s="11" t="s">
        <v>744</v>
      </c>
      <c r="B26" s="24" t="s">
        <v>823</v>
      </c>
      <c r="C26" s="1">
        <v>6</v>
      </c>
      <c r="D26" s="1">
        <v>4</v>
      </c>
      <c r="E26" s="1">
        <v>6</v>
      </c>
      <c r="F26" s="1">
        <v>18</v>
      </c>
      <c r="G26" s="1">
        <v>11</v>
      </c>
      <c r="H26" s="1">
        <v>30</v>
      </c>
      <c r="I26" s="1">
        <v>2.75</v>
      </c>
      <c r="J26" s="12">
        <v>2</v>
      </c>
      <c r="K26" s="11">
        <v>7.6425183912222217</v>
      </c>
      <c r="L26" s="1">
        <v>6.3000176339999996</v>
      </c>
      <c r="M26" s="1">
        <v>7.3969581619999998</v>
      </c>
      <c r="N26" s="1">
        <v>7.0951872300000005</v>
      </c>
      <c r="O26" s="1">
        <v>8.1285770710000005</v>
      </c>
      <c r="P26" s="1">
        <v>8.0033298689999999</v>
      </c>
      <c r="Q26" s="1">
        <v>5.2123139004999999</v>
      </c>
      <c r="R26" s="59">
        <v>6.2927820719999996</v>
      </c>
      <c r="S26" s="71" t="s">
        <v>856</v>
      </c>
      <c r="T26" s="1" t="s">
        <v>745</v>
      </c>
      <c r="U26" s="1" t="s">
        <v>746</v>
      </c>
      <c r="V26" s="1">
        <v>1</v>
      </c>
      <c r="W26" s="1" t="s">
        <v>42</v>
      </c>
      <c r="X26" s="1" t="s">
        <v>43</v>
      </c>
      <c r="AA26" s="1" t="s">
        <v>747</v>
      </c>
      <c r="AB26" s="1" t="s">
        <v>32</v>
      </c>
      <c r="AC26" s="1" t="s">
        <v>33</v>
      </c>
      <c r="AD26" s="12" t="s">
        <v>748</v>
      </c>
    </row>
    <row r="27" spans="1:30" ht="17" thickBot="1" x14ac:dyDescent="0.25">
      <c r="A27" s="15" t="s">
        <v>758</v>
      </c>
      <c r="B27" s="25" t="s">
        <v>823</v>
      </c>
      <c r="C27" s="16">
        <v>1.8888888888888888</v>
      </c>
      <c r="D27" s="16">
        <v>4</v>
      </c>
      <c r="E27" s="16">
        <v>0</v>
      </c>
      <c r="F27" s="16">
        <v>5.666666666666667</v>
      </c>
      <c r="G27" s="16">
        <v>1</v>
      </c>
      <c r="H27" s="16">
        <v>9</v>
      </c>
      <c r="I27" s="16">
        <v>5.25</v>
      </c>
      <c r="J27" s="17">
        <v>1</v>
      </c>
      <c r="K27" s="15">
        <v>5.6805838183333321</v>
      </c>
      <c r="L27" s="16">
        <v>6.3000176339999996</v>
      </c>
      <c r="M27" s="16">
        <v>4.5630418089999996</v>
      </c>
      <c r="N27" s="16">
        <v>5.6249333283333334</v>
      </c>
      <c r="O27" s="16">
        <v>5.5524775770000003</v>
      </c>
      <c r="P27" s="16">
        <v>6.5472667629999997</v>
      </c>
      <c r="Q27" s="16">
        <v>5.6327523177500005</v>
      </c>
      <c r="R27" s="16">
        <v>5.6729642939999998</v>
      </c>
      <c r="S27" s="72" t="s">
        <v>759</v>
      </c>
      <c r="T27" s="16" t="s">
        <v>760</v>
      </c>
      <c r="U27" s="16" t="s">
        <v>761</v>
      </c>
      <c r="V27" s="16">
        <v>5</v>
      </c>
      <c r="W27" s="16" t="s">
        <v>762</v>
      </c>
      <c r="X27" s="16" t="s">
        <v>763</v>
      </c>
      <c r="Y27" s="16"/>
      <c r="Z27" s="16"/>
      <c r="AA27" s="16" t="s">
        <v>764</v>
      </c>
      <c r="AB27" s="16" t="s">
        <v>762</v>
      </c>
      <c r="AC27" s="16" t="s">
        <v>763</v>
      </c>
      <c r="AD27" s="17" t="s">
        <v>765</v>
      </c>
    </row>
  </sheetData>
  <sortState xmlns:xlrd2="http://schemas.microsoft.com/office/spreadsheetml/2017/richdata2" ref="A3:AD27">
    <sortCondition ref="A1:A27"/>
  </sortState>
  <mergeCells count="3">
    <mergeCell ref="C1:J1"/>
    <mergeCell ref="K1:R1"/>
    <mergeCell ref="S1:AE1"/>
  </mergeCells>
  <conditionalFormatting sqref="A2:A27">
    <cfRule type="duplicateValues" dxfId="18" priority="33"/>
  </conditionalFormatting>
  <conditionalFormatting sqref="S3:S27">
    <cfRule type="duplicateValues" dxfId="17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3CB79-6D1C-BA46-B2DB-2B93268EB3C5}">
  <dimension ref="A1:AD102"/>
  <sheetViews>
    <sheetView topLeftCell="G1" workbookViewId="0">
      <selection activeCell="N31" sqref="N31"/>
    </sheetView>
  </sheetViews>
  <sheetFormatPr baseColWidth="10" defaultColWidth="11" defaultRowHeight="16" x14ac:dyDescent="0.2"/>
  <cols>
    <col min="1" max="1" width="15.83203125" customWidth="1"/>
    <col min="2" max="2" width="8.6640625" customWidth="1"/>
    <col min="9" max="9" width="11.6640625" bestFit="1" customWidth="1"/>
    <col min="20" max="20" width="43.33203125" customWidth="1"/>
  </cols>
  <sheetData>
    <row r="1" spans="1:30" ht="17" thickBot="1" x14ac:dyDescent="0.25">
      <c r="B1" s="1"/>
      <c r="C1" s="51"/>
      <c r="D1" s="51"/>
      <c r="E1" s="51"/>
      <c r="F1" s="51"/>
      <c r="G1" s="51"/>
      <c r="H1" s="51"/>
      <c r="I1" s="51"/>
      <c r="J1" s="52"/>
      <c r="K1" s="53" t="s">
        <v>1</v>
      </c>
      <c r="L1" s="54"/>
      <c r="M1" s="54"/>
      <c r="N1" s="54"/>
      <c r="O1" s="54"/>
      <c r="P1" s="54"/>
      <c r="Q1" s="54"/>
      <c r="R1" s="54"/>
      <c r="S1" s="55" t="s">
        <v>2</v>
      </c>
      <c r="T1" s="56"/>
      <c r="U1" s="56"/>
      <c r="V1" s="56"/>
      <c r="W1" s="56"/>
      <c r="X1" s="56"/>
      <c r="Y1" s="56"/>
      <c r="Z1" s="56"/>
      <c r="AA1" s="56"/>
      <c r="AB1" s="56"/>
      <c r="AC1" s="56"/>
      <c r="AD1" s="57"/>
    </row>
    <row r="2" spans="1:30" ht="17" thickBot="1" x14ac:dyDescent="0.25">
      <c r="A2" s="29" t="s">
        <v>3</v>
      </c>
      <c r="B2" s="28" t="s">
        <v>821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4" t="s">
        <v>11</v>
      </c>
      <c r="K2" s="5" t="s">
        <v>12</v>
      </c>
      <c r="L2" s="6" t="s">
        <v>13</v>
      </c>
      <c r="M2" s="6" t="s">
        <v>14</v>
      </c>
      <c r="N2" s="6" t="s">
        <v>15</v>
      </c>
      <c r="O2" s="6" t="s">
        <v>8</v>
      </c>
      <c r="P2" s="6" t="s">
        <v>9</v>
      </c>
      <c r="Q2" s="6" t="s">
        <v>16</v>
      </c>
      <c r="R2" s="7" t="s">
        <v>17</v>
      </c>
      <c r="S2" s="65" t="s">
        <v>18</v>
      </c>
      <c r="T2" s="9" t="s">
        <v>864</v>
      </c>
      <c r="U2" s="9" t="s">
        <v>19</v>
      </c>
      <c r="V2" s="9" t="s">
        <v>20</v>
      </c>
      <c r="W2" s="9" t="s">
        <v>21</v>
      </c>
      <c r="X2" s="9" t="s">
        <v>22</v>
      </c>
      <c r="Y2" s="9" t="s">
        <v>23</v>
      </c>
      <c r="Z2" s="9" t="s">
        <v>24</v>
      </c>
      <c r="AA2" s="9" t="s">
        <v>25</v>
      </c>
      <c r="AB2" s="9" t="s">
        <v>26</v>
      </c>
      <c r="AC2" s="9" t="s">
        <v>27</v>
      </c>
      <c r="AD2" s="10" t="s">
        <v>28</v>
      </c>
    </row>
    <row r="3" spans="1:30" x14ac:dyDescent="0.2">
      <c r="A3" s="1" t="s">
        <v>36</v>
      </c>
      <c r="B3" s="30" t="s">
        <v>822</v>
      </c>
      <c r="C3" s="48">
        <v>0</v>
      </c>
      <c r="D3" s="1">
        <v>0</v>
      </c>
      <c r="E3" s="1">
        <v>0</v>
      </c>
      <c r="F3" s="48">
        <v>1</v>
      </c>
      <c r="G3" s="1">
        <v>0</v>
      </c>
      <c r="H3" s="1">
        <v>2</v>
      </c>
      <c r="I3" s="48">
        <v>2.75</v>
      </c>
      <c r="J3" s="12">
        <v>0</v>
      </c>
      <c r="K3" s="11">
        <v>4.5630418089999987</v>
      </c>
      <c r="L3" s="1">
        <v>4.5630418089999996</v>
      </c>
      <c r="M3" s="1">
        <v>4.5630418089999996</v>
      </c>
      <c r="N3" s="1">
        <v>5.0580928176666662</v>
      </c>
      <c r="O3" s="1">
        <v>4.5630418089999996</v>
      </c>
      <c r="P3" s="1">
        <v>5.2916155160000002</v>
      </c>
      <c r="Q3" s="1">
        <v>5.2910600777500001</v>
      </c>
      <c r="R3" s="12">
        <v>4.5630418089999996</v>
      </c>
      <c r="S3" s="60" t="s">
        <v>825</v>
      </c>
      <c r="T3" s="1" t="s">
        <v>37</v>
      </c>
      <c r="U3" s="1" t="s">
        <v>38</v>
      </c>
      <c r="V3" s="1">
        <v>2</v>
      </c>
      <c r="W3" s="1" t="s">
        <v>39</v>
      </c>
      <c r="X3" s="1" t="s">
        <v>40</v>
      </c>
      <c r="Y3" s="1"/>
      <c r="Z3" s="1"/>
      <c r="AA3" s="1" t="s">
        <v>41</v>
      </c>
      <c r="AB3" s="1" t="s">
        <v>42</v>
      </c>
      <c r="AC3" s="1" t="s">
        <v>43</v>
      </c>
      <c r="AD3" s="12" t="s">
        <v>44</v>
      </c>
    </row>
    <row r="4" spans="1:30" x14ac:dyDescent="0.2">
      <c r="A4" s="1" t="s">
        <v>55</v>
      </c>
      <c r="B4" s="31" t="s">
        <v>822</v>
      </c>
      <c r="C4" s="48">
        <v>19.777777777777779</v>
      </c>
      <c r="D4" s="1">
        <v>60</v>
      </c>
      <c r="E4" s="1">
        <v>17</v>
      </c>
      <c r="F4" s="48">
        <v>84.333333333333329</v>
      </c>
      <c r="G4" s="1">
        <v>17</v>
      </c>
      <c r="H4" s="1">
        <v>59</v>
      </c>
      <c r="I4" s="48">
        <v>28.25</v>
      </c>
      <c r="J4" s="12">
        <v>6</v>
      </c>
      <c r="K4" s="11">
        <v>9.0145924927777781</v>
      </c>
      <c r="L4" s="1">
        <v>9.7329810200000004</v>
      </c>
      <c r="M4" s="1">
        <v>8.762206333</v>
      </c>
      <c r="N4" s="1">
        <v>9.3543915696666655</v>
      </c>
      <c r="O4" s="1">
        <v>8.7129467639999998</v>
      </c>
      <c r="P4" s="1">
        <v>8.9122303869999993</v>
      </c>
      <c r="Q4" s="1">
        <v>7.4503626315</v>
      </c>
      <c r="R4" s="12">
        <v>7.5540044770000003</v>
      </c>
      <c r="S4" s="60" t="s">
        <v>826</v>
      </c>
      <c r="T4" s="1" t="s">
        <v>56</v>
      </c>
      <c r="U4" s="1" t="s">
        <v>57</v>
      </c>
      <c r="V4" s="1">
        <v>2</v>
      </c>
      <c r="W4" s="1" t="s">
        <v>58</v>
      </c>
      <c r="X4" s="1" t="s">
        <v>59</v>
      </c>
      <c r="Y4" s="1"/>
      <c r="Z4" s="1"/>
      <c r="AA4" s="1" t="s">
        <v>60</v>
      </c>
      <c r="AB4" s="1" t="s">
        <v>58</v>
      </c>
      <c r="AC4" s="1" t="s">
        <v>59</v>
      </c>
      <c r="AD4" s="12" t="s">
        <v>61</v>
      </c>
    </row>
    <row r="5" spans="1:30" x14ac:dyDescent="0.2">
      <c r="A5" s="1" t="s">
        <v>70</v>
      </c>
      <c r="B5" s="31" t="s">
        <v>822</v>
      </c>
      <c r="C5" s="48">
        <v>0.1111111111111111</v>
      </c>
      <c r="D5" s="1">
        <v>0</v>
      </c>
      <c r="E5" s="1">
        <v>0</v>
      </c>
      <c r="F5" s="48">
        <v>1.3333333333333333</v>
      </c>
      <c r="G5" s="1">
        <v>0</v>
      </c>
      <c r="H5" s="1">
        <v>2</v>
      </c>
      <c r="I5" s="48">
        <v>1</v>
      </c>
      <c r="J5" s="12">
        <v>0</v>
      </c>
      <c r="K5" s="11">
        <v>4.6903285743333321</v>
      </c>
      <c r="L5" s="1">
        <v>4.5630418089999996</v>
      </c>
      <c r="M5" s="1">
        <v>4.5630418089999996</v>
      </c>
      <c r="N5" s="1">
        <v>5.1635235666666661</v>
      </c>
      <c r="O5" s="1">
        <v>4.5630418089999996</v>
      </c>
      <c r="P5" s="1">
        <v>5.2916155160000002</v>
      </c>
      <c r="Q5" s="1">
        <v>4.8782144335000002</v>
      </c>
      <c r="R5" s="12">
        <v>4.5630418089999996</v>
      </c>
      <c r="S5" s="60" t="s">
        <v>71</v>
      </c>
      <c r="T5" s="1"/>
      <c r="U5" s="1" t="s">
        <v>72</v>
      </c>
      <c r="V5" s="1">
        <v>2</v>
      </c>
      <c r="W5" s="1" t="s">
        <v>39</v>
      </c>
      <c r="X5" s="1" t="s">
        <v>40</v>
      </c>
      <c r="Y5" s="1"/>
      <c r="Z5" s="1"/>
      <c r="AA5" s="1" t="s">
        <v>73</v>
      </c>
      <c r="AB5" s="1" t="s">
        <v>74</v>
      </c>
      <c r="AC5" s="1" t="s">
        <v>74</v>
      </c>
      <c r="AD5" s="12"/>
    </row>
    <row r="6" spans="1:30" x14ac:dyDescent="0.2">
      <c r="A6" s="1" t="s">
        <v>77</v>
      </c>
      <c r="B6" s="31" t="s">
        <v>823</v>
      </c>
      <c r="C6" s="48">
        <v>0.1111111111111111</v>
      </c>
      <c r="D6" s="1">
        <v>0</v>
      </c>
      <c r="E6" s="1">
        <v>0</v>
      </c>
      <c r="F6" s="48">
        <v>1.6666666666666667</v>
      </c>
      <c r="G6" s="1">
        <v>0</v>
      </c>
      <c r="H6" s="1">
        <v>1</v>
      </c>
      <c r="I6" s="48">
        <v>1.75</v>
      </c>
      <c r="J6" s="12">
        <v>0</v>
      </c>
      <c r="K6" s="11">
        <v>4.7288491458888879</v>
      </c>
      <c r="L6" s="1">
        <v>4.5630418089999996</v>
      </c>
      <c r="M6" s="1">
        <v>4.5630418089999996</v>
      </c>
      <c r="N6" s="1">
        <v>5.3665441983333331</v>
      </c>
      <c r="O6" s="1">
        <v>4.5630418089999996</v>
      </c>
      <c r="P6" s="1">
        <v>4.9728401020000002</v>
      </c>
      <c r="Q6" s="1">
        <v>5.0155016582499998</v>
      </c>
      <c r="R6" s="12">
        <v>4.5630418089999996</v>
      </c>
      <c r="S6" s="60" t="s">
        <v>78</v>
      </c>
      <c r="T6" s="1" t="s">
        <v>79</v>
      </c>
      <c r="U6" s="1" t="s">
        <v>80</v>
      </c>
      <c r="V6" s="1">
        <v>8</v>
      </c>
      <c r="W6" s="1" t="s">
        <v>81</v>
      </c>
      <c r="X6" s="1" t="s">
        <v>82</v>
      </c>
      <c r="Y6" s="1"/>
      <c r="Z6" s="1"/>
      <c r="AA6" s="1" t="s">
        <v>83</v>
      </c>
      <c r="AB6" s="1" t="s">
        <v>84</v>
      </c>
      <c r="AC6" s="1" t="s">
        <v>85</v>
      </c>
      <c r="AD6" s="12" t="s">
        <v>86</v>
      </c>
    </row>
    <row r="7" spans="1:30" x14ac:dyDescent="0.2">
      <c r="A7" s="1" t="s">
        <v>87</v>
      </c>
      <c r="B7" s="31" t="s">
        <v>822</v>
      </c>
      <c r="C7" s="48">
        <v>0</v>
      </c>
      <c r="D7" s="1">
        <v>0</v>
      </c>
      <c r="E7" s="1">
        <v>0</v>
      </c>
      <c r="F7" s="48">
        <v>0</v>
      </c>
      <c r="G7" s="1">
        <v>0</v>
      </c>
      <c r="H7" s="1">
        <v>2</v>
      </c>
      <c r="I7" s="48">
        <v>1</v>
      </c>
      <c r="J7" s="12">
        <v>0</v>
      </c>
      <c r="K7" s="11">
        <v>4.5630418089999987</v>
      </c>
      <c r="L7" s="1">
        <v>4.5630418089999996</v>
      </c>
      <c r="M7" s="1">
        <v>4.5630418089999996</v>
      </c>
      <c r="N7" s="1">
        <v>4.5630418089999996</v>
      </c>
      <c r="O7" s="1">
        <v>4.5630418089999996</v>
      </c>
      <c r="P7" s="1">
        <v>5.2916155160000002</v>
      </c>
      <c r="Q7" s="1">
        <v>4.8557510525000005</v>
      </c>
      <c r="R7" s="12">
        <v>4.5630418089999996</v>
      </c>
      <c r="S7" s="60" t="s">
        <v>88</v>
      </c>
      <c r="T7" s="1" t="s">
        <v>47</v>
      </c>
      <c r="U7" s="1" t="s">
        <v>89</v>
      </c>
      <c r="V7" s="1">
        <v>6</v>
      </c>
      <c r="W7" s="1" t="s">
        <v>90</v>
      </c>
      <c r="X7" s="1" t="s">
        <v>91</v>
      </c>
      <c r="Y7" s="1"/>
      <c r="Z7" s="1"/>
      <c r="AA7" s="1" t="s">
        <v>92</v>
      </c>
      <c r="AB7" s="1" t="s">
        <v>52</v>
      </c>
      <c r="AC7" s="1" t="s">
        <v>53</v>
      </c>
      <c r="AD7" s="12" t="s">
        <v>54</v>
      </c>
    </row>
    <row r="8" spans="1:30" x14ac:dyDescent="0.2">
      <c r="A8" s="1" t="s">
        <v>93</v>
      </c>
      <c r="B8" s="31" t="s">
        <v>822</v>
      </c>
      <c r="C8" s="48">
        <v>0.22222222222222221</v>
      </c>
      <c r="D8" s="1">
        <v>0</v>
      </c>
      <c r="E8" s="1">
        <v>0</v>
      </c>
      <c r="F8" s="48">
        <v>7</v>
      </c>
      <c r="G8" s="1">
        <v>2</v>
      </c>
      <c r="H8" s="1">
        <v>5</v>
      </c>
      <c r="I8" s="48">
        <v>7</v>
      </c>
      <c r="J8" s="12">
        <v>2</v>
      </c>
      <c r="K8" s="11">
        <v>4.866188635444443</v>
      </c>
      <c r="L8" s="1">
        <v>4.5630418089999996</v>
      </c>
      <c r="M8" s="1">
        <v>4.5630418089999996</v>
      </c>
      <c r="N8" s="1">
        <v>6.0110335669999992</v>
      </c>
      <c r="O8" s="1">
        <v>6.1339014059999997</v>
      </c>
      <c r="P8" s="1">
        <v>5.9649454439999996</v>
      </c>
      <c r="Q8" s="1">
        <v>5.9557644067499993</v>
      </c>
      <c r="R8" s="12">
        <v>6.2927820719999996</v>
      </c>
      <c r="S8" s="60" t="s">
        <v>94</v>
      </c>
      <c r="T8" s="1" t="s">
        <v>95</v>
      </c>
      <c r="U8" s="1" t="s">
        <v>96</v>
      </c>
      <c r="V8" s="1">
        <v>4</v>
      </c>
      <c r="W8" s="1" t="s">
        <v>97</v>
      </c>
      <c r="X8" s="1" t="s">
        <v>98</v>
      </c>
      <c r="Y8" s="1"/>
      <c r="Z8" s="1"/>
      <c r="AA8" s="1" t="s">
        <v>99</v>
      </c>
      <c r="AB8" s="1" t="s">
        <v>97</v>
      </c>
      <c r="AC8" s="1" t="s">
        <v>98</v>
      </c>
      <c r="AD8" s="12" t="s">
        <v>100</v>
      </c>
    </row>
    <row r="9" spans="1:30" x14ac:dyDescent="0.2">
      <c r="A9" s="1" t="s">
        <v>101</v>
      </c>
      <c r="B9" s="31" t="s">
        <v>822</v>
      </c>
      <c r="C9" s="48">
        <v>18.222222222222221</v>
      </c>
      <c r="D9" s="1">
        <v>14</v>
      </c>
      <c r="E9" s="1">
        <v>10</v>
      </c>
      <c r="F9" s="48">
        <v>27.666666666666668</v>
      </c>
      <c r="G9" s="1">
        <v>6</v>
      </c>
      <c r="H9" s="1">
        <v>26</v>
      </c>
      <c r="I9" s="48">
        <v>13.75</v>
      </c>
      <c r="J9" s="12">
        <v>6</v>
      </c>
      <c r="K9" s="11">
        <v>9.3687974409999999</v>
      </c>
      <c r="L9" s="1">
        <v>7.7594520429999996</v>
      </c>
      <c r="M9" s="1">
        <v>8.0506290329999999</v>
      </c>
      <c r="N9" s="1">
        <v>7.7633484130000001</v>
      </c>
      <c r="O9" s="1">
        <v>7.3522389749999997</v>
      </c>
      <c r="P9" s="1">
        <v>7.8171825290000001</v>
      </c>
      <c r="Q9" s="1">
        <v>6.3619280897500001</v>
      </c>
      <c r="R9" s="12">
        <v>7.5540044770000003</v>
      </c>
      <c r="S9" s="60" t="s">
        <v>828</v>
      </c>
      <c r="T9" s="1" t="s">
        <v>102</v>
      </c>
      <c r="U9" s="1" t="s">
        <v>103</v>
      </c>
      <c r="V9" s="1">
        <v>6</v>
      </c>
      <c r="W9" s="1" t="s">
        <v>104</v>
      </c>
      <c r="X9" s="1" t="s">
        <v>105</v>
      </c>
      <c r="Y9" s="1"/>
      <c r="Z9" s="1"/>
      <c r="AA9" s="1" t="s">
        <v>106</v>
      </c>
      <c r="AB9" s="1" t="s">
        <v>107</v>
      </c>
      <c r="AC9" s="1" t="s">
        <v>108</v>
      </c>
      <c r="AD9" s="12" t="s">
        <v>109</v>
      </c>
    </row>
    <row r="10" spans="1:30" x14ac:dyDescent="0.2">
      <c r="A10" s="1" t="s">
        <v>110</v>
      </c>
      <c r="B10" s="31" t="s">
        <v>823</v>
      </c>
      <c r="C10" s="48">
        <v>14.666666666666666</v>
      </c>
      <c r="D10" s="1">
        <v>20</v>
      </c>
      <c r="E10" s="1">
        <v>21</v>
      </c>
      <c r="F10" s="48">
        <v>31</v>
      </c>
      <c r="G10" s="1">
        <v>4</v>
      </c>
      <c r="H10" s="1">
        <v>20</v>
      </c>
      <c r="I10" s="48">
        <v>5.5</v>
      </c>
      <c r="J10" s="12">
        <v>2</v>
      </c>
      <c r="K10" s="11">
        <v>8.4971695277777783</v>
      </c>
      <c r="L10" s="1">
        <v>8.2260202830000004</v>
      </c>
      <c r="M10" s="1">
        <v>9.0520224920000008</v>
      </c>
      <c r="N10" s="1">
        <v>7.4719341079999992</v>
      </c>
      <c r="O10" s="1">
        <v>6.8680298000000004</v>
      </c>
      <c r="P10" s="1">
        <v>7.4833353379999998</v>
      </c>
      <c r="Q10" s="1">
        <v>5.7111409422500001</v>
      </c>
      <c r="R10" s="12">
        <v>6.2927820719999996</v>
      </c>
      <c r="S10" s="60" t="s">
        <v>111</v>
      </c>
      <c r="T10" s="1" t="s">
        <v>112</v>
      </c>
      <c r="U10" s="1" t="s">
        <v>113</v>
      </c>
      <c r="V10" s="1">
        <v>6</v>
      </c>
      <c r="W10" s="1" t="s">
        <v>114</v>
      </c>
      <c r="X10" s="1" t="s">
        <v>115</v>
      </c>
      <c r="Y10" s="1"/>
      <c r="Z10" s="1"/>
      <c r="AA10" s="1" t="s">
        <v>116</v>
      </c>
      <c r="AB10" s="1" t="s">
        <v>117</v>
      </c>
      <c r="AC10" s="1" t="s">
        <v>118</v>
      </c>
      <c r="AD10" s="12" t="s">
        <v>119</v>
      </c>
    </row>
    <row r="11" spans="1:30" x14ac:dyDescent="0.2">
      <c r="A11" s="1" t="s">
        <v>120</v>
      </c>
      <c r="B11" s="31" t="s">
        <v>823</v>
      </c>
      <c r="C11" s="48">
        <v>8.8888888888888893</v>
      </c>
      <c r="D11" s="1">
        <v>11</v>
      </c>
      <c r="E11" s="1">
        <v>14</v>
      </c>
      <c r="F11" s="48">
        <v>38</v>
      </c>
      <c r="G11" s="1">
        <v>74</v>
      </c>
      <c r="H11" s="1">
        <v>121</v>
      </c>
      <c r="I11" s="48">
        <v>28.25</v>
      </c>
      <c r="J11" s="12">
        <v>2</v>
      </c>
      <c r="K11" s="11">
        <v>7.3956945519999993</v>
      </c>
      <c r="L11" s="1">
        <v>7.4538253839999999</v>
      </c>
      <c r="M11" s="1">
        <v>8.4988313550000001</v>
      </c>
      <c r="N11" s="1">
        <v>7.9393834209999996</v>
      </c>
      <c r="O11" s="1">
        <v>10.770938920000001</v>
      </c>
      <c r="P11" s="1">
        <v>9.911717114</v>
      </c>
      <c r="Q11" s="1">
        <v>7.3959110589999995</v>
      </c>
      <c r="R11" s="12">
        <v>6.2927820719999996</v>
      </c>
      <c r="S11" s="60" t="s">
        <v>121</v>
      </c>
      <c r="T11" s="1"/>
      <c r="U11" s="1" t="s">
        <v>122</v>
      </c>
      <c r="V11" s="1">
        <v>4</v>
      </c>
      <c r="W11" s="1" t="s">
        <v>123</v>
      </c>
      <c r="X11" s="1" t="s">
        <v>124</v>
      </c>
      <c r="Y11" s="1"/>
      <c r="Z11" s="1"/>
      <c r="AA11" s="1" t="s">
        <v>125</v>
      </c>
      <c r="AB11" s="1" t="s">
        <v>126</v>
      </c>
      <c r="AC11" s="1" t="s">
        <v>127</v>
      </c>
      <c r="AD11" s="12"/>
    </row>
    <row r="12" spans="1:30" x14ac:dyDescent="0.2">
      <c r="A12" s="1" t="s">
        <v>128</v>
      </c>
      <c r="B12" s="31" t="s">
        <v>822</v>
      </c>
      <c r="C12" s="48">
        <v>1.4444444444444444</v>
      </c>
      <c r="D12" s="1">
        <v>2</v>
      </c>
      <c r="E12" s="1">
        <v>2</v>
      </c>
      <c r="F12" s="48">
        <v>9.6666666666666661</v>
      </c>
      <c r="G12" s="1">
        <v>3</v>
      </c>
      <c r="H12" s="1">
        <v>8</v>
      </c>
      <c r="I12" s="48">
        <v>6.5</v>
      </c>
      <c r="J12" s="12">
        <v>5</v>
      </c>
      <c r="K12" s="11">
        <v>5.9753087835555547</v>
      </c>
      <c r="L12" s="1">
        <v>5.6785268960000002</v>
      </c>
      <c r="M12" s="1">
        <v>6.1687053169999997</v>
      </c>
      <c r="N12" s="1">
        <v>6.2458975509999997</v>
      </c>
      <c r="O12" s="1">
        <v>6.5471663089999996</v>
      </c>
      <c r="P12" s="1">
        <v>6.4222164560000001</v>
      </c>
      <c r="Q12" s="1">
        <v>5.8466823615000001</v>
      </c>
      <c r="R12" s="12">
        <v>7.3268150790000002</v>
      </c>
      <c r="S12" s="60" t="s">
        <v>129</v>
      </c>
      <c r="T12" s="1" t="s">
        <v>130</v>
      </c>
      <c r="U12" s="1" t="s">
        <v>131</v>
      </c>
      <c r="V12" s="1">
        <v>3</v>
      </c>
      <c r="W12" s="1" t="s">
        <v>132</v>
      </c>
      <c r="X12" s="1" t="s">
        <v>133</v>
      </c>
      <c r="Y12" s="1"/>
      <c r="Z12" s="1"/>
      <c r="AA12" s="1" t="s">
        <v>134</v>
      </c>
      <c r="AB12" s="1" t="s">
        <v>135</v>
      </c>
      <c r="AC12" s="1" t="s">
        <v>136</v>
      </c>
      <c r="AD12" s="12" t="s">
        <v>137</v>
      </c>
    </row>
    <row r="13" spans="1:30" x14ac:dyDescent="0.2">
      <c r="A13" s="1" t="s">
        <v>138</v>
      </c>
      <c r="B13" s="31" t="s">
        <v>822</v>
      </c>
      <c r="C13" s="48">
        <v>0.1111111111111111</v>
      </c>
      <c r="D13" s="1">
        <v>0</v>
      </c>
      <c r="E13" s="1">
        <v>0</v>
      </c>
      <c r="F13" s="48">
        <v>1.3333333333333333</v>
      </c>
      <c r="G13" s="1">
        <v>0</v>
      </c>
      <c r="H13" s="1">
        <v>1</v>
      </c>
      <c r="I13" s="48">
        <v>3.5</v>
      </c>
      <c r="J13" s="12">
        <v>0</v>
      </c>
      <c r="K13" s="11">
        <v>4.7928503214444431</v>
      </c>
      <c r="L13" s="1">
        <v>4.5630418089999996</v>
      </c>
      <c r="M13" s="1">
        <v>4.5630418089999996</v>
      </c>
      <c r="N13" s="1">
        <v>4.9628176726666666</v>
      </c>
      <c r="O13" s="1">
        <v>4.5630418089999996</v>
      </c>
      <c r="P13" s="1">
        <v>4.9728401020000002</v>
      </c>
      <c r="Q13" s="1">
        <v>5.3196107729999991</v>
      </c>
      <c r="R13" s="12">
        <v>4.5630418089999996</v>
      </c>
      <c r="S13" s="60" t="s">
        <v>829</v>
      </c>
      <c r="T13" s="1" t="s">
        <v>139</v>
      </c>
      <c r="U13" s="1" t="s">
        <v>140</v>
      </c>
      <c r="V13" s="1">
        <v>1</v>
      </c>
      <c r="W13" s="1" t="s">
        <v>141</v>
      </c>
      <c r="X13" s="1" t="s">
        <v>142</v>
      </c>
      <c r="Y13" s="1"/>
      <c r="Z13" s="1"/>
      <c r="AA13" s="1" t="s">
        <v>143</v>
      </c>
      <c r="AB13" s="1" t="s">
        <v>141</v>
      </c>
      <c r="AC13" s="1" t="s">
        <v>142</v>
      </c>
      <c r="AD13" s="12" t="s">
        <v>144</v>
      </c>
    </row>
    <row r="14" spans="1:30" x14ac:dyDescent="0.2">
      <c r="A14" s="1" t="s">
        <v>145</v>
      </c>
      <c r="B14" s="31" t="s">
        <v>823</v>
      </c>
      <c r="C14" s="48">
        <v>6.7777777777777777</v>
      </c>
      <c r="D14" s="1">
        <v>1</v>
      </c>
      <c r="E14" s="1">
        <v>5</v>
      </c>
      <c r="F14" s="48">
        <v>21.333333333333332</v>
      </c>
      <c r="G14" s="1">
        <v>24</v>
      </c>
      <c r="H14" s="1">
        <v>51</v>
      </c>
      <c r="I14" s="48">
        <v>6.25</v>
      </c>
      <c r="J14" s="12">
        <v>3</v>
      </c>
      <c r="K14" s="11">
        <v>6.5675261139999996</v>
      </c>
      <c r="L14" s="1">
        <v>5.226012206</v>
      </c>
      <c r="M14" s="1">
        <v>7.1738344879999998</v>
      </c>
      <c r="N14" s="1">
        <v>7.151142800333333</v>
      </c>
      <c r="O14" s="1">
        <v>9.1865458740000001</v>
      </c>
      <c r="P14" s="1">
        <v>8.7130736239999997</v>
      </c>
      <c r="Q14" s="1">
        <v>5.8545492787499995</v>
      </c>
      <c r="R14" s="12">
        <v>6.7249364270000003</v>
      </c>
      <c r="S14" s="60" t="s">
        <v>146</v>
      </c>
      <c r="T14" s="1" t="s">
        <v>147</v>
      </c>
      <c r="U14" s="1" t="s">
        <v>148</v>
      </c>
      <c r="V14" s="1">
        <v>9</v>
      </c>
      <c r="W14" s="1" t="s">
        <v>149</v>
      </c>
      <c r="X14" s="1" t="s">
        <v>150</v>
      </c>
      <c r="Y14" s="1"/>
      <c r="Z14" s="1"/>
      <c r="AA14" s="1" t="s">
        <v>151</v>
      </c>
      <c r="AB14" s="1" t="s">
        <v>152</v>
      </c>
      <c r="AC14" s="1" t="s">
        <v>153</v>
      </c>
      <c r="AD14" s="12" t="s">
        <v>154</v>
      </c>
    </row>
    <row r="15" spans="1:30" x14ac:dyDescent="0.2">
      <c r="A15" s="1" t="s">
        <v>155</v>
      </c>
      <c r="B15" s="31" t="s">
        <v>822</v>
      </c>
      <c r="C15" s="48">
        <v>0.33333333333333331</v>
      </c>
      <c r="D15" s="1">
        <v>0</v>
      </c>
      <c r="E15" s="1">
        <v>0</v>
      </c>
      <c r="F15" s="48">
        <v>0.33333333333333331</v>
      </c>
      <c r="G15" s="1">
        <v>0</v>
      </c>
      <c r="H15" s="1">
        <v>0</v>
      </c>
      <c r="I15" s="48">
        <v>3.25</v>
      </c>
      <c r="J15" s="12">
        <v>1</v>
      </c>
      <c r="K15" s="11">
        <v>4.8851038019999997</v>
      </c>
      <c r="L15" s="1">
        <v>4.5630418089999996</v>
      </c>
      <c r="M15" s="1">
        <v>4.5630418089999996</v>
      </c>
      <c r="N15" s="1">
        <v>4.8501693376666664</v>
      </c>
      <c r="O15" s="1">
        <v>4.5630418089999996</v>
      </c>
      <c r="P15" s="1">
        <v>4.5630418089999996</v>
      </c>
      <c r="Q15" s="1">
        <v>5.3141356897499996</v>
      </c>
      <c r="R15" s="12">
        <v>5.6729642939999998</v>
      </c>
      <c r="S15" s="60" t="s">
        <v>156</v>
      </c>
      <c r="T15" s="1"/>
      <c r="U15" s="1" t="s">
        <v>157</v>
      </c>
      <c r="V15" s="1">
        <v>1</v>
      </c>
      <c r="W15" s="1" t="s">
        <v>42</v>
      </c>
      <c r="X15" s="1" t="s">
        <v>43</v>
      </c>
      <c r="Y15" s="1"/>
      <c r="Z15" s="1"/>
      <c r="AA15" s="1" t="s">
        <v>158</v>
      </c>
      <c r="AB15" s="1" t="s">
        <v>42</v>
      </c>
      <c r="AC15" s="1" t="s">
        <v>43</v>
      </c>
      <c r="AD15" s="12"/>
    </row>
    <row r="16" spans="1:30" x14ac:dyDescent="0.2">
      <c r="A16" s="1" t="s">
        <v>159</v>
      </c>
      <c r="B16" s="31" t="s">
        <v>822</v>
      </c>
      <c r="C16" s="48">
        <v>0</v>
      </c>
      <c r="D16" s="1">
        <v>0</v>
      </c>
      <c r="E16" s="1">
        <v>0</v>
      </c>
      <c r="F16" s="48">
        <v>0</v>
      </c>
      <c r="G16" s="1">
        <v>0</v>
      </c>
      <c r="H16" s="1">
        <v>1</v>
      </c>
      <c r="I16" s="48">
        <v>2.25</v>
      </c>
      <c r="J16" s="12">
        <v>1</v>
      </c>
      <c r="K16" s="11">
        <v>4.5630418089999987</v>
      </c>
      <c r="L16" s="1">
        <v>4.5630418089999996</v>
      </c>
      <c r="M16" s="1">
        <v>4.5630418089999996</v>
      </c>
      <c r="N16" s="1">
        <v>4.5630418089999996</v>
      </c>
      <c r="O16" s="1">
        <v>4.5630418089999996</v>
      </c>
      <c r="P16" s="1">
        <v>4.9728401020000002</v>
      </c>
      <c r="Q16" s="1">
        <v>5.1631523420000001</v>
      </c>
      <c r="R16" s="12">
        <v>5.6729642939999998</v>
      </c>
      <c r="S16" s="60" t="s">
        <v>160</v>
      </c>
      <c r="T16" s="1"/>
      <c r="U16" s="1" t="s">
        <v>161</v>
      </c>
      <c r="V16" s="1">
        <v>2</v>
      </c>
      <c r="W16" s="1" t="s">
        <v>39</v>
      </c>
      <c r="X16" s="1" t="s">
        <v>40</v>
      </c>
      <c r="Y16" s="1"/>
      <c r="Z16" s="1"/>
      <c r="AA16" s="1" t="s">
        <v>162</v>
      </c>
      <c r="AB16" s="1" t="s">
        <v>74</v>
      </c>
      <c r="AC16" s="1" t="s">
        <v>74</v>
      </c>
      <c r="AD16" s="12"/>
    </row>
    <row r="17" spans="1:30" x14ac:dyDescent="0.2">
      <c r="A17" s="1" t="s">
        <v>171</v>
      </c>
      <c r="B17" s="31" t="s">
        <v>822</v>
      </c>
      <c r="C17" s="48">
        <v>1.1111111111111112</v>
      </c>
      <c r="D17" s="1">
        <v>7</v>
      </c>
      <c r="E17" s="1">
        <v>4</v>
      </c>
      <c r="F17" s="48">
        <v>76.666666666666671</v>
      </c>
      <c r="G17" s="1">
        <v>4</v>
      </c>
      <c r="H17" s="1">
        <v>11</v>
      </c>
      <c r="I17" s="48">
        <v>20</v>
      </c>
      <c r="J17" s="12">
        <v>3</v>
      </c>
      <c r="K17" s="11">
        <v>5.4119413613333327</v>
      </c>
      <c r="L17" s="1">
        <v>6.9088283859999997</v>
      </c>
      <c r="M17" s="1">
        <v>6.9097757059999996</v>
      </c>
      <c r="N17" s="1">
        <v>8.9924800340000015</v>
      </c>
      <c r="O17" s="1">
        <v>6.8680298000000004</v>
      </c>
      <c r="P17" s="1">
        <v>6.7689036720000004</v>
      </c>
      <c r="Q17" s="1">
        <v>6.894835788</v>
      </c>
      <c r="R17" s="12">
        <v>6.7249364270000003</v>
      </c>
      <c r="S17" s="60" t="s">
        <v>172</v>
      </c>
      <c r="T17" s="1" t="s">
        <v>173</v>
      </c>
      <c r="U17" s="1" t="s">
        <v>174</v>
      </c>
      <c r="V17" s="1">
        <v>3</v>
      </c>
      <c r="W17" s="1" t="s">
        <v>175</v>
      </c>
      <c r="X17" s="1" t="s">
        <v>176</v>
      </c>
      <c r="Y17" s="1"/>
      <c r="Z17" s="1"/>
      <c r="AA17" s="1" t="s">
        <v>177</v>
      </c>
      <c r="AB17" s="1" t="s">
        <v>32</v>
      </c>
      <c r="AC17" s="1" t="s">
        <v>33</v>
      </c>
      <c r="AD17" s="12" t="s">
        <v>178</v>
      </c>
    </row>
    <row r="18" spans="1:30" x14ac:dyDescent="0.2">
      <c r="A18" s="1" t="s">
        <v>189</v>
      </c>
      <c r="B18" s="31" t="s">
        <v>823</v>
      </c>
      <c r="C18" s="48">
        <v>2.8888888888888888</v>
      </c>
      <c r="D18" s="1">
        <v>3</v>
      </c>
      <c r="E18" s="1">
        <v>4</v>
      </c>
      <c r="F18" s="48">
        <v>8.3333333333333339</v>
      </c>
      <c r="G18" s="1">
        <v>2</v>
      </c>
      <c r="H18" s="1">
        <v>13</v>
      </c>
      <c r="I18" s="48">
        <v>11</v>
      </c>
      <c r="J18" s="12">
        <v>1</v>
      </c>
      <c r="K18" s="11">
        <v>6.577745234</v>
      </c>
      <c r="L18" s="1">
        <v>6.022482728</v>
      </c>
      <c r="M18" s="1">
        <v>6.9097757059999996</v>
      </c>
      <c r="N18" s="1">
        <v>6.2812234963333333</v>
      </c>
      <c r="O18" s="1">
        <v>6.1339014059999997</v>
      </c>
      <c r="P18" s="1">
        <v>6.9609818560000001</v>
      </c>
      <c r="Q18" s="1">
        <v>6.3943683665000002</v>
      </c>
      <c r="R18" s="12">
        <v>5.6729642939999998</v>
      </c>
      <c r="S18" s="60" t="s">
        <v>190</v>
      </c>
      <c r="T18" s="1" t="s">
        <v>191</v>
      </c>
      <c r="U18" s="1" t="s">
        <v>192</v>
      </c>
      <c r="V18" s="1">
        <v>8</v>
      </c>
      <c r="W18" s="1" t="s">
        <v>193</v>
      </c>
      <c r="X18" s="1" t="s">
        <v>194</v>
      </c>
      <c r="Y18" s="1"/>
      <c r="Z18" s="1"/>
      <c r="AA18" s="1" t="s">
        <v>195</v>
      </c>
      <c r="AB18" s="1" t="s">
        <v>196</v>
      </c>
      <c r="AC18" s="1" t="s">
        <v>197</v>
      </c>
      <c r="AD18" s="12" t="s">
        <v>198</v>
      </c>
    </row>
    <row r="19" spans="1:30" x14ac:dyDescent="0.2">
      <c r="A19" s="1" t="s">
        <v>199</v>
      </c>
      <c r="B19" s="31" t="s">
        <v>822</v>
      </c>
      <c r="C19" s="48">
        <v>0</v>
      </c>
      <c r="D19" s="1">
        <v>0</v>
      </c>
      <c r="E19" s="1">
        <v>0</v>
      </c>
      <c r="F19" s="48">
        <v>0.33333333333333331</v>
      </c>
      <c r="G19" s="1">
        <v>0</v>
      </c>
      <c r="H19" s="1">
        <v>0</v>
      </c>
      <c r="I19" s="48">
        <v>2.75</v>
      </c>
      <c r="J19" s="12">
        <v>0</v>
      </c>
      <c r="K19" s="11">
        <v>4.5630418089999987</v>
      </c>
      <c r="L19" s="1">
        <v>4.5630418089999996</v>
      </c>
      <c r="M19" s="1">
        <v>4.5630418089999996</v>
      </c>
      <c r="N19" s="1">
        <v>4.6982728316666664</v>
      </c>
      <c r="O19" s="1">
        <v>4.5630418089999996</v>
      </c>
      <c r="P19" s="1">
        <v>4.5630418089999996</v>
      </c>
      <c r="Q19" s="1">
        <v>5.2185299222500001</v>
      </c>
      <c r="R19" s="12">
        <v>4.5630418089999996</v>
      </c>
      <c r="S19" s="60" t="s">
        <v>200</v>
      </c>
      <c r="T19" s="1" t="s">
        <v>201</v>
      </c>
      <c r="U19" s="1" t="s">
        <v>202</v>
      </c>
      <c r="V19" s="1">
        <v>2</v>
      </c>
      <c r="W19" s="1" t="s">
        <v>203</v>
      </c>
      <c r="X19" s="1" t="s">
        <v>204</v>
      </c>
      <c r="Y19" s="1"/>
      <c r="Z19" s="1"/>
      <c r="AA19" s="1" t="s">
        <v>205</v>
      </c>
      <c r="AB19" s="1" t="s">
        <v>206</v>
      </c>
      <c r="AC19" s="1" t="s">
        <v>207</v>
      </c>
      <c r="AD19" s="12" t="s">
        <v>208</v>
      </c>
    </row>
    <row r="20" spans="1:30" x14ac:dyDescent="0.2">
      <c r="A20" s="1" t="s">
        <v>219</v>
      </c>
      <c r="B20" s="31" t="s">
        <v>822</v>
      </c>
      <c r="C20" s="48">
        <v>0.1111111111111111</v>
      </c>
      <c r="D20" s="1">
        <v>0</v>
      </c>
      <c r="E20" s="1">
        <v>0</v>
      </c>
      <c r="F20" s="48">
        <v>2.6666666666666665</v>
      </c>
      <c r="G20" s="1">
        <v>0</v>
      </c>
      <c r="H20" s="1">
        <v>1</v>
      </c>
      <c r="I20" s="48">
        <v>1.25</v>
      </c>
      <c r="J20" s="12">
        <v>0</v>
      </c>
      <c r="K20" s="11">
        <v>4.7288491458888879</v>
      </c>
      <c r="L20" s="1">
        <v>4.5630418089999996</v>
      </c>
      <c r="M20" s="1">
        <v>4.5630418089999996</v>
      </c>
      <c r="N20" s="1">
        <v>5.2165510060000004</v>
      </c>
      <c r="O20" s="1">
        <v>4.5630418089999996</v>
      </c>
      <c r="P20" s="1">
        <v>4.9728401020000002</v>
      </c>
      <c r="Q20" s="1">
        <v>4.9277815652500001</v>
      </c>
      <c r="R20" s="12">
        <v>4.5630418089999996</v>
      </c>
      <c r="S20" s="60" t="s">
        <v>220</v>
      </c>
      <c r="T20" s="1" t="s">
        <v>221</v>
      </c>
      <c r="U20" s="1" t="s">
        <v>222</v>
      </c>
      <c r="V20" s="1">
        <v>1</v>
      </c>
      <c r="W20" s="1" t="s">
        <v>223</v>
      </c>
      <c r="X20" s="1" t="s">
        <v>224</v>
      </c>
      <c r="Y20" s="1"/>
      <c r="Z20" s="1"/>
      <c r="AA20" s="1" t="s">
        <v>225</v>
      </c>
      <c r="AB20" s="1" t="s">
        <v>223</v>
      </c>
      <c r="AC20" s="59" t="s">
        <v>224</v>
      </c>
      <c r="AD20" s="12" t="s">
        <v>226</v>
      </c>
    </row>
    <row r="21" spans="1:30" x14ac:dyDescent="0.2">
      <c r="A21" s="1" t="s">
        <v>227</v>
      </c>
      <c r="B21" s="31" t="s">
        <v>823</v>
      </c>
      <c r="C21" s="48">
        <v>4.1111111111111107</v>
      </c>
      <c r="D21" s="1">
        <v>14</v>
      </c>
      <c r="E21" s="1">
        <v>5</v>
      </c>
      <c r="F21" s="48">
        <v>74</v>
      </c>
      <c r="G21" s="1">
        <v>4</v>
      </c>
      <c r="H21" s="1">
        <v>8</v>
      </c>
      <c r="I21" s="48">
        <v>27</v>
      </c>
      <c r="J21" s="12">
        <v>10</v>
      </c>
      <c r="K21" s="11">
        <v>7.1328486687777781</v>
      </c>
      <c r="L21" s="1">
        <v>7.7594520429999996</v>
      </c>
      <c r="M21" s="1">
        <v>7.1738344879999998</v>
      </c>
      <c r="N21" s="1">
        <v>8.5433131263333326</v>
      </c>
      <c r="O21" s="1">
        <v>6.8680298000000004</v>
      </c>
      <c r="P21" s="1">
        <v>6.4222164560000001</v>
      </c>
      <c r="Q21" s="1">
        <v>7.1911494922500001</v>
      </c>
      <c r="R21" s="12">
        <v>8.2164922689999997</v>
      </c>
      <c r="S21" s="60" t="s">
        <v>228</v>
      </c>
      <c r="T21" s="1"/>
      <c r="U21" s="1" t="s">
        <v>229</v>
      </c>
      <c r="V21" s="1">
        <v>1</v>
      </c>
      <c r="W21" s="1" t="s">
        <v>32</v>
      </c>
      <c r="X21" s="1" t="s">
        <v>33</v>
      </c>
      <c r="Y21" s="1"/>
      <c r="Z21" s="1"/>
      <c r="AA21" s="1" t="s">
        <v>230</v>
      </c>
      <c r="AB21" s="1" t="s">
        <v>32</v>
      </c>
      <c r="AC21" s="1" t="s">
        <v>33</v>
      </c>
      <c r="AD21" s="12"/>
    </row>
    <row r="22" spans="1:30" x14ac:dyDescent="0.2">
      <c r="A22" s="1" t="s">
        <v>231</v>
      </c>
      <c r="B22" s="31" t="s">
        <v>822</v>
      </c>
      <c r="C22" s="48">
        <v>0</v>
      </c>
      <c r="D22" s="1">
        <v>0</v>
      </c>
      <c r="E22" s="1">
        <v>0</v>
      </c>
      <c r="F22" s="48">
        <v>0</v>
      </c>
      <c r="G22" s="1">
        <v>0</v>
      </c>
      <c r="H22" s="1">
        <v>0</v>
      </c>
      <c r="I22" s="48">
        <v>2</v>
      </c>
      <c r="J22" s="12">
        <v>0</v>
      </c>
      <c r="K22" s="11">
        <v>4.5630418089999987</v>
      </c>
      <c r="L22" s="1">
        <v>4.5630418089999996</v>
      </c>
      <c r="M22" s="1">
        <v>4.5630418089999996</v>
      </c>
      <c r="N22" s="1">
        <v>4.5630418089999996</v>
      </c>
      <c r="O22" s="1">
        <v>4.5630418089999996</v>
      </c>
      <c r="P22" s="1">
        <v>4.5630418089999996</v>
      </c>
      <c r="Q22" s="1">
        <v>5.1352677602499996</v>
      </c>
      <c r="R22" s="12">
        <v>4.5630418089999996</v>
      </c>
      <c r="S22" s="60" t="s">
        <v>232</v>
      </c>
      <c r="T22" s="1" t="s">
        <v>233</v>
      </c>
      <c r="U22" s="1" t="s">
        <v>234</v>
      </c>
      <c r="V22" s="1">
        <v>5</v>
      </c>
      <c r="W22" s="1" t="s">
        <v>235</v>
      </c>
      <c r="X22" s="1" t="s">
        <v>236</v>
      </c>
      <c r="Y22" s="1"/>
      <c r="Z22" s="1"/>
      <c r="AA22" s="1" t="s">
        <v>237</v>
      </c>
      <c r="AB22" s="1" t="s">
        <v>238</v>
      </c>
      <c r="AC22" s="1" t="s">
        <v>239</v>
      </c>
      <c r="AD22" s="12" t="s">
        <v>240</v>
      </c>
    </row>
    <row r="23" spans="1:30" x14ac:dyDescent="0.2">
      <c r="A23" s="1" t="s">
        <v>241</v>
      </c>
      <c r="B23" s="31" t="s">
        <v>823</v>
      </c>
      <c r="C23" s="48">
        <v>0.1111111111111111</v>
      </c>
      <c r="D23" s="1">
        <v>0</v>
      </c>
      <c r="E23" s="1">
        <v>1</v>
      </c>
      <c r="F23" s="48">
        <v>0.33333333333333331</v>
      </c>
      <c r="G23" s="1">
        <v>2</v>
      </c>
      <c r="H23" s="1">
        <v>2</v>
      </c>
      <c r="I23" s="48">
        <v>18.75</v>
      </c>
      <c r="J23" s="12">
        <v>1</v>
      </c>
      <c r="K23" s="11">
        <v>4.8019854719999993</v>
      </c>
      <c r="L23" s="1">
        <v>4.5630418089999996</v>
      </c>
      <c r="M23" s="1">
        <v>5.5785953450000001</v>
      </c>
      <c r="N23" s="1">
        <v>4.6357342663333325</v>
      </c>
      <c r="O23" s="1">
        <v>6.1339014059999997</v>
      </c>
      <c r="P23" s="1">
        <v>5.2916155160000002</v>
      </c>
      <c r="Q23" s="1">
        <v>6.7917471564999996</v>
      </c>
      <c r="R23" s="12">
        <v>5.6729642939999998</v>
      </c>
      <c r="S23" s="60" t="s">
        <v>242</v>
      </c>
      <c r="T23" s="1"/>
      <c r="U23" s="1" t="s">
        <v>243</v>
      </c>
      <c r="V23" s="1">
        <v>6</v>
      </c>
      <c r="W23" s="1" t="s">
        <v>244</v>
      </c>
      <c r="X23" s="1" t="s">
        <v>245</v>
      </c>
      <c r="Y23" s="1"/>
      <c r="Z23" s="1"/>
      <c r="AA23" s="1" t="s">
        <v>246</v>
      </c>
      <c r="AB23" s="1" t="s">
        <v>32</v>
      </c>
      <c r="AC23" s="1" t="s">
        <v>33</v>
      </c>
      <c r="AD23" s="12"/>
    </row>
    <row r="24" spans="1:30" x14ac:dyDescent="0.2">
      <c r="A24" s="1" t="s">
        <v>247</v>
      </c>
      <c r="B24" s="31" t="s">
        <v>823</v>
      </c>
      <c r="C24" s="48">
        <v>0.44444444444444442</v>
      </c>
      <c r="D24" s="1">
        <v>1</v>
      </c>
      <c r="E24" s="1">
        <v>36</v>
      </c>
      <c r="F24" s="48">
        <v>3</v>
      </c>
      <c r="G24" s="1">
        <v>2</v>
      </c>
      <c r="H24" s="1">
        <v>2</v>
      </c>
      <c r="I24" s="48">
        <v>5</v>
      </c>
      <c r="J24" s="12">
        <v>4</v>
      </c>
      <c r="K24" s="11">
        <v>4.8976481574444435</v>
      </c>
      <c r="L24" s="1">
        <v>5.226012206</v>
      </c>
      <c r="M24" s="1">
        <v>9.8026087709999992</v>
      </c>
      <c r="N24" s="1">
        <v>5.2746358600000001</v>
      </c>
      <c r="O24" s="1">
        <v>6.1339014059999997</v>
      </c>
      <c r="P24" s="1">
        <v>5.2916155160000002</v>
      </c>
      <c r="Q24" s="1">
        <v>5.6805988090000001</v>
      </c>
      <c r="R24" s="12">
        <v>7.057037996</v>
      </c>
      <c r="S24" s="60" t="s">
        <v>248</v>
      </c>
      <c r="T24" s="1" t="s">
        <v>249</v>
      </c>
      <c r="U24" s="1" t="s">
        <v>250</v>
      </c>
      <c r="V24" s="1">
        <v>6</v>
      </c>
      <c r="W24" s="1" t="s">
        <v>251</v>
      </c>
      <c r="X24" s="1" t="s">
        <v>252</v>
      </c>
      <c r="Y24" s="1"/>
      <c r="Z24" s="1"/>
      <c r="AA24" s="1" t="s">
        <v>253</v>
      </c>
      <c r="AB24" s="1" t="s">
        <v>141</v>
      </c>
      <c r="AC24" s="1" t="s">
        <v>142</v>
      </c>
      <c r="AD24" s="12" t="s">
        <v>254</v>
      </c>
    </row>
    <row r="25" spans="1:30" x14ac:dyDescent="0.2">
      <c r="A25" s="1" t="s">
        <v>255</v>
      </c>
      <c r="B25" s="31" t="s">
        <v>823</v>
      </c>
      <c r="C25" s="48">
        <v>14.555555555555555</v>
      </c>
      <c r="D25" s="1">
        <v>21</v>
      </c>
      <c r="E25" s="1">
        <v>46</v>
      </c>
      <c r="F25" s="48">
        <v>102.33333333333333</v>
      </c>
      <c r="G25" s="1">
        <v>4</v>
      </c>
      <c r="H25" s="1">
        <v>26</v>
      </c>
      <c r="I25" s="48">
        <v>21.5</v>
      </c>
      <c r="J25" s="12">
        <v>6</v>
      </c>
      <c r="K25" s="11">
        <v>8.7347298926666674</v>
      </c>
      <c r="L25" s="1">
        <v>8.2909757759999998</v>
      </c>
      <c r="M25" s="1">
        <v>10.14792038</v>
      </c>
      <c r="N25" s="1">
        <v>9.5253891496666672</v>
      </c>
      <c r="O25" s="1">
        <v>6.8680298000000004</v>
      </c>
      <c r="P25" s="1">
        <v>7.8171825290000001</v>
      </c>
      <c r="Q25" s="1">
        <v>7.1226097724999997</v>
      </c>
      <c r="R25" s="12">
        <v>7.5540044770000003</v>
      </c>
      <c r="S25" s="60" t="s">
        <v>256</v>
      </c>
      <c r="T25" s="1" t="s">
        <v>257</v>
      </c>
      <c r="U25" s="1" t="s">
        <v>258</v>
      </c>
      <c r="V25" s="1">
        <v>1</v>
      </c>
      <c r="W25" s="1" t="s">
        <v>32</v>
      </c>
      <c r="X25" s="1" t="s">
        <v>33</v>
      </c>
      <c r="Y25" s="1"/>
      <c r="Z25" s="1"/>
      <c r="AA25" s="1" t="s">
        <v>259</v>
      </c>
      <c r="AB25" s="1" t="s">
        <v>32</v>
      </c>
      <c r="AC25" s="1" t="s">
        <v>33</v>
      </c>
      <c r="AD25" s="12" t="s">
        <v>260</v>
      </c>
    </row>
    <row r="26" spans="1:30" x14ac:dyDescent="0.2">
      <c r="A26" s="1" t="s">
        <v>261</v>
      </c>
      <c r="B26" s="31" t="s">
        <v>823</v>
      </c>
      <c r="C26" s="48">
        <v>2</v>
      </c>
      <c r="D26" s="1">
        <v>10</v>
      </c>
      <c r="E26" s="1">
        <v>13</v>
      </c>
      <c r="F26" s="48">
        <v>81.333333333333329</v>
      </c>
      <c r="G26" s="1">
        <v>3</v>
      </c>
      <c r="H26" s="1">
        <v>17</v>
      </c>
      <c r="I26" s="48">
        <v>43</v>
      </c>
      <c r="J26" s="12">
        <v>12</v>
      </c>
      <c r="K26" s="11">
        <v>6.5239475313333335</v>
      </c>
      <c r="L26" s="1">
        <v>7.3356437899999998</v>
      </c>
      <c r="M26" s="1">
        <v>8.3991496980000004</v>
      </c>
      <c r="N26" s="1">
        <v>9.1857964013333326</v>
      </c>
      <c r="O26" s="1">
        <v>6.5471663089999996</v>
      </c>
      <c r="P26" s="1">
        <v>7.2821159250000003</v>
      </c>
      <c r="Q26" s="1">
        <v>7.9574509644999996</v>
      </c>
      <c r="R26" s="12">
        <v>8.4602905669999995</v>
      </c>
      <c r="S26" s="60" t="s">
        <v>262</v>
      </c>
      <c r="T26" s="1" t="s">
        <v>263</v>
      </c>
      <c r="U26" s="1" t="s">
        <v>264</v>
      </c>
      <c r="V26" s="1">
        <v>6</v>
      </c>
      <c r="W26" s="1" t="s">
        <v>265</v>
      </c>
      <c r="X26" s="1" t="s">
        <v>266</v>
      </c>
      <c r="Y26" s="1"/>
      <c r="Z26" s="1"/>
      <c r="AA26" s="1" t="s">
        <v>267</v>
      </c>
      <c r="AB26" s="1" t="s">
        <v>74</v>
      </c>
      <c r="AC26" s="1" t="s">
        <v>74</v>
      </c>
      <c r="AD26" s="12" t="s">
        <v>268</v>
      </c>
    </row>
    <row r="27" spans="1:30" x14ac:dyDescent="0.2">
      <c r="A27" s="1" t="s">
        <v>269</v>
      </c>
      <c r="B27" s="31" t="s">
        <v>823</v>
      </c>
      <c r="C27" s="48">
        <v>1.5555555555555556</v>
      </c>
      <c r="D27" s="1">
        <v>7</v>
      </c>
      <c r="E27" s="1">
        <v>11</v>
      </c>
      <c r="F27" s="48">
        <v>6</v>
      </c>
      <c r="G27" s="1">
        <v>4</v>
      </c>
      <c r="H27" s="1">
        <v>9</v>
      </c>
      <c r="I27" s="48">
        <v>4.25</v>
      </c>
      <c r="J27" s="12">
        <v>1</v>
      </c>
      <c r="K27" s="11">
        <v>5.9761451915555561</v>
      </c>
      <c r="L27" s="1">
        <v>6.9088283859999997</v>
      </c>
      <c r="M27" s="1">
        <v>8.1763922509999993</v>
      </c>
      <c r="N27" s="1">
        <v>6.1824495523333338</v>
      </c>
      <c r="O27" s="1">
        <v>6.8680298000000004</v>
      </c>
      <c r="P27" s="1">
        <v>6.5472667629999997</v>
      </c>
      <c r="Q27" s="1">
        <v>5.5331775482499994</v>
      </c>
      <c r="R27" s="12">
        <v>5.6729642939999998</v>
      </c>
      <c r="S27" s="60" t="s">
        <v>270</v>
      </c>
      <c r="T27" s="1" t="s">
        <v>271</v>
      </c>
      <c r="U27" s="1" t="s">
        <v>272</v>
      </c>
      <c r="V27" s="1">
        <v>8</v>
      </c>
      <c r="W27" s="1" t="s">
        <v>273</v>
      </c>
      <c r="X27" s="1" t="s">
        <v>274</v>
      </c>
      <c r="Y27" s="1"/>
      <c r="Z27" s="1"/>
      <c r="AA27" s="1" t="s">
        <v>275</v>
      </c>
      <c r="AB27" s="1" t="s">
        <v>52</v>
      </c>
      <c r="AC27" s="1" t="s">
        <v>53</v>
      </c>
      <c r="AD27" s="12" t="s">
        <v>276</v>
      </c>
    </row>
    <row r="28" spans="1:30" x14ac:dyDescent="0.2">
      <c r="A28" s="1" t="s">
        <v>277</v>
      </c>
      <c r="B28" s="31" t="s">
        <v>823</v>
      </c>
      <c r="C28" s="48">
        <v>1</v>
      </c>
      <c r="D28" s="1">
        <v>5</v>
      </c>
      <c r="E28" s="1">
        <v>36</v>
      </c>
      <c r="F28" s="48">
        <v>9.3333333333333339</v>
      </c>
      <c r="G28" s="1">
        <v>0</v>
      </c>
      <c r="H28" s="1">
        <v>5</v>
      </c>
      <c r="I28" s="48">
        <v>3.25</v>
      </c>
      <c r="J28" s="12">
        <v>4</v>
      </c>
      <c r="K28" s="11">
        <v>5.234071344777778</v>
      </c>
      <c r="L28" s="1">
        <v>6.532679044</v>
      </c>
      <c r="M28" s="1">
        <v>9.8026087709999992</v>
      </c>
      <c r="N28" s="1">
        <v>6.1054287343333336</v>
      </c>
      <c r="O28" s="1">
        <v>4.5630418089999996</v>
      </c>
      <c r="P28" s="1">
        <v>5.9649454439999996</v>
      </c>
      <c r="Q28" s="1">
        <v>5.2750538407500001</v>
      </c>
      <c r="R28" s="12">
        <v>7.057037996</v>
      </c>
      <c r="S28" s="60" t="s">
        <v>830</v>
      </c>
      <c r="T28" s="1" t="s">
        <v>278</v>
      </c>
      <c r="U28" s="1" t="s">
        <v>279</v>
      </c>
      <c r="V28" s="1">
        <v>4</v>
      </c>
      <c r="W28" s="1" t="s">
        <v>117</v>
      </c>
      <c r="X28" s="1" t="s">
        <v>118</v>
      </c>
      <c r="Y28" s="1"/>
      <c r="Z28" s="1"/>
      <c r="AA28" s="1" t="s">
        <v>280</v>
      </c>
      <c r="AB28" s="1" t="s">
        <v>281</v>
      </c>
      <c r="AC28" s="1" t="s">
        <v>282</v>
      </c>
      <c r="AD28" s="12" t="s">
        <v>283</v>
      </c>
    </row>
    <row r="29" spans="1:30" x14ac:dyDescent="0.2">
      <c r="A29" s="1" t="s">
        <v>284</v>
      </c>
      <c r="B29" s="31" t="s">
        <v>823</v>
      </c>
      <c r="C29" s="48">
        <v>0.33333333333333331</v>
      </c>
      <c r="D29" s="1">
        <v>2</v>
      </c>
      <c r="E29" s="1">
        <v>0</v>
      </c>
      <c r="F29" s="48">
        <v>2.3333333333333335</v>
      </c>
      <c r="G29" s="1">
        <v>0</v>
      </c>
      <c r="H29" s="1">
        <v>0</v>
      </c>
      <c r="I29" s="48">
        <v>14.75</v>
      </c>
      <c r="J29" s="12">
        <v>2</v>
      </c>
      <c r="K29" s="11">
        <v>5.0654410235555547</v>
      </c>
      <c r="L29" s="1">
        <v>5.6785268960000002</v>
      </c>
      <c r="M29" s="1">
        <v>4.5630418089999996</v>
      </c>
      <c r="N29" s="1">
        <v>5.1784495126666661</v>
      </c>
      <c r="O29" s="1">
        <v>4.5630418089999996</v>
      </c>
      <c r="P29" s="1">
        <v>4.5630418089999996</v>
      </c>
      <c r="Q29" s="1">
        <v>6.7151997664999996</v>
      </c>
      <c r="R29" s="12">
        <v>6.2927820719999996</v>
      </c>
      <c r="S29" s="60" t="s">
        <v>831</v>
      </c>
      <c r="T29" s="1" t="s">
        <v>285</v>
      </c>
      <c r="U29" s="1" t="s">
        <v>286</v>
      </c>
      <c r="V29" s="1">
        <v>5</v>
      </c>
      <c r="W29" s="1" t="s">
        <v>287</v>
      </c>
      <c r="X29" s="1" t="s">
        <v>288</v>
      </c>
      <c r="Y29" s="1"/>
      <c r="Z29" s="1"/>
      <c r="AA29" s="1" t="s">
        <v>289</v>
      </c>
      <c r="AB29" s="1" t="s">
        <v>290</v>
      </c>
      <c r="AC29" s="1" t="s">
        <v>291</v>
      </c>
      <c r="AD29" s="12" t="s">
        <v>292</v>
      </c>
    </row>
    <row r="30" spans="1:30" x14ac:dyDescent="0.2">
      <c r="A30" s="1" t="s">
        <v>293</v>
      </c>
      <c r="B30" s="31" t="s">
        <v>823</v>
      </c>
      <c r="C30" s="48">
        <v>4.5555555555555554</v>
      </c>
      <c r="D30" s="1">
        <v>4</v>
      </c>
      <c r="E30" s="1">
        <v>3</v>
      </c>
      <c r="F30" s="48">
        <v>6</v>
      </c>
      <c r="G30" s="1">
        <v>6</v>
      </c>
      <c r="H30" s="1">
        <v>18</v>
      </c>
      <c r="I30" s="48">
        <v>6.5</v>
      </c>
      <c r="J30" s="12">
        <v>4</v>
      </c>
      <c r="K30" s="11">
        <v>7.1354641735555555</v>
      </c>
      <c r="L30" s="1">
        <v>6.3000176339999996</v>
      </c>
      <c r="M30" s="1">
        <v>6.5863096810000004</v>
      </c>
      <c r="N30" s="1">
        <v>5.9120608570000002</v>
      </c>
      <c r="O30" s="1">
        <v>7.3522389749999997</v>
      </c>
      <c r="P30" s="1">
        <v>7.3523539600000003</v>
      </c>
      <c r="Q30" s="1">
        <v>5.8024949252499995</v>
      </c>
      <c r="R30" s="12">
        <v>7.057037996</v>
      </c>
      <c r="S30" s="60" t="s">
        <v>294</v>
      </c>
      <c r="T30" s="1" t="s">
        <v>295</v>
      </c>
      <c r="U30" s="1" t="s">
        <v>296</v>
      </c>
      <c r="V30" s="1">
        <v>4</v>
      </c>
      <c r="W30" s="1" t="s">
        <v>49</v>
      </c>
      <c r="X30" s="1" t="s">
        <v>50</v>
      </c>
      <c r="Y30" s="1"/>
      <c r="Z30" s="1"/>
      <c r="AA30" s="1" t="s">
        <v>297</v>
      </c>
      <c r="AB30" s="1" t="s">
        <v>52</v>
      </c>
      <c r="AC30" s="1" t="s">
        <v>53</v>
      </c>
      <c r="AD30" s="12" t="s">
        <v>298</v>
      </c>
    </row>
    <row r="31" spans="1:30" x14ac:dyDescent="0.2">
      <c r="A31" s="1" t="s">
        <v>299</v>
      </c>
      <c r="B31" s="31" t="s">
        <v>823</v>
      </c>
      <c r="C31" s="48">
        <v>0</v>
      </c>
      <c r="D31" s="1">
        <v>0</v>
      </c>
      <c r="E31" s="1">
        <v>1</v>
      </c>
      <c r="F31" s="48">
        <v>5</v>
      </c>
      <c r="G31" s="1">
        <v>0</v>
      </c>
      <c r="H31" s="1">
        <v>0</v>
      </c>
      <c r="I31" s="48">
        <v>0.75</v>
      </c>
      <c r="J31" s="12">
        <v>0</v>
      </c>
      <c r="K31" s="11">
        <v>4.5630418089999987</v>
      </c>
      <c r="L31" s="1">
        <v>4.5630418089999996</v>
      </c>
      <c r="M31" s="1">
        <v>5.5785953450000001</v>
      </c>
      <c r="N31" s="1">
        <v>5.2701719799999998</v>
      </c>
      <c r="O31" s="1">
        <v>4.5630418089999996</v>
      </c>
      <c r="P31" s="1">
        <v>4.5630418089999996</v>
      </c>
      <c r="Q31" s="1">
        <v>4.7865275337500002</v>
      </c>
      <c r="R31" s="12">
        <v>4.5630418089999996</v>
      </c>
      <c r="S31" s="60" t="s">
        <v>832</v>
      </c>
      <c r="T31" s="1" t="s">
        <v>300</v>
      </c>
      <c r="U31" s="1" t="s">
        <v>301</v>
      </c>
      <c r="V31" s="1">
        <v>6</v>
      </c>
      <c r="W31" s="1" t="s">
        <v>302</v>
      </c>
      <c r="X31" s="1" t="s">
        <v>303</v>
      </c>
      <c r="Y31" s="1"/>
      <c r="Z31" s="1"/>
      <c r="AA31" s="1" t="s">
        <v>304</v>
      </c>
      <c r="AB31" s="1" t="s">
        <v>305</v>
      </c>
      <c r="AC31" s="1" t="s">
        <v>306</v>
      </c>
      <c r="AD31" s="12" t="s">
        <v>307</v>
      </c>
    </row>
    <row r="32" spans="1:30" x14ac:dyDescent="0.2">
      <c r="A32" s="1" t="s">
        <v>308</v>
      </c>
      <c r="B32" s="31" t="s">
        <v>822</v>
      </c>
      <c r="C32" s="48">
        <v>9</v>
      </c>
      <c r="D32" s="1">
        <v>29</v>
      </c>
      <c r="E32" s="1">
        <v>6</v>
      </c>
      <c r="F32" s="48">
        <v>19.666666666666668</v>
      </c>
      <c r="G32" s="1">
        <v>5</v>
      </c>
      <c r="H32" s="1">
        <v>16</v>
      </c>
      <c r="I32" s="48">
        <v>14.75</v>
      </c>
      <c r="J32" s="12">
        <v>2</v>
      </c>
      <c r="K32" s="11">
        <v>7.8781638208888882</v>
      </c>
      <c r="L32" s="1">
        <v>8.7262859580000001</v>
      </c>
      <c r="M32" s="1">
        <v>7.3969581619999998</v>
      </c>
      <c r="N32" s="1">
        <v>7.4258033923333331</v>
      </c>
      <c r="O32" s="1">
        <v>7.1303540339999998</v>
      </c>
      <c r="P32" s="1">
        <v>7.2082825430000002</v>
      </c>
      <c r="Q32" s="1">
        <v>6.5943941637499996</v>
      </c>
      <c r="R32" s="12">
        <v>6.2927820719999996</v>
      </c>
      <c r="S32" s="60" t="s">
        <v>309</v>
      </c>
      <c r="T32" s="1" t="s">
        <v>310</v>
      </c>
      <c r="U32" s="1" t="s">
        <v>311</v>
      </c>
      <c r="V32" s="1">
        <v>3</v>
      </c>
      <c r="W32" s="1" t="s">
        <v>312</v>
      </c>
      <c r="X32" s="1" t="s">
        <v>313</v>
      </c>
      <c r="Y32" s="1"/>
      <c r="Z32" s="1"/>
      <c r="AA32" s="1" t="s">
        <v>314</v>
      </c>
      <c r="AB32" s="1" t="s">
        <v>315</v>
      </c>
      <c r="AC32" s="1" t="s">
        <v>316</v>
      </c>
      <c r="AD32" s="12" t="s">
        <v>317</v>
      </c>
    </row>
    <row r="33" spans="1:30" x14ac:dyDescent="0.2">
      <c r="A33" s="1" t="s">
        <v>325</v>
      </c>
      <c r="B33" s="31" t="s">
        <v>822</v>
      </c>
      <c r="C33" s="48">
        <v>14.777777777777779</v>
      </c>
      <c r="D33" s="1">
        <v>16</v>
      </c>
      <c r="E33" s="1">
        <v>18</v>
      </c>
      <c r="F33" s="48">
        <v>102.33333333333333</v>
      </c>
      <c r="G33" s="1">
        <v>8</v>
      </c>
      <c r="H33" s="1">
        <v>23</v>
      </c>
      <c r="I33" s="48">
        <v>15</v>
      </c>
      <c r="J33" s="12">
        <v>1</v>
      </c>
      <c r="K33" s="11">
        <v>8.6517104517777756</v>
      </c>
      <c r="L33" s="1">
        <v>7.9322888200000001</v>
      </c>
      <c r="M33" s="1">
        <v>8.8402984559999993</v>
      </c>
      <c r="N33" s="1">
        <v>9.2706824006666668</v>
      </c>
      <c r="O33" s="1">
        <v>7.7141321359999999</v>
      </c>
      <c r="P33" s="1">
        <v>7.6598942130000003</v>
      </c>
      <c r="Q33" s="1">
        <v>6.7182800165000005</v>
      </c>
      <c r="R33" s="12">
        <v>5.6729642939999998</v>
      </c>
      <c r="S33" s="60" t="s">
        <v>326</v>
      </c>
      <c r="T33" s="1" t="s">
        <v>327</v>
      </c>
      <c r="U33" s="1" t="s">
        <v>328</v>
      </c>
      <c r="V33" s="1">
        <v>4</v>
      </c>
      <c r="W33" s="1" t="s">
        <v>117</v>
      </c>
      <c r="X33" s="1" t="s">
        <v>118</v>
      </c>
      <c r="Y33" s="1"/>
      <c r="Z33" s="1"/>
      <c r="AA33" s="1" t="s">
        <v>329</v>
      </c>
      <c r="AB33" s="1" t="s">
        <v>281</v>
      </c>
      <c r="AC33" s="1" t="s">
        <v>282</v>
      </c>
      <c r="AD33" s="12" t="s">
        <v>330</v>
      </c>
    </row>
    <row r="34" spans="1:30" x14ac:dyDescent="0.2">
      <c r="A34" s="1" t="s">
        <v>331</v>
      </c>
      <c r="B34" s="31" t="s">
        <v>822</v>
      </c>
      <c r="C34" s="48">
        <v>2.7777777777777777</v>
      </c>
      <c r="D34" s="1">
        <v>5</v>
      </c>
      <c r="E34" s="1">
        <v>4</v>
      </c>
      <c r="F34" s="48">
        <v>11.666666666666666</v>
      </c>
      <c r="G34" s="1">
        <v>11</v>
      </c>
      <c r="H34" s="1">
        <v>38</v>
      </c>
      <c r="I34" s="48">
        <v>16.5</v>
      </c>
      <c r="J34" s="12">
        <v>3</v>
      </c>
      <c r="K34" s="11">
        <v>6.7618355978888882</v>
      </c>
      <c r="L34" s="1">
        <v>6.532679044</v>
      </c>
      <c r="M34" s="1">
        <v>6.9097757059999996</v>
      </c>
      <c r="N34" s="1">
        <v>6.8357137266666657</v>
      </c>
      <c r="O34" s="1">
        <v>8.1285770710000005</v>
      </c>
      <c r="P34" s="1">
        <v>8.3161116830000008</v>
      </c>
      <c r="Q34" s="1">
        <v>6.7330996790000004</v>
      </c>
      <c r="R34" s="12">
        <v>6.7249364270000003</v>
      </c>
      <c r="S34" s="60" t="s">
        <v>332</v>
      </c>
      <c r="T34" s="1" t="s">
        <v>333</v>
      </c>
      <c r="U34" s="1" t="s">
        <v>334</v>
      </c>
      <c r="V34" s="1">
        <v>5</v>
      </c>
      <c r="W34" s="1" t="s">
        <v>335</v>
      </c>
      <c r="X34" s="1" t="s">
        <v>336</v>
      </c>
      <c r="Y34" s="1"/>
      <c r="Z34" s="1"/>
      <c r="AA34" s="1" t="s">
        <v>337</v>
      </c>
      <c r="AB34" s="1" t="s">
        <v>305</v>
      </c>
      <c r="AC34" s="1" t="s">
        <v>306</v>
      </c>
      <c r="AD34" s="12" t="s">
        <v>338</v>
      </c>
    </row>
    <row r="35" spans="1:30" x14ac:dyDescent="0.2">
      <c r="A35" s="1" t="s">
        <v>339</v>
      </c>
      <c r="B35" s="31" t="s">
        <v>822</v>
      </c>
      <c r="C35" s="48">
        <v>98.555555555555557</v>
      </c>
      <c r="D35" s="1">
        <v>80</v>
      </c>
      <c r="E35" s="1">
        <v>80</v>
      </c>
      <c r="F35" s="48">
        <v>299.33333333333331</v>
      </c>
      <c r="G35" s="1">
        <v>10</v>
      </c>
      <c r="H35" s="1">
        <v>66</v>
      </c>
      <c r="I35" s="48">
        <v>44.25</v>
      </c>
      <c r="J35" s="12">
        <v>3</v>
      </c>
      <c r="K35" s="11">
        <v>11.339807442222224</v>
      </c>
      <c r="L35" s="1">
        <v>10.137964950000001</v>
      </c>
      <c r="M35" s="1">
        <v>10.93345502</v>
      </c>
      <c r="N35" s="1">
        <v>10.716654896</v>
      </c>
      <c r="O35" s="1">
        <v>8.0032078210000002</v>
      </c>
      <c r="P35" s="1">
        <v>9.066454405</v>
      </c>
      <c r="Q35" s="1">
        <v>7.9466714994999998</v>
      </c>
      <c r="R35" s="12">
        <v>6.7249364270000003</v>
      </c>
      <c r="S35" s="60" t="s">
        <v>834</v>
      </c>
      <c r="T35" s="1" t="s">
        <v>278</v>
      </c>
      <c r="U35" s="1" t="s">
        <v>340</v>
      </c>
      <c r="V35" s="1">
        <v>11</v>
      </c>
      <c r="W35" s="1" t="s">
        <v>341</v>
      </c>
      <c r="X35" s="1" t="s">
        <v>342</v>
      </c>
      <c r="Y35" s="1"/>
      <c r="Z35" s="1"/>
      <c r="AA35" s="1" t="s">
        <v>343</v>
      </c>
      <c r="AB35" s="1" t="s">
        <v>281</v>
      </c>
      <c r="AC35" s="1" t="s">
        <v>282</v>
      </c>
      <c r="AD35" s="12" t="s">
        <v>283</v>
      </c>
    </row>
    <row r="36" spans="1:30" x14ac:dyDescent="0.2">
      <c r="A36" s="1" t="s">
        <v>344</v>
      </c>
      <c r="B36" s="31" t="s">
        <v>822</v>
      </c>
      <c r="C36" s="48">
        <v>27.444444444444443</v>
      </c>
      <c r="D36" s="1">
        <v>32</v>
      </c>
      <c r="E36" s="1">
        <v>34</v>
      </c>
      <c r="F36" s="48">
        <v>140.33333333333334</v>
      </c>
      <c r="G36" s="1">
        <v>3</v>
      </c>
      <c r="H36" s="1">
        <v>30</v>
      </c>
      <c r="I36" s="48">
        <v>38.25</v>
      </c>
      <c r="J36" s="12">
        <v>7</v>
      </c>
      <c r="K36" s="11">
        <v>9.4995468128888874</v>
      </c>
      <c r="L36" s="1">
        <v>8.8607362300000005</v>
      </c>
      <c r="M36" s="1">
        <v>9.7223911180000009</v>
      </c>
      <c r="N36" s="1">
        <v>9.9106921596666666</v>
      </c>
      <c r="O36" s="1">
        <v>6.5471663089999996</v>
      </c>
      <c r="P36" s="1">
        <v>8.0033298689999999</v>
      </c>
      <c r="Q36" s="1">
        <v>7.8742667580000001</v>
      </c>
      <c r="R36" s="12">
        <v>7.7502368500000003</v>
      </c>
      <c r="S36" s="60" t="s">
        <v>345</v>
      </c>
      <c r="T36" s="1"/>
      <c r="U36" s="1" t="s">
        <v>346</v>
      </c>
      <c r="V36" s="1">
        <v>4</v>
      </c>
      <c r="W36" s="1" t="s">
        <v>117</v>
      </c>
      <c r="X36" s="1" t="s">
        <v>118</v>
      </c>
      <c r="Y36" s="1"/>
      <c r="Z36" s="1"/>
      <c r="AA36" s="1" t="s">
        <v>347</v>
      </c>
      <c r="AB36" s="1" t="s">
        <v>281</v>
      </c>
      <c r="AC36" s="1" t="s">
        <v>282</v>
      </c>
      <c r="AD36" s="12"/>
    </row>
    <row r="37" spans="1:30" x14ac:dyDescent="0.2">
      <c r="A37" s="59" t="s">
        <v>348</v>
      </c>
      <c r="B37" s="31" t="s">
        <v>823</v>
      </c>
      <c r="C37" s="58">
        <v>0</v>
      </c>
      <c r="D37" s="59">
        <v>0</v>
      </c>
      <c r="E37" s="59">
        <v>0</v>
      </c>
      <c r="F37" s="58">
        <v>0</v>
      </c>
      <c r="G37" s="59">
        <v>1</v>
      </c>
      <c r="H37" s="59">
        <v>1</v>
      </c>
      <c r="I37" s="58">
        <v>4.75</v>
      </c>
      <c r="J37" s="12">
        <v>0</v>
      </c>
      <c r="K37" s="11">
        <v>4.5630418089999987</v>
      </c>
      <c r="L37" s="59">
        <v>4.5630418089999996</v>
      </c>
      <c r="M37" s="59">
        <v>4.5630418089999996</v>
      </c>
      <c r="N37" s="59">
        <v>4.5630418089999996</v>
      </c>
      <c r="O37" s="59">
        <v>5.5524775770000003</v>
      </c>
      <c r="P37" s="59">
        <v>4.9728401020000002</v>
      </c>
      <c r="Q37" s="59">
        <v>5.6508470669999999</v>
      </c>
      <c r="R37" s="12">
        <v>4.5630418089999996</v>
      </c>
      <c r="S37" s="60" t="s">
        <v>349</v>
      </c>
      <c r="T37" s="59" t="s">
        <v>350</v>
      </c>
      <c r="U37" s="59" t="s">
        <v>351</v>
      </c>
      <c r="V37" s="59">
        <v>5</v>
      </c>
      <c r="W37" s="59" t="s">
        <v>352</v>
      </c>
      <c r="X37" s="59" t="s">
        <v>353</v>
      </c>
      <c r="Y37" s="59"/>
      <c r="Z37" s="59"/>
      <c r="AA37" s="59" t="s">
        <v>354</v>
      </c>
      <c r="AB37" s="59" t="s">
        <v>355</v>
      </c>
      <c r="AC37" s="59" t="s">
        <v>356</v>
      </c>
      <c r="AD37" s="12" t="s">
        <v>357</v>
      </c>
    </row>
    <row r="38" spans="1:30" x14ac:dyDescent="0.2">
      <c r="A38" s="1" t="s">
        <v>358</v>
      </c>
      <c r="B38" s="31" t="s">
        <v>822</v>
      </c>
      <c r="C38" s="48">
        <v>8.8888888888888893</v>
      </c>
      <c r="D38" s="1">
        <v>12</v>
      </c>
      <c r="E38" s="1">
        <v>6</v>
      </c>
      <c r="F38" s="48">
        <v>17.666666666666668</v>
      </c>
      <c r="G38" s="1">
        <v>14</v>
      </c>
      <c r="H38" s="1">
        <v>46</v>
      </c>
      <c r="I38" s="48">
        <v>7.25</v>
      </c>
      <c r="J38" s="12">
        <v>3</v>
      </c>
      <c r="K38" s="11">
        <v>8.13842436611111</v>
      </c>
      <c r="L38" s="1">
        <v>7.5630545979999999</v>
      </c>
      <c r="M38" s="1">
        <v>7.3969581619999998</v>
      </c>
      <c r="N38" s="1">
        <v>7.229848992</v>
      </c>
      <c r="O38" s="1">
        <v>8.4501495109999993</v>
      </c>
      <c r="P38" s="1">
        <v>8.5730161949999992</v>
      </c>
      <c r="Q38" s="1">
        <v>6.0175739752499995</v>
      </c>
      <c r="R38" s="12">
        <v>6.7249364270000003</v>
      </c>
      <c r="S38" s="60" t="s">
        <v>359</v>
      </c>
      <c r="T38" s="1" t="s">
        <v>360</v>
      </c>
      <c r="U38" s="1" t="s">
        <v>361</v>
      </c>
      <c r="V38" s="1">
        <v>1</v>
      </c>
      <c r="W38" s="1" t="s">
        <v>32</v>
      </c>
      <c r="X38" s="1" t="s">
        <v>33</v>
      </c>
      <c r="Y38" s="1"/>
      <c r="Z38" s="1"/>
      <c r="AA38" s="1" t="s">
        <v>362</v>
      </c>
      <c r="AB38" s="1" t="s">
        <v>32</v>
      </c>
      <c r="AC38" s="1" t="s">
        <v>33</v>
      </c>
      <c r="AD38" s="12" t="s">
        <v>363</v>
      </c>
    </row>
    <row r="39" spans="1:30" x14ac:dyDescent="0.2">
      <c r="A39" s="1" t="s">
        <v>372</v>
      </c>
      <c r="B39" s="32" t="s">
        <v>822</v>
      </c>
      <c r="C39" s="48">
        <v>0</v>
      </c>
      <c r="D39" s="1">
        <v>0</v>
      </c>
      <c r="E39" s="1">
        <v>0</v>
      </c>
      <c r="F39" s="48">
        <v>2.3333333333333335</v>
      </c>
      <c r="G39" s="1">
        <v>0</v>
      </c>
      <c r="H39" s="1">
        <v>2</v>
      </c>
      <c r="I39" s="48">
        <v>8.25</v>
      </c>
      <c r="J39" s="12">
        <v>3</v>
      </c>
      <c r="K39" s="11">
        <v>4.5630418089999987</v>
      </c>
      <c r="L39" s="1">
        <v>4.5630418089999996</v>
      </c>
      <c r="M39" s="1">
        <v>4.5630418089999996</v>
      </c>
      <c r="N39" s="1">
        <v>5.131742143666667</v>
      </c>
      <c r="O39" s="1">
        <v>4.5630418089999996</v>
      </c>
      <c r="P39" s="1">
        <v>5.2916155160000002</v>
      </c>
      <c r="Q39" s="1">
        <v>6.1033077457500005</v>
      </c>
      <c r="R39" s="12">
        <v>6.7249364270000003</v>
      </c>
      <c r="S39" s="60" t="s">
        <v>373</v>
      </c>
      <c r="T39" s="1"/>
      <c r="U39" s="1" t="s">
        <v>374</v>
      </c>
      <c r="V39" s="1">
        <v>1</v>
      </c>
      <c r="W39" s="1" t="s">
        <v>42</v>
      </c>
      <c r="X39" s="1" t="s">
        <v>43</v>
      </c>
      <c r="Y39" s="1"/>
      <c r="Z39" s="1"/>
      <c r="AA39" s="1" t="s">
        <v>375</v>
      </c>
      <c r="AB39" s="1" t="s">
        <v>376</v>
      </c>
      <c r="AC39" s="1" t="s">
        <v>377</v>
      </c>
      <c r="AD39" s="12"/>
    </row>
    <row r="40" spans="1:30" x14ac:dyDescent="0.2">
      <c r="A40" s="1" t="s">
        <v>378</v>
      </c>
      <c r="B40" s="33" t="s">
        <v>823</v>
      </c>
      <c r="C40" s="48">
        <v>1</v>
      </c>
      <c r="D40" s="1">
        <v>1</v>
      </c>
      <c r="E40" s="1">
        <v>51</v>
      </c>
      <c r="F40" s="48">
        <v>25.333333333333332</v>
      </c>
      <c r="G40" s="1">
        <v>0</v>
      </c>
      <c r="H40" s="1">
        <v>9</v>
      </c>
      <c r="I40" s="48">
        <v>33.75</v>
      </c>
      <c r="J40" s="12">
        <v>0</v>
      </c>
      <c r="K40" s="11">
        <v>5.0034278431111092</v>
      </c>
      <c r="L40" s="1">
        <v>5.226012206</v>
      </c>
      <c r="M40" s="1">
        <v>10.293833899999999</v>
      </c>
      <c r="N40" s="1">
        <v>7.3938565410000008</v>
      </c>
      <c r="O40" s="1">
        <v>4.5630418089999996</v>
      </c>
      <c r="P40" s="1">
        <v>6.5472667629999997</v>
      </c>
      <c r="Q40" s="1">
        <v>7.62773276275</v>
      </c>
      <c r="R40" s="12">
        <v>4.5630418089999996</v>
      </c>
      <c r="S40" s="60" t="s">
        <v>379</v>
      </c>
      <c r="T40" s="1"/>
      <c r="U40" s="1" t="s">
        <v>380</v>
      </c>
      <c r="V40" s="1">
        <v>4</v>
      </c>
      <c r="W40" s="1" t="s">
        <v>117</v>
      </c>
      <c r="X40" s="1" t="s">
        <v>118</v>
      </c>
      <c r="Y40" s="1"/>
      <c r="Z40" s="1"/>
      <c r="AA40" s="1" t="s">
        <v>381</v>
      </c>
      <c r="AB40" s="1" t="s">
        <v>74</v>
      </c>
      <c r="AC40" s="1" t="s">
        <v>74</v>
      </c>
      <c r="AD40" s="12"/>
    </row>
    <row r="41" spans="1:30" x14ac:dyDescent="0.2">
      <c r="A41" s="1" t="s">
        <v>382</v>
      </c>
      <c r="B41" s="33" t="s">
        <v>822</v>
      </c>
      <c r="C41" s="48">
        <v>13.777777777777779</v>
      </c>
      <c r="D41" s="1">
        <v>15</v>
      </c>
      <c r="E41" s="1">
        <v>7</v>
      </c>
      <c r="F41" s="48">
        <v>6.666666666666667</v>
      </c>
      <c r="G41" s="1">
        <v>1</v>
      </c>
      <c r="H41" s="1">
        <v>6</v>
      </c>
      <c r="I41" s="48">
        <v>3.25</v>
      </c>
      <c r="J41" s="12">
        <v>0</v>
      </c>
      <c r="K41" s="11">
        <v>8.6263962658888893</v>
      </c>
      <c r="L41" s="1">
        <v>7.8484571440000002</v>
      </c>
      <c r="M41" s="1">
        <v>7.5901514360000002</v>
      </c>
      <c r="N41" s="1">
        <v>5.94195647</v>
      </c>
      <c r="O41" s="1">
        <v>5.5524775770000003</v>
      </c>
      <c r="P41" s="1">
        <v>6.1339905889999997</v>
      </c>
      <c r="Q41" s="1">
        <v>5.3590578749999995</v>
      </c>
      <c r="R41" s="12">
        <v>4.5630418089999996</v>
      </c>
      <c r="S41" s="60" t="s">
        <v>383</v>
      </c>
      <c r="T41" s="1" t="s">
        <v>384</v>
      </c>
      <c r="U41" s="1" t="s">
        <v>385</v>
      </c>
      <c r="V41" s="1">
        <v>1</v>
      </c>
      <c r="W41" s="1" t="s">
        <v>141</v>
      </c>
      <c r="X41" s="1" t="s">
        <v>142</v>
      </c>
      <c r="Y41" s="1"/>
      <c r="Z41" s="1"/>
      <c r="AA41" s="1" t="s">
        <v>386</v>
      </c>
      <c r="AB41" s="1" t="s">
        <v>141</v>
      </c>
      <c r="AC41" s="1" t="s">
        <v>142</v>
      </c>
      <c r="AD41" s="12" t="s">
        <v>387</v>
      </c>
    </row>
    <row r="42" spans="1:30" x14ac:dyDescent="0.2">
      <c r="A42" s="1" t="s">
        <v>394</v>
      </c>
      <c r="B42" s="33" t="s">
        <v>823</v>
      </c>
      <c r="C42" s="48">
        <v>0.55555555555555558</v>
      </c>
      <c r="D42" s="1">
        <v>0</v>
      </c>
      <c r="E42" s="1">
        <v>1</v>
      </c>
      <c r="F42" s="48">
        <v>59.666666666666664</v>
      </c>
      <c r="G42" s="1">
        <v>0</v>
      </c>
      <c r="H42" s="1">
        <v>6</v>
      </c>
      <c r="I42" s="48">
        <v>8.5</v>
      </c>
      <c r="J42" s="12">
        <v>5</v>
      </c>
      <c r="K42" s="11">
        <v>4.8956528005555553</v>
      </c>
      <c r="L42" s="1">
        <v>4.5630418089999996</v>
      </c>
      <c r="M42" s="1">
        <v>5.5785953450000001</v>
      </c>
      <c r="N42" s="1">
        <v>8.2061889620000006</v>
      </c>
      <c r="O42" s="1">
        <v>4.5630418089999996</v>
      </c>
      <c r="P42" s="1">
        <v>6.1339905889999997</v>
      </c>
      <c r="Q42" s="1">
        <v>5.9345258137500005</v>
      </c>
      <c r="R42" s="12">
        <v>7.3268150790000002</v>
      </c>
      <c r="S42" s="60" t="s">
        <v>395</v>
      </c>
      <c r="T42" s="1" t="s">
        <v>396</v>
      </c>
      <c r="U42" s="1" t="s">
        <v>397</v>
      </c>
      <c r="V42" s="1">
        <v>4</v>
      </c>
      <c r="W42" s="1" t="s">
        <v>398</v>
      </c>
      <c r="X42" s="1" t="s">
        <v>399</v>
      </c>
      <c r="Y42" s="1"/>
      <c r="Z42" s="1"/>
      <c r="AA42" s="1" t="s">
        <v>400</v>
      </c>
      <c r="AB42" s="1" t="s">
        <v>398</v>
      </c>
      <c r="AC42" s="1" t="s">
        <v>399</v>
      </c>
      <c r="AD42" s="12" t="s">
        <v>401</v>
      </c>
    </row>
    <row r="43" spans="1:30" x14ac:dyDescent="0.2">
      <c r="A43" s="1" t="s">
        <v>402</v>
      </c>
      <c r="B43" s="33" t="s">
        <v>822</v>
      </c>
      <c r="C43" s="48">
        <v>5.333333333333333</v>
      </c>
      <c r="D43" s="1">
        <v>10</v>
      </c>
      <c r="E43" s="1">
        <v>5</v>
      </c>
      <c r="F43" s="48">
        <v>33</v>
      </c>
      <c r="G43" s="1">
        <v>3</v>
      </c>
      <c r="H43" s="1">
        <v>15</v>
      </c>
      <c r="I43" s="48">
        <v>4.75</v>
      </c>
      <c r="J43" s="12">
        <v>3</v>
      </c>
      <c r="K43" s="11">
        <v>7.4003075383333332</v>
      </c>
      <c r="L43" s="1">
        <v>7.3356437899999998</v>
      </c>
      <c r="M43" s="1">
        <v>7.1738344879999998</v>
      </c>
      <c r="N43" s="1">
        <v>7.9837612966666667</v>
      </c>
      <c r="O43" s="1">
        <v>6.5471663089999996</v>
      </c>
      <c r="P43" s="1">
        <v>7.1304657860000003</v>
      </c>
      <c r="Q43" s="1">
        <v>5.5547346882499999</v>
      </c>
      <c r="R43" s="12">
        <v>6.7249364270000003</v>
      </c>
      <c r="S43" s="60" t="s">
        <v>403</v>
      </c>
      <c r="T43" s="1"/>
      <c r="U43" s="1" t="s">
        <v>404</v>
      </c>
      <c r="V43" s="1">
        <v>3</v>
      </c>
      <c r="W43" s="1" t="s">
        <v>405</v>
      </c>
      <c r="X43" s="1" t="s">
        <v>406</v>
      </c>
      <c r="Y43" s="1"/>
      <c r="Z43" s="1"/>
      <c r="AA43" s="1" t="s">
        <v>407</v>
      </c>
      <c r="AB43" s="1" t="s">
        <v>408</v>
      </c>
      <c r="AC43" s="1" t="s">
        <v>409</v>
      </c>
      <c r="AD43" s="12"/>
    </row>
    <row r="44" spans="1:30" ht="17" customHeight="1" x14ac:dyDescent="0.2">
      <c r="A44" s="1" t="s">
        <v>413</v>
      </c>
      <c r="B44" s="33" t="s">
        <v>822</v>
      </c>
      <c r="C44" s="48">
        <v>3.1111111111111112</v>
      </c>
      <c r="D44" s="1">
        <v>4</v>
      </c>
      <c r="E44" s="1">
        <v>2</v>
      </c>
      <c r="F44" s="48">
        <v>11.333333333333334</v>
      </c>
      <c r="G44" s="1">
        <v>3</v>
      </c>
      <c r="H44" s="1">
        <v>15</v>
      </c>
      <c r="I44" s="48">
        <v>19</v>
      </c>
      <c r="J44" s="12">
        <v>2</v>
      </c>
      <c r="K44" s="11">
        <v>6.6824340883333333</v>
      </c>
      <c r="L44" s="1">
        <v>6.3000176339999996</v>
      </c>
      <c r="M44" s="1">
        <v>6.1687053169999997</v>
      </c>
      <c r="N44" s="1">
        <v>6.5188950880000007</v>
      </c>
      <c r="O44" s="1">
        <v>6.5471663089999996</v>
      </c>
      <c r="P44" s="1">
        <v>7.1304657860000003</v>
      </c>
      <c r="Q44" s="1">
        <v>6.97282731575</v>
      </c>
      <c r="R44" s="12">
        <v>6.2927820719999996</v>
      </c>
      <c r="S44" s="60" t="s">
        <v>414</v>
      </c>
      <c r="T44" s="1" t="s">
        <v>415</v>
      </c>
      <c r="U44" s="1" t="s">
        <v>416</v>
      </c>
      <c r="V44" s="1">
        <v>4</v>
      </c>
      <c r="W44" s="1" t="s">
        <v>417</v>
      </c>
      <c r="X44" s="1" t="s">
        <v>418</v>
      </c>
      <c r="Y44" s="1"/>
      <c r="Z44" s="1"/>
      <c r="AA44" s="1" t="s">
        <v>419</v>
      </c>
      <c r="AB44" s="1" t="s">
        <v>417</v>
      </c>
      <c r="AC44" s="1" t="s">
        <v>418</v>
      </c>
      <c r="AD44" s="12" t="s">
        <v>420</v>
      </c>
    </row>
    <row r="45" spans="1:30" x14ac:dyDescent="0.2">
      <c r="A45" s="1" t="s">
        <v>421</v>
      </c>
      <c r="B45" s="33" t="s">
        <v>822</v>
      </c>
      <c r="C45" s="48">
        <v>3.6666666666666665</v>
      </c>
      <c r="D45" s="1">
        <v>8</v>
      </c>
      <c r="E45" s="1">
        <v>5</v>
      </c>
      <c r="F45" s="48">
        <v>40.666666666666664</v>
      </c>
      <c r="G45" s="1">
        <v>6</v>
      </c>
      <c r="H45" s="1">
        <v>24</v>
      </c>
      <c r="I45" s="48">
        <v>14.75</v>
      </c>
      <c r="J45" s="12">
        <v>3</v>
      </c>
      <c r="K45" s="11">
        <v>6.7487015452222217</v>
      </c>
      <c r="L45" s="1">
        <v>7.065554186</v>
      </c>
      <c r="M45" s="1">
        <v>7.1738344879999998</v>
      </c>
      <c r="N45" s="1">
        <v>8.1828445349999992</v>
      </c>
      <c r="O45" s="1">
        <v>7.3522389749999997</v>
      </c>
      <c r="P45" s="1">
        <v>7.7142514359999996</v>
      </c>
      <c r="Q45" s="1">
        <v>6.6222408645000002</v>
      </c>
      <c r="R45" s="12">
        <v>6.7249364270000003</v>
      </c>
      <c r="S45" s="60" t="s">
        <v>422</v>
      </c>
      <c r="T45" s="1"/>
      <c r="U45" s="1" t="s">
        <v>423</v>
      </c>
      <c r="V45" s="1">
        <v>2</v>
      </c>
      <c r="W45" s="1" t="s">
        <v>39</v>
      </c>
      <c r="X45" s="1" t="s">
        <v>40</v>
      </c>
      <c r="Y45" s="1"/>
      <c r="Z45" s="1"/>
      <c r="AA45" s="1" t="s">
        <v>424</v>
      </c>
      <c r="AB45" s="1" t="s">
        <v>376</v>
      </c>
      <c r="AC45" s="1" t="s">
        <v>377</v>
      </c>
      <c r="AD45" s="12"/>
    </row>
    <row r="46" spans="1:30" x14ac:dyDescent="0.2">
      <c r="A46" s="1" t="s">
        <v>425</v>
      </c>
      <c r="B46" s="33" t="s">
        <v>823</v>
      </c>
      <c r="C46" s="48">
        <v>0.44444444444444442</v>
      </c>
      <c r="D46" s="1">
        <v>2</v>
      </c>
      <c r="E46" s="1">
        <v>1</v>
      </c>
      <c r="F46" s="48">
        <v>1.6666666666666667</v>
      </c>
      <c r="G46" s="1">
        <v>3</v>
      </c>
      <c r="H46" s="1">
        <v>1</v>
      </c>
      <c r="I46" s="48">
        <v>1.75</v>
      </c>
      <c r="J46" s="12">
        <v>1</v>
      </c>
      <c r="K46" s="11">
        <v>5.256488924666666</v>
      </c>
      <c r="L46" s="1">
        <v>5.6785268960000002</v>
      </c>
      <c r="M46" s="1">
        <v>5.5785953450000001</v>
      </c>
      <c r="N46" s="1">
        <v>4.9953282153333332</v>
      </c>
      <c r="O46" s="1">
        <v>6.5471663089999996</v>
      </c>
      <c r="P46" s="1">
        <v>4.9728401020000002</v>
      </c>
      <c r="Q46" s="1">
        <v>4.9930866369999993</v>
      </c>
      <c r="R46" s="12">
        <v>5.6729642939999998</v>
      </c>
      <c r="S46" s="60" t="s">
        <v>426</v>
      </c>
      <c r="T46" s="1"/>
      <c r="U46" s="1" t="s">
        <v>427</v>
      </c>
      <c r="V46" s="1">
        <v>1</v>
      </c>
      <c r="W46" s="1" t="s">
        <v>32</v>
      </c>
      <c r="X46" s="1" t="s">
        <v>33</v>
      </c>
      <c r="Y46" s="1"/>
      <c r="Z46" s="1"/>
      <c r="AA46" s="1" t="s">
        <v>428</v>
      </c>
      <c r="AB46" s="1" t="s">
        <v>32</v>
      </c>
      <c r="AC46" s="1" t="s">
        <v>33</v>
      </c>
      <c r="AD46" s="12"/>
    </row>
    <row r="47" spans="1:30" x14ac:dyDescent="0.2">
      <c r="A47" s="1" t="s">
        <v>429</v>
      </c>
      <c r="B47" s="33" t="s">
        <v>823</v>
      </c>
      <c r="C47" s="48">
        <v>0.22222222222222221</v>
      </c>
      <c r="D47" s="1">
        <v>5</v>
      </c>
      <c r="E47" s="1">
        <v>0</v>
      </c>
      <c r="F47" s="48">
        <v>7.666666666666667</v>
      </c>
      <c r="G47" s="1">
        <v>0</v>
      </c>
      <c r="H47" s="1">
        <v>5</v>
      </c>
      <c r="I47" s="48">
        <v>16</v>
      </c>
      <c r="J47" s="12">
        <v>0</v>
      </c>
      <c r="K47" s="11">
        <v>4.9381542582222222</v>
      </c>
      <c r="L47" s="1">
        <v>6.532679044</v>
      </c>
      <c r="M47" s="1">
        <v>4.5630418089999996</v>
      </c>
      <c r="N47" s="1">
        <v>6.2185064816666662</v>
      </c>
      <c r="O47" s="1">
        <v>4.5630418089999996</v>
      </c>
      <c r="P47" s="1">
        <v>5.9649454439999996</v>
      </c>
      <c r="Q47" s="1">
        <v>6.5470221030000006</v>
      </c>
      <c r="R47" s="12">
        <v>4.5630418089999996</v>
      </c>
      <c r="S47" s="60" t="s">
        <v>430</v>
      </c>
      <c r="T47" s="1" t="s">
        <v>431</v>
      </c>
      <c r="U47" s="1" t="s">
        <v>432</v>
      </c>
      <c r="V47" s="1">
        <v>4</v>
      </c>
      <c r="W47" s="1" t="s">
        <v>49</v>
      </c>
      <c r="X47" s="1" t="s">
        <v>50</v>
      </c>
      <c r="Y47" s="1"/>
      <c r="Z47" s="1"/>
      <c r="AA47" s="1" t="s">
        <v>433</v>
      </c>
      <c r="AB47" s="1" t="s">
        <v>52</v>
      </c>
      <c r="AC47" s="1" t="s">
        <v>53</v>
      </c>
      <c r="AD47" s="12" t="s">
        <v>434</v>
      </c>
    </row>
    <row r="48" spans="1:30" x14ac:dyDescent="0.2">
      <c r="A48" s="1" t="s">
        <v>435</v>
      </c>
      <c r="B48" s="33" t="s">
        <v>823</v>
      </c>
      <c r="C48" s="48">
        <v>0.1111111111111111</v>
      </c>
      <c r="D48" s="1">
        <v>1</v>
      </c>
      <c r="E48" s="1">
        <v>0</v>
      </c>
      <c r="F48" s="48">
        <v>2</v>
      </c>
      <c r="G48" s="1">
        <v>0</v>
      </c>
      <c r="H48" s="1">
        <v>0</v>
      </c>
      <c r="I48" s="48">
        <v>0.75</v>
      </c>
      <c r="J48" s="12">
        <v>1</v>
      </c>
      <c r="K48" s="11">
        <v>4.7776068911111098</v>
      </c>
      <c r="L48" s="1">
        <v>5.226012206</v>
      </c>
      <c r="M48" s="1">
        <v>4.5630418089999996</v>
      </c>
      <c r="N48" s="1">
        <v>5.0453205089999997</v>
      </c>
      <c r="O48" s="1">
        <v>4.5630418089999996</v>
      </c>
      <c r="P48" s="1">
        <v>4.5630418089999996</v>
      </c>
      <c r="Q48" s="1">
        <v>4.8231647105000004</v>
      </c>
      <c r="R48" s="12">
        <v>5.6729642939999998</v>
      </c>
      <c r="S48" s="60" t="s">
        <v>836</v>
      </c>
      <c r="T48" s="1"/>
      <c r="U48" s="1" t="s">
        <v>436</v>
      </c>
      <c r="V48" s="1">
        <v>3</v>
      </c>
      <c r="W48" s="1" t="s">
        <v>437</v>
      </c>
      <c r="X48" s="1" t="s">
        <v>438</v>
      </c>
      <c r="Y48" s="1"/>
      <c r="Z48" s="1"/>
      <c r="AA48" s="1" t="s">
        <v>439</v>
      </c>
      <c r="AB48" s="1" t="s">
        <v>305</v>
      </c>
      <c r="AC48" s="1" t="s">
        <v>306</v>
      </c>
      <c r="AD48" s="12"/>
    </row>
    <row r="49" spans="1:30" x14ac:dyDescent="0.2">
      <c r="A49" s="1" t="s">
        <v>440</v>
      </c>
      <c r="B49" s="33" t="s">
        <v>823</v>
      </c>
      <c r="C49" s="48">
        <v>0.55555555555555558</v>
      </c>
      <c r="D49" s="1">
        <v>0</v>
      </c>
      <c r="E49" s="1">
        <v>0</v>
      </c>
      <c r="F49" s="48">
        <v>4</v>
      </c>
      <c r="G49" s="1">
        <v>1</v>
      </c>
      <c r="H49" s="1">
        <v>3</v>
      </c>
      <c r="I49" s="48">
        <v>2.75</v>
      </c>
      <c r="J49" s="12">
        <v>1</v>
      </c>
      <c r="K49" s="11">
        <v>4.969265302666666</v>
      </c>
      <c r="L49" s="1">
        <v>4.5630418089999996</v>
      </c>
      <c r="M49" s="1">
        <v>4.5630418089999996</v>
      </c>
      <c r="N49" s="1">
        <v>5.6710592463333329</v>
      </c>
      <c r="O49" s="1">
        <v>5.5524775770000003</v>
      </c>
      <c r="P49" s="1">
        <v>5.5525443000000001</v>
      </c>
      <c r="Q49" s="1">
        <v>5.1970628222500004</v>
      </c>
      <c r="R49" s="12">
        <v>5.6729642939999998</v>
      </c>
      <c r="S49" s="60" t="s">
        <v>441</v>
      </c>
      <c r="T49" s="1" t="s">
        <v>442</v>
      </c>
      <c r="U49" s="1" t="s">
        <v>443</v>
      </c>
      <c r="V49" s="1">
        <v>1</v>
      </c>
      <c r="W49" s="1" t="s">
        <v>32</v>
      </c>
      <c r="X49" s="1" t="s">
        <v>33</v>
      </c>
      <c r="Y49" s="1"/>
      <c r="Z49" s="1"/>
      <c r="AA49" s="1" t="s">
        <v>444</v>
      </c>
      <c r="AB49" s="1" t="s">
        <v>32</v>
      </c>
      <c r="AC49" s="1" t="s">
        <v>33</v>
      </c>
      <c r="AD49" s="12" t="s">
        <v>445</v>
      </c>
    </row>
    <row r="50" spans="1:30" x14ac:dyDescent="0.2">
      <c r="A50" s="1" t="s">
        <v>446</v>
      </c>
      <c r="B50" s="33" t="s">
        <v>823</v>
      </c>
      <c r="C50" s="48">
        <v>2.4444444444444446</v>
      </c>
      <c r="D50" s="1">
        <v>1</v>
      </c>
      <c r="E50" s="1">
        <v>1</v>
      </c>
      <c r="F50" s="48">
        <v>5.333333333333333</v>
      </c>
      <c r="G50" s="1">
        <v>2</v>
      </c>
      <c r="H50" s="1">
        <v>7</v>
      </c>
      <c r="I50" s="48">
        <v>8</v>
      </c>
      <c r="J50" s="12">
        <v>3</v>
      </c>
      <c r="K50" s="11">
        <v>6.2281925499999993</v>
      </c>
      <c r="L50" s="1">
        <v>5.226012206</v>
      </c>
      <c r="M50" s="1">
        <v>5.5785953450000001</v>
      </c>
      <c r="N50" s="1">
        <v>5.484927928666667</v>
      </c>
      <c r="O50" s="1">
        <v>6.1339014059999997</v>
      </c>
      <c r="P50" s="1">
        <v>6.2852894099999999</v>
      </c>
      <c r="Q50" s="1">
        <v>6.0629342582500003</v>
      </c>
      <c r="R50" s="12">
        <v>6.7249364270000003</v>
      </c>
      <c r="S50" s="60" t="s">
        <v>837</v>
      </c>
      <c r="T50" s="1" t="s">
        <v>447</v>
      </c>
      <c r="U50" s="1" t="s">
        <v>448</v>
      </c>
      <c r="V50" s="1">
        <v>10</v>
      </c>
      <c r="W50" s="1" t="s">
        <v>449</v>
      </c>
      <c r="X50" s="1" t="s">
        <v>450</v>
      </c>
      <c r="Y50" s="1"/>
      <c r="Z50" s="1"/>
      <c r="AA50" s="1" t="s">
        <v>451</v>
      </c>
      <c r="AB50" s="1" t="s">
        <v>196</v>
      </c>
      <c r="AC50" s="1" t="s">
        <v>197</v>
      </c>
      <c r="AD50" s="12" t="s">
        <v>452</v>
      </c>
    </row>
    <row r="51" spans="1:30" x14ac:dyDescent="0.2">
      <c r="A51" s="1" t="s">
        <v>453</v>
      </c>
      <c r="B51" s="33" t="s">
        <v>823</v>
      </c>
      <c r="C51" s="48">
        <v>1.2222222222222223</v>
      </c>
      <c r="D51" s="1">
        <v>2</v>
      </c>
      <c r="E51" s="1">
        <v>46</v>
      </c>
      <c r="F51" s="48">
        <v>8.3333333333333339</v>
      </c>
      <c r="G51" s="1">
        <v>3</v>
      </c>
      <c r="H51" s="1">
        <v>1</v>
      </c>
      <c r="I51" s="48">
        <v>7</v>
      </c>
      <c r="J51" s="12">
        <v>0</v>
      </c>
      <c r="K51" s="11">
        <v>5.6250953309999998</v>
      </c>
      <c r="L51" s="1">
        <v>5.6785268960000002</v>
      </c>
      <c r="M51" s="1">
        <v>10.14792038</v>
      </c>
      <c r="N51" s="1">
        <v>5.8811547783333333</v>
      </c>
      <c r="O51" s="1">
        <v>6.5471663089999996</v>
      </c>
      <c r="P51" s="1">
        <v>4.9728401020000002</v>
      </c>
      <c r="Q51" s="1">
        <v>5.8093849157499999</v>
      </c>
      <c r="R51" s="12">
        <v>4.5630418089999996</v>
      </c>
      <c r="S51" s="60" t="s">
        <v>838</v>
      </c>
      <c r="T51" s="1" t="s">
        <v>454</v>
      </c>
      <c r="U51" s="1" t="s">
        <v>455</v>
      </c>
      <c r="V51" s="1">
        <v>5</v>
      </c>
      <c r="W51" s="1" t="s">
        <v>456</v>
      </c>
      <c r="X51" s="1" t="s">
        <v>457</v>
      </c>
      <c r="Y51" s="1"/>
      <c r="Z51" s="1"/>
      <c r="AA51" s="1" t="s">
        <v>458</v>
      </c>
      <c r="AB51" s="1" t="s">
        <v>305</v>
      </c>
      <c r="AC51" s="1" t="s">
        <v>306</v>
      </c>
      <c r="AD51" s="12" t="s">
        <v>459</v>
      </c>
    </row>
    <row r="52" spans="1:30" x14ac:dyDescent="0.2">
      <c r="A52" s="1" t="s">
        <v>460</v>
      </c>
      <c r="B52" s="33" t="s">
        <v>823</v>
      </c>
      <c r="C52" s="48">
        <v>9.2222222222222214</v>
      </c>
      <c r="D52" s="1">
        <v>4</v>
      </c>
      <c r="E52" s="1">
        <v>7</v>
      </c>
      <c r="F52" s="48">
        <v>28.333333333333332</v>
      </c>
      <c r="G52" s="1">
        <v>4</v>
      </c>
      <c r="H52" s="1">
        <v>9</v>
      </c>
      <c r="I52" s="48">
        <v>10.5</v>
      </c>
      <c r="J52" s="12">
        <v>16</v>
      </c>
      <c r="K52" s="11">
        <v>7.9868152082222217</v>
      </c>
      <c r="L52" s="1">
        <v>6.3000176339999996</v>
      </c>
      <c r="M52" s="1">
        <v>7.5901514360000002</v>
      </c>
      <c r="N52" s="1">
        <v>7.0782397006666669</v>
      </c>
      <c r="O52" s="1">
        <v>6.8680298000000004</v>
      </c>
      <c r="P52" s="1">
        <v>6.5472667629999997</v>
      </c>
      <c r="Q52" s="1">
        <v>6.3659823507500004</v>
      </c>
      <c r="R52" s="12">
        <v>8.8509165420000002</v>
      </c>
      <c r="S52" s="60" t="s">
        <v>839</v>
      </c>
      <c r="T52" s="1"/>
      <c r="U52" s="1" t="s">
        <v>461</v>
      </c>
      <c r="V52" s="1">
        <v>4</v>
      </c>
      <c r="W52" s="1" t="s">
        <v>49</v>
      </c>
      <c r="X52" s="1" t="s">
        <v>50</v>
      </c>
      <c r="Y52" s="1"/>
      <c r="Z52" s="1"/>
      <c r="AA52" s="1" t="s">
        <v>462</v>
      </c>
      <c r="AB52" s="1" t="s">
        <v>52</v>
      </c>
      <c r="AC52" s="1" t="s">
        <v>53</v>
      </c>
      <c r="AD52" s="12"/>
    </row>
    <row r="53" spans="1:30" x14ac:dyDescent="0.2">
      <c r="A53" s="1" t="s">
        <v>463</v>
      </c>
      <c r="B53" s="33" t="s">
        <v>823</v>
      </c>
      <c r="C53" s="48">
        <v>0.55555555555555558</v>
      </c>
      <c r="D53" s="1">
        <v>5</v>
      </c>
      <c r="E53" s="1">
        <v>0</v>
      </c>
      <c r="F53" s="48">
        <v>1.3333333333333333</v>
      </c>
      <c r="G53" s="1">
        <v>1</v>
      </c>
      <c r="H53" s="1">
        <v>0</v>
      </c>
      <c r="I53" s="48">
        <v>2</v>
      </c>
      <c r="J53" s="12">
        <v>0</v>
      </c>
      <c r="K53" s="11">
        <v>5.062204203555555</v>
      </c>
      <c r="L53" s="1">
        <v>6.532679044</v>
      </c>
      <c r="M53" s="1">
        <v>4.5630418089999996</v>
      </c>
      <c r="N53" s="1">
        <v>4.8898974663333332</v>
      </c>
      <c r="O53" s="1">
        <v>5.5524775770000003</v>
      </c>
      <c r="P53" s="1">
        <v>4.5630418089999996</v>
      </c>
      <c r="Q53" s="1">
        <v>5.1127299504999995</v>
      </c>
      <c r="R53" s="12">
        <v>4.5630418089999996</v>
      </c>
      <c r="S53" s="60" t="s">
        <v>464</v>
      </c>
      <c r="T53" s="1"/>
      <c r="U53" s="1" t="s">
        <v>465</v>
      </c>
      <c r="V53" s="1">
        <v>4</v>
      </c>
      <c r="W53" s="1" t="s">
        <v>49</v>
      </c>
      <c r="X53" s="1" t="s">
        <v>50</v>
      </c>
      <c r="Y53" s="1"/>
      <c r="Z53" s="1"/>
      <c r="AA53" s="1" t="s">
        <v>466</v>
      </c>
      <c r="AB53" s="1" t="s">
        <v>52</v>
      </c>
      <c r="AC53" s="1" t="s">
        <v>53</v>
      </c>
      <c r="AD53" s="12"/>
    </row>
    <row r="54" spans="1:30" x14ac:dyDescent="0.2">
      <c r="A54" s="1" t="s">
        <v>467</v>
      </c>
      <c r="B54" s="33" t="s">
        <v>823</v>
      </c>
      <c r="C54" s="48">
        <v>0.66666666666666663</v>
      </c>
      <c r="D54" s="1">
        <v>3</v>
      </c>
      <c r="E54" s="1">
        <v>0</v>
      </c>
      <c r="F54" s="48">
        <v>41.333333333333336</v>
      </c>
      <c r="G54" s="1">
        <v>5</v>
      </c>
      <c r="H54" s="1">
        <v>13</v>
      </c>
      <c r="I54" s="48">
        <v>10.5</v>
      </c>
      <c r="J54" s="12">
        <v>3</v>
      </c>
      <c r="K54" s="11">
        <v>5.0001346158888875</v>
      </c>
      <c r="L54" s="1">
        <v>6.022482728</v>
      </c>
      <c r="M54" s="1">
        <v>4.5630418089999996</v>
      </c>
      <c r="N54" s="1">
        <v>7.4823150096666673</v>
      </c>
      <c r="O54" s="1">
        <v>7.1303540339999998</v>
      </c>
      <c r="P54" s="1">
        <v>6.9609818560000001</v>
      </c>
      <c r="Q54" s="1">
        <v>6.3472921172499994</v>
      </c>
      <c r="R54" s="12">
        <v>6.7249364270000003</v>
      </c>
      <c r="S54" s="60" t="s">
        <v>468</v>
      </c>
      <c r="T54" s="1"/>
      <c r="U54" s="1" t="s">
        <v>469</v>
      </c>
      <c r="V54" s="1">
        <v>11</v>
      </c>
      <c r="W54" s="1" t="s">
        <v>470</v>
      </c>
      <c r="X54" s="1" t="s">
        <v>471</v>
      </c>
      <c r="Y54" s="1"/>
      <c r="Z54" s="1"/>
      <c r="AA54" s="1" t="s">
        <v>472</v>
      </c>
      <c r="AB54" s="1" t="s">
        <v>52</v>
      </c>
      <c r="AC54" s="1" t="s">
        <v>53</v>
      </c>
      <c r="AD54" s="12"/>
    </row>
    <row r="55" spans="1:30" x14ac:dyDescent="0.2">
      <c r="A55" s="1" t="s">
        <v>475</v>
      </c>
      <c r="B55" s="33" t="s">
        <v>823</v>
      </c>
      <c r="C55" s="48">
        <v>2.1111111111111112</v>
      </c>
      <c r="D55" s="1">
        <v>2</v>
      </c>
      <c r="E55" s="1">
        <v>2</v>
      </c>
      <c r="F55" s="48">
        <v>5.666666666666667</v>
      </c>
      <c r="G55" s="1">
        <v>1</v>
      </c>
      <c r="H55" s="1">
        <v>11</v>
      </c>
      <c r="I55" s="48">
        <v>1</v>
      </c>
      <c r="J55" s="12">
        <v>1</v>
      </c>
      <c r="K55" s="11">
        <v>5.9789272241111115</v>
      </c>
      <c r="L55" s="1">
        <v>5.6785268960000002</v>
      </c>
      <c r="M55" s="1">
        <v>6.1687053169999997</v>
      </c>
      <c r="N55" s="1">
        <v>6.0242897956666654</v>
      </c>
      <c r="O55" s="1">
        <v>5.5524775770000003</v>
      </c>
      <c r="P55" s="1">
        <v>6.7689036720000004</v>
      </c>
      <c r="Q55" s="1">
        <v>4.823902307</v>
      </c>
      <c r="R55" s="12">
        <v>5.6729642939999998</v>
      </c>
      <c r="S55" s="60" t="s">
        <v>476</v>
      </c>
      <c r="T55" s="1" t="s">
        <v>477</v>
      </c>
      <c r="U55" s="1" t="s">
        <v>478</v>
      </c>
      <c r="V55" s="1">
        <v>10</v>
      </c>
      <c r="W55" s="1" t="s">
        <v>479</v>
      </c>
      <c r="X55" s="1" t="s">
        <v>480</v>
      </c>
      <c r="Y55" s="1"/>
      <c r="Z55" s="1"/>
      <c r="AA55" s="1" t="s">
        <v>481</v>
      </c>
      <c r="AB55" s="1" t="s">
        <v>74</v>
      </c>
      <c r="AC55" s="1" t="s">
        <v>74</v>
      </c>
      <c r="AD55" s="12" t="s">
        <v>482</v>
      </c>
    </row>
    <row r="56" spans="1:30" x14ac:dyDescent="0.2">
      <c r="A56" s="1" t="s">
        <v>483</v>
      </c>
      <c r="B56" s="33" t="s">
        <v>823</v>
      </c>
      <c r="C56" s="48">
        <v>0.1111111111111111</v>
      </c>
      <c r="D56" s="1">
        <v>4</v>
      </c>
      <c r="E56" s="1">
        <v>2</v>
      </c>
      <c r="F56" s="48">
        <v>11.666666666666666</v>
      </c>
      <c r="G56" s="1">
        <v>0</v>
      </c>
      <c r="H56" s="1">
        <v>0</v>
      </c>
      <c r="I56" s="48">
        <v>0.75</v>
      </c>
      <c r="J56" s="12">
        <v>0</v>
      </c>
      <c r="K56" s="11">
        <v>4.6459460183333317</v>
      </c>
      <c r="L56" s="1">
        <v>6.3000176339999996</v>
      </c>
      <c r="M56" s="1">
        <v>6.1687053169999997</v>
      </c>
      <c r="N56" s="1">
        <v>5.6952672886666669</v>
      </c>
      <c r="O56" s="1">
        <v>4.5630418089999996</v>
      </c>
      <c r="P56" s="1">
        <v>4.5630418089999996</v>
      </c>
      <c r="Q56" s="1">
        <v>4.7970126375</v>
      </c>
      <c r="R56" s="12">
        <v>4.5630418089999996</v>
      </c>
      <c r="S56" s="60" t="s">
        <v>841</v>
      </c>
      <c r="T56" s="1" t="s">
        <v>484</v>
      </c>
      <c r="U56" s="1" t="s">
        <v>485</v>
      </c>
      <c r="V56" s="1">
        <v>3</v>
      </c>
      <c r="W56" s="1" t="s">
        <v>405</v>
      </c>
      <c r="X56" s="1" t="s">
        <v>406</v>
      </c>
      <c r="Y56" s="1"/>
      <c r="Z56" s="1"/>
      <c r="AA56" s="1" t="s">
        <v>486</v>
      </c>
      <c r="AB56" s="1" t="s">
        <v>408</v>
      </c>
      <c r="AC56" s="1" t="s">
        <v>409</v>
      </c>
      <c r="AD56" s="12" t="s">
        <v>487</v>
      </c>
    </row>
    <row r="57" spans="1:30" x14ac:dyDescent="0.2">
      <c r="A57" s="1" t="s">
        <v>488</v>
      </c>
      <c r="B57" s="33" t="s">
        <v>823</v>
      </c>
      <c r="C57" s="48">
        <v>2.6666666666666665</v>
      </c>
      <c r="D57" s="1">
        <v>2</v>
      </c>
      <c r="E57" s="1">
        <v>4</v>
      </c>
      <c r="F57" s="48">
        <v>11.333333333333334</v>
      </c>
      <c r="G57" s="1">
        <v>6</v>
      </c>
      <c r="H57" s="1">
        <v>10</v>
      </c>
      <c r="I57" s="48">
        <v>8.25</v>
      </c>
      <c r="J57" s="12">
        <v>2</v>
      </c>
      <c r="K57" s="11">
        <v>6.0076652755555555</v>
      </c>
      <c r="L57" s="1">
        <v>5.6785268960000002</v>
      </c>
      <c r="M57" s="1">
        <v>6.9097757059999996</v>
      </c>
      <c r="N57" s="1">
        <v>6.6536680676666675</v>
      </c>
      <c r="O57" s="1">
        <v>7.3522389749999997</v>
      </c>
      <c r="P57" s="1">
        <v>6.662337215</v>
      </c>
      <c r="Q57" s="1">
        <v>6.0909806027500002</v>
      </c>
      <c r="R57" s="12">
        <v>6.2927820719999996</v>
      </c>
      <c r="S57" s="60" t="s">
        <v>842</v>
      </c>
      <c r="T57" s="1" t="s">
        <v>484</v>
      </c>
      <c r="U57" s="1" t="s">
        <v>489</v>
      </c>
      <c r="V57" s="1">
        <v>3</v>
      </c>
      <c r="W57" s="1" t="s">
        <v>405</v>
      </c>
      <c r="X57" s="1" t="s">
        <v>406</v>
      </c>
      <c r="Y57" s="1"/>
      <c r="Z57" s="1"/>
      <c r="AA57" s="1" t="s">
        <v>490</v>
      </c>
      <c r="AB57" s="1" t="s">
        <v>408</v>
      </c>
      <c r="AC57" s="1" t="s">
        <v>409</v>
      </c>
      <c r="AD57" s="12" t="s">
        <v>487</v>
      </c>
    </row>
    <row r="58" spans="1:30" x14ac:dyDescent="0.2">
      <c r="A58" s="1" t="s">
        <v>491</v>
      </c>
      <c r="B58" s="33" t="s">
        <v>822</v>
      </c>
      <c r="C58" s="48">
        <v>1.6666666666666667</v>
      </c>
      <c r="D58" s="1">
        <v>4</v>
      </c>
      <c r="E58" s="1">
        <v>3</v>
      </c>
      <c r="F58" s="48">
        <v>64.666666666666671</v>
      </c>
      <c r="G58" s="1">
        <v>6</v>
      </c>
      <c r="H58" s="1">
        <v>15</v>
      </c>
      <c r="I58" s="48">
        <v>79.25</v>
      </c>
      <c r="J58" s="12">
        <v>39</v>
      </c>
      <c r="K58" s="11">
        <v>5.9577720891111117</v>
      </c>
      <c r="L58" s="1">
        <v>6.3000176339999996</v>
      </c>
      <c r="M58" s="1">
        <v>6.5863096810000004</v>
      </c>
      <c r="N58" s="1">
        <v>8.8781784849999994</v>
      </c>
      <c r="O58" s="1">
        <v>7.3522389749999997</v>
      </c>
      <c r="P58" s="1">
        <v>7.1304657860000003</v>
      </c>
      <c r="Q58" s="1">
        <v>8.7888789182500009</v>
      </c>
      <c r="R58" s="12">
        <v>10.092090600000001</v>
      </c>
      <c r="S58" s="60" t="s">
        <v>492</v>
      </c>
      <c r="T58" s="1"/>
      <c r="U58" s="1" t="s">
        <v>493</v>
      </c>
      <c r="V58" s="1">
        <v>6</v>
      </c>
      <c r="W58" s="1" t="s">
        <v>494</v>
      </c>
      <c r="X58" s="1" t="s">
        <v>495</v>
      </c>
      <c r="Y58" s="1"/>
      <c r="Z58" s="1"/>
      <c r="AA58" s="1" t="s">
        <v>496</v>
      </c>
      <c r="AB58" s="1" t="s">
        <v>74</v>
      </c>
      <c r="AC58" s="1" t="s">
        <v>74</v>
      </c>
      <c r="AD58" s="12"/>
    </row>
    <row r="59" spans="1:30" x14ac:dyDescent="0.2">
      <c r="A59" s="1" t="s">
        <v>497</v>
      </c>
      <c r="B59" s="33" t="s">
        <v>823</v>
      </c>
      <c r="C59" s="48">
        <v>0</v>
      </c>
      <c r="D59" s="1">
        <v>0</v>
      </c>
      <c r="E59" s="1">
        <v>0</v>
      </c>
      <c r="F59" s="48">
        <v>8</v>
      </c>
      <c r="G59" s="1">
        <v>0</v>
      </c>
      <c r="H59" s="1">
        <v>0</v>
      </c>
      <c r="I59" s="48">
        <v>0</v>
      </c>
      <c r="J59" s="12">
        <v>0</v>
      </c>
      <c r="K59" s="11">
        <v>4.5630418089999987</v>
      </c>
      <c r="L59" s="1">
        <v>4.5630418089999996</v>
      </c>
      <c r="M59" s="1">
        <v>4.5630418089999996</v>
      </c>
      <c r="N59" s="1">
        <v>6.0778784510000001</v>
      </c>
      <c r="O59" s="1">
        <v>4.5630418089999996</v>
      </c>
      <c r="P59" s="1">
        <v>4.5630418089999996</v>
      </c>
      <c r="Q59" s="1">
        <v>4.5630418089999996</v>
      </c>
      <c r="R59" s="12">
        <v>4.5630418089999996</v>
      </c>
      <c r="S59" s="60" t="s">
        <v>498</v>
      </c>
      <c r="T59" s="1"/>
      <c r="U59" s="1" t="s">
        <v>499</v>
      </c>
      <c r="V59" s="1">
        <v>15</v>
      </c>
      <c r="W59" s="1" t="s">
        <v>500</v>
      </c>
      <c r="X59" s="1" t="s">
        <v>501</v>
      </c>
      <c r="Y59" s="1"/>
      <c r="Z59" s="1"/>
      <c r="AA59" s="1" t="s">
        <v>502</v>
      </c>
      <c r="AB59" s="1" t="s">
        <v>503</v>
      </c>
      <c r="AC59" s="1" t="s">
        <v>504</v>
      </c>
      <c r="AD59" s="12"/>
    </row>
    <row r="60" spans="1:30" x14ac:dyDescent="0.2">
      <c r="A60" s="1" t="s">
        <v>505</v>
      </c>
      <c r="B60" s="33" t="s">
        <v>822</v>
      </c>
      <c r="C60" s="48">
        <v>9.8888888888888893</v>
      </c>
      <c r="D60" s="1">
        <v>7</v>
      </c>
      <c r="E60" s="1">
        <v>11</v>
      </c>
      <c r="F60" s="48">
        <v>11.666666666666666</v>
      </c>
      <c r="G60" s="1">
        <v>4</v>
      </c>
      <c r="H60" s="1">
        <v>14</v>
      </c>
      <c r="I60" s="48">
        <v>18.5</v>
      </c>
      <c r="J60" s="12">
        <v>1</v>
      </c>
      <c r="K60" s="11">
        <v>8.0816468705555558</v>
      </c>
      <c r="L60" s="1">
        <v>6.9088283859999997</v>
      </c>
      <c r="M60" s="1">
        <v>8.1763922509999993</v>
      </c>
      <c r="N60" s="1">
        <v>6.868415955333333</v>
      </c>
      <c r="O60" s="1">
        <v>6.8680298000000004</v>
      </c>
      <c r="P60" s="1">
        <v>7.0482112050000003</v>
      </c>
      <c r="Q60" s="1">
        <v>6.7853692630000007</v>
      </c>
      <c r="R60" s="12">
        <v>5.6729642939999998</v>
      </c>
      <c r="S60" s="60" t="s">
        <v>506</v>
      </c>
      <c r="T60" s="1" t="s">
        <v>507</v>
      </c>
      <c r="U60" s="1" t="s">
        <v>508</v>
      </c>
      <c r="V60" s="1">
        <v>1</v>
      </c>
      <c r="W60" s="1" t="s">
        <v>32</v>
      </c>
      <c r="X60" s="1" t="s">
        <v>33</v>
      </c>
      <c r="Y60" s="1"/>
      <c r="Z60" s="1"/>
      <c r="AA60" s="1" t="s">
        <v>509</v>
      </c>
      <c r="AB60" s="1" t="s">
        <v>32</v>
      </c>
      <c r="AC60" s="1" t="s">
        <v>33</v>
      </c>
      <c r="AD60" s="12" t="s">
        <v>510</v>
      </c>
    </row>
    <row r="61" spans="1:30" x14ac:dyDescent="0.2">
      <c r="A61" s="1" t="s">
        <v>511</v>
      </c>
      <c r="B61" s="33" t="s">
        <v>823</v>
      </c>
      <c r="C61" s="48">
        <v>0</v>
      </c>
      <c r="D61" s="1">
        <v>0</v>
      </c>
      <c r="E61" s="1">
        <v>0</v>
      </c>
      <c r="F61" s="48">
        <v>3</v>
      </c>
      <c r="G61" s="1">
        <v>0</v>
      </c>
      <c r="H61" s="1">
        <v>0</v>
      </c>
      <c r="I61" s="48">
        <v>0</v>
      </c>
      <c r="J61" s="12">
        <v>0</v>
      </c>
      <c r="K61" s="11">
        <v>4.5630418089999987</v>
      </c>
      <c r="L61" s="1">
        <v>4.5630418089999996</v>
      </c>
      <c r="M61" s="1">
        <v>4.5630418089999996</v>
      </c>
      <c r="N61" s="1">
        <v>5.6951671590000004</v>
      </c>
      <c r="O61" s="1">
        <v>4.5630418089999996</v>
      </c>
      <c r="P61" s="1">
        <v>4.5630418089999996</v>
      </c>
      <c r="Q61" s="1">
        <v>4.5630418089999996</v>
      </c>
      <c r="R61" s="12">
        <v>4.5630418089999996</v>
      </c>
      <c r="S61" s="60" t="s">
        <v>843</v>
      </c>
      <c r="T61" s="1" t="s">
        <v>512</v>
      </c>
      <c r="U61" s="1" t="s">
        <v>513</v>
      </c>
      <c r="V61" s="1">
        <v>5</v>
      </c>
      <c r="W61" s="1" t="s">
        <v>514</v>
      </c>
      <c r="X61" s="1" t="s">
        <v>515</v>
      </c>
      <c r="Y61" s="1"/>
      <c r="Z61" s="1"/>
      <c r="AA61" s="1" t="s">
        <v>516</v>
      </c>
      <c r="AB61" s="1" t="s">
        <v>152</v>
      </c>
      <c r="AC61" s="1" t="s">
        <v>153</v>
      </c>
      <c r="AD61" s="12" t="s">
        <v>517</v>
      </c>
    </row>
    <row r="62" spans="1:30" x14ac:dyDescent="0.2">
      <c r="A62" s="1" t="s">
        <v>518</v>
      </c>
      <c r="B62" s="33" t="s">
        <v>823</v>
      </c>
      <c r="C62" s="48">
        <v>4.8888888888888893</v>
      </c>
      <c r="D62" s="1">
        <v>8</v>
      </c>
      <c r="E62" s="1">
        <v>9</v>
      </c>
      <c r="F62" s="48">
        <v>5</v>
      </c>
      <c r="G62" s="1">
        <v>7</v>
      </c>
      <c r="H62" s="1">
        <v>34</v>
      </c>
      <c r="I62" s="48">
        <v>4.75</v>
      </c>
      <c r="J62" s="12">
        <v>1</v>
      </c>
      <c r="K62" s="11">
        <v>6.9667666415555551</v>
      </c>
      <c r="L62" s="1">
        <v>7.065554186</v>
      </c>
      <c r="M62" s="1">
        <v>7.9128466560000001</v>
      </c>
      <c r="N62" s="1">
        <v>5.6124025299999998</v>
      </c>
      <c r="O62" s="1">
        <v>7.544503325</v>
      </c>
      <c r="P62" s="1">
        <v>8.1681807640000006</v>
      </c>
      <c r="Q62" s="1">
        <v>5.5653305422499999</v>
      </c>
      <c r="R62" s="12">
        <v>5.6729642939999998</v>
      </c>
      <c r="S62" s="60" t="s">
        <v>844</v>
      </c>
      <c r="T62" s="1" t="s">
        <v>512</v>
      </c>
      <c r="U62" s="1" t="s">
        <v>513</v>
      </c>
      <c r="V62" s="1">
        <v>6</v>
      </c>
      <c r="W62" s="1" t="s">
        <v>519</v>
      </c>
      <c r="X62" s="1" t="s">
        <v>520</v>
      </c>
      <c r="Y62" s="1"/>
      <c r="Z62" s="1"/>
      <c r="AA62" s="1" t="s">
        <v>521</v>
      </c>
      <c r="AB62" s="1" t="s">
        <v>152</v>
      </c>
      <c r="AC62" s="1" t="s">
        <v>153</v>
      </c>
      <c r="AD62" s="12" t="s">
        <v>517</v>
      </c>
    </row>
    <row r="63" spans="1:30" x14ac:dyDescent="0.2">
      <c r="A63" s="1" t="s">
        <v>522</v>
      </c>
      <c r="B63" s="33" t="s">
        <v>823</v>
      </c>
      <c r="C63" s="48">
        <v>2.4444444444444446</v>
      </c>
      <c r="D63" s="1">
        <v>2</v>
      </c>
      <c r="E63" s="1">
        <v>43</v>
      </c>
      <c r="F63" s="48">
        <v>5.333333333333333</v>
      </c>
      <c r="G63" s="1">
        <v>0</v>
      </c>
      <c r="H63" s="1">
        <v>1</v>
      </c>
      <c r="I63" s="48">
        <v>5.75</v>
      </c>
      <c r="J63" s="12">
        <v>2</v>
      </c>
      <c r="K63" s="11">
        <v>6.7263745816666667</v>
      </c>
      <c r="L63" s="1">
        <v>5.6785268960000002</v>
      </c>
      <c r="M63" s="1">
        <v>10.05271872</v>
      </c>
      <c r="N63" s="1">
        <v>5.7793776993333337</v>
      </c>
      <c r="O63" s="1">
        <v>4.5630418089999996</v>
      </c>
      <c r="P63" s="1">
        <v>4.9728401020000002</v>
      </c>
      <c r="Q63" s="1">
        <v>5.7063876742500002</v>
      </c>
      <c r="R63" s="12">
        <v>6.2927820719999996</v>
      </c>
      <c r="S63" s="60" t="s">
        <v>845</v>
      </c>
      <c r="T63" s="1" t="s">
        <v>523</v>
      </c>
      <c r="U63" s="1" t="s">
        <v>524</v>
      </c>
      <c r="V63" s="1">
        <v>4</v>
      </c>
      <c r="W63" s="1" t="s">
        <v>525</v>
      </c>
      <c r="X63" s="1" t="s">
        <v>526</v>
      </c>
      <c r="Y63" s="1"/>
      <c r="Z63" s="1"/>
      <c r="AA63" s="1" t="s">
        <v>527</v>
      </c>
      <c r="AB63" s="1" t="s">
        <v>141</v>
      </c>
      <c r="AC63" s="1" t="s">
        <v>142</v>
      </c>
      <c r="AD63" s="12" t="s">
        <v>528</v>
      </c>
    </row>
    <row r="64" spans="1:30" x14ac:dyDescent="0.2">
      <c r="A64" s="1" t="s">
        <v>529</v>
      </c>
      <c r="B64" s="33" t="s">
        <v>823</v>
      </c>
      <c r="C64" s="48">
        <v>0.88888888888888884</v>
      </c>
      <c r="D64" s="1">
        <v>1</v>
      </c>
      <c r="E64" s="1">
        <v>0</v>
      </c>
      <c r="F64" s="48">
        <v>5</v>
      </c>
      <c r="G64" s="1">
        <v>2</v>
      </c>
      <c r="H64" s="1">
        <v>5</v>
      </c>
      <c r="I64" s="48">
        <v>5.25</v>
      </c>
      <c r="J64" s="12">
        <v>1</v>
      </c>
      <c r="K64" s="11">
        <v>5.396185453777778</v>
      </c>
      <c r="L64" s="1">
        <v>5.226012206</v>
      </c>
      <c r="M64" s="1">
        <v>4.5630418089999996</v>
      </c>
      <c r="N64" s="1">
        <v>5.9313160136666667</v>
      </c>
      <c r="O64" s="1">
        <v>6.1339014059999997</v>
      </c>
      <c r="P64" s="1">
        <v>5.9649454439999996</v>
      </c>
      <c r="Q64" s="1">
        <v>5.6081569772500002</v>
      </c>
      <c r="R64" s="12">
        <v>5.6729642939999998</v>
      </c>
      <c r="S64" s="60" t="s">
        <v>530</v>
      </c>
      <c r="T64" s="1" t="s">
        <v>531</v>
      </c>
      <c r="U64" s="1" t="s">
        <v>532</v>
      </c>
      <c r="V64" s="1">
        <v>3</v>
      </c>
      <c r="W64" s="1" t="s">
        <v>152</v>
      </c>
      <c r="X64" s="1" t="s">
        <v>153</v>
      </c>
      <c r="Y64" s="1"/>
      <c r="Z64" s="1"/>
      <c r="AA64" s="1" t="s">
        <v>533</v>
      </c>
      <c r="AB64" s="1" t="s">
        <v>152</v>
      </c>
      <c r="AC64" s="1" t="s">
        <v>153</v>
      </c>
      <c r="AD64" s="12" t="s">
        <v>534</v>
      </c>
    </row>
    <row r="65" spans="1:30" x14ac:dyDescent="0.2">
      <c r="A65" s="1" t="s">
        <v>535</v>
      </c>
      <c r="B65" s="33" t="s">
        <v>822</v>
      </c>
      <c r="C65" s="48">
        <v>30.111111111111111</v>
      </c>
      <c r="D65" s="1">
        <v>43</v>
      </c>
      <c r="E65" s="1">
        <v>30</v>
      </c>
      <c r="F65" s="48">
        <v>45.666666666666664</v>
      </c>
      <c r="G65" s="1">
        <v>2</v>
      </c>
      <c r="H65" s="1">
        <v>15</v>
      </c>
      <c r="I65" s="48">
        <v>7.25</v>
      </c>
      <c r="J65" s="12">
        <v>0</v>
      </c>
      <c r="K65" s="11">
        <v>9.6092109969999981</v>
      </c>
      <c r="L65" s="1">
        <v>9.268112211</v>
      </c>
      <c r="M65" s="1">
        <v>9.5471914840000007</v>
      </c>
      <c r="N65" s="1">
        <v>8.1874774540000015</v>
      </c>
      <c r="O65" s="1">
        <v>6.1339014059999997</v>
      </c>
      <c r="P65" s="1">
        <v>7.1304657860000003</v>
      </c>
      <c r="Q65" s="1">
        <v>5.9568015010000002</v>
      </c>
      <c r="R65" s="12">
        <v>4.5630418089999996</v>
      </c>
      <c r="S65" s="60" t="s">
        <v>536</v>
      </c>
      <c r="T65" s="1" t="s">
        <v>537</v>
      </c>
      <c r="U65" s="1" t="s">
        <v>538</v>
      </c>
      <c r="V65" s="1">
        <v>6</v>
      </c>
      <c r="W65" s="1" t="s">
        <v>539</v>
      </c>
      <c r="X65" s="1" t="s">
        <v>540</v>
      </c>
      <c r="Y65" s="1"/>
      <c r="Z65" s="1"/>
      <c r="AA65" s="1" t="s">
        <v>541</v>
      </c>
      <c r="AB65" s="1" t="s">
        <v>542</v>
      </c>
      <c r="AC65" s="1" t="s">
        <v>543</v>
      </c>
      <c r="AD65" s="12" t="s">
        <v>544</v>
      </c>
    </row>
    <row r="66" spans="1:30" x14ac:dyDescent="0.2">
      <c r="A66" s="1" t="s">
        <v>549</v>
      </c>
      <c r="B66" s="33" t="s">
        <v>823</v>
      </c>
      <c r="C66" s="48">
        <v>15</v>
      </c>
      <c r="D66" s="1">
        <v>31</v>
      </c>
      <c r="E66" s="1">
        <v>21</v>
      </c>
      <c r="F66" s="48">
        <v>57.666666666666664</v>
      </c>
      <c r="G66" s="1">
        <v>5</v>
      </c>
      <c r="H66" s="1">
        <v>34</v>
      </c>
      <c r="I66" s="48">
        <v>24.5</v>
      </c>
      <c r="J66" s="12">
        <v>8</v>
      </c>
      <c r="K66" s="11">
        <v>8.6058993372222208</v>
      </c>
      <c r="L66" s="1">
        <v>8.8172969460000008</v>
      </c>
      <c r="M66" s="1">
        <v>9.0520224920000008</v>
      </c>
      <c r="N66" s="1">
        <v>8.7509073553333323</v>
      </c>
      <c r="O66" s="1">
        <v>7.1303540339999998</v>
      </c>
      <c r="P66" s="1">
        <v>8.1681807640000006</v>
      </c>
      <c r="Q66" s="1">
        <v>7.1321650615000003</v>
      </c>
      <c r="R66" s="12">
        <v>7.9229458160000004</v>
      </c>
      <c r="S66" s="60" t="s">
        <v>550</v>
      </c>
      <c r="T66" s="1"/>
      <c r="U66" s="1" t="s">
        <v>551</v>
      </c>
      <c r="V66" s="1">
        <v>4</v>
      </c>
      <c r="W66" s="1" t="s">
        <v>117</v>
      </c>
      <c r="X66" s="1" t="s">
        <v>118</v>
      </c>
      <c r="Y66" s="1"/>
      <c r="Z66" s="1"/>
      <c r="AA66" s="1" t="s">
        <v>552</v>
      </c>
      <c r="AB66" s="1" t="s">
        <v>117</v>
      </c>
      <c r="AC66" s="1" t="s">
        <v>118</v>
      </c>
      <c r="AD66" s="12"/>
    </row>
    <row r="67" spans="1:30" x14ac:dyDescent="0.2">
      <c r="A67" s="1" t="s">
        <v>561</v>
      </c>
      <c r="B67" s="33" t="s">
        <v>823</v>
      </c>
      <c r="C67" s="48">
        <v>3</v>
      </c>
      <c r="D67" s="1">
        <v>2</v>
      </c>
      <c r="E67" s="1">
        <v>0</v>
      </c>
      <c r="F67" s="48">
        <v>17.333333333333332</v>
      </c>
      <c r="G67" s="1">
        <v>4</v>
      </c>
      <c r="H67" s="1">
        <v>15</v>
      </c>
      <c r="I67" s="48">
        <v>18.25</v>
      </c>
      <c r="J67" s="12">
        <v>2</v>
      </c>
      <c r="K67" s="11">
        <v>6.2068869857777775</v>
      </c>
      <c r="L67" s="1">
        <v>5.6785268960000002</v>
      </c>
      <c r="M67" s="1">
        <v>4.5630418089999996</v>
      </c>
      <c r="N67" s="1">
        <v>6.8979866073333334</v>
      </c>
      <c r="O67" s="1">
        <v>6.8680298000000004</v>
      </c>
      <c r="P67" s="1">
        <v>7.1304657860000003</v>
      </c>
      <c r="Q67" s="1">
        <v>6.8683385837500008</v>
      </c>
      <c r="R67" s="12">
        <v>6.2927820719999996</v>
      </c>
      <c r="S67" s="60" t="s">
        <v>562</v>
      </c>
      <c r="T67" s="1" t="s">
        <v>563</v>
      </c>
      <c r="U67" s="1" t="s">
        <v>564</v>
      </c>
      <c r="V67" s="1">
        <v>8</v>
      </c>
      <c r="W67" s="1" t="s">
        <v>565</v>
      </c>
      <c r="X67" s="1" t="s">
        <v>566</v>
      </c>
      <c r="Y67" s="1"/>
      <c r="Z67" s="1"/>
      <c r="AA67" s="1" t="s">
        <v>567</v>
      </c>
      <c r="AB67" s="1" t="s">
        <v>568</v>
      </c>
      <c r="AC67" s="1" t="s">
        <v>569</v>
      </c>
      <c r="AD67" s="12" t="s">
        <v>570</v>
      </c>
    </row>
    <row r="68" spans="1:30" x14ac:dyDescent="0.2">
      <c r="A68" s="1" t="s">
        <v>571</v>
      </c>
      <c r="B68" s="33" t="s">
        <v>823</v>
      </c>
      <c r="C68" s="48">
        <v>1.2222222222222223</v>
      </c>
      <c r="D68" s="1">
        <v>5</v>
      </c>
      <c r="E68" s="1">
        <v>5</v>
      </c>
      <c r="F68" s="48">
        <v>10</v>
      </c>
      <c r="G68" s="1">
        <v>10</v>
      </c>
      <c r="H68" s="1">
        <v>22</v>
      </c>
      <c r="I68" s="48">
        <v>8</v>
      </c>
      <c r="J68" s="12">
        <v>1</v>
      </c>
      <c r="K68" s="11">
        <v>5.4900099854444431</v>
      </c>
      <c r="L68" s="1">
        <v>6.532679044</v>
      </c>
      <c r="M68" s="1">
        <v>7.1738344879999998</v>
      </c>
      <c r="N68" s="1">
        <v>6.4749486463333339</v>
      </c>
      <c r="O68" s="1">
        <v>8.0032078210000002</v>
      </c>
      <c r="P68" s="1">
        <v>7.603408484</v>
      </c>
      <c r="Q68" s="1">
        <v>6.0559949060000005</v>
      </c>
      <c r="R68" s="12">
        <v>5.6729642939999998</v>
      </c>
      <c r="S68" s="60" t="s">
        <v>572</v>
      </c>
      <c r="T68" s="1" t="s">
        <v>573</v>
      </c>
      <c r="U68" s="1" t="s">
        <v>574</v>
      </c>
      <c r="V68" s="1">
        <v>3</v>
      </c>
      <c r="W68" s="1" t="s">
        <v>575</v>
      </c>
      <c r="X68" s="1" t="s">
        <v>576</v>
      </c>
      <c r="Y68" s="1"/>
      <c r="Z68" s="1"/>
      <c r="AA68" s="1" t="s">
        <v>577</v>
      </c>
      <c r="AB68" s="1" t="s">
        <v>58</v>
      </c>
      <c r="AC68" s="1" t="s">
        <v>59</v>
      </c>
      <c r="AD68" s="12" t="s">
        <v>578</v>
      </c>
    </row>
    <row r="69" spans="1:30" x14ac:dyDescent="0.2">
      <c r="A69" s="1" t="s">
        <v>579</v>
      </c>
      <c r="B69" s="33" t="s">
        <v>822</v>
      </c>
      <c r="C69" s="48">
        <v>0</v>
      </c>
      <c r="D69" s="1">
        <v>0</v>
      </c>
      <c r="E69" s="1">
        <v>0</v>
      </c>
      <c r="F69" s="48">
        <v>1.6666666666666667</v>
      </c>
      <c r="G69" s="1">
        <v>1</v>
      </c>
      <c r="H69" s="1">
        <v>1</v>
      </c>
      <c r="I69" s="48">
        <v>6.75</v>
      </c>
      <c r="J69" s="12">
        <v>0</v>
      </c>
      <c r="K69" s="11">
        <v>4.5630418089999987</v>
      </c>
      <c r="L69" s="1">
        <v>4.5630418089999996</v>
      </c>
      <c r="M69" s="1">
        <v>4.5630418089999996</v>
      </c>
      <c r="N69" s="1">
        <v>5.2499452013333334</v>
      </c>
      <c r="O69" s="1">
        <v>5.5524775770000003</v>
      </c>
      <c r="P69" s="1">
        <v>4.9728401020000002</v>
      </c>
      <c r="Q69" s="1">
        <v>5.9224679785000003</v>
      </c>
      <c r="R69" s="12">
        <v>4.5630418089999996</v>
      </c>
      <c r="S69" s="60" t="s">
        <v>580</v>
      </c>
      <c r="T69" s="1"/>
      <c r="U69" s="1" t="s">
        <v>581</v>
      </c>
      <c r="V69" s="1">
        <v>2</v>
      </c>
      <c r="W69" s="1" t="s">
        <v>582</v>
      </c>
      <c r="X69" s="1" t="s">
        <v>583</v>
      </c>
      <c r="Y69" s="1"/>
      <c r="Z69" s="1"/>
      <c r="AA69" s="1" t="s">
        <v>584</v>
      </c>
      <c r="AB69" s="1" t="s">
        <v>32</v>
      </c>
      <c r="AC69" s="1" t="s">
        <v>33</v>
      </c>
      <c r="AD69" s="12"/>
    </row>
    <row r="70" spans="1:30" x14ac:dyDescent="0.2">
      <c r="A70" s="1" t="s">
        <v>595</v>
      </c>
      <c r="B70" s="33" t="s">
        <v>823</v>
      </c>
      <c r="C70" s="48">
        <v>3.3333333333333335</v>
      </c>
      <c r="D70" s="1">
        <v>6</v>
      </c>
      <c r="E70" s="1">
        <v>3</v>
      </c>
      <c r="F70" s="48">
        <v>12</v>
      </c>
      <c r="G70" s="1">
        <v>6</v>
      </c>
      <c r="H70" s="1">
        <v>18</v>
      </c>
      <c r="I70" s="48">
        <v>5.5</v>
      </c>
      <c r="J70" s="12">
        <v>0</v>
      </c>
      <c r="K70" s="11">
        <v>6.6167842373333325</v>
      </c>
      <c r="L70" s="1">
        <v>6.7329781779999998</v>
      </c>
      <c r="M70" s="1">
        <v>6.5863096810000004</v>
      </c>
      <c r="N70" s="1">
        <v>6.5256103699999999</v>
      </c>
      <c r="O70" s="1">
        <v>7.3522389749999997</v>
      </c>
      <c r="P70" s="1">
        <v>7.3523539600000003</v>
      </c>
      <c r="Q70" s="1">
        <v>5.6183623430000003</v>
      </c>
      <c r="R70" s="12">
        <v>4.5630418089999996</v>
      </c>
      <c r="S70" s="60" t="s">
        <v>846</v>
      </c>
      <c r="T70" s="1"/>
      <c r="U70" s="1" t="s">
        <v>596</v>
      </c>
      <c r="V70" s="1">
        <v>2</v>
      </c>
      <c r="W70" s="1" t="s">
        <v>58</v>
      </c>
      <c r="X70" s="1" t="s">
        <v>59</v>
      </c>
      <c r="Y70" s="1"/>
      <c r="Z70" s="1"/>
      <c r="AA70" s="1" t="s">
        <v>597</v>
      </c>
      <c r="AB70" s="1" t="s">
        <v>58</v>
      </c>
      <c r="AC70" s="1" t="s">
        <v>59</v>
      </c>
      <c r="AD70" s="12"/>
    </row>
    <row r="71" spans="1:30" x14ac:dyDescent="0.2">
      <c r="A71" s="1" t="s">
        <v>598</v>
      </c>
      <c r="B71" s="33" t="s">
        <v>823</v>
      </c>
      <c r="C71" s="48">
        <v>1.3333333333333333</v>
      </c>
      <c r="D71" s="1">
        <v>4</v>
      </c>
      <c r="E71" s="1">
        <v>2</v>
      </c>
      <c r="F71" s="48">
        <v>7</v>
      </c>
      <c r="G71" s="1">
        <v>1</v>
      </c>
      <c r="H71" s="1">
        <v>13</v>
      </c>
      <c r="I71" s="48">
        <v>4</v>
      </c>
      <c r="J71" s="12">
        <v>0</v>
      </c>
      <c r="K71" s="11">
        <v>5.4221816654444446</v>
      </c>
      <c r="L71" s="1">
        <v>6.3000176339999996</v>
      </c>
      <c r="M71" s="1">
        <v>6.1687053169999997</v>
      </c>
      <c r="N71" s="1">
        <v>5.7593355366666659</v>
      </c>
      <c r="O71" s="1">
        <v>5.5524775770000003</v>
      </c>
      <c r="P71" s="1">
        <v>6.9609818560000001</v>
      </c>
      <c r="Q71" s="1">
        <v>5.5277762154999994</v>
      </c>
      <c r="R71" s="12">
        <v>4.5630418089999996</v>
      </c>
      <c r="S71" s="60" t="s">
        <v>599</v>
      </c>
      <c r="T71" s="1" t="s">
        <v>600</v>
      </c>
      <c r="U71" s="1" t="s">
        <v>601</v>
      </c>
      <c r="V71" s="1">
        <v>7</v>
      </c>
      <c r="W71" s="1" t="s">
        <v>602</v>
      </c>
      <c r="X71" s="1" t="s">
        <v>603</v>
      </c>
      <c r="Y71" s="1"/>
      <c r="Z71" s="1"/>
      <c r="AA71" s="1" t="s">
        <v>604</v>
      </c>
      <c r="AB71" s="1" t="s">
        <v>605</v>
      </c>
      <c r="AC71" s="1" t="s">
        <v>606</v>
      </c>
      <c r="AD71" s="12" t="s">
        <v>607</v>
      </c>
    </row>
    <row r="72" spans="1:30" x14ac:dyDescent="0.2">
      <c r="A72" s="1" t="s">
        <v>608</v>
      </c>
      <c r="B72" s="33" t="s">
        <v>823</v>
      </c>
      <c r="C72" s="48">
        <v>4.5555555555555554</v>
      </c>
      <c r="D72" s="1">
        <v>1</v>
      </c>
      <c r="E72" s="1">
        <v>3</v>
      </c>
      <c r="F72" s="48">
        <v>22.333333333333332</v>
      </c>
      <c r="G72" s="1">
        <v>6</v>
      </c>
      <c r="H72" s="1">
        <v>46</v>
      </c>
      <c r="I72" s="48">
        <v>7</v>
      </c>
      <c r="J72" s="12">
        <v>5</v>
      </c>
      <c r="K72" s="11">
        <v>6.6978355125555566</v>
      </c>
      <c r="L72" s="1">
        <v>5.226012206</v>
      </c>
      <c r="M72" s="1">
        <v>6.5863096810000004</v>
      </c>
      <c r="N72" s="1">
        <v>7.395155404333333</v>
      </c>
      <c r="O72" s="1">
        <v>7.3522389749999997</v>
      </c>
      <c r="P72" s="1">
        <v>8.5730161949999992</v>
      </c>
      <c r="Q72" s="1">
        <v>5.9821642884999999</v>
      </c>
      <c r="R72" s="12">
        <v>7.3268150790000002</v>
      </c>
      <c r="S72" s="60" t="s">
        <v>609</v>
      </c>
      <c r="T72" s="1" t="s">
        <v>610</v>
      </c>
      <c r="U72" s="1" t="s">
        <v>611</v>
      </c>
      <c r="V72" s="1">
        <v>2</v>
      </c>
      <c r="W72" s="1" t="s">
        <v>612</v>
      </c>
      <c r="X72" s="1" t="s">
        <v>613</v>
      </c>
      <c r="Y72" s="1"/>
      <c r="Z72" s="1"/>
      <c r="AA72" s="1" t="s">
        <v>614</v>
      </c>
      <c r="AB72" s="1" t="s">
        <v>612</v>
      </c>
      <c r="AC72" s="1" t="s">
        <v>613</v>
      </c>
      <c r="AD72" s="12"/>
    </row>
    <row r="73" spans="1:30" x14ac:dyDescent="0.2">
      <c r="A73" s="1" t="s">
        <v>625</v>
      </c>
      <c r="B73" s="33" t="s">
        <v>823</v>
      </c>
      <c r="C73" s="48">
        <v>10.666666666666666</v>
      </c>
      <c r="D73" s="1">
        <v>33</v>
      </c>
      <c r="E73" s="1">
        <v>5</v>
      </c>
      <c r="F73" s="48">
        <v>34.666666666666664</v>
      </c>
      <c r="G73" s="1">
        <v>2</v>
      </c>
      <c r="H73" s="1">
        <v>22</v>
      </c>
      <c r="I73" s="48">
        <v>13</v>
      </c>
      <c r="J73" s="12">
        <v>2</v>
      </c>
      <c r="K73" s="11">
        <v>7.2967005750000009</v>
      </c>
      <c r="L73" s="1">
        <v>8.9029057060000003</v>
      </c>
      <c r="M73" s="1">
        <v>7.1738344879999998</v>
      </c>
      <c r="N73" s="1">
        <v>8.0276794043333339</v>
      </c>
      <c r="O73" s="1">
        <v>6.1339014059999997</v>
      </c>
      <c r="P73" s="1">
        <v>7.603408484</v>
      </c>
      <c r="Q73" s="1">
        <v>6.1986516007499999</v>
      </c>
      <c r="R73" s="12">
        <v>6.2927820719999996</v>
      </c>
      <c r="S73" s="60" t="s">
        <v>847</v>
      </c>
      <c r="T73" s="1"/>
      <c r="U73" s="1" t="s">
        <v>626</v>
      </c>
      <c r="V73" s="1">
        <v>2</v>
      </c>
      <c r="W73" s="1" t="s">
        <v>58</v>
      </c>
      <c r="X73" s="1" t="s">
        <v>59</v>
      </c>
      <c r="Y73" s="1"/>
      <c r="Z73" s="1"/>
      <c r="AA73" s="1" t="s">
        <v>627</v>
      </c>
      <c r="AB73" s="1" t="s">
        <v>58</v>
      </c>
      <c r="AC73" s="1" t="s">
        <v>59</v>
      </c>
      <c r="AD73" s="12"/>
    </row>
    <row r="74" spans="1:30" x14ac:dyDescent="0.2">
      <c r="A74" s="1" t="s">
        <v>628</v>
      </c>
      <c r="B74" s="33" t="s">
        <v>823</v>
      </c>
      <c r="C74" s="48">
        <v>4.666666666666667</v>
      </c>
      <c r="D74" s="1">
        <v>9</v>
      </c>
      <c r="E74" s="1">
        <v>6</v>
      </c>
      <c r="F74" s="48">
        <v>14.666666666666666</v>
      </c>
      <c r="G74" s="1">
        <v>14</v>
      </c>
      <c r="H74" s="1">
        <v>24</v>
      </c>
      <c r="I74" s="48">
        <v>9.75</v>
      </c>
      <c r="J74" s="12">
        <v>1</v>
      </c>
      <c r="K74" s="11">
        <v>6.7894992597777772</v>
      </c>
      <c r="L74" s="1">
        <v>7.2069102760000003</v>
      </c>
      <c r="M74" s="1">
        <v>7.3969581619999998</v>
      </c>
      <c r="N74" s="1">
        <v>6.9620770086666672</v>
      </c>
      <c r="O74" s="1">
        <v>8.4501495109999993</v>
      </c>
      <c r="P74" s="1">
        <v>7.7142514359999996</v>
      </c>
      <c r="Q74" s="1">
        <v>6.1879044475000002</v>
      </c>
      <c r="R74" s="12">
        <v>5.6729642939999998</v>
      </c>
      <c r="S74" s="60" t="s">
        <v>629</v>
      </c>
      <c r="T74" s="1" t="s">
        <v>630</v>
      </c>
      <c r="U74" s="1" t="s">
        <v>631</v>
      </c>
      <c r="V74" s="1">
        <v>5</v>
      </c>
      <c r="W74" s="1" t="s">
        <v>632</v>
      </c>
      <c r="X74" s="1" t="s">
        <v>633</v>
      </c>
      <c r="Y74" s="1"/>
      <c r="Z74" s="1"/>
      <c r="AA74" s="1" t="s">
        <v>634</v>
      </c>
      <c r="AB74" s="1" t="s">
        <v>126</v>
      </c>
      <c r="AC74" s="1" t="s">
        <v>127</v>
      </c>
      <c r="AD74" s="12" t="s">
        <v>635</v>
      </c>
    </row>
    <row r="75" spans="1:30" x14ac:dyDescent="0.2">
      <c r="A75" s="1" t="s">
        <v>636</v>
      </c>
      <c r="B75" s="33" t="s">
        <v>823</v>
      </c>
      <c r="C75" s="48">
        <v>2.6666666666666665</v>
      </c>
      <c r="D75" s="1">
        <v>5</v>
      </c>
      <c r="E75" s="1">
        <v>2</v>
      </c>
      <c r="F75" s="48">
        <v>18</v>
      </c>
      <c r="G75" s="1">
        <v>3</v>
      </c>
      <c r="H75" s="1">
        <v>7</v>
      </c>
      <c r="I75" s="48">
        <v>2.75</v>
      </c>
      <c r="J75" s="12">
        <v>1</v>
      </c>
      <c r="K75" s="11">
        <v>5.8129661885555555</v>
      </c>
      <c r="L75" s="1">
        <v>6.532679044</v>
      </c>
      <c r="M75" s="1">
        <v>6.1687053169999997</v>
      </c>
      <c r="N75" s="1">
        <v>7.0979302116666672</v>
      </c>
      <c r="O75" s="1">
        <v>6.5471663089999996</v>
      </c>
      <c r="P75" s="1">
        <v>6.2852894099999999</v>
      </c>
      <c r="Q75" s="1">
        <v>5.29307378775</v>
      </c>
      <c r="R75" s="12">
        <v>5.6729642939999998</v>
      </c>
      <c r="S75" s="60" t="s">
        <v>848</v>
      </c>
      <c r="T75" s="1" t="s">
        <v>637</v>
      </c>
      <c r="U75" s="1" t="s">
        <v>638</v>
      </c>
      <c r="V75" s="1">
        <v>4</v>
      </c>
      <c r="W75" s="1" t="s">
        <v>123</v>
      </c>
      <c r="X75" s="1" t="s">
        <v>124</v>
      </c>
      <c r="Y75" s="1"/>
      <c r="Z75" s="1"/>
      <c r="AA75" s="1" t="s">
        <v>639</v>
      </c>
      <c r="AB75" s="1" t="s">
        <v>640</v>
      </c>
      <c r="AC75" s="1" t="s">
        <v>641</v>
      </c>
      <c r="AD75" s="12" t="s">
        <v>642</v>
      </c>
    </row>
    <row r="76" spans="1:30" x14ac:dyDescent="0.2">
      <c r="A76" s="1" t="s">
        <v>643</v>
      </c>
      <c r="B76" s="33" t="s">
        <v>823</v>
      </c>
      <c r="C76" s="48">
        <v>16.333333333333332</v>
      </c>
      <c r="D76" s="1">
        <v>40</v>
      </c>
      <c r="E76" s="1">
        <v>52</v>
      </c>
      <c r="F76" s="48">
        <v>18</v>
      </c>
      <c r="G76" s="1">
        <v>7</v>
      </c>
      <c r="H76" s="1">
        <v>33</v>
      </c>
      <c r="I76" s="48">
        <v>19.75</v>
      </c>
      <c r="J76" s="12">
        <v>2</v>
      </c>
      <c r="K76" s="11">
        <v>8.9011159391111097</v>
      </c>
      <c r="L76" s="1">
        <v>9.1679178819999994</v>
      </c>
      <c r="M76" s="1">
        <v>10.32132575</v>
      </c>
      <c r="N76" s="1">
        <v>7.0199812223333327</v>
      </c>
      <c r="O76" s="1">
        <v>7.544503325</v>
      </c>
      <c r="P76" s="1">
        <v>8.1287001490000002</v>
      </c>
      <c r="Q76" s="1">
        <v>7.0030788000000008</v>
      </c>
      <c r="R76" s="12">
        <v>6.2927820719999996</v>
      </c>
      <c r="S76" s="60" t="s">
        <v>644</v>
      </c>
      <c r="T76" s="1" t="s">
        <v>645</v>
      </c>
      <c r="U76" s="1" t="s">
        <v>646</v>
      </c>
      <c r="V76" s="1">
        <v>4</v>
      </c>
      <c r="W76" s="1" t="s">
        <v>647</v>
      </c>
      <c r="X76" s="1" t="s">
        <v>648</v>
      </c>
      <c r="Y76" s="1"/>
      <c r="Z76" s="1"/>
      <c r="AA76" s="1" t="s">
        <v>649</v>
      </c>
      <c r="AB76" s="1" t="s">
        <v>650</v>
      </c>
      <c r="AC76" s="1" t="s">
        <v>651</v>
      </c>
      <c r="AD76" s="12" t="s">
        <v>652</v>
      </c>
    </row>
    <row r="77" spans="1:30" x14ac:dyDescent="0.2">
      <c r="A77" s="1" t="s">
        <v>653</v>
      </c>
      <c r="B77" s="33" t="s">
        <v>822</v>
      </c>
      <c r="C77" s="48">
        <v>0</v>
      </c>
      <c r="D77" s="1">
        <v>0</v>
      </c>
      <c r="E77" s="1">
        <v>0</v>
      </c>
      <c r="F77" s="48">
        <v>1.3333333333333333</v>
      </c>
      <c r="G77" s="1">
        <v>1</v>
      </c>
      <c r="H77" s="1">
        <v>4</v>
      </c>
      <c r="I77" s="48">
        <v>4.5</v>
      </c>
      <c r="J77" s="12">
        <v>1</v>
      </c>
      <c r="K77" s="11">
        <v>4.5630418089999987</v>
      </c>
      <c r="L77" s="1">
        <v>4.5630418089999996</v>
      </c>
      <c r="M77" s="1">
        <v>4.5630418089999996</v>
      </c>
      <c r="N77" s="1">
        <v>4.9395294716666669</v>
      </c>
      <c r="O77" s="1">
        <v>5.5524775770000003</v>
      </c>
      <c r="P77" s="1">
        <v>5.773430823</v>
      </c>
      <c r="Q77" s="1">
        <v>5.57903822925</v>
      </c>
      <c r="R77" s="12">
        <v>5.6729642939999998</v>
      </c>
      <c r="S77" s="60" t="s">
        <v>654</v>
      </c>
      <c r="T77" s="1" t="s">
        <v>102</v>
      </c>
      <c r="U77" s="1" t="s">
        <v>655</v>
      </c>
      <c r="V77" s="1">
        <v>2</v>
      </c>
      <c r="W77" s="1" t="s">
        <v>107</v>
      </c>
      <c r="X77" s="1" t="s">
        <v>108</v>
      </c>
      <c r="Y77" s="1"/>
      <c r="Z77" s="1"/>
      <c r="AA77" s="1" t="s">
        <v>656</v>
      </c>
      <c r="AB77" s="1" t="s">
        <v>107</v>
      </c>
      <c r="AC77" s="1" t="s">
        <v>108</v>
      </c>
      <c r="AD77" s="12" t="s">
        <v>109</v>
      </c>
    </row>
    <row r="78" spans="1:30" x14ac:dyDescent="0.2">
      <c r="A78" s="1" t="s">
        <v>657</v>
      </c>
      <c r="B78" s="33" t="s">
        <v>823</v>
      </c>
      <c r="C78" s="48">
        <v>0.33333333333333331</v>
      </c>
      <c r="D78" s="1">
        <v>8</v>
      </c>
      <c r="E78" s="1">
        <v>0</v>
      </c>
      <c r="F78" s="48">
        <v>1.6666666666666667</v>
      </c>
      <c r="G78" s="1">
        <v>0</v>
      </c>
      <c r="H78" s="1">
        <v>3</v>
      </c>
      <c r="I78" s="48">
        <v>1.25</v>
      </c>
      <c r="J78" s="12">
        <v>0</v>
      </c>
      <c r="K78" s="11">
        <v>5.0282044796666661</v>
      </c>
      <c r="L78" s="1">
        <v>7.065554186</v>
      </c>
      <c r="M78" s="1">
        <v>4.5630418089999996</v>
      </c>
      <c r="N78" s="1">
        <v>5.0360489653333333</v>
      </c>
      <c r="O78" s="1">
        <v>4.5630418089999996</v>
      </c>
      <c r="P78" s="1">
        <v>5.5525443000000001</v>
      </c>
      <c r="Q78" s="1">
        <v>4.9093506054999994</v>
      </c>
      <c r="R78" s="12">
        <v>4.5630418089999996</v>
      </c>
      <c r="S78" s="60" t="s">
        <v>658</v>
      </c>
      <c r="T78" s="1"/>
      <c r="U78" s="1" t="s">
        <v>659</v>
      </c>
      <c r="V78" s="1">
        <v>3</v>
      </c>
      <c r="W78" s="1" t="s">
        <v>660</v>
      </c>
      <c r="X78" s="1" t="s">
        <v>661</v>
      </c>
      <c r="Y78" s="1"/>
      <c r="Z78" s="1"/>
      <c r="AA78" s="1" t="s">
        <v>662</v>
      </c>
      <c r="AB78" s="1" t="s">
        <v>663</v>
      </c>
      <c r="AC78" s="1" t="s">
        <v>664</v>
      </c>
      <c r="AD78" s="12"/>
    </row>
    <row r="79" spans="1:30" x14ac:dyDescent="0.2">
      <c r="A79" s="1" t="s">
        <v>674</v>
      </c>
      <c r="B79" s="33" t="s">
        <v>823</v>
      </c>
      <c r="C79" s="48">
        <v>0</v>
      </c>
      <c r="D79" s="1">
        <v>0</v>
      </c>
      <c r="E79" s="1">
        <v>0</v>
      </c>
      <c r="F79" s="48">
        <v>0.66666666666666663</v>
      </c>
      <c r="G79" s="1">
        <v>0</v>
      </c>
      <c r="H79" s="1">
        <v>1</v>
      </c>
      <c r="I79" s="48">
        <v>0</v>
      </c>
      <c r="J79" s="12">
        <v>10</v>
      </c>
      <c r="K79" s="11">
        <v>4.5630418089999987</v>
      </c>
      <c r="L79" s="1">
        <v>4.5630418089999996</v>
      </c>
      <c r="M79" s="1">
        <v>4.5630418089999996</v>
      </c>
      <c r="N79" s="1">
        <v>4.6988677000000001</v>
      </c>
      <c r="O79" s="1">
        <v>4.5630418089999996</v>
      </c>
      <c r="P79" s="1">
        <v>4.9728401020000002</v>
      </c>
      <c r="Q79" s="1">
        <v>4.5630418089999996</v>
      </c>
      <c r="R79" s="12">
        <v>8.2164922689999997</v>
      </c>
      <c r="S79" s="60" t="s">
        <v>675</v>
      </c>
      <c r="T79" s="1"/>
      <c r="U79" s="1" t="s">
        <v>676</v>
      </c>
      <c r="V79" s="1">
        <v>3</v>
      </c>
      <c r="W79" s="1" t="s">
        <v>437</v>
      </c>
      <c r="X79" s="1" t="s">
        <v>438</v>
      </c>
      <c r="Y79" s="1"/>
      <c r="Z79" s="1"/>
      <c r="AA79" s="1" t="s">
        <v>677</v>
      </c>
      <c r="AB79" s="1" t="s">
        <v>305</v>
      </c>
      <c r="AC79" s="13" t="s">
        <v>306</v>
      </c>
      <c r="AD79" s="34"/>
    </row>
    <row r="80" spans="1:30" x14ac:dyDescent="0.2">
      <c r="A80" s="1" t="s">
        <v>678</v>
      </c>
      <c r="B80" s="33" t="s">
        <v>822</v>
      </c>
      <c r="C80" s="48">
        <v>3.1111111111111112</v>
      </c>
      <c r="D80" s="1">
        <v>6</v>
      </c>
      <c r="E80" s="1">
        <v>2</v>
      </c>
      <c r="F80" s="48">
        <v>4</v>
      </c>
      <c r="G80" s="1">
        <v>5</v>
      </c>
      <c r="H80" s="1">
        <v>2</v>
      </c>
      <c r="I80" s="48">
        <v>8.75</v>
      </c>
      <c r="J80" s="12">
        <v>0</v>
      </c>
      <c r="K80" s="11">
        <v>6.618271287222222</v>
      </c>
      <c r="L80" s="1">
        <v>6.7329781779999998</v>
      </c>
      <c r="M80" s="1">
        <v>6.1687053169999997</v>
      </c>
      <c r="N80" s="1">
        <v>5.8458335436666671</v>
      </c>
      <c r="O80" s="1">
        <v>7.1303540339999998</v>
      </c>
      <c r="P80" s="1">
        <v>5.2916155160000002</v>
      </c>
      <c r="Q80" s="1">
        <v>6.0972125107499995</v>
      </c>
      <c r="R80" s="12">
        <v>4.5630418089999996</v>
      </c>
      <c r="S80" s="60" t="s">
        <v>679</v>
      </c>
      <c r="T80" s="1" t="s">
        <v>680</v>
      </c>
      <c r="U80" s="1" t="s">
        <v>681</v>
      </c>
      <c r="V80" s="1">
        <v>6</v>
      </c>
      <c r="W80" s="1" t="s">
        <v>682</v>
      </c>
      <c r="X80" s="1" t="s">
        <v>683</v>
      </c>
      <c r="Y80" s="1"/>
      <c r="Z80" s="1"/>
      <c r="AA80" s="1" t="s">
        <v>684</v>
      </c>
      <c r="AB80" s="1" t="s">
        <v>542</v>
      </c>
      <c r="AC80" s="1" t="s">
        <v>543</v>
      </c>
      <c r="AD80" s="12" t="s">
        <v>685</v>
      </c>
    </row>
    <row r="81" spans="1:30" x14ac:dyDescent="0.2">
      <c r="A81" s="1" t="s">
        <v>686</v>
      </c>
      <c r="B81" s="33" t="s">
        <v>823</v>
      </c>
      <c r="C81" s="48">
        <v>0.88888888888888884</v>
      </c>
      <c r="D81" s="1">
        <v>4</v>
      </c>
      <c r="E81" s="1">
        <v>0</v>
      </c>
      <c r="F81" s="48">
        <v>1.6666666666666667</v>
      </c>
      <c r="G81" s="1">
        <v>0</v>
      </c>
      <c r="H81" s="1">
        <v>1</v>
      </c>
      <c r="I81" s="48">
        <v>0.5</v>
      </c>
      <c r="J81" s="12">
        <v>4</v>
      </c>
      <c r="K81" s="11">
        <v>5.0078019505555549</v>
      </c>
      <c r="L81" s="1">
        <v>6.3000176339999996</v>
      </c>
      <c r="M81" s="1">
        <v>4.5630418089999996</v>
      </c>
      <c r="N81" s="1">
        <v>4.9953282153333332</v>
      </c>
      <c r="O81" s="1">
        <v>4.5630418089999996</v>
      </c>
      <c r="P81" s="1">
        <v>4.9728401020000002</v>
      </c>
      <c r="Q81" s="1">
        <v>4.7017247580000001</v>
      </c>
      <c r="R81" s="12">
        <v>7.057037996</v>
      </c>
      <c r="S81" s="60" t="s">
        <v>687</v>
      </c>
      <c r="T81" s="1"/>
      <c r="U81" s="1" t="s">
        <v>688</v>
      </c>
      <c r="V81" s="1">
        <v>5</v>
      </c>
      <c r="W81" s="1" t="s">
        <v>689</v>
      </c>
      <c r="X81" s="1" t="s">
        <v>690</v>
      </c>
      <c r="Y81" s="1"/>
      <c r="Z81" s="1"/>
      <c r="AA81" s="1" t="s">
        <v>691</v>
      </c>
      <c r="AB81" s="1" t="s">
        <v>689</v>
      </c>
      <c r="AC81" s="1" t="s">
        <v>690</v>
      </c>
      <c r="AD81" s="12"/>
    </row>
    <row r="82" spans="1:30" x14ac:dyDescent="0.2">
      <c r="A82" s="1" t="s">
        <v>692</v>
      </c>
      <c r="B82" s="33" t="s">
        <v>823</v>
      </c>
      <c r="C82" s="48">
        <v>27.555555555555557</v>
      </c>
      <c r="D82" s="1">
        <v>34</v>
      </c>
      <c r="E82" s="1">
        <v>48</v>
      </c>
      <c r="F82" s="48">
        <v>60.333333333333336</v>
      </c>
      <c r="G82" s="1">
        <v>6</v>
      </c>
      <c r="H82" s="1">
        <v>31</v>
      </c>
      <c r="I82" s="48">
        <v>12</v>
      </c>
      <c r="J82" s="12">
        <v>6</v>
      </c>
      <c r="K82" s="11">
        <v>9.3942619615555554</v>
      </c>
      <c r="L82" s="1">
        <v>8.9438775069999998</v>
      </c>
      <c r="M82" s="1">
        <v>10.20806797</v>
      </c>
      <c r="N82" s="1">
        <v>8.628927779333333</v>
      </c>
      <c r="O82" s="1">
        <v>7.3522389749999997</v>
      </c>
      <c r="P82" s="1">
        <v>8.0463419100000007</v>
      </c>
      <c r="Q82" s="1">
        <v>6.5190208864999999</v>
      </c>
      <c r="R82" s="12">
        <v>7.5540044770000003</v>
      </c>
      <c r="S82" s="60" t="s">
        <v>693</v>
      </c>
      <c r="T82" s="1"/>
      <c r="U82" s="1" t="s">
        <v>694</v>
      </c>
      <c r="V82" s="1">
        <v>29</v>
      </c>
      <c r="W82" s="1" t="s">
        <v>695</v>
      </c>
      <c r="X82" s="1" t="s">
        <v>696</v>
      </c>
      <c r="Y82" s="1"/>
      <c r="Z82" s="1"/>
      <c r="AA82" s="1" t="s">
        <v>697</v>
      </c>
      <c r="AB82" s="1" t="s">
        <v>698</v>
      </c>
      <c r="AC82" s="1" t="s">
        <v>699</v>
      </c>
      <c r="AD82" s="12"/>
    </row>
    <row r="83" spans="1:30" x14ac:dyDescent="0.2">
      <c r="A83" s="1" t="s">
        <v>700</v>
      </c>
      <c r="B83" s="33" t="s">
        <v>822</v>
      </c>
      <c r="C83" s="48">
        <v>2.3333333333333335</v>
      </c>
      <c r="D83" s="1">
        <v>2</v>
      </c>
      <c r="E83" s="1">
        <v>3</v>
      </c>
      <c r="F83" s="48">
        <v>2.3333333333333335</v>
      </c>
      <c r="G83" s="1">
        <v>0</v>
      </c>
      <c r="H83" s="1">
        <v>3</v>
      </c>
      <c r="I83" s="48">
        <v>0.75</v>
      </c>
      <c r="J83" s="12">
        <v>0</v>
      </c>
      <c r="K83" s="11">
        <v>6.4414422866666667</v>
      </c>
      <c r="L83" s="1">
        <v>5.6785268960000002</v>
      </c>
      <c r="M83" s="1">
        <v>6.5863096810000004</v>
      </c>
      <c r="N83" s="1">
        <v>5.131742143666667</v>
      </c>
      <c r="O83" s="1">
        <v>4.5630418089999996</v>
      </c>
      <c r="P83" s="1">
        <v>5.5525443000000001</v>
      </c>
      <c r="Q83" s="1">
        <v>4.7865275337500002</v>
      </c>
      <c r="R83" s="12">
        <v>4.5630418089999996</v>
      </c>
      <c r="S83" s="60" t="s">
        <v>701</v>
      </c>
      <c r="T83" s="1" t="s">
        <v>702</v>
      </c>
      <c r="U83" s="1" t="s">
        <v>703</v>
      </c>
      <c r="V83" s="1">
        <v>4</v>
      </c>
      <c r="W83" s="1" t="s">
        <v>49</v>
      </c>
      <c r="X83" s="1" t="s">
        <v>50</v>
      </c>
      <c r="Y83" s="1"/>
      <c r="Z83" s="1"/>
      <c r="AA83" s="1" t="s">
        <v>704</v>
      </c>
      <c r="AB83" s="1" t="s">
        <v>52</v>
      </c>
      <c r="AC83" s="1" t="s">
        <v>53</v>
      </c>
      <c r="AD83" s="12" t="s">
        <v>705</v>
      </c>
    </row>
    <row r="84" spans="1:30" x14ac:dyDescent="0.2">
      <c r="A84" s="1" t="s">
        <v>706</v>
      </c>
      <c r="B84" s="33" t="s">
        <v>822</v>
      </c>
      <c r="C84" s="48">
        <v>95.111111111111114</v>
      </c>
      <c r="D84" s="1">
        <v>111</v>
      </c>
      <c r="E84" s="1">
        <v>133</v>
      </c>
      <c r="F84" s="48">
        <v>104.33333333333333</v>
      </c>
      <c r="G84" s="1">
        <v>57</v>
      </c>
      <c r="H84" s="1">
        <v>134</v>
      </c>
      <c r="I84" s="48">
        <v>34</v>
      </c>
      <c r="J84" s="12">
        <v>19</v>
      </c>
      <c r="K84" s="11">
        <v>11.414422813333333</v>
      </c>
      <c r="L84" s="1">
        <v>10.601975189999999</v>
      </c>
      <c r="M84" s="1">
        <v>11.659843710000001</v>
      </c>
      <c r="N84" s="1">
        <v>9.6036311043333331</v>
      </c>
      <c r="O84" s="1">
        <v>10.40018469</v>
      </c>
      <c r="P84" s="1">
        <v>10.055504170000001</v>
      </c>
      <c r="Q84" s="1">
        <v>7.6545124504999995</v>
      </c>
      <c r="R84" s="12">
        <v>9.0871349289999994</v>
      </c>
      <c r="S84" s="60" t="s">
        <v>850</v>
      </c>
      <c r="T84" s="1" t="s">
        <v>707</v>
      </c>
      <c r="U84" s="1" t="s">
        <v>708</v>
      </c>
      <c r="V84" s="1">
        <v>17</v>
      </c>
      <c r="W84" s="1" t="s">
        <v>709</v>
      </c>
      <c r="X84" s="1" t="s">
        <v>710</v>
      </c>
      <c r="Y84" s="1"/>
      <c r="Z84" s="1"/>
      <c r="AA84" s="1" t="s">
        <v>711</v>
      </c>
      <c r="AB84" s="1" t="s">
        <v>58</v>
      </c>
      <c r="AC84" s="1" t="s">
        <v>59</v>
      </c>
      <c r="AD84" s="12" t="s">
        <v>712</v>
      </c>
    </row>
    <row r="85" spans="1:30" x14ac:dyDescent="0.2">
      <c r="A85" s="1" t="s">
        <v>713</v>
      </c>
      <c r="B85" s="33" t="s">
        <v>823</v>
      </c>
      <c r="C85" s="48">
        <v>1.4444444444444444</v>
      </c>
      <c r="D85" s="1">
        <v>2</v>
      </c>
      <c r="E85" s="1">
        <v>11</v>
      </c>
      <c r="F85" s="48">
        <v>10.333333333333334</v>
      </c>
      <c r="G85" s="1">
        <v>11</v>
      </c>
      <c r="H85" s="1">
        <v>24</v>
      </c>
      <c r="I85" s="48">
        <v>1.75</v>
      </c>
      <c r="J85" s="12">
        <v>0</v>
      </c>
      <c r="K85" s="11">
        <v>5.8801577410000005</v>
      </c>
      <c r="L85" s="1">
        <v>5.6785268960000002</v>
      </c>
      <c r="M85" s="1">
        <v>8.1763922509999993</v>
      </c>
      <c r="N85" s="1">
        <v>6.3721073033333333</v>
      </c>
      <c r="O85" s="1">
        <v>8.1285770710000005</v>
      </c>
      <c r="P85" s="1">
        <v>7.7142514359999996</v>
      </c>
      <c r="Q85" s="1">
        <v>5.0375901407499999</v>
      </c>
      <c r="R85" s="12">
        <v>4.5630418089999996</v>
      </c>
      <c r="S85" s="60" t="s">
        <v>851</v>
      </c>
      <c r="T85" s="1" t="s">
        <v>447</v>
      </c>
      <c r="U85" s="1" t="s">
        <v>714</v>
      </c>
      <c r="V85" s="1">
        <v>8</v>
      </c>
      <c r="W85" s="1" t="s">
        <v>193</v>
      </c>
      <c r="X85" s="1" t="s">
        <v>194</v>
      </c>
      <c r="Y85" s="1"/>
      <c r="Z85" s="1"/>
      <c r="AA85" s="1" t="s">
        <v>715</v>
      </c>
      <c r="AB85" s="1" t="s">
        <v>196</v>
      </c>
      <c r="AC85" s="1" t="s">
        <v>197</v>
      </c>
      <c r="AD85" s="12" t="s">
        <v>452</v>
      </c>
    </row>
    <row r="86" spans="1:30" x14ac:dyDescent="0.2">
      <c r="A86" s="1" t="s">
        <v>716</v>
      </c>
      <c r="B86" s="33" t="s">
        <v>823</v>
      </c>
      <c r="C86" s="48">
        <v>2</v>
      </c>
      <c r="D86" s="1">
        <v>9</v>
      </c>
      <c r="E86" s="1">
        <v>2</v>
      </c>
      <c r="F86" s="48">
        <v>24</v>
      </c>
      <c r="G86" s="1">
        <v>0</v>
      </c>
      <c r="H86" s="1">
        <v>2</v>
      </c>
      <c r="I86" s="48">
        <v>4.5</v>
      </c>
      <c r="J86" s="12">
        <v>0</v>
      </c>
      <c r="K86" s="11">
        <v>6.3345299539999997</v>
      </c>
      <c r="L86" s="1">
        <v>7.2069102760000003</v>
      </c>
      <c r="M86" s="1">
        <v>6.1687053169999997</v>
      </c>
      <c r="N86" s="1">
        <v>6.8899020923333332</v>
      </c>
      <c r="O86" s="1">
        <v>4.5630418089999996</v>
      </c>
      <c r="P86" s="1">
        <v>5.2916155160000002</v>
      </c>
      <c r="Q86" s="1">
        <v>5.6175842137499998</v>
      </c>
      <c r="R86" s="12">
        <v>4.5630418089999996</v>
      </c>
      <c r="S86" s="60" t="s">
        <v>717</v>
      </c>
      <c r="T86" s="1"/>
      <c r="U86" s="1" t="s">
        <v>718</v>
      </c>
      <c r="V86" s="1">
        <v>4</v>
      </c>
      <c r="W86" s="1" t="s">
        <v>398</v>
      </c>
      <c r="X86" s="1" t="s">
        <v>399</v>
      </c>
      <c r="Y86" s="1"/>
      <c r="Z86" s="1"/>
      <c r="AA86" s="1" t="s">
        <v>719</v>
      </c>
      <c r="AB86" s="1" t="s">
        <v>398</v>
      </c>
      <c r="AC86" s="1" t="s">
        <v>399</v>
      </c>
      <c r="AD86" s="12"/>
    </row>
    <row r="87" spans="1:30" x14ac:dyDescent="0.2">
      <c r="A87" s="1" t="s">
        <v>720</v>
      </c>
      <c r="B87" s="33" t="s">
        <v>822</v>
      </c>
      <c r="C87" s="48">
        <v>0</v>
      </c>
      <c r="D87" s="1">
        <v>0</v>
      </c>
      <c r="E87" s="1">
        <v>0</v>
      </c>
      <c r="F87" s="48">
        <v>0.66666666666666663</v>
      </c>
      <c r="G87" s="1">
        <v>0</v>
      </c>
      <c r="H87" s="1">
        <v>1</v>
      </c>
      <c r="I87" s="48">
        <v>1.75</v>
      </c>
      <c r="J87" s="12">
        <v>0</v>
      </c>
      <c r="K87" s="11">
        <v>4.5630418089999987</v>
      </c>
      <c r="L87" s="1">
        <v>4.5630418089999996</v>
      </c>
      <c r="M87" s="1">
        <v>4.5630418089999996</v>
      </c>
      <c r="N87" s="1">
        <v>4.9854003603333332</v>
      </c>
      <c r="O87" s="1">
        <v>4.5630418089999996</v>
      </c>
      <c r="P87" s="1">
        <v>4.9728401020000002</v>
      </c>
      <c r="Q87" s="1">
        <v>4.9725500712499997</v>
      </c>
      <c r="R87" s="12">
        <v>4.5630418089999996</v>
      </c>
      <c r="S87" s="60" t="s">
        <v>852</v>
      </c>
      <c r="T87" s="1" t="s">
        <v>37</v>
      </c>
      <c r="U87" s="1" t="s">
        <v>38</v>
      </c>
      <c r="V87" s="1">
        <v>2</v>
      </c>
      <c r="W87" s="1" t="s">
        <v>39</v>
      </c>
      <c r="X87" s="1" t="s">
        <v>40</v>
      </c>
      <c r="Y87" s="1"/>
      <c r="Z87" s="1"/>
      <c r="AA87" s="1" t="s">
        <v>41</v>
      </c>
      <c r="AB87" s="1" t="s">
        <v>42</v>
      </c>
      <c r="AC87" s="1" t="s">
        <v>43</v>
      </c>
      <c r="AD87" s="12" t="s">
        <v>44</v>
      </c>
    </row>
    <row r="88" spans="1:30" x14ac:dyDescent="0.2">
      <c r="A88" s="1" t="s">
        <v>721</v>
      </c>
      <c r="B88" s="33" t="s">
        <v>823</v>
      </c>
      <c r="C88" s="48">
        <v>0.88888888888888884</v>
      </c>
      <c r="D88" s="1">
        <v>0</v>
      </c>
      <c r="E88" s="1">
        <v>6</v>
      </c>
      <c r="F88" s="48">
        <v>0.33333333333333331</v>
      </c>
      <c r="G88" s="1">
        <v>1</v>
      </c>
      <c r="H88" s="1">
        <v>8</v>
      </c>
      <c r="I88" s="48">
        <v>1</v>
      </c>
      <c r="J88" s="12">
        <v>2</v>
      </c>
      <c r="K88" s="11">
        <v>5.3883971165555558</v>
      </c>
      <c r="L88" s="1">
        <v>4.5630418089999996</v>
      </c>
      <c r="M88" s="1">
        <v>7.3969581619999998</v>
      </c>
      <c r="N88" s="1">
        <v>4.6982728316666664</v>
      </c>
      <c r="O88" s="1">
        <v>5.5524775770000003</v>
      </c>
      <c r="P88" s="1">
        <v>6.4222164560000001</v>
      </c>
      <c r="Q88" s="1">
        <v>4.84054187</v>
      </c>
      <c r="R88" s="12">
        <v>6.2927820719999996</v>
      </c>
      <c r="S88" s="60" t="s">
        <v>853</v>
      </c>
      <c r="T88" s="1" t="s">
        <v>722</v>
      </c>
      <c r="U88" s="1" t="s">
        <v>723</v>
      </c>
      <c r="V88" s="1">
        <v>4</v>
      </c>
      <c r="W88" s="1" t="s">
        <v>724</v>
      </c>
      <c r="X88" s="1" t="s">
        <v>725</v>
      </c>
      <c r="Y88" s="1"/>
      <c r="Z88" s="1"/>
      <c r="AA88" s="1" t="s">
        <v>726</v>
      </c>
      <c r="AB88" s="1" t="s">
        <v>727</v>
      </c>
      <c r="AC88" s="1" t="s">
        <v>728</v>
      </c>
      <c r="AD88" s="12" t="s">
        <v>729</v>
      </c>
    </row>
    <row r="89" spans="1:30" x14ac:dyDescent="0.2">
      <c r="A89" s="1" t="s">
        <v>730</v>
      </c>
      <c r="B89" s="33" t="s">
        <v>823</v>
      </c>
      <c r="C89" s="48">
        <v>0</v>
      </c>
      <c r="D89" s="1">
        <v>0</v>
      </c>
      <c r="E89" s="1">
        <v>0</v>
      </c>
      <c r="F89" s="48">
        <v>10.666666666666666</v>
      </c>
      <c r="G89" s="1">
        <v>2</v>
      </c>
      <c r="H89" s="1">
        <v>4</v>
      </c>
      <c r="I89" s="48">
        <v>8.5</v>
      </c>
      <c r="J89" s="12">
        <v>1</v>
      </c>
      <c r="K89" s="11">
        <v>4.5630418089999987</v>
      </c>
      <c r="L89" s="1">
        <v>4.5630418089999996</v>
      </c>
      <c r="M89" s="1">
        <v>4.5630418089999996</v>
      </c>
      <c r="N89" s="1">
        <v>6.4013985279999988</v>
      </c>
      <c r="O89" s="1">
        <v>6.1339014059999997</v>
      </c>
      <c r="P89" s="1">
        <v>5.773430823</v>
      </c>
      <c r="Q89" s="1">
        <v>6.0111194282500007</v>
      </c>
      <c r="R89" s="12">
        <v>5.6729642939999998</v>
      </c>
      <c r="S89" s="60" t="s">
        <v>854</v>
      </c>
      <c r="T89" s="1"/>
      <c r="U89" s="1" t="s">
        <v>731</v>
      </c>
      <c r="V89" s="1">
        <v>3</v>
      </c>
      <c r="W89" s="1" t="s">
        <v>437</v>
      </c>
      <c r="X89" s="1" t="s">
        <v>438</v>
      </c>
      <c r="Y89" s="1"/>
      <c r="Z89" s="1"/>
      <c r="AA89" s="1" t="s">
        <v>732</v>
      </c>
      <c r="AB89" s="1" t="s">
        <v>305</v>
      </c>
      <c r="AC89" s="1" t="s">
        <v>306</v>
      </c>
      <c r="AD89" s="12"/>
    </row>
    <row r="90" spans="1:30" x14ac:dyDescent="0.2">
      <c r="A90" s="1" t="s">
        <v>741</v>
      </c>
      <c r="B90" s="33" t="s">
        <v>823</v>
      </c>
      <c r="C90" s="48">
        <v>0</v>
      </c>
      <c r="D90" s="1">
        <v>4</v>
      </c>
      <c r="E90" s="1">
        <v>0</v>
      </c>
      <c r="F90" s="48">
        <v>0.33333333333333331</v>
      </c>
      <c r="G90" s="1">
        <v>0</v>
      </c>
      <c r="H90" s="1">
        <v>0</v>
      </c>
      <c r="I90" s="48">
        <v>0.5</v>
      </c>
      <c r="J90" s="12">
        <v>0</v>
      </c>
      <c r="K90" s="11">
        <v>4.5630418089999987</v>
      </c>
      <c r="L90" s="1">
        <v>6.3000176339999996</v>
      </c>
      <c r="M90" s="1">
        <v>4.5630418089999996</v>
      </c>
      <c r="N90" s="1">
        <v>4.6982728316666664</v>
      </c>
      <c r="O90" s="1">
        <v>4.5630418089999996</v>
      </c>
      <c r="P90" s="1">
        <v>4.5630418089999996</v>
      </c>
      <c r="Q90" s="1">
        <v>4.7419629145000002</v>
      </c>
      <c r="R90" s="12">
        <v>4.5630418089999996</v>
      </c>
      <c r="S90" s="60" t="s">
        <v>855</v>
      </c>
      <c r="T90" s="1" t="s">
        <v>278</v>
      </c>
      <c r="U90" s="1" t="s">
        <v>742</v>
      </c>
      <c r="V90" s="1">
        <v>4</v>
      </c>
      <c r="W90" s="1" t="s">
        <v>117</v>
      </c>
      <c r="X90" s="1" t="s">
        <v>118</v>
      </c>
      <c r="Y90" s="1"/>
      <c r="Z90" s="1"/>
      <c r="AA90" s="1" t="s">
        <v>743</v>
      </c>
      <c r="AB90" s="1" t="s">
        <v>281</v>
      </c>
      <c r="AC90" s="1" t="s">
        <v>282</v>
      </c>
      <c r="AD90" s="12" t="s">
        <v>283</v>
      </c>
    </row>
    <row r="91" spans="1:30" x14ac:dyDescent="0.2">
      <c r="A91" s="1" t="s">
        <v>744</v>
      </c>
      <c r="B91" s="33" t="s">
        <v>823</v>
      </c>
      <c r="C91" s="48">
        <v>6</v>
      </c>
      <c r="D91" s="1">
        <v>4</v>
      </c>
      <c r="E91" s="1">
        <v>6</v>
      </c>
      <c r="F91" s="48">
        <v>18</v>
      </c>
      <c r="G91" s="1">
        <v>11</v>
      </c>
      <c r="H91" s="1">
        <v>30</v>
      </c>
      <c r="I91" s="48">
        <v>2.75</v>
      </c>
      <c r="J91" s="12">
        <v>2</v>
      </c>
      <c r="K91" s="11">
        <v>7.6425183912222217</v>
      </c>
      <c r="L91" s="1">
        <v>6.3000176339999996</v>
      </c>
      <c r="M91" s="1">
        <v>7.3969581619999998</v>
      </c>
      <c r="N91" s="1">
        <v>7.0951872300000005</v>
      </c>
      <c r="O91" s="1">
        <v>8.1285770710000005</v>
      </c>
      <c r="P91" s="1">
        <v>8.0033298689999999</v>
      </c>
      <c r="Q91" s="1">
        <v>5.2123139004999999</v>
      </c>
      <c r="R91" s="12">
        <v>6.2927820719999996</v>
      </c>
      <c r="S91" s="60" t="s">
        <v>856</v>
      </c>
      <c r="T91" s="1" t="s">
        <v>745</v>
      </c>
      <c r="U91" s="1" t="s">
        <v>746</v>
      </c>
      <c r="V91" s="1">
        <v>1</v>
      </c>
      <c r="W91" s="1" t="s">
        <v>42</v>
      </c>
      <c r="X91" s="1" t="s">
        <v>43</v>
      </c>
      <c r="Y91" s="1"/>
      <c r="Z91" s="1"/>
      <c r="AA91" s="1" t="s">
        <v>747</v>
      </c>
      <c r="AB91" s="1" t="s">
        <v>32</v>
      </c>
      <c r="AC91" s="1" t="s">
        <v>33</v>
      </c>
      <c r="AD91" s="12" t="s">
        <v>748</v>
      </c>
    </row>
    <row r="92" spans="1:30" x14ac:dyDescent="0.2">
      <c r="A92" s="1" t="s">
        <v>749</v>
      </c>
      <c r="B92" s="33" t="s">
        <v>823</v>
      </c>
      <c r="C92" s="48">
        <v>0.22222222222222221</v>
      </c>
      <c r="D92" s="1">
        <v>12</v>
      </c>
      <c r="E92" s="1">
        <v>1</v>
      </c>
      <c r="F92" s="48">
        <v>1.3333333333333333</v>
      </c>
      <c r="G92" s="1">
        <v>0</v>
      </c>
      <c r="H92" s="1">
        <v>4</v>
      </c>
      <c r="I92" s="48">
        <v>1.25</v>
      </c>
      <c r="J92" s="12">
        <v>4</v>
      </c>
      <c r="K92" s="11">
        <v>4.831394484222221</v>
      </c>
      <c r="L92" s="1">
        <v>7.5630545979999999</v>
      </c>
      <c r="M92" s="1">
        <v>5.5785953450000001</v>
      </c>
      <c r="N92" s="1">
        <v>4.8046587373333329</v>
      </c>
      <c r="O92" s="1">
        <v>4.5630418089999996</v>
      </c>
      <c r="P92" s="1">
        <v>5.773430823</v>
      </c>
      <c r="Q92" s="1">
        <v>4.8611004652499998</v>
      </c>
      <c r="R92" s="12">
        <v>7.057037996</v>
      </c>
      <c r="S92" s="60" t="s">
        <v>857</v>
      </c>
      <c r="T92" s="1"/>
      <c r="U92" s="1" t="s">
        <v>750</v>
      </c>
      <c r="V92" s="1">
        <v>3</v>
      </c>
      <c r="W92" s="1" t="s">
        <v>281</v>
      </c>
      <c r="X92" s="1" t="s">
        <v>282</v>
      </c>
      <c r="Y92" s="1"/>
      <c r="Z92" s="1"/>
      <c r="AA92" s="1" t="s">
        <v>751</v>
      </c>
      <c r="AB92" s="1" t="s">
        <v>281</v>
      </c>
      <c r="AC92" s="1" t="s">
        <v>282</v>
      </c>
      <c r="AD92" s="12"/>
    </row>
    <row r="93" spans="1:30" x14ac:dyDescent="0.2">
      <c r="A93" s="1" t="s">
        <v>752</v>
      </c>
      <c r="B93" s="33" t="s">
        <v>823</v>
      </c>
      <c r="C93" s="48">
        <v>0</v>
      </c>
      <c r="D93" s="1">
        <v>0</v>
      </c>
      <c r="E93" s="1">
        <v>1</v>
      </c>
      <c r="F93" s="48">
        <v>5.666666666666667</v>
      </c>
      <c r="G93" s="1">
        <v>1</v>
      </c>
      <c r="H93" s="1">
        <v>11</v>
      </c>
      <c r="I93" s="48">
        <v>3.25</v>
      </c>
      <c r="J93" s="12">
        <v>2</v>
      </c>
      <c r="K93" s="11">
        <v>4.5630418089999987</v>
      </c>
      <c r="L93" s="1">
        <v>4.5630418089999996</v>
      </c>
      <c r="M93" s="1">
        <v>5.5785953450000001</v>
      </c>
      <c r="N93" s="1">
        <v>6.0570472070000001</v>
      </c>
      <c r="O93" s="1">
        <v>5.5524775770000003</v>
      </c>
      <c r="P93" s="1">
        <v>6.7689036720000004</v>
      </c>
      <c r="Q93" s="1">
        <v>5.3363763689999999</v>
      </c>
      <c r="R93" s="12">
        <v>6.2927820719999996</v>
      </c>
      <c r="S93" s="60" t="s">
        <v>753</v>
      </c>
      <c r="T93" s="1" t="s">
        <v>754</v>
      </c>
      <c r="U93" s="1" t="s">
        <v>755</v>
      </c>
      <c r="V93" s="1">
        <v>8</v>
      </c>
      <c r="W93" s="1" t="s">
        <v>193</v>
      </c>
      <c r="X93" s="1" t="s">
        <v>194</v>
      </c>
      <c r="Y93" s="1"/>
      <c r="Z93" s="1"/>
      <c r="AA93" s="1" t="s">
        <v>756</v>
      </c>
      <c r="AB93" s="1" t="s">
        <v>196</v>
      </c>
      <c r="AC93" s="1" t="s">
        <v>197</v>
      </c>
      <c r="AD93" s="12" t="s">
        <v>757</v>
      </c>
    </row>
    <row r="94" spans="1:30" x14ac:dyDescent="0.2">
      <c r="A94" s="1" t="s">
        <v>758</v>
      </c>
      <c r="B94" s="33" t="s">
        <v>822</v>
      </c>
      <c r="C94" s="48">
        <v>1.8888888888888888</v>
      </c>
      <c r="D94" s="1">
        <v>4</v>
      </c>
      <c r="E94" s="1">
        <v>0</v>
      </c>
      <c r="F94" s="48">
        <v>5.666666666666667</v>
      </c>
      <c r="G94" s="1">
        <v>1</v>
      </c>
      <c r="H94" s="1">
        <v>9</v>
      </c>
      <c r="I94" s="48">
        <v>5.25</v>
      </c>
      <c r="J94" s="12">
        <v>1</v>
      </c>
      <c r="K94" s="11">
        <v>5.6805838183333321</v>
      </c>
      <c r="L94" s="1">
        <v>6.3000176339999996</v>
      </c>
      <c r="M94" s="1">
        <v>4.5630418089999996</v>
      </c>
      <c r="N94" s="1">
        <v>5.6249333283333334</v>
      </c>
      <c r="O94" s="1">
        <v>5.5524775770000003</v>
      </c>
      <c r="P94" s="1">
        <v>6.5472667629999997</v>
      </c>
      <c r="Q94" s="1">
        <v>5.6327523177500005</v>
      </c>
      <c r="R94" s="12">
        <v>5.6729642939999998</v>
      </c>
      <c r="S94" s="60" t="s">
        <v>759</v>
      </c>
      <c r="T94" s="1" t="s">
        <v>760</v>
      </c>
      <c r="U94" s="1" t="s">
        <v>761</v>
      </c>
      <c r="V94" s="1">
        <v>5</v>
      </c>
      <c r="W94" s="1" t="s">
        <v>762</v>
      </c>
      <c r="X94" s="1" t="s">
        <v>763</v>
      </c>
      <c r="Y94" s="1"/>
      <c r="Z94" s="1"/>
      <c r="AA94" s="1" t="s">
        <v>764</v>
      </c>
      <c r="AB94" s="1" t="s">
        <v>762</v>
      </c>
      <c r="AC94" s="1" t="s">
        <v>763</v>
      </c>
      <c r="AD94" s="12" t="s">
        <v>765</v>
      </c>
    </row>
    <row r="95" spans="1:30" x14ac:dyDescent="0.2">
      <c r="A95" s="1" t="s">
        <v>766</v>
      </c>
      <c r="B95" s="33" t="s">
        <v>823</v>
      </c>
      <c r="C95" s="48">
        <v>0.55555555555555558</v>
      </c>
      <c r="D95" s="1">
        <v>0</v>
      </c>
      <c r="E95" s="1">
        <v>0</v>
      </c>
      <c r="F95" s="48">
        <v>1</v>
      </c>
      <c r="G95" s="1">
        <v>0</v>
      </c>
      <c r="H95" s="1">
        <v>2</v>
      </c>
      <c r="I95" s="48">
        <v>0.25</v>
      </c>
      <c r="J95" s="12">
        <v>4</v>
      </c>
      <c r="K95" s="11">
        <v>5.3503306387777769</v>
      </c>
      <c r="L95" s="1">
        <v>4.5630418089999996</v>
      </c>
      <c r="M95" s="1">
        <v>4.5630418089999996</v>
      </c>
      <c r="N95" s="1">
        <v>5.0908311093333332</v>
      </c>
      <c r="O95" s="1">
        <v>4.5630418089999996</v>
      </c>
      <c r="P95" s="1">
        <v>5.2916155160000002</v>
      </c>
      <c r="Q95" s="1">
        <v>4.6442436049999998</v>
      </c>
      <c r="R95" s="12">
        <v>7.057037996</v>
      </c>
      <c r="S95" s="60" t="s">
        <v>858</v>
      </c>
      <c r="T95" s="1" t="s">
        <v>285</v>
      </c>
      <c r="U95" s="1" t="s">
        <v>767</v>
      </c>
      <c r="V95" s="1">
        <v>6</v>
      </c>
      <c r="W95" s="1" t="s">
        <v>768</v>
      </c>
      <c r="X95" s="1" t="s">
        <v>769</v>
      </c>
      <c r="Y95" s="1"/>
      <c r="Z95" s="1"/>
      <c r="AA95" s="1" t="s">
        <v>770</v>
      </c>
      <c r="AB95" s="1" t="s">
        <v>771</v>
      </c>
      <c r="AC95" s="1" t="s">
        <v>772</v>
      </c>
      <c r="AD95" s="12" t="s">
        <v>292</v>
      </c>
    </row>
    <row r="96" spans="1:30" x14ac:dyDescent="0.2">
      <c r="A96" s="1" t="s">
        <v>773</v>
      </c>
      <c r="B96" s="33" t="s">
        <v>823</v>
      </c>
      <c r="C96" s="48">
        <v>11.111111111111111</v>
      </c>
      <c r="D96" s="1">
        <v>16</v>
      </c>
      <c r="E96" s="1">
        <v>42</v>
      </c>
      <c r="F96" s="48">
        <v>30.666666666666668</v>
      </c>
      <c r="G96" s="1">
        <v>4</v>
      </c>
      <c r="H96" s="1">
        <v>28</v>
      </c>
      <c r="I96" s="48">
        <v>9.25</v>
      </c>
      <c r="J96" s="12">
        <v>3</v>
      </c>
      <c r="K96" s="11">
        <v>7.9302326959999982</v>
      </c>
      <c r="L96" s="1">
        <v>7.9322888200000001</v>
      </c>
      <c r="M96" s="1">
        <v>10.01953567</v>
      </c>
      <c r="N96" s="1">
        <v>7.6857412779999992</v>
      </c>
      <c r="O96" s="1">
        <v>6.8680298000000004</v>
      </c>
      <c r="P96" s="1">
        <v>7.9132563850000004</v>
      </c>
      <c r="Q96" s="1">
        <v>6.1727824387499997</v>
      </c>
      <c r="R96" s="12">
        <v>6.7249364270000003</v>
      </c>
      <c r="S96" s="60" t="s">
        <v>774</v>
      </c>
      <c r="T96" s="1" t="s">
        <v>775</v>
      </c>
      <c r="U96" s="1" t="s">
        <v>776</v>
      </c>
      <c r="V96" s="1">
        <v>4</v>
      </c>
      <c r="W96" s="1" t="s">
        <v>49</v>
      </c>
      <c r="X96" s="1" t="s">
        <v>50</v>
      </c>
      <c r="Y96" s="1"/>
      <c r="Z96" s="1"/>
      <c r="AA96" s="1" t="s">
        <v>777</v>
      </c>
      <c r="AB96" s="1" t="s">
        <v>52</v>
      </c>
      <c r="AC96" s="1" t="s">
        <v>53</v>
      </c>
      <c r="AD96" s="12" t="s">
        <v>778</v>
      </c>
    </row>
    <row r="97" spans="1:30" x14ac:dyDescent="0.2">
      <c r="A97" s="1" t="s">
        <v>779</v>
      </c>
      <c r="B97" s="33" t="s">
        <v>822</v>
      </c>
      <c r="C97" s="48">
        <v>0.55555555555555558</v>
      </c>
      <c r="D97" s="1">
        <v>5</v>
      </c>
      <c r="E97" s="1">
        <v>0</v>
      </c>
      <c r="F97" s="48">
        <v>2.6666666666666665</v>
      </c>
      <c r="G97" s="1">
        <v>1</v>
      </c>
      <c r="H97" s="1">
        <v>2</v>
      </c>
      <c r="I97" s="48">
        <v>3.5</v>
      </c>
      <c r="J97" s="12">
        <v>0</v>
      </c>
      <c r="K97" s="11">
        <v>5.0956662056666664</v>
      </c>
      <c r="L97" s="1">
        <v>6.532679044</v>
      </c>
      <c r="M97" s="1">
        <v>4.5630418089999996</v>
      </c>
      <c r="N97" s="1">
        <v>5.4188696723333329</v>
      </c>
      <c r="O97" s="1">
        <v>5.5524775770000003</v>
      </c>
      <c r="P97" s="1">
        <v>5.2916155160000002</v>
      </c>
      <c r="Q97" s="1">
        <v>5.3106256800000002</v>
      </c>
      <c r="R97" s="12">
        <v>4.5630418089999996</v>
      </c>
      <c r="S97" s="60" t="s">
        <v>780</v>
      </c>
      <c r="T97" s="1"/>
      <c r="U97" s="1" t="s">
        <v>781</v>
      </c>
      <c r="V97" s="1">
        <v>1</v>
      </c>
      <c r="W97" s="1" t="s">
        <v>32</v>
      </c>
      <c r="X97" s="1" t="s">
        <v>33</v>
      </c>
      <c r="Y97" s="1"/>
      <c r="Z97" s="1"/>
      <c r="AA97" s="1" t="s">
        <v>782</v>
      </c>
      <c r="AB97" s="1" t="s">
        <v>32</v>
      </c>
      <c r="AC97" s="1" t="s">
        <v>33</v>
      </c>
      <c r="AD97" s="12"/>
    </row>
    <row r="98" spans="1:30" x14ac:dyDescent="0.2">
      <c r="A98" s="1" t="s">
        <v>783</v>
      </c>
      <c r="B98" s="33" t="s">
        <v>822</v>
      </c>
      <c r="C98" s="48">
        <v>0.1111111111111111</v>
      </c>
      <c r="D98" s="1">
        <v>2</v>
      </c>
      <c r="E98" s="1">
        <v>0</v>
      </c>
      <c r="F98" s="48">
        <v>0.33333333333333331</v>
      </c>
      <c r="G98" s="1">
        <v>1</v>
      </c>
      <c r="H98" s="1">
        <v>0</v>
      </c>
      <c r="I98" s="48">
        <v>3.75</v>
      </c>
      <c r="J98" s="12">
        <v>0</v>
      </c>
      <c r="K98" s="11">
        <v>4.7928503214444431</v>
      </c>
      <c r="L98" s="1">
        <v>5.6785268960000002</v>
      </c>
      <c r="M98" s="1">
        <v>4.5630418089999996</v>
      </c>
      <c r="N98" s="1">
        <v>4.6357342663333325</v>
      </c>
      <c r="O98" s="1">
        <v>5.5524775770000003</v>
      </c>
      <c r="P98" s="1">
        <v>4.5630418089999996</v>
      </c>
      <c r="Q98" s="1">
        <v>5.4698099987499997</v>
      </c>
      <c r="R98" s="12">
        <v>4.5630418089999996</v>
      </c>
      <c r="S98" s="60" t="s">
        <v>859</v>
      </c>
      <c r="T98" s="1" t="s">
        <v>30</v>
      </c>
      <c r="U98" s="1" t="s">
        <v>784</v>
      </c>
      <c r="V98" s="1">
        <v>1</v>
      </c>
      <c r="W98" s="1" t="s">
        <v>32</v>
      </c>
      <c r="X98" s="1" t="s">
        <v>33</v>
      </c>
      <c r="Y98" s="1"/>
      <c r="Z98" s="1"/>
      <c r="AA98" s="1" t="s">
        <v>785</v>
      </c>
      <c r="AB98" s="1" t="s">
        <v>32</v>
      </c>
      <c r="AC98" s="1" t="s">
        <v>33</v>
      </c>
      <c r="AD98" s="12" t="s">
        <v>35</v>
      </c>
    </row>
    <row r="99" spans="1:30" x14ac:dyDescent="0.2">
      <c r="A99" s="1" t="s">
        <v>786</v>
      </c>
      <c r="B99" s="33" t="s">
        <v>823</v>
      </c>
      <c r="C99" s="48">
        <v>10.444444444444445</v>
      </c>
      <c r="D99" s="1">
        <v>7</v>
      </c>
      <c r="E99" s="1">
        <v>14</v>
      </c>
      <c r="F99" s="48">
        <v>9</v>
      </c>
      <c r="G99" s="1">
        <v>4</v>
      </c>
      <c r="H99" s="1">
        <v>21</v>
      </c>
      <c r="I99" s="48">
        <v>13</v>
      </c>
      <c r="J99" s="12">
        <v>9</v>
      </c>
      <c r="K99" s="11">
        <v>8.2142103897777776</v>
      </c>
      <c r="L99" s="1">
        <v>6.9088283859999997</v>
      </c>
      <c r="M99" s="1">
        <v>8.4988313550000001</v>
      </c>
      <c r="N99" s="1">
        <v>6.3376570123333336</v>
      </c>
      <c r="O99" s="1">
        <v>6.8680298000000004</v>
      </c>
      <c r="P99" s="1">
        <v>7.5446207369999998</v>
      </c>
      <c r="Q99" s="1">
        <v>6.5341097450000003</v>
      </c>
      <c r="R99" s="12">
        <v>8.0771722189999995</v>
      </c>
      <c r="S99" s="60" t="s">
        <v>860</v>
      </c>
      <c r="T99" s="1"/>
      <c r="U99" s="1" t="s">
        <v>787</v>
      </c>
      <c r="V99" s="1">
        <v>6</v>
      </c>
      <c r="W99" s="1" t="s">
        <v>788</v>
      </c>
      <c r="X99" s="1" t="s">
        <v>789</v>
      </c>
      <c r="Y99" s="1"/>
      <c r="Z99" s="1"/>
      <c r="AA99" s="1" t="s">
        <v>790</v>
      </c>
      <c r="AB99" s="1" t="s">
        <v>58</v>
      </c>
      <c r="AC99" s="1" t="s">
        <v>59</v>
      </c>
      <c r="AD99" s="12"/>
    </row>
    <row r="100" spans="1:30" x14ac:dyDescent="0.2">
      <c r="A100" s="1" t="s">
        <v>791</v>
      </c>
      <c r="B100" s="33" t="s">
        <v>823</v>
      </c>
      <c r="C100" s="48">
        <v>6.333333333333333</v>
      </c>
      <c r="D100" s="1">
        <v>3</v>
      </c>
      <c r="E100" s="1">
        <v>1</v>
      </c>
      <c r="F100" s="48">
        <v>54</v>
      </c>
      <c r="G100" s="1">
        <v>8</v>
      </c>
      <c r="H100" s="1">
        <v>12</v>
      </c>
      <c r="I100" s="48">
        <v>18.25</v>
      </c>
      <c r="J100" s="12">
        <v>3</v>
      </c>
      <c r="K100" s="11">
        <v>6.8826876423333339</v>
      </c>
      <c r="L100" s="1">
        <v>6.022482728</v>
      </c>
      <c r="M100" s="1">
        <v>5.5785953450000001</v>
      </c>
      <c r="N100" s="1">
        <v>8.3837773920000007</v>
      </c>
      <c r="O100" s="1">
        <v>7.7141321359999999</v>
      </c>
      <c r="P100" s="1">
        <v>6.8681370299999998</v>
      </c>
      <c r="Q100" s="1">
        <v>6.8593661754999999</v>
      </c>
      <c r="R100" s="12">
        <v>6.7249364270000003</v>
      </c>
      <c r="S100" s="60" t="s">
        <v>792</v>
      </c>
      <c r="T100" s="1" t="s">
        <v>793</v>
      </c>
      <c r="U100" s="1" t="s">
        <v>794</v>
      </c>
      <c r="V100" s="1">
        <v>7</v>
      </c>
      <c r="W100" s="1" t="s">
        <v>795</v>
      </c>
      <c r="X100" s="1" t="s">
        <v>796</v>
      </c>
      <c r="Y100" s="1"/>
      <c r="Z100" s="1"/>
      <c r="AA100" s="1" t="s">
        <v>797</v>
      </c>
      <c r="AB100" s="1" t="s">
        <v>795</v>
      </c>
      <c r="AC100" s="1" t="s">
        <v>796</v>
      </c>
      <c r="AD100" s="12" t="s">
        <v>798</v>
      </c>
    </row>
    <row r="101" spans="1:30" x14ac:dyDescent="0.2">
      <c r="A101" s="1" t="s">
        <v>799</v>
      </c>
      <c r="B101" s="33" t="s">
        <v>823</v>
      </c>
      <c r="C101" s="48">
        <v>3.5555555555555554</v>
      </c>
      <c r="D101" s="1">
        <v>4</v>
      </c>
      <c r="E101" s="1">
        <v>0</v>
      </c>
      <c r="F101" s="48">
        <v>4.333333333333333</v>
      </c>
      <c r="G101" s="1">
        <v>4</v>
      </c>
      <c r="H101" s="1">
        <v>11</v>
      </c>
      <c r="I101" s="48">
        <v>8</v>
      </c>
      <c r="J101" s="12">
        <v>0</v>
      </c>
      <c r="K101" s="11">
        <v>6.7598743699999995</v>
      </c>
      <c r="L101" s="1">
        <v>6.3000176339999996</v>
      </c>
      <c r="M101" s="1">
        <v>4.5630418089999996</v>
      </c>
      <c r="N101" s="1">
        <v>5.703947003333333</v>
      </c>
      <c r="O101" s="1">
        <v>6.8680298000000004</v>
      </c>
      <c r="P101" s="1">
        <v>6.7689036720000004</v>
      </c>
      <c r="Q101" s="1">
        <v>6.0324539035000004</v>
      </c>
      <c r="R101" s="12">
        <v>4.5630418089999996</v>
      </c>
      <c r="S101" s="60" t="s">
        <v>800</v>
      </c>
      <c r="T101" s="1" t="s">
        <v>801</v>
      </c>
      <c r="U101" s="1" t="s">
        <v>802</v>
      </c>
      <c r="V101" s="1">
        <v>8</v>
      </c>
      <c r="W101" s="1" t="s">
        <v>803</v>
      </c>
      <c r="X101" s="1" t="s">
        <v>804</v>
      </c>
      <c r="Y101" s="1"/>
      <c r="Z101" s="1"/>
      <c r="AA101" s="1" t="s">
        <v>805</v>
      </c>
      <c r="AB101" s="1" t="s">
        <v>806</v>
      </c>
      <c r="AC101" s="1" t="s">
        <v>807</v>
      </c>
      <c r="AD101" s="12" t="s">
        <v>808</v>
      </c>
    </row>
    <row r="102" spans="1:30" ht="17" thickBot="1" x14ac:dyDescent="0.25">
      <c r="A102" s="16" t="s">
        <v>809</v>
      </c>
      <c r="B102" s="35" t="s">
        <v>823</v>
      </c>
      <c r="C102" s="49">
        <v>8.8888888888888893</v>
      </c>
      <c r="D102" s="16">
        <v>17</v>
      </c>
      <c r="E102" s="16">
        <v>7</v>
      </c>
      <c r="F102" s="49">
        <v>18.333333333333332</v>
      </c>
      <c r="G102" s="16">
        <v>8</v>
      </c>
      <c r="H102" s="16">
        <v>52</v>
      </c>
      <c r="I102" s="49">
        <v>9.5</v>
      </c>
      <c r="J102" s="17">
        <v>3</v>
      </c>
      <c r="K102" s="15">
        <v>8.1915494593333342</v>
      </c>
      <c r="L102" s="16">
        <v>8.0115155869999999</v>
      </c>
      <c r="M102" s="16">
        <v>7.5901514360000002</v>
      </c>
      <c r="N102" s="16">
        <v>7.3275582469999998</v>
      </c>
      <c r="O102" s="16">
        <v>7.7141321359999999</v>
      </c>
      <c r="P102" s="16">
        <v>8.7395244119999997</v>
      </c>
      <c r="Q102" s="16">
        <v>6.2376849102499996</v>
      </c>
      <c r="R102" s="17">
        <v>6.7249364270000003</v>
      </c>
      <c r="S102" s="60" t="s">
        <v>810</v>
      </c>
      <c r="T102" s="16" t="s">
        <v>811</v>
      </c>
      <c r="U102" s="16" t="s">
        <v>812</v>
      </c>
      <c r="V102" s="16">
        <v>3</v>
      </c>
      <c r="W102" s="16" t="s">
        <v>813</v>
      </c>
      <c r="X102" s="16" t="s">
        <v>814</v>
      </c>
      <c r="Y102" s="16"/>
      <c r="Z102" s="16"/>
      <c r="AA102" s="16" t="s">
        <v>815</v>
      </c>
      <c r="AB102" s="16" t="s">
        <v>816</v>
      </c>
      <c r="AC102" s="16" t="s">
        <v>817</v>
      </c>
      <c r="AD102" s="17" t="s">
        <v>818</v>
      </c>
    </row>
  </sheetData>
  <sortState xmlns:xlrd2="http://schemas.microsoft.com/office/spreadsheetml/2017/richdata2" ref="A3:AD102">
    <sortCondition ref="A1:A102"/>
  </sortState>
  <mergeCells count="3">
    <mergeCell ref="C1:J1"/>
    <mergeCell ref="K1:R1"/>
    <mergeCell ref="S1:AD1"/>
  </mergeCells>
  <conditionalFormatting sqref="A2:A102">
    <cfRule type="duplicateValues" dxfId="16" priority="34"/>
    <cfRule type="duplicateValues" dxfId="15" priority="35"/>
  </conditionalFormatting>
  <conditionalFormatting sqref="S3:S102">
    <cfRule type="duplicateValues" dxfId="14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50617-4CD2-AE49-8040-CC0C14668AF0}">
  <dimension ref="A1:AD64"/>
  <sheetViews>
    <sheetView topLeftCell="C1" workbookViewId="0">
      <selection activeCell="U27" sqref="U27"/>
    </sheetView>
  </sheetViews>
  <sheetFormatPr baseColWidth="10" defaultColWidth="11" defaultRowHeight="16" x14ac:dyDescent="0.2"/>
  <cols>
    <col min="1" max="1" width="20.5" customWidth="1"/>
    <col min="2" max="2" width="7.5" customWidth="1"/>
  </cols>
  <sheetData>
    <row r="1" spans="1:30" ht="17" thickBot="1" x14ac:dyDescent="0.25">
      <c r="B1" s="1"/>
      <c r="C1" s="51"/>
      <c r="D1" s="51"/>
      <c r="E1" s="51"/>
      <c r="F1" s="51"/>
      <c r="G1" s="51"/>
      <c r="H1" s="51"/>
      <c r="I1" s="51"/>
      <c r="J1" s="52"/>
      <c r="K1" s="53" t="s">
        <v>1</v>
      </c>
      <c r="L1" s="54"/>
      <c r="M1" s="54"/>
      <c r="N1" s="54"/>
      <c r="O1" s="54"/>
      <c r="P1" s="54"/>
      <c r="Q1" s="54"/>
      <c r="R1" s="54"/>
      <c r="S1" s="50" t="s">
        <v>2</v>
      </c>
      <c r="T1" s="56"/>
      <c r="U1" s="56"/>
      <c r="V1" s="56"/>
      <c r="W1" s="56"/>
      <c r="X1" s="56"/>
      <c r="Y1" s="56"/>
      <c r="Z1" s="56"/>
      <c r="AA1" s="56"/>
      <c r="AB1" s="56"/>
      <c r="AC1" s="56"/>
      <c r="AD1" s="57"/>
    </row>
    <row r="2" spans="1:30" s="38" customFormat="1" ht="17" thickBot="1" x14ac:dyDescent="0.25">
      <c r="A2" s="29" t="s">
        <v>3</v>
      </c>
      <c r="B2" s="37" t="s">
        <v>821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4" t="s">
        <v>11</v>
      </c>
      <c r="K2" s="5" t="s">
        <v>12</v>
      </c>
      <c r="L2" s="6" t="s">
        <v>13</v>
      </c>
      <c r="M2" s="6" t="s">
        <v>14</v>
      </c>
      <c r="N2" s="6" t="s">
        <v>15</v>
      </c>
      <c r="O2" s="6" t="s">
        <v>8</v>
      </c>
      <c r="P2" s="6" t="s">
        <v>9</v>
      </c>
      <c r="Q2" s="6" t="s">
        <v>16</v>
      </c>
      <c r="R2" s="7" t="s">
        <v>17</v>
      </c>
      <c r="S2" s="73" t="s">
        <v>18</v>
      </c>
      <c r="T2" s="8" t="s">
        <v>864</v>
      </c>
      <c r="U2" s="9" t="s">
        <v>19</v>
      </c>
      <c r="V2" s="9" t="s">
        <v>20</v>
      </c>
      <c r="W2" s="9" t="s">
        <v>21</v>
      </c>
      <c r="X2" s="9" t="s">
        <v>22</v>
      </c>
      <c r="Y2" s="9" t="s">
        <v>23</v>
      </c>
      <c r="Z2" s="9" t="s">
        <v>24</v>
      </c>
      <c r="AA2" s="9" t="s">
        <v>25</v>
      </c>
      <c r="AB2" s="9" t="s">
        <v>26</v>
      </c>
      <c r="AC2" s="9" t="s">
        <v>27</v>
      </c>
      <c r="AD2" s="10" t="s">
        <v>28</v>
      </c>
    </row>
    <row r="3" spans="1:30" x14ac:dyDescent="0.2">
      <c r="A3" s="1" t="s">
        <v>29</v>
      </c>
      <c r="B3" s="13" t="s">
        <v>822</v>
      </c>
      <c r="C3" s="1">
        <v>0</v>
      </c>
      <c r="D3" s="1">
        <v>0</v>
      </c>
      <c r="E3" s="1">
        <v>0</v>
      </c>
      <c r="F3" s="1">
        <v>1</v>
      </c>
      <c r="G3" s="1">
        <v>0</v>
      </c>
      <c r="H3" s="1">
        <v>1</v>
      </c>
      <c r="I3" s="1">
        <v>1.5</v>
      </c>
      <c r="J3" s="12">
        <v>1</v>
      </c>
      <c r="K3" s="11">
        <v>4.5630418089999987</v>
      </c>
      <c r="L3" s="1">
        <v>4.5630418089999996</v>
      </c>
      <c r="M3" s="1">
        <v>4.5630418089999996</v>
      </c>
      <c r="N3" s="1">
        <v>4.834098722666667</v>
      </c>
      <c r="O3" s="1">
        <v>4.5630418089999996</v>
      </c>
      <c r="P3" s="1">
        <v>4.9728401020000002</v>
      </c>
      <c r="Q3" s="1">
        <v>4.8880601942499995</v>
      </c>
      <c r="R3" s="12">
        <v>5.6729642939999998</v>
      </c>
      <c r="S3" s="60" t="s">
        <v>824</v>
      </c>
      <c r="T3" s="1" t="s">
        <v>30</v>
      </c>
      <c r="U3" s="1" t="s">
        <v>31</v>
      </c>
      <c r="V3" s="1">
        <v>1</v>
      </c>
      <c r="W3" s="1" t="s">
        <v>32</v>
      </c>
      <c r="X3" s="1" t="s">
        <v>33</v>
      </c>
      <c r="Y3" s="1"/>
      <c r="Z3" s="1"/>
      <c r="AA3" s="1" t="s">
        <v>34</v>
      </c>
      <c r="AB3" s="1" t="s">
        <v>32</v>
      </c>
      <c r="AC3" s="1" t="s">
        <v>33</v>
      </c>
      <c r="AD3" s="13" t="s">
        <v>35</v>
      </c>
    </row>
    <row r="4" spans="1:30" x14ac:dyDescent="0.2">
      <c r="A4" s="1" t="s">
        <v>45</v>
      </c>
      <c r="B4" s="13" t="s">
        <v>822</v>
      </c>
      <c r="C4" s="1">
        <v>0.55555555555555558</v>
      </c>
      <c r="D4" s="1">
        <v>0</v>
      </c>
      <c r="E4" s="1">
        <v>0</v>
      </c>
      <c r="F4" s="1">
        <v>1</v>
      </c>
      <c r="G4" s="1">
        <v>1</v>
      </c>
      <c r="H4" s="1">
        <v>0</v>
      </c>
      <c r="I4" s="1">
        <v>1</v>
      </c>
      <c r="J4" s="12">
        <v>0</v>
      </c>
      <c r="K4" s="11">
        <v>5.0339378458888877</v>
      </c>
      <c r="L4" s="1">
        <v>4.5630418089999996</v>
      </c>
      <c r="M4" s="1">
        <v>4.5630418089999996</v>
      </c>
      <c r="N4" s="1">
        <v>5.0580928176666662</v>
      </c>
      <c r="O4" s="1">
        <v>5.5524775770000003</v>
      </c>
      <c r="P4" s="1">
        <v>4.5630418089999996</v>
      </c>
      <c r="Q4" s="1">
        <v>4.8490111992499996</v>
      </c>
      <c r="R4" s="12">
        <v>4.5630418089999996</v>
      </c>
      <c r="S4" s="60" t="s">
        <v>46</v>
      </c>
      <c r="T4" s="1" t="s">
        <v>47</v>
      </c>
      <c r="U4" s="1" t="s">
        <v>48</v>
      </c>
      <c r="V4" s="1">
        <v>4</v>
      </c>
      <c r="W4" s="1" t="s">
        <v>49</v>
      </c>
      <c r="X4" s="1" t="s">
        <v>50</v>
      </c>
      <c r="Y4" s="1"/>
      <c r="Z4" s="1"/>
      <c r="AA4" s="1" t="s">
        <v>51</v>
      </c>
      <c r="AB4" s="1" t="s">
        <v>52</v>
      </c>
      <c r="AC4" s="1" t="s">
        <v>53</v>
      </c>
      <c r="AD4" s="13" t="s">
        <v>54</v>
      </c>
    </row>
    <row r="5" spans="1:30" x14ac:dyDescent="0.2">
      <c r="A5" s="1" t="s">
        <v>75</v>
      </c>
      <c r="B5" s="13" t="s">
        <v>822</v>
      </c>
      <c r="C5" s="1">
        <v>0.1111111111111111</v>
      </c>
      <c r="D5" s="1">
        <v>0</v>
      </c>
      <c r="E5" s="1">
        <v>0</v>
      </c>
      <c r="F5" s="1">
        <v>1</v>
      </c>
      <c r="G5" s="1">
        <v>0</v>
      </c>
      <c r="H5" s="1">
        <v>5</v>
      </c>
      <c r="I5" s="1">
        <v>2.25</v>
      </c>
      <c r="J5" s="12">
        <v>1</v>
      </c>
      <c r="K5" s="11">
        <v>4.6903285743333321</v>
      </c>
      <c r="L5" s="1">
        <v>4.5630418089999996</v>
      </c>
      <c r="M5" s="1">
        <v>4.5630418089999996</v>
      </c>
      <c r="N5" s="1">
        <v>4.834098722666667</v>
      </c>
      <c r="O5" s="1">
        <v>4.5630418089999996</v>
      </c>
      <c r="P5" s="1">
        <v>5.9649454439999996</v>
      </c>
      <c r="Q5" s="1">
        <v>5.0325536242499993</v>
      </c>
      <c r="R5" s="12">
        <v>5.6729642939999998</v>
      </c>
      <c r="S5" s="60" t="s">
        <v>827</v>
      </c>
      <c r="T5" s="1" t="s">
        <v>30</v>
      </c>
      <c r="U5" s="1" t="s">
        <v>31</v>
      </c>
      <c r="V5" s="1">
        <v>1</v>
      </c>
      <c r="W5" s="1" t="s">
        <v>32</v>
      </c>
      <c r="X5" s="1" t="s">
        <v>33</v>
      </c>
      <c r="Y5" s="1"/>
      <c r="Z5" s="1"/>
      <c r="AA5" s="1" t="s">
        <v>76</v>
      </c>
      <c r="AB5" s="1" t="s">
        <v>32</v>
      </c>
      <c r="AC5" s="1" t="s">
        <v>33</v>
      </c>
      <c r="AD5" s="13" t="s">
        <v>35</v>
      </c>
    </row>
    <row r="6" spans="1:30" x14ac:dyDescent="0.2">
      <c r="A6" s="1" t="s">
        <v>77</v>
      </c>
      <c r="B6" s="13" t="s">
        <v>822</v>
      </c>
      <c r="C6" s="1">
        <v>0.1111111111111111</v>
      </c>
      <c r="D6" s="1">
        <v>0</v>
      </c>
      <c r="E6" s="1">
        <v>0</v>
      </c>
      <c r="F6" s="1">
        <v>1.6666666666666667</v>
      </c>
      <c r="G6" s="1">
        <v>0</v>
      </c>
      <c r="H6" s="1">
        <v>1</v>
      </c>
      <c r="I6" s="1">
        <v>1.75</v>
      </c>
      <c r="J6" s="12">
        <v>0</v>
      </c>
      <c r="K6" s="11">
        <v>4.7288491458888879</v>
      </c>
      <c r="L6" s="1">
        <v>4.5630418089999996</v>
      </c>
      <c r="M6" s="1">
        <v>4.5630418089999996</v>
      </c>
      <c r="N6" s="1">
        <v>5.3665441983333331</v>
      </c>
      <c r="O6" s="1">
        <v>4.5630418089999996</v>
      </c>
      <c r="P6" s="1">
        <v>4.9728401020000002</v>
      </c>
      <c r="Q6" s="1">
        <v>5.0155016582499998</v>
      </c>
      <c r="R6" s="12">
        <v>4.5630418089999996</v>
      </c>
      <c r="S6" s="60" t="s">
        <v>78</v>
      </c>
      <c r="T6" s="1" t="s">
        <v>79</v>
      </c>
      <c r="U6" s="1" t="s">
        <v>80</v>
      </c>
      <c r="V6" s="1">
        <v>8</v>
      </c>
      <c r="W6" s="1" t="s">
        <v>81</v>
      </c>
      <c r="X6" s="1" t="s">
        <v>82</v>
      </c>
      <c r="Y6" s="1"/>
      <c r="Z6" s="1"/>
      <c r="AA6" s="1" t="s">
        <v>83</v>
      </c>
      <c r="AB6" s="1" t="s">
        <v>84</v>
      </c>
      <c r="AC6" s="1" t="s">
        <v>85</v>
      </c>
      <c r="AD6" s="13" t="s">
        <v>86</v>
      </c>
    </row>
    <row r="7" spans="1:30" x14ac:dyDescent="0.2">
      <c r="A7" s="59" t="s">
        <v>93</v>
      </c>
      <c r="B7" s="13" t="s">
        <v>823</v>
      </c>
      <c r="C7" s="1">
        <v>0.22222222222222221</v>
      </c>
      <c r="D7" s="1">
        <v>0</v>
      </c>
      <c r="E7" s="1">
        <v>0</v>
      </c>
      <c r="F7" s="1">
        <v>7</v>
      </c>
      <c r="G7" s="1">
        <v>2</v>
      </c>
      <c r="H7" s="1">
        <v>5</v>
      </c>
      <c r="I7" s="1">
        <v>7</v>
      </c>
      <c r="J7" s="12">
        <v>2</v>
      </c>
      <c r="K7" s="11">
        <v>4.866188635444443</v>
      </c>
      <c r="L7" s="1">
        <v>4.5630418089999996</v>
      </c>
      <c r="M7" s="1">
        <v>4.5630418089999996</v>
      </c>
      <c r="N7" s="1">
        <v>6.0110335669999992</v>
      </c>
      <c r="O7" s="1">
        <v>6.1339014059999997</v>
      </c>
      <c r="P7" s="1">
        <v>5.9649454439999996</v>
      </c>
      <c r="Q7" s="1">
        <v>5.9557644067499993</v>
      </c>
      <c r="R7" s="12">
        <v>6.2927820719999996</v>
      </c>
      <c r="S7" s="60" t="s">
        <v>94</v>
      </c>
      <c r="T7" s="1" t="s">
        <v>95</v>
      </c>
      <c r="U7" s="1" t="s">
        <v>96</v>
      </c>
      <c r="V7" s="1">
        <v>4</v>
      </c>
      <c r="W7" s="1" t="s">
        <v>97</v>
      </c>
      <c r="X7" s="1" t="s">
        <v>98</v>
      </c>
      <c r="Y7" s="1"/>
      <c r="Z7" s="1"/>
      <c r="AA7" s="1" t="s">
        <v>99</v>
      </c>
      <c r="AB7" s="1" t="s">
        <v>97</v>
      </c>
      <c r="AC7" s="1" t="s">
        <v>98</v>
      </c>
      <c r="AD7" s="13" t="s">
        <v>100</v>
      </c>
    </row>
    <row r="8" spans="1:30" x14ac:dyDescent="0.2">
      <c r="A8" s="1" t="s">
        <v>101</v>
      </c>
      <c r="B8" s="13" t="s">
        <v>822</v>
      </c>
      <c r="C8" s="1">
        <v>18.222222222222221</v>
      </c>
      <c r="D8" s="1">
        <v>14</v>
      </c>
      <c r="E8" s="1">
        <v>10</v>
      </c>
      <c r="F8" s="1">
        <v>27.666666666666668</v>
      </c>
      <c r="G8" s="1">
        <v>6</v>
      </c>
      <c r="H8" s="1">
        <v>26</v>
      </c>
      <c r="I8" s="1">
        <v>13.75</v>
      </c>
      <c r="J8" s="12">
        <v>6</v>
      </c>
      <c r="K8" s="11">
        <v>9.3687974409999999</v>
      </c>
      <c r="L8" s="1">
        <v>7.7594520429999996</v>
      </c>
      <c r="M8" s="1">
        <v>8.0506290329999999</v>
      </c>
      <c r="N8" s="1">
        <v>7.7633484130000001</v>
      </c>
      <c r="O8" s="1">
        <v>7.3522389749999997</v>
      </c>
      <c r="P8" s="1">
        <v>7.8171825290000001</v>
      </c>
      <c r="Q8" s="1">
        <v>6.3619280897500001</v>
      </c>
      <c r="R8" s="12">
        <v>7.5540044770000003</v>
      </c>
      <c r="S8" s="60" t="s">
        <v>828</v>
      </c>
      <c r="T8" s="1" t="s">
        <v>102</v>
      </c>
      <c r="U8" s="1" t="s">
        <v>103</v>
      </c>
      <c r="V8" s="1">
        <v>6</v>
      </c>
      <c r="W8" s="1" t="s">
        <v>104</v>
      </c>
      <c r="X8" s="1" t="s">
        <v>105</v>
      </c>
      <c r="Y8" s="1"/>
      <c r="Z8" s="1"/>
      <c r="AA8" s="1" t="s">
        <v>106</v>
      </c>
      <c r="AB8" s="1" t="s">
        <v>107</v>
      </c>
      <c r="AC8" s="1" t="s">
        <v>108</v>
      </c>
      <c r="AD8" s="13" t="s">
        <v>109</v>
      </c>
    </row>
    <row r="9" spans="1:30" x14ac:dyDescent="0.2">
      <c r="A9" s="1" t="s">
        <v>171</v>
      </c>
      <c r="B9" s="13" t="s">
        <v>822</v>
      </c>
      <c r="C9" s="1">
        <v>1.1111111111111112</v>
      </c>
      <c r="D9" s="1">
        <v>7</v>
      </c>
      <c r="E9" s="1">
        <v>4</v>
      </c>
      <c r="F9" s="1">
        <v>76.666666666666671</v>
      </c>
      <c r="G9" s="1">
        <v>4</v>
      </c>
      <c r="H9" s="1">
        <v>11</v>
      </c>
      <c r="I9" s="1">
        <v>20</v>
      </c>
      <c r="J9" s="12">
        <v>3</v>
      </c>
      <c r="K9" s="11">
        <v>5.4119413613333327</v>
      </c>
      <c r="L9" s="1">
        <v>6.9088283859999997</v>
      </c>
      <c r="M9" s="1">
        <v>6.9097757059999996</v>
      </c>
      <c r="N9" s="1">
        <v>8.9924800340000015</v>
      </c>
      <c r="O9" s="1">
        <v>6.8680298000000004</v>
      </c>
      <c r="P9" s="1">
        <v>6.7689036720000004</v>
      </c>
      <c r="Q9" s="1">
        <v>6.894835788</v>
      </c>
      <c r="R9" s="12">
        <v>6.7249364270000003</v>
      </c>
      <c r="S9" s="60" t="s">
        <v>172</v>
      </c>
      <c r="T9" s="1" t="s">
        <v>173</v>
      </c>
      <c r="U9" s="1" t="s">
        <v>174</v>
      </c>
      <c r="V9" s="1">
        <v>3</v>
      </c>
      <c r="W9" s="1" t="s">
        <v>175</v>
      </c>
      <c r="X9" s="1" t="s">
        <v>176</v>
      </c>
      <c r="Y9" s="1"/>
      <c r="Z9" s="1"/>
      <c r="AA9" s="1" t="s">
        <v>177</v>
      </c>
      <c r="AB9" s="1" t="s">
        <v>32</v>
      </c>
      <c r="AC9" s="1" t="s">
        <v>33</v>
      </c>
      <c r="AD9" s="13" t="s">
        <v>178</v>
      </c>
    </row>
    <row r="10" spans="1:30" x14ac:dyDescent="0.2">
      <c r="A10" s="59" t="s">
        <v>179</v>
      </c>
      <c r="B10" s="13" t="s">
        <v>823</v>
      </c>
      <c r="C10" s="1">
        <v>0.44444444444444442</v>
      </c>
      <c r="D10" s="1">
        <v>1</v>
      </c>
      <c r="E10" s="1">
        <v>0</v>
      </c>
      <c r="F10" s="1">
        <v>3.3333333333333335</v>
      </c>
      <c r="G10" s="1">
        <v>1</v>
      </c>
      <c r="H10" s="1">
        <v>1</v>
      </c>
      <c r="I10" s="1">
        <v>5.25</v>
      </c>
      <c r="J10" s="12">
        <v>0</v>
      </c>
      <c r="K10" s="11">
        <v>5.1989890204444436</v>
      </c>
      <c r="L10" s="1">
        <v>5.226012206</v>
      </c>
      <c r="M10" s="1">
        <v>4.5630418089999996</v>
      </c>
      <c r="N10" s="1">
        <v>5.555640249333333</v>
      </c>
      <c r="O10" s="1">
        <v>5.5524775770000003</v>
      </c>
      <c r="P10" s="1">
        <v>4.9728401020000002</v>
      </c>
      <c r="Q10" s="1">
        <v>5.5510121410000002</v>
      </c>
      <c r="R10" s="12">
        <v>4.5630418089999996</v>
      </c>
      <c r="S10" s="60" t="s">
        <v>180</v>
      </c>
      <c r="T10" s="1" t="s">
        <v>181</v>
      </c>
      <c r="U10" s="1" t="s">
        <v>182</v>
      </c>
      <c r="V10" s="1">
        <v>11</v>
      </c>
      <c r="W10" s="1" t="s">
        <v>183</v>
      </c>
      <c r="X10" s="1" t="s">
        <v>184</v>
      </c>
      <c r="Y10" s="1"/>
      <c r="Z10" s="1"/>
      <c r="AA10" s="1" t="s">
        <v>185</v>
      </c>
      <c r="AB10" s="1" t="s">
        <v>186</v>
      </c>
      <c r="AC10" s="1" t="s">
        <v>187</v>
      </c>
      <c r="AD10" s="13" t="s">
        <v>188</v>
      </c>
    </row>
    <row r="11" spans="1:30" x14ac:dyDescent="0.2">
      <c r="A11" s="1" t="s">
        <v>189</v>
      </c>
      <c r="B11" s="13" t="s">
        <v>822</v>
      </c>
      <c r="C11" s="1">
        <v>2.8888888888888888</v>
      </c>
      <c r="D11" s="1">
        <v>3</v>
      </c>
      <c r="E11" s="1">
        <v>4</v>
      </c>
      <c r="F11" s="1">
        <v>8.3333333333333339</v>
      </c>
      <c r="G11" s="1">
        <v>2</v>
      </c>
      <c r="H11" s="1">
        <v>13</v>
      </c>
      <c r="I11" s="1">
        <v>11</v>
      </c>
      <c r="J11" s="12">
        <v>1</v>
      </c>
      <c r="K11" s="11">
        <v>6.577745234</v>
      </c>
      <c r="L11" s="1">
        <v>6.022482728</v>
      </c>
      <c r="M11" s="1">
        <v>6.9097757059999996</v>
      </c>
      <c r="N11" s="1">
        <v>6.2812234963333333</v>
      </c>
      <c r="O11" s="1">
        <v>6.1339014059999997</v>
      </c>
      <c r="P11" s="1">
        <v>6.9609818560000001</v>
      </c>
      <c r="Q11" s="1">
        <v>6.3943683665000002</v>
      </c>
      <c r="R11" s="12">
        <v>5.6729642939999998</v>
      </c>
      <c r="S11" s="60" t="s">
        <v>190</v>
      </c>
      <c r="T11" s="1" t="s">
        <v>191</v>
      </c>
      <c r="U11" s="1" t="s">
        <v>192</v>
      </c>
      <c r="V11" s="1">
        <v>8</v>
      </c>
      <c r="W11" s="1" t="s">
        <v>193</v>
      </c>
      <c r="X11" s="1" t="s">
        <v>194</v>
      </c>
      <c r="Y11" s="1"/>
      <c r="Z11" s="1"/>
      <c r="AA11" s="1" t="s">
        <v>195</v>
      </c>
      <c r="AB11" s="1" t="s">
        <v>196</v>
      </c>
      <c r="AC11" s="1" t="s">
        <v>197</v>
      </c>
      <c r="AD11" s="13" t="s">
        <v>198</v>
      </c>
    </row>
    <row r="12" spans="1:30" x14ac:dyDescent="0.2">
      <c r="A12" s="59" t="s">
        <v>209</v>
      </c>
      <c r="B12" s="13" t="s">
        <v>823</v>
      </c>
      <c r="C12" s="1">
        <v>3</v>
      </c>
      <c r="D12" s="1">
        <v>4</v>
      </c>
      <c r="E12" s="1">
        <v>3</v>
      </c>
      <c r="F12" s="1">
        <v>29.666666666666668</v>
      </c>
      <c r="G12" s="1">
        <v>4</v>
      </c>
      <c r="H12" s="1">
        <v>10</v>
      </c>
      <c r="I12" s="1">
        <v>4</v>
      </c>
      <c r="J12" s="12">
        <v>3</v>
      </c>
      <c r="K12" s="11">
        <v>6.7248575295555559</v>
      </c>
      <c r="L12" s="1">
        <v>6.3000176339999996</v>
      </c>
      <c r="M12" s="1">
        <v>6.5863096810000004</v>
      </c>
      <c r="N12" s="1">
        <v>7.6315059143333341</v>
      </c>
      <c r="O12" s="1">
        <v>6.8680298000000004</v>
      </c>
      <c r="P12" s="1">
        <v>6.662337215</v>
      </c>
      <c r="Q12" s="1">
        <v>5.4537210752499998</v>
      </c>
      <c r="R12" s="12">
        <v>6.7249364270000003</v>
      </c>
      <c r="S12" s="60" t="s">
        <v>210</v>
      </c>
      <c r="T12" s="1" t="s">
        <v>211</v>
      </c>
      <c r="U12" s="1" t="s">
        <v>212</v>
      </c>
      <c r="V12" s="1">
        <v>5</v>
      </c>
      <c r="W12" s="1" t="s">
        <v>213</v>
      </c>
      <c r="X12" s="1" t="s">
        <v>214</v>
      </c>
      <c r="Y12" s="1"/>
      <c r="Z12" s="1"/>
      <c r="AA12" s="1" t="s">
        <v>215</v>
      </c>
      <c r="AB12" s="1" t="s">
        <v>216</v>
      </c>
      <c r="AC12" s="1" t="s">
        <v>217</v>
      </c>
      <c r="AD12" s="13" t="s">
        <v>218</v>
      </c>
    </row>
    <row r="13" spans="1:30" x14ac:dyDescent="0.2">
      <c r="A13" s="1" t="s">
        <v>241</v>
      </c>
      <c r="B13" s="13" t="s">
        <v>822</v>
      </c>
      <c r="C13" s="1">
        <v>0.1111111111111111</v>
      </c>
      <c r="D13" s="1">
        <v>0</v>
      </c>
      <c r="E13" s="1">
        <v>1</v>
      </c>
      <c r="F13" s="1">
        <v>0.33333333333333331</v>
      </c>
      <c r="G13" s="1">
        <v>2</v>
      </c>
      <c r="H13" s="1">
        <v>2</v>
      </c>
      <c r="I13" s="1">
        <v>18.75</v>
      </c>
      <c r="J13" s="12">
        <v>1</v>
      </c>
      <c r="K13" s="11">
        <v>4.8019854719999993</v>
      </c>
      <c r="L13" s="1">
        <v>4.5630418089999996</v>
      </c>
      <c r="M13" s="1">
        <v>5.5785953450000001</v>
      </c>
      <c r="N13" s="1">
        <v>4.6357342663333325</v>
      </c>
      <c r="O13" s="1">
        <v>6.1339014059999997</v>
      </c>
      <c r="P13" s="1">
        <v>5.2916155160000002</v>
      </c>
      <c r="Q13" s="1">
        <v>6.7917471564999996</v>
      </c>
      <c r="R13" s="12">
        <v>5.6729642939999998</v>
      </c>
      <c r="S13" s="60" t="s">
        <v>242</v>
      </c>
      <c r="T13" s="1"/>
      <c r="U13" s="1" t="s">
        <v>243</v>
      </c>
      <c r="V13" s="1">
        <v>6</v>
      </c>
      <c r="W13" s="1" t="s">
        <v>244</v>
      </c>
      <c r="X13" s="1" t="s">
        <v>245</v>
      </c>
      <c r="Y13" s="1"/>
      <c r="Z13" s="1"/>
      <c r="AA13" s="1" t="s">
        <v>246</v>
      </c>
      <c r="AB13" s="1" t="s">
        <v>32</v>
      </c>
      <c r="AC13" s="1" t="s">
        <v>33</v>
      </c>
      <c r="AD13" s="13"/>
    </row>
    <row r="14" spans="1:30" x14ac:dyDescent="0.2">
      <c r="A14" s="1" t="s">
        <v>247</v>
      </c>
      <c r="B14" s="13" t="s">
        <v>822</v>
      </c>
      <c r="C14" s="1">
        <v>0.44444444444444442</v>
      </c>
      <c r="D14" s="1">
        <v>1</v>
      </c>
      <c r="E14" s="1">
        <v>36</v>
      </c>
      <c r="F14" s="1">
        <v>3</v>
      </c>
      <c r="G14" s="1">
        <v>2</v>
      </c>
      <c r="H14" s="1">
        <v>2</v>
      </c>
      <c r="I14" s="1">
        <v>5</v>
      </c>
      <c r="J14" s="12">
        <v>4</v>
      </c>
      <c r="K14" s="11">
        <v>4.8976481574444435</v>
      </c>
      <c r="L14" s="1">
        <v>5.226012206</v>
      </c>
      <c r="M14" s="1">
        <v>9.8026087709999992</v>
      </c>
      <c r="N14" s="1">
        <v>5.2746358600000001</v>
      </c>
      <c r="O14" s="1">
        <v>6.1339014059999997</v>
      </c>
      <c r="P14" s="1">
        <v>5.2916155160000002</v>
      </c>
      <c r="Q14" s="1">
        <v>5.6805988090000001</v>
      </c>
      <c r="R14" s="12">
        <v>7.057037996</v>
      </c>
      <c r="S14" s="60" t="s">
        <v>248</v>
      </c>
      <c r="T14" s="1" t="s">
        <v>249</v>
      </c>
      <c r="U14" s="1" t="s">
        <v>250</v>
      </c>
      <c r="V14" s="1">
        <v>6</v>
      </c>
      <c r="W14" s="1" t="s">
        <v>251</v>
      </c>
      <c r="X14" s="1" t="s">
        <v>252</v>
      </c>
      <c r="Y14" s="1"/>
      <c r="Z14" s="1"/>
      <c r="AA14" s="1" t="s">
        <v>253</v>
      </c>
      <c r="AB14" s="1" t="s">
        <v>141</v>
      </c>
      <c r="AC14" s="1" t="s">
        <v>142</v>
      </c>
      <c r="AD14" s="13" t="s">
        <v>254</v>
      </c>
    </row>
    <row r="15" spans="1:30" x14ac:dyDescent="0.2">
      <c r="A15" s="1" t="s">
        <v>255</v>
      </c>
      <c r="B15" s="13" t="s">
        <v>822</v>
      </c>
      <c r="C15" s="1">
        <v>14.555555555555555</v>
      </c>
      <c r="D15" s="1">
        <v>21</v>
      </c>
      <c r="E15" s="1">
        <v>46</v>
      </c>
      <c r="F15" s="1">
        <v>102.33333333333333</v>
      </c>
      <c r="G15" s="1">
        <v>4</v>
      </c>
      <c r="H15" s="1">
        <v>26</v>
      </c>
      <c r="I15" s="1">
        <v>21.5</v>
      </c>
      <c r="J15" s="12">
        <v>6</v>
      </c>
      <c r="K15" s="11">
        <v>8.7347298926666674</v>
      </c>
      <c r="L15" s="1">
        <v>8.2909757759999998</v>
      </c>
      <c r="M15" s="1">
        <v>10.14792038</v>
      </c>
      <c r="N15" s="1">
        <v>9.5253891496666672</v>
      </c>
      <c r="O15" s="1">
        <v>6.8680298000000004</v>
      </c>
      <c r="P15" s="1">
        <v>7.8171825290000001</v>
      </c>
      <c r="Q15" s="1">
        <v>7.1226097724999997</v>
      </c>
      <c r="R15" s="12">
        <v>7.5540044770000003</v>
      </c>
      <c r="S15" s="60" t="s">
        <v>256</v>
      </c>
      <c r="T15" s="1" t="s">
        <v>257</v>
      </c>
      <c r="U15" s="1" t="s">
        <v>258</v>
      </c>
      <c r="V15" s="1">
        <v>1</v>
      </c>
      <c r="W15" s="1" t="s">
        <v>32</v>
      </c>
      <c r="X15" s="1" t="s">
        <v>33</v>
      </c>
      <c r="Y15" s="1"/>
      <c r="Z15" s="1"/>
      <c r="AA15" s="1" t="s">
        <v>259</v>
      </c>
      <c r="AB15" s="1" t="s">
        <v>32</v>
      </c>
      <c r="AC15" s="1" t="s">
        <v>33</v>
      </c>
      <c r="AD15" s="13" t="s">
        <v>260</v>
      </c>
    </row>
    <row r="16" spans="1:30" x14ac:dyDescent="0.2">
      <c r="A16" s="1" t="s">
        <v>261</v>
      </c>
      <c r="B16" s="13" t="s">
        <v>822</v>
      </c>
      <c r="C16" s="1">
        <v>2</v>
      </c>
      <c r="D16" s="1">
        <v>10</v>
      </c>
      <c r="E16" s="1">
        <v>13</v>
      </c>
      <c r="F16" s="1">
        <v>81.333333333333329</v>
      </c>
      <c r="G16" s="1">
        <v>3</v>
      </c>
      <c r="H16" s="1">
        <v>17</v>
      </c>
      <c r="I16" s="1">
        <v>43</v>
      </c>
      <c r="J16" s="12">
        <v>12</v>
      </c>
      <c r="K16" s="11">
        <v>6.5239475313333335</v>
      </c>
      <c r="L16" s="1">
        <v>7.3356437899999998</v>
      </c>
      <c r="M16" s="1">
        <v>8.3991496980000004</v>
      </c>
      <c r="N16" s="1">
        <v>9.1857964013333326</v>
      </c>
      <c r="O16" s="1">
        <v>6.5471663089999996</v>
      </c>
      <c r="P16" s="1">
        <v>7.2821159250000003</v>
      </c>
      <c r="Q16" s="1">
        <v>7.9574509644999996</v>
      </c>
      <c r="R16" s="12">
        <v>8.4602905669999995</v>
      </c>
      <c r="S16" s="60" t="s">
        <v>262</v>
      </c>
      <c r="T16" s="1" t="s">
        <v>263</v>
      </c>
      <c r="U16" s="1" t="s">
        <v>264</v>
      </c>
      <c r="V16" s="1">
        <v>6</v>
      </c>
      <c r="W16" s="1" t="s">
        <v>265</v>
      </c>
      <c r="X16" s="1" t="s">
        <v>266</v>
      </c>
      <c r="Y16" s="1"/>
      <c r="Z16" s="1"/>
      <c r="AA16" s="1" t="s">
        <v>267</v>
      </c>
      <c r="AB16" s="1" t="s">
        <v>74</v>
      </c>
      <c r="AC16" s="1" t="s">
        <v>74</v>
      </c>
      <c r="AD16" s="13" t="s">
        <v>268</v>
      </c>
    </row>
    <row r="17" spans="1:30" x14ac:dyDescent="0.2">
      <c r="A17" s="1" t="s">
        <v>269</v>
      </c>
      <c r="B17" s="13" t="s">
        <v>822</v>
      </c>
      <c r="C17" s="1">
        <v>1.5555555555555556</v>
      </c>
      <c r="D17" s="1">
        <v>7</v>
      </c>
      <c r="E17" s="1">
        <v>11</v>
      </c>
      <c r="F17" s="1">
        <v>6</v>
      </c>
      <c r="G17" s="1">
        <v>4</v>
      </c>
      <c r="H17" s="1">
        <v>9</v>
      </c>
      <c r="I17" s="1">
        <v>4.25</v>
      </c>
      <c r="J17" s="12">
        <v>1</v>
      </c>
      <c r="K17" s="11">
        <v>5.9761451915555561</v>
      </c>
      <c r="L17" s="1">
        <v>6.9088283859999997</v>
      </c>
      <c r="M17" s="1">
        <v>8.1763922509999993</v>
      </c>
      <c r="N17" s="1">
        <v>6.1824495523333338</v>
      </c>
      <c r="O17" s="1">
        <v>6.8680298000000004</v>
      </c>
      <c r="P17" s="1">
        <v>6.5472667629999997</v>
      </c>
      <c r="Q17" s="1">
        <v>5.5331775482499994</v>
      </c>
      <c r="R17" s="12">
        <v>5.6729642939999998</v>
      </c>
      <c r="S17" s="60" t="s">
        <v>270</v>
      </c>
      <c r="T17" s="1" t="s">
        <v>271</v>
      </c>
      <c r="U17" s="1" t="s">
        <v>272</v>
      </c>
      <c r="V17" s="1">
        <v>8</v>
      </c>
      <c r="W17" s="1" t="s">
        <v>273</v>
      </c>
      <c r="X17" s="1" t="s">
        <v>274</v>
      </c>
      <c r="Y17" s="1"/>
      <c r="Z17" s="1"/>
      <c r="AA17" s="1" t="s">
        <v>275</v>
      </c>
      <c r="AB17" s="1" t="s">
        <v>52</v>
      </c>
      <c r="AC17" s="1" t="s">
        <v>53</v>
      </c>
      <c r="AD17" s="13" t="s">
        <v>276</v>
      </c>
    </row>
    <row r="18" spans="1:30" x14ac:dyDescent="0.2">
      <c r="A18" s="1" t="s">
        <v>277</v>
      </c>
      <c r="B18" s="13" t="s">
        <v>822</v>
      </c>
      <c r="C18" s="1">
        <v>1</v>
      </c>
      <c r="D18" s="1">
        <v>5</v>
      </c>
      <c r="E18" s="1">
        <v>36</v>
      </c>
      <c r="F18" s="1">
        <v>9.3333333333333339</v>
      </c>
      <c r="G18" s="1">
        <v>0</v>
      </c>
      <c r="H18" s="1">
        <v>5</v>
      </c>
      <c r="I18" s="1">
        <v>3.25</v>
      </c>
      <c r="J18" s="12">
        <v>4</v>
      </c>
      <c r="K18" s="11">
        <v>5.234071344777778</v>
      </c>
      <c r="L18" s="1">
        <v>6.532679044</v>
      </c>
      <c r="M18" s="1">
        <v>9.8026087709999992</v>
      </c>
      <c r="N18" s="1">
        <v>6.1054287343333336</v>
      </c>
      <c r="O18" s="1">
        <v>4.5630418089999996</v>
      </c>
      <c r="P18" s="1">
        <v>5.9649454439999996</v>
      </c>
      <c r="Q18" s="1">
        <v>5.2750538407500001</v>
      </c>
      <c r="R18" s="12">
        <v>7.057037996</v>
      </c>
      <c r="S18" s="60" t="s">
        <v>830</v>
      </c>
      <c r="T18" s="1" t="s">
        <v>278</v>
      </c>
      <c r="U18" s="1" t="s">
        <v>279</v>
      </c>
      <c r="V18" s="1">
        <v>4</v>
      </c>
      <c r="W18" s="1" t="s">
        <v>117</v>
      </c>
      <c r="X18" s="1" t="s">
        <v>118</v>
      </c>
      <c r="Y18" s="1"/>
      <c r="Z18" s="1"/>
      <c r="AA18" s="1" t="s">
        <v>280</v>
      </c>
      <c r="AB18" s="1" t="s">
        <v>281</v>
      </c>
      <c r="AC18" s="1" t="s">
        <v>282</v>
      </c>
      <c r="AD18" s="13" t="s">
        <v>283</v>
      </c>
    </row>
    <row r="19" spans="1:30" x14ac:dyDescent="0.2">
      <c r="A19" s="1" t="s">
        <v>293</v>
      </c>
      <c r="B19" s="13" t="s">
        <v>822</v>
      </c>
      <c r="C19" s="1">
        <v>4.5555555555555554</v>
      </c>
      <c r="D19" s="1">
        <v>4</v>
      </c>
      <c r="E19" s="1">
        <v>3</v>
      </c>
      <c r="F19" s="1">
        <v>6</v>
      </c>
      <c r="G19" s="1">
        <v>6</v>
      </c>
      <c r="H19" s="1">
        <v>18</v>
      </c>
      <c r="I19" s="1">
        <v>6.5</v>
      </c>
      <c r="J19" s="12">
        <v>4</v>
      </c>
      <c r="K19" s="11">
        <v>7.1354641735555555</v>
      </c>
      <c r="L19" s="1">
        <v>6.3000176339999996</v>
      </c>
      <c r="M19" s="1">
        <v>6.5863096810000004</v>
      </c>
      <c r="N19" s="1">
        <v>5.9120608570000002</v>
      </c>
      <c r="O19" s="1">
        <v>7.3522389749999997</v>
      </c>
      <c r="P19" s="1">
        <v>7.3523539600000003</v>
      </c>
      <c r="Q19" s="1">
        <v>5.8024949252499995</v>
      </c>
      <c r="R19" s="12">
        <v>7.057037996</v>
      </c>
      <c r="S19" s="60" t="s">
        <v>294</v>
      </c>
      <c r="T19" s="1" t="s">
        <v>295</v>
      </c>
      <c r="U19" s="1" t="s">
        <v>296</v>
      </c>
      <c r="V19" s="1">
        <v>4</v>
      </c>
      <c r="W19" s="1" t="s">
        <v>49</v>
      </c>
      <c r="X19" s="1" t="s">
        <v>50</v>
      </c>
      <c r="Y19" s="1"/>
      <c r="Z19" s="1"/>
      <c r="AA19" s="1" t="s">
        <v>297</v>
      </c>
      <c r="AB19" s="1" t="s">
        <v>52</v>
      </c>
      <c r="AC19" s="1" t="s">
        <v>53</v>
      </c>
      <c r="AD19" s="13" t="s">
        <v>298</v>
      </c>
    </row>
    <row r="20" spans="1:30" x14ac:dyDescent="0.2">
      <c r="A20" s="1" t="s">
        <v>299</v>
      </c>
      <c r="B20" s="13" t="s">
        <v>822</v>
      </c>
      <c r="C20" s="1">
        <v>0</v>
      </c>
      <c r="D20" s="1">
        <v>0</v>
      </c>
      <c r="E20" s="1">
        <v>1</v>
      </c>
      <c r="F20" s="1">
        <v>5</v>
      </c>
      <c r="G20" s="1">
        <v>0</v>
      </c>
      <c r="H20" s="1">
        <v>0</v>
      </c>
      <c r="I20" s="1">
        <v>0.75</v>
      </c>
      <c r="J20" s="12">
        <v>0</v>
      </c>
      <c r="K20" s="11">
        <v>4.5630418089999987</v>
      </c>
      <c r="L20" s="1">
        <v>4.5630418089999996</v>
      </c>
      <c r="M20" s="1">
        <v>5.5785953450000001</v>
      </c>
      <c r="N20" s="1">
        <v>5.2701719799999998</v>
      </c>
      <c r="O20" s="1">
        <v>4.5630418089999996</v>
      </c>
      <c r="P20" s="1">
        <v>4.5630418089999996</v>
      </c>
      <c r="Q20" s="1">
        <v>4.7865275337500002</v>
      </c>
      <c r="R20" s="12">
        <v>4.5630418089999996</v>
      </c>
      <c r="S20" s="60" t="s">
        <v>832</v>
      </c>
      <c r="T20" s="1" t="s">
        <v>300</v>
      </c>
      <c r="U20" s="1" t="s">
        <v>301</v>
      </c>
      <c r="V20" s="1">
        <v>6</v>
      </c>
      <c r="W20" s="1" t="s">
        <v>302</v>
      </c>
      <c r="X20" s="1" t="s">
        <v>303</v>
      </c>
      <c r="Y20" s="1"/>
      <c r="Z20" s="1"/>
      <c r="AA20" s="1" t="s">
        <v>304</v>
      </c>
      <c r="AB20" s="1" t="s">
        <v>305</v>
      </c>
      <c r="AC20" s="1" t="s">
        <v>306</v>
      </c>
      <c r="AD20" s="13" t="s">
        <v>307</v>
      </c>
    </row>
    <row r="21" spans="1:30" x14ac:dyDescent="0.2">
      <c r="A21" s="1" t="s">
        <v>331</v>
      </c>
      <c r="B21" s="13" t="s">
        <v>822</v>
      </c>
      <c r="C21" s="1">
        <v>2.7777777777777777</v>
      </c>
      <c r="D21" s="1">
        <v>5</v>
      </c>
      <c r="E21" s="1">
        <v>4</v>
      </c>
      <c r="F21" s="1">
        <v>11.666666666666666</v>
      </c>
      <c r="G21" s="1">
        <v>11</v>
      </c>
      <c r="H21" s="1">
        <v>38</v>
      </c>
      <c r="I21" s="1">
        <v>16.5</v>
      </c>
      <c r="J21" s="12">
        <v>3</v>
      </c>
      <c r="K21" s="11">
        <v>6.7618355978888882</v>
      </c>
      <c r="L21" s="1">
        <v>6.532679044</v>
      </c>
      <c r="M21" s="1">
        <v>6.9097757059999996</v>
      </c>
      <c r="N21" s="1">
        <v>6.8357137266666657</v>
      </c>
      <c r="O21" s="1">
        <v>8.1285770710000005</v>
      </c>
      <c r="P21" s="1">
        <v>8.3161116830000008</v>
      </c>
      <c r="Q21" s="1">
        <v>6.7330996790000004</v>
      </c>
      <c r="R21" s="12">
        <v>6.7249364270000003</v>
      </c>
      <c r="S21" s="60" t="s">
        <v>332</v>
      </c>
      <c r="T21" s="1" t="s">
        <v>333</v>
      </c>
      <c r="U21" s="1" t="s">
        <v>334</v>
      </c>
      <c r="V21" s="1">
        <v>5</v>
      </c>
      <c r="W21" s="1" t="s">
        <v>335</v>
      </c>
      <c r="X21" s="1" t="s">
        <v>336</v>
      </c>
      <c r="Y21" s="1"/>
      <c r="Z21" s="1"/>
      <c r="AA21" s="1" t="s">
        <v>337</v>
      </c>
      <c r="AB21" s="1" t="s">
        <v>305</v>
      </c>
      <c r="AC21" s="1" t="s">
        <v>306</v>
      </c>
      <c r="AD21" s="13" t="s">
        <v>338</v>
      </c>
    </row>
    <row r="22" spans="1:30" x14ac:dyDescent="0.2">
      <c r="A22" s="1" t="s">
        <v>339</v>
      </c>
      <c r="B22" s="13" t="s">
        <v>822</v>
      </c>
      <c r="C22" s="1">
        <v>98.555555555555557</v>
      </c>
      <c r="D22" s="1">
        <v>80</v>
      </c>
      <c r="E22" s="1">
        <v>80</v>
      </c>
      <c r="F22" s="1">
        <v>299.33333333333331</v>
      </c>
      <c r="G22" s="1">
        <v>10</v>
      </c>
      <c r="H22" s="1">
        <v>66</v>
      </c>
      <c r="I22" s="1">
        <v>44.25</v>
      </c>
      <c r="J22" s="12">
        <v>3</v>
      </c>
      <c r="K22" s="11">
        <v>11.339807442222224</v>
      </c>
      <c r="L22" s="1">
        <v>10.137964950000001</v>
      </c>
      <c r="M22" s="1">
        <v>10.93345502</v>
      </c>
      <c r="N22" s="1">
        <v>10.716654896</v>
      </c>
      <c r="O22" s="1">
        <v>8.0032078210000002</v>
      </c>
      <c r="P22" s="1">
        <v>9.066454405</v>
      </c>
      <c r="Q22" s="1">
        <v>7.9466714994999998</v>
      </c>
      <c r="R22" s="12">
        <v>6.7249364270000003</v>
      </c>
      <c r="S22" s="60" t="s">
        <v>834</v>
      </c>
      <c r="T22" s="1" t="s">
        <v>278</v>
      </c>
      <c r="U22" s="1" t="s">
        <v>340</v>
      </c>
      <c r="V22" s="1">
        <v>11</v>
      </c>
      <c r="W22" s="1" t="s">
        <v>341</v>
      </c>
      <c r="X22" s="1" t="s">
        <v>342</v>
      </c>
      <c r="Y22" s="1"/>
      <c r="Z22" s="1"/>
      <c r="AA22" s="1" t="s">
        <v>343</v>
      </c>
      <c r="AB22" s="1" t="s">
        <v>281</v>
      </c>
      <c r="AC22" s="1" t="s">
        <v>282</v>
      </c>
      <c r="AD22" s="13" t="s">
        <v>283</v>
      </c>
    </row>
    <row r="23" spans="1:30" x14ac:dyDescent="0.2">
      <c r="A23" s="1" t="s">
        <v>344</v>
      </c>
      <c r="B23" s="13" t="s">
        <v>822</v>
      </c>
      <c r="C23" s="1">
        <v>27.444444444444443</v>
      </c>
      <c r="D23" s="1">
        <v>32</v>
      </c>
      <c r="E23" s="1">
        <v>34</v>
      </c>
      <c r="F23" s="1">
        <v>140.33333333333334</v>
      </c>
      <c r="G23" s="1">
        <v>3</v>
      </c>
      <c r="H23" s="1">
        <v>30</v>
      </c>
      <c r="I23" s="1">
        <v>38.25</v>
      </c>
      <c r="J23" s="12">
        <v>7</v>
      </c>
      <c r="K23" s="11">
        <v>9.4995468128888874</v>
      </c>
      <c r="L23" s="1">
        <v>8.8607362300000005</v>
      </c>
      <c r="M23" s="1">
        <v>9.7223911180000009</v>
      </c>
      <c r="N23" s="1">
        <v>9.9106921596666666</v>
      </c>
      <c r="O23" s="1">
        <v>6.5471663089999996</v>
      </c>
      <c r="P23" s="1">
        <v>8.0033298689999999</v>
      </c>
      <c r="Q23" s="1">
        <v>7.8742667580000001</v>
      </c>
      <c r="R23" s="12">
        <v>7.7502368500000003</v>
      </c>
      <c r="S23" s="60" t="s">
        <v>345</v>
      </c>
      <c r="T23" s="1"/>
      <c r="U23" s="1" t="s">
        <v>346</v>
      </c>
      <c r="V23" s="1">
        <v>4</v>
      </c>
      <c r="W23" s="1" t="s">
        <v>117</v>
      </c>
      <c r="X23" s="1" t="s">
        <v>118</v>
      </c>
      <c r="Y23" s="1"/>
      <c r="Z23" s="1"/>
      <c r="AA23" s="1" t="s">
        <v>347</v>
      </c>
      <c r="AB23" s="1" t="s">
        <v>281</v>
      </c>
      <c r="AC23" s="1" t="s">
        <v>282</v>
      </c>
      <c r="AD23" s="13"/>
    </row>
    <row r="24" spans="1:30" x14ac:dyDescent="0.2">
      <c r="A24" s="1" t="s">
        <v>378</v>
      </c>
      <c r="B24" s="13" t="s">
        <v>822</v>
      </c>
      <c r="C24" s="1">
        <v>1</v>
      </c>
      <c r="D24" s="1">
        <v>1</v>
      </c>
      <c r="E24" s="1">
        <v>51</v>
      </c>
      <c r="F24" s="1">
        <v>25.333333333333332</v>
      </c>
      <c r="G24" s="1">
        <v>0</v>
      </c>
      <c r="H24" s="1">
        <v>9</v>
      </c>
      <c r="I24" s="1">
        <v>33.75</v>
      </c>
      <c r="J24" s="12">
        <v>0</v>
      </c>
      <c r="K24" s="11">
        <v>5.0034278431111092</v>
      </c>
      <c r="L24" s="1">
        <v>5.226012206</v>
      </c>
      <c r="M24" s="1">
        <v>10.293833899999999</v>
      </c>
      <c r="N24" s="1">
        <v>7.3938565410000008</v>
      </c>
      <c r="O24" s="1">
        <v>4.5630418089999996</v>
      </c>
      <c r="P24" s="1">
        <v>6.5472667629999997</v>
      </c>
      <c r="Q24" s="1">
        <v>7.62773276275</v>
      </c>
      <c r="R24" s="12">
        <v>4.5630418089999996</v>
      </c>
      <c r="S24" s="60" t="s">
        <v>379</v>
      </c>
      <c r="T24" s="1"/>
      <c r="U24" s="1" t="s">
        <v>380</v>
      </c>
      <c r="V24" s="1">
        <v>4</v>
      </c>
      <c r="W24" s="1" t="s">
        <v>117</v>
      </c>
      <c r="X24" s="1" t="s">
        <v>118</v>
      </c>
      <c r="Y24" s="1"/>
      <c r="Z24" s="1"/>
      <c r="AA24" s="1" t="s">
        <v>381</v>
      </c>
      <c r="AB24" s="1" t="s">
        <v>74</v>
      </c>
      <c r="AC24" s="1" t="s">
        <v>74</v>
      </c>
      <c r="AD24" s="13"/>
    </row>
    <row r="25" spans="1:30" x14ac:dyDescent="0.2">
      <c r="A25" s="59" t="s">
        <v>382</v>
      </c>
      <c r="B25" s="13" t="s">
        <v>823</v>
      </c>
      <c r="C25" s="1">
        <v>13.777777777777779</v>
      </c>
      <c r="D25" s="1">
        <v>15</v>
      </c>
      <c r="E25" s="1">
        <v>7</v>
      </c>
      <c r="F25" s="1">
        <v>6.666666666666667</v>
      </c>
      <c r="G25" s="1">
        <v>1</v>
      </c>
      <c r="H25" s="1">
        <v>6</v>
      </c>
      <c r="I25" s="1">
        <v>3.25</v>
      </c>
      <c r="J25" s="12">
        <v>0</v>
      </c>
      <c r="K25" s="11">
        <v>8.6263962658888893</v>
      </c>
      <c r="L25" s="1">
        <v>7.8484571440000002</v>
      </c>
      <c r="M25" s="1">
        <v>7.5901514360000002</v>
      </c>
      <c r="N25" s="1">
        <v>5.94195647</v>
      </c>
      <c r="O25" s="1">
        <v>5.5524775770000003</v>
      </c>
      <c r="P25" s="1">
        <v>6.1339905889999997</v>
      </c>
      <c r="Q25" s="1">
        <v>5.3590578749999995</v>
      </c>
      <c r="R25" s="12">
        <v>4.5630418089999996</v>
      </c>
      <c r="S25" s="60" t="s">
        <v>383</v>
      </c>
      <c r="T25" s="1" t="s">
        <v>384</v>
      </c>
      <c r="U25" s="1" t="s">
        <v>385</v>
      </c>
      <c r="V25" s="1">
        <v>1</v>
      </c>
      <c r="W25" s="1" t="s">
        <v>141</v>
      </c>
      <c r="X25" s="1" t="s">
        <v>142</v>
      </c>
      <c r="Y25" s="1"/>
      <c r="Z25" s="1"/>
      <c r="AA25" s="1" t="s">
        <v>386</v>
      </c>
      <c r="AB25" s="1" t="s">
        <v>141</v>
      </c>
      <c r="AC25" s="1" t="s">
        <v>142</v>
      </c>
      <c r="AD25" s="13" t="s">
        <v>387</v>
      </c>
    </row>
    <row r="26" spans="1:30" x14ac:dyDescent="0.2">
      <c r="A26" s="59" t="s">
        <v>388</v>
      </c>
      <c r="B26" s="13" t="s">
        <v>823</v>
      </c>
      <c r="C26" s="1">
        <v>0</v>
      </c>
      <c r="D26" s="1">
        <v>1</v>
      </c>
      <c r="E26" s="1">
        <v>0</v>
      </c>
      <c r="F26" s="1">
        <v>1</v>
      </c>
      <c r="G26" s="1">
        <v>7</v>
      </c>
      <c r="H26" s="1">
        <v>11</v>
      </c>
      <c r="I26" s="1">
        <v>1</v>
      </c>
      <c r="J26" s="12">
        <v>0</v>
      </c>
      <c r="K26" s="11">
        <v>4.5630418089999987</v>
      </c>
      <c r="L26" s="1">
        <v>5.226012206</v>
      </c>
      <c r="M26" s="1">
        <v>4.5630418089999996</v>
      </c>
      <c r="N26" s="1">
        <v>4.7546664436666664</v>
      </c>
      <c r="O26" s="1">
        <v>7.544503325</v>
      </c>
      <c r="P26" s="1">
        <v>6.7689036720000004</v>
      </c>
      <c r="Q26" s="1">
        <v>4.8782144335000002</v>
      </c>
      <c r="R26" s="12">
        <v>4.5630418089999996</v>
      </c>
      <c r="S26" s="60" t="s">
        <v>389</v>
      </c>
      <c r="T26" s="1"/>
      <c r="U26" s="1" t="s">
        <v>390</v>
      </c>
      <c r="V26" s="1">
        <v>5</v>
      </c>
      <c r="W26" s="1" t="s">
        <v>391</v>
      </c>
      <c r="X26" s="1" t="s">
        <v>392</v>
      </c>
      <c r="Y26" s="1"/>
      <c r="Z26" s="1"/>
      <c r="AA26" s="1" t="s">
        <v>393</v>
      </c>
      <c r="AB26" s="1" t="s">
        <v>49</v>
      </c>
      <c r="AC26" s="1" t="s">
        <v>50</v>
      </c>
      <c r="AD26" s="13"/>
    </row>
    <row r="27" spans="1:30" x14ac:dyDescent="0.2">
      <c r="A27" s="1" t="s">
        <v>394</v>
      </c>
      <c r="B27" s="13" t="s">
        <v>822</v>
      </c>
      <c r="C27" s="1">
        <v>0.55555555555555558</v>
      </c>
      <c r="D27" s="1">
        <v>0</v>
      </c>
      <c r="E27" s="1">
        <v>1</v>
      </c>
      <c r="F27" s="1">
        <v>59.666666666666664</v>
      </c>
      <c r="G27" s="1">
        <v>0</v>
      </c>
      <c r="H27" s="1">
        <v>6</v>
      </c>
      <c r="I27" s="1">
        <v>8.5</v>
      </c>
      <c r="J27" s="12">
        <v>5</v>
      </c>
      <c r="K27" s="11">
        <v>4.8956528005555553</v>
      </c>
      <c r="L27" s="1">
        <v>4.5630418089999996</v>
      </c>
      <c r="M27" s="1">
        <v>5.5785953450000001</v>
      </c>
      <c r="N27" s="1">
        <v>8.2061889620000006</v>
      </c>
      <c r="O27" s="1">
        <v>4.5630418089999996</v>
      </c>
      <c r="P27" s="1">
        <v>6.1339905889999997</v>
      </c>
      <c r="Q27" s="1">
        <v>5.9345258137500005</v>
      </c>
      <c r="R27" s="12">
        <v>7.3268150790000002</v>
      </c>
      <c r="S27" s="60" t="s">
        <v>395</v>
      </c>
      <c r="T27" s="1" t="s">
        <v>396</v>
      </c>
      <c r="U27" s="1" t="s">
        <v>397</v>
      </c>
      <c r="V27" s="1">
        <v>4</v>
      </c>
      <c r="W27" s="1" t="s">
        <v>398</v>
      </c>
      <c r="X27" s="1" t="s">
        <v>399</v>
      </c>
      <c r="Y27" s="1"/>
      <c r="Z27" s="1"/>
      <c r="AA27" s="1" t="s">
        <v>400</v>
      </c>
      <c r="AB27" s="1" t="s">
        <v>398</v>
      </c>
      <c r="AC27" s="1" t="s">
        <v>399</v>
      </c>
      <c r="AD27" s="13" t="s">
        <v>401</v>
      </c>
    </row>
    <row r="28" spans="1:30" x14ac:dyDescent="0.2">
      <c r="A28" s="1" t="s">
        <v>402</v>
      </c>
      <c r="B28" s="13" t="s">
        <v>822</v>
      </c>
      <c r="C28" s="1">
        <v>5.333333333333333</v>
      </c>
      <c r="D28" s="1">
        <v>10</v>
      </c>
      <c r="E28" s="1">
        <v>5</v>
      </c>
      <c r="F28" s="1">
        <v>33</v>
      </c>
      <c r="G28" s="1">
        <v>3</v>
      </c>
      <c r="H28" s="1">
        <v>15</v>
      </c>
      <c r="I28" s="1">
        <v>4.75</v>
      </c>
      <c r="J28" s="12">
        <v>3</v>
      </c>
      <c r="K28" s="11">
        <v>7.4003075383333332</v>
      </c>
      <c r="L28" s="1">
        <v>7.3356437899999998</v>
      </c>
      <c r="M28" s="1">
        <v>7.1738344879999998</v>
      </c>
      <c r="N28" s="1">
        <v>7.9837612966666667</v>
      </c>
      <c r="O28" s="1">
        <v>6.5471663089999996</v>
      </c>
      <c r="P28" s="1">
        <v>7.1304657860000003</v>
      </c>
      <c r="Q28" s="1">
        <v>5.5547346882499999</v>
      </c>
      <c r="R28" s="12">
        <v>6.7249364270000003</v>
      </c>
      <c r="S28" s="60" t="s">
        <v>403</v>
      </c>
      <c r="T28" s="1"/>
      <c r="U28" s="1" t="s">
        <v>404</v>
      </c>
      <c r="V28" s="1">
        <v>3</v>
      </c>
      <c r="W28" s="1" t="s">
        <v>405</v>
      </c>
      <c r="X28" s="1" t="s">
        <v>406</v>
      </c>
      <c r="Y28" s="1"/>
      <c r="Z28" s="1"/>
      <c r="AA28" s="1" t="s">
        <v>407</v>
      </c>
      <c r="AB28" s="1" t="s">
        <v>408</v>
      </c>
      <c r="AC28" s="1" t="s">
        <v>409</v>
      </c>
      <c r="AD28" s="13"/>
    </row>
    <row r="29" spans="1:30" x14ac:dyDescent="0.2">
      <c r="A29" s="1" t="s">
        <v>410</v>
      </c>
      <c r="B29" s="13" t="s">
        <v>822</v>
      </c>
      <c r="C29" s="1">
        <v>1.1111111111111112</v>
      </c>
      <c r="D29" s="1">
        <v>8</v>
      </c>
      <c r="E29" s="1">
        <v>0</v>
      </c>
      <c r="F29" s="1">
        <v>0.66666666666666663</v>
      </c>
      <c r="G29" s="1">
        <v>0</v>
      </c>
      <c r="H29" s="1">
        <v>1</v>
      </c>
      <c r="I29" s="1">
        <v>0.25</v>
      </c>
      <c r="J29" s="12">
        <v>0</v>
      </c>
      <c r="K29" s="11">
        <v>5.3061984335555552</v>
      </c>
      <c r="L29" s="1">
        <v>7.065554186</v>
      </c>
      <c r="M29" s="1">
        <v>4.5630418089999996</v>
      </c>
      <c r="N29" s="1">
        <v>4.6988677000000001</v>
      </c>
      <c r="O29" s="1">
        <v>4.5630418089999996</v>
      </c>
      <c r="P29" s="1">
        <v>4.9728401020000002</v>
      </c>
      <c r="Q29" s="1">
        <v>4.6634852087500001</v>
      </c>
      <c r="R29" s="12">
        <v>4.5630418089999996</v>
      </c>
      <c r="S29" s="60" t="s">
        <v>835</v>
      </c>
      <c r="T29" s="1" t="s">
        <v>278</v>
      </c>
      <c r="U29" s="1" t="s">
        <v>411</v>
      </c>
      <c r="V29" s="1">
        <v>4</v>
      </c>
      <c r="W29" s="1" t="s">
        <v>117</v>
      </c>
      <c r="X29" s="1" t="s">
        <v>118</v>
      </c>
      <c r="Y29" s="1"/>
      <c r="Z29" s="1"/>
      <c r="AA29" s="1" t="s">
        <v>412</v>
      </c>
      <c r="AB29" s="1" t="s">
        <v>281</v>
      </c>
      <c r="AC29" s="1" t="s">
        <v>282</v>
      </c>
      <c r="AD29" s="13" t="s">
        <v>283</v>
      </c>
    </row>
    <row r="30" spans="1:30" x14ac:dyDescent="0.2">
      <c r="A30" s="1" t="s">
        <v>425</v>
      </c>
      <c r="B30" s="13" t="s">
        <v>822</v>
      </c>
      <c r="C30" s="1">
        <v>0.44444444444444442</v>
      </c>
      <c r="D30" s="1">
        <v>2</v>
      </c>
      <c r="E30" s="1">
        <v>1</v>
      </c>
      <c r="F30" s="1">
        <v>1.6666666666666667</v>
      </c>
      <c r="G30" s="1">
        <v>3</v>
      </c>
      <c r="H30" s="1">
        <v>1</v>
      </c>
      <c r="I30" s="1">
        <v>1.75</v>
      </c>
      <c r="J30" s="12">
        <v>1</v>
      </c>
      <c r="K30" s="11">
        <v>5.256488924666666</v>
      </c>
      <c r="L30" s="1">
        <v>5.6785268960000002</v>
      </c>
      <c r="M30" s="1">
        <v>5.5785953450000001</v>
      </c>
      <c r="N30" s="1">
        <v>4.9953282153333332</v>
      </c>
      <c r="O30" s="1">
        <v>6.5471663089999996</v>
      </c>
      <c r="P30" s="1">
        <v>4.9728401020000002</v>
      </c>
      <c r="Q30" s="1">
        <v>4.9930866369999993</v>
      </c>
      <c r="R30" s="12">
        <v>5.6729642939999998</v>
      </c>
      <c r="S30" s="60" t="s">
        <v>426</v>
      </c>
      <c r="T30" s="1"/>
      <c r="U30" s="1" t="s">
        <v>427</v>
      </c>
      <c r="V30" s="1">
        <v>1</v>
      </c>
      <c r="W30" s="1" t="s">
        <v>32</v>
      </c>
      <c r="X30" s="1" t="s">
        <v>33</v>
      </c>
      <c r="Y30" s="1"/>
      <c r="Z30" s="1"/>
      <c r="AA30" s="1" t="s">
        <v>428</v>
      </c>
      <c r="AB30" s="1" t="s">
        <v>32</v>
      </c>
      <c r="AC30" s="1" t="s">
        <v>33</v>
      </c>
      <c r="AD30" s="13"/>
    </row>
    <row r="31" spans="1:30" x14ac:dyDescent="0.2">
      <c r="A31" s="1" t="s">
        <v>435</v>
      </c>
      <c r="B31" s="13" t="s">
        <v>822</v>
      </c>
      <c r="C31" s="1">
        <v>0.1111111111111111</v>
      </c>
      <c r="D31" s="1">
        <v>1</v>
      </c>
      <c r="E31" s="1">
        <v>0</v>
      </c>
      <c r="F31" s="1">
        <v>2</v>
      </c>
      <c r="G31" s="1">
        <v>0</v>
      </c>
      <c r="H31" s="1">
        <v>0</v>
      </c>
      <c r="I31" s="1">
        <v>0.75</v>
      </c>
      <c r="J31" s="12">
        <v>1</v>
      </c>
      <c r="K31" s="11">
        <v>4.7776068911111098</v>
      </c>
      <c r="L31" s="1">
        <v>5.226012206</v>
      </c>
      <c r="M31" s="1">
        <v>4.5630418089999996</v>
      </c>
      <c r="N31" s="1">
        <v>5.0453205089999997</v>
      </c>
      <c r="O31" s="1">
        <v>4.5630418089999996</v>
      </c>
      <c r="P31" s="1">
        <v>4.5630418089999996</v>
      </c>
      <c r="Q31" s="1">
        <v>4.8231647105000004</v>
      </c>
      <c r="R31" s="12">
        <v>5.6729642939999998</v>
      </c>
      <c r="S31" s="60" t="s">
        <v>836</v>
      </c>
      <c r="T31" s="1"/>
      <c r="U31" s="1" t="s">
        <v>436</v>
      </c>
      <c r="V31" s="1">
        <v>3</v>
      </c>
      <c r="W31" s="1" t="s">
        <v>437</v>
      </c>
      <c r="X31" s="1" t="s">
        <v>438</v>
      </c>
      <c r="Y31" s="1"/>
      <c r="Z31" s="1"/>
      <c r="AA31" s="1" t="s">
        <v>439</v>
      </c>
      <c r="AB31" s="1" t="s">
        <v>305</v>
      </c>
      <c r="AC31" s="1" t="s">
        <v>306</v>
      </c>
      <c r="AD31" s="13"/>
    </row>
    <row r="32" spans="1:30" x14ac:dyDescent="0.2">
      <c r="A32" s="1" t="s">
        <v>440</v>
      </c>
      <c r="B32" s="13" t="s">
        <v>822</v>
      </c>
      <c r="C32" s="1">
        <v>0.55555555555555558</v>
      </c>
      <c r="D32" s="1">
        <v>0</v>
      </c>
      <c r="E32" s="1">
        <v>0</v>
      </c>
      <c r="F32" s="1">
        <v>4</v>
      </c>
      <c r="G32" s="1">
        <v>1</v>
      </c>
      <c r="H32" s="1">
        <v>3</v>
      </c>
      <c r="I32" s="1">
        <v>2.75</v>
      </c>
      <c r="J32" s="12">
        <v>1</v>
      </c>
      <c r="K32" s="11">
        <v>4.969265302666666</v>
      </c>
      <c r="L32" s="1">
        <v>4.5630418089999996</v>
      </c>
      <c r="M32" s="1">
        <v>4.5630418089999996</v>
      </c>
      <c r="N32" s="1">
        <v>5.6710592463333329</v>
      </c>
      <c r="O32" s="1">
        <v>5.5524775770000003</v>
      </c>
      <c r="P32" s="1">
        <v>5.5525443000000001</v>
      </c>
      <c r="Q32" s="1">
        <v>5.1970628222500004</v>
      </c>
      <c r="R32" s="12">
        <v>5.6729642939999998</v>
      </c>
      <c r="S32" s="60" t="s">
        <v>441</v>
      </c>
      <c r="T32" s="1" t="s">
        <v>442</v>
      </c>
      <c r="U32" s="1" t="s">
        <v>443</v>
      </c>
      <c r="V32" s="1">
        <v>1</v>
      </c>
      <c r="W32" s="1" t="s">
        <v>32</v>
      </c>
      <c r="X32" s="1" t="s">
        <v>33</v>
      </c>
      <c r="Y32" s="1"/>
      <c r="Z32" s="1"/>
      <c r="AA32" s="1" t="s">
        <v>444</v>
      </c>
      <c r="AB32" s="1" t="s">
        <v>32</v>
      </c>
      <c r="AC32" s="1" t="s">
        <v>33</v>
      </c>
      <c r="AD32" s="13" t="s">
        <v>445</v>
      </c>
    </row>
    <row r="33" spans="1:30" x14ac:dyDescent="0.2">
      <c r="A33" s="59" t="s">
        <v>460</v>
      </c>
      <c r="B33" s="13" t="s">
        <v>823</v>
      </c>
      <c r="C33" s="1">
        <v>9.2222222222222214</v>
      </c>
      <c r="D33" s="1">
        <v>4</v>
      </c>
      <c r="E33" s="1">
        <v>7</v>
      </c>
      <c r="F33" s="1">
        <v>28.333333333333332</v>
      </c>
      <c r="G33" s="1">
        <v>4</v>
      </c>
      <c r="H33" s="1">
        <v>9</v>
      </c>
      <c r="I33" s="1">
        <v>10.5</v>
      </c>
      <c r="J33" s="12">
        <v>16</v>
      </c>
      <c r="K33" s="11">
        <v>7.9868152082222217</v>
      </c>
      <c r="L33" s="1">
        <v>6.3000176339999996</v>
      </c>
      <c r="M33" s="1">
        <v>7.5901514360000002</v>
      </c>
      <c r="N33" s="1">
        <v>7.0782397006666669</v>
      </c>
      <c r="O33" s="1">
        <v>6.8680298000000004</v>
      </c>
      <c r="P33" s="1">
        <v>6.5472667629999997</v>
      </c>
      <c r="Q33" s="1">
        <v>6.3659823507500004</v>
      </c>
      <c r="R33" s="12">
        <v>8.8509165420000002</v>
      </c>
      <c r="S33" s="60" t="s">
        <v>839</v>
      </c>
      <c r="T33" s="1"/>
      <c r="U33" s="1" t="s">
        <v>461</v>
      </c>
      <c r="V33" s="1">
        <v>4</v>
      </c>
      <c r="W33" s="1" t="s">
        <v>49</v>
      </c>
      <c r="X33" s="1" t="s">
        <v>50</v>
      </c>
      <c r="Y33" s="1"/>
      <c r="Z33" s="1"/>
      <c r="AA33" s="1" t="s">
        <v>462</v>
      </c>
      <c r="AB33" s="1" t="s">
        <v>52</v>
      </c>
      <c r="AC33" s="1" t="s">
        <v>53</v>
      </c>
      <c r="AD33" s="13"/>
    </row>
    <row r="34" spans="1:30" x14ac:dyDescent="0.2">
      <c r="A34" s="1" t="s">
        <v>463</v>
      </c>
      <c r="B34" s="13" t="s">
        <v>822</v>
      </c>
      <c r="C34" s="1">
        <v>0.55555555555555558</v>
      </c>
      <c r="D34" s="1">
        <v>5</v>
      </c>
      <c r="E34" s="1">
        <v>0</v>
      </c>
      <c r="F34" s="1">
        <v>1.3333333333333333</v>
      </c>
      <c r="G34" s="1">
        <v>1</v>
      </c>
      <c r="H34" s="1">
        <v>0</v>
      </c>
      <c r="I34" s="1">
        <v>2</v>
      </c>
      <c r="J34" s="12">
        <v>0</v>
      </c>
      <c r="K34" s="11">
        <v>5.062204203555555</v>
      </c>
      <c r="L34" s="1">
        <v>6.532679044</v>
      </c>
      <c r="M34" s="1">
        <v>4.5630418089999996</v>
      </c>
      <c r="N34" s="1">
        <v>4.8898974663333332</v>
      </c>
      <c r="O34" s="1">
        <v>5.5524775770000003</v>
      </c>
      <c r="P34" s="1">
        <v>4.5630418089999996</v>
      </c>
      <c r="Q34" s="1">
        <v>5.1127299504999995</v>
      </c>
      <c r="R34" s="12">
        <v>4.5630418089999996</v>
      </c>
      <c r="S34" s="60" t="s">
        <v>464</v>
      </c>
      <c r="T34" s="1"/>
      <c r="U34" s="1" t="s">
        <v>465</v>
      </c>
      <c r="V34" s="1">
        <v>4</v>
      </c>
      <c r="W34" s="1" t="s">
        <v>49</v>
      </c>
      <c r="X34" s="1" t="s">
        <v>50</v>
      </c>
      <c r="Y34" s="1"/>
      <c r="Z34" s="1"/>
      <c r="AA34" s="1" t="s">
        <v>466</v>
      </c>
      <c r="AB34" s="1" t="s">
        <v>52</v>
      </c>
      <c r="AC34" s="1" t="s">
        <v>53</v>
      </c>
      <c r="AD34" s="13"/>
    </row>
    <row r="35" spans="1:30" x14ac:dyDescent="0.2">
      <c r="A35" s="59" t="s">
        <v>467</v>
      </c>
      <c r="B35" s="13" t="s">
        <v>823</v>
      </c>
      <c r="C35" s="1">
        <v>0.66666666666666663</v>
      </c>
      <c r="D35" s="1">
        <v>3</v>
      </c>
      <c r="E35" s="1">
        <v>0</v>
      </c>
      <c r="F35" s="1">
        <v>41.333333333333336</v>
      </c>
      <c r="G35" s="1">
        <v>5</v>
      </c>
      <c r="H35" s="1">
        <v>13</v>
      </c>
      <c r="I35" s="1">
        <v>10.5</v>
      </c>
      <c r="J35" s="12">
        <v>3</v>
      </c>
      <c r="K35" s="11">
        <v>5.0001346158888875</v>
      </c>
      <c r="L35" s="1">
        <v>6.022482728</v>
      </c>
      <c r="M35" s="1">
        <v>4.5630418089999996</v>
      </c>
      <c r="N35" s="1">
        <v>7.4823150096666673</v>
      </c>
      <c r="O35" s="1">
        <v>7.1303540339999998</v>
      </c>
      <c r="P35" s="1">
        <v>6.9609818560000001</v>
      </c>
      <c r="Q35" s="1">
        <v>6.3472921172499994</v>
      </c>
      <c r="R35" s="12">
        <v>6.7249364270000003</v>
      </c>
      <c r="S35" s="60" t="s">
        <v>468</v>
      </c>
      <c r="T35" s="1"/>
      <c r="U35" s="1" t="s">
        <v>469</v>
      </c>
      <c r="V35" s="1">
        <v>11</v>
      </c>
      <c r="W35" s="1" t="s">
        <v>470</v>
      </c>
      <c r="X35" s="1" t="s">
        <v>471</v>
      </c>
      <c r="Y35" s="1"/>
      <c r="Z35" s="1"/>
      <c r="AA35" s="1" t="s">
        <v>472</v>
      </c>
      <c r="AB35" s="1" t="s">
        <v>52</v>
      </c>
      <c r="AC35" s="1" t="s">
        <v>53</v>
      </c>
      <c r="AD35" s="13"/>
    </row>
    <row r="36" spans="1:30" x14ac:dyDescent="0.2">
      <c r="A36" s="59" t="s">
        <v>473</v>
      </c>
      <c r="B36" s="13" t="s">
        <v>823</v>
      </c>
      <c r="C36" s="1">
        <v>0</v>
      </c>
      <c r="D36" s="1">
        <v>1</v>
      </c>
      <c r="E36" s="1">
        <v>0</v>
      </c>
      <c r="F36" s="1">
        <v>3.3333333333333335</v>
      </c>
      <c r="G36" s="1">
        <v>0</v>
      </c>
      <c r="H36" s="1">
        <v>3</v>
      </c>
      <c r="I36" s="1">
        <v>10.75</v>
      </c>
      <c r="J36" s="12">
        <v>1</v>
      </c>
      <c r="K36" s="11">
        <v>4.5630418089999987</v>
      </c>
      <c r="L36" s="1">
        <v>5.226012206</v>
      </c>
      <c r="M36" s="1">
        <v>4.5630418089999996</v>
      </c>
      <c r="N36" s="1">
        <v>5.3137939186666676</v>
      </c>
      <c r="O36" s="1">
        <v>4.5630418089999996</v>
      </c>
      <c r="P36" s="1">
        <v>5.5525443000000001</v>
      </c>
      <c r="Q36" s="1">
        <v>6.2833035505000003</v>
      </c>
      <c r="R36" s="12">
        <v>5.6729642939999998</v>
      </c>
      <c r="S36" s="60" t="s">
        <v>840</v>
      </c>
      <c r="T36" s="1" t="s">
        <v>201</v>
      </c>
      <c r="U36" s="1" t="s">
        <v>202</v>
      </c>
      <c r="V36" s="1">
        <v>2</v>
      </c>
      <c r="W36" s="1" t="s">
        <v>203</v>
      </c>
      <c r="X36" s="1" t="s">
        <v>204</v>
      </c>
      <c r="Y36" s="1"/>
      <c r="Z36" s="1"/>
      <c r="AA36" s="1" t="s">
        <v>474</v>
      </c>
      <c r="AB36" s="1" t="s">
        <v>206</v>
      </c>
      <c r="AC36" s="1" t="s">
        <v>207</v>
      </c>
      <c r="AD36" s="13" t="s">
        <v>208</v>
      </c>
    </row>
    <row r="37" spans="1:30" x14ac:dyDescent="0.2">
      <c r="A37" s="59" t="s">
        <v>475</v>
      </c>
      <c r="B37" s="13" t="s">
        <v>823</v>
      </c>
      <c r="C37" s="1">
        <v>2.1111111111111112</v>
      </c>
      <c r="D37" s="1">
        <v>2</v>
      </c>
      <c r="E37" s="1">
        <v>2</v>
      </c>
      <c r="F37" s="1">
        <v>5.666666666666667</v>
      </c>
      <c r="G37" s="1">
        <v>1</v>
      </c>
      <c r="H37" s="1">
        <v>11</v>
      </c>
      <c r="I37" s="1">
        <v>1</v>
      </c>
      <c r="J37" s="12">
        <v>1</v>
      </c>
      <c r="K37" s="11">
        <v>5.9789272241111115</v>
      </c>
      <c r="L37" s="1">
        <v>5.6785268960000002</v>
      </c>
      <c r="M37" s="1">
        <v>6.1687053169999997</v>
      </c>
      <c r="N37" s="1">
        <v>6.0242897956666654</v>
      </c>
      <c r="O37" s="1">
        <v>5.5524775770000003</v>
      </c>
      <c r="P37" s="1">
        <v>6.7689036720000004</v>
      </c>
      <c r="Q37" s="1">
        <v>4.823902307</v>
      </c>
      <c r="R37" s="12">
        <v>5.6729642939999998</v>
      </c>
      <c r="S37" s="60" t="s">
        <v>476</v>
      </c>
      <c r="T37" s="1" t="s">
        <v>477</v>
      </c>
      <c r="U37" s="1" t="s">
        <v>478</v>
      </c>
      <c r="V37" s="1">
        <v>10</v>
      </c>
      <c r="W37" s="1" t="s">
        <v>479</v>
      </c>
      <c r="X37" s="1" t="s">
        <v>480</v>
      </c>
      <c r="Y37" s="1"/>
      <c r="Z37" s="1"/>
      <c r="AA37" s="1" t="s">
        <v>481</v>
      </c>
      <c r="AB37" s="1" t="s">
        <v>74</v>
      </c>
      <c r="AC37" s="1" t="s">
        <v>74</v>
      </c>
      <c r="AD37" s="13" t="s">
        <v>482</v>
      </c>
    </row>
    <row r="38" spans="1:30" x14ac:dyDescent="0.2">
      <c r="A38" s="1" t="s">
        <v>488</v>
      </c>
      <c r="B38" s="13" t="s">
        <v>822</v>
      </c>
      <c r="C38" s="1">
        <v>2.6666666666666665</v>
      </c>
      <c r="D38" s="1">
        <v>2</v>
      </c>
      <c r="E38" s="1">
        <v>4</v>
      </c>
      <c r="F38" s="1">
        <v>11.333333333333334</v>
      </c>
      <c r="G38" s="1">
        <v>6</v>
      </c>
      <c r="H38" s="1">
        <v>10</v>
      </c>
      <c r="I38" s="1">
        <v>8.25</v>
      </c>
      <c r="J38" s="12">
        <v>2</v>
      </c>
      <c r="K38" s="11">
        <v>6.0076652755555555</v>
      </c>
      <c r="L38" s="1">
        <v>5.6785268960000002</v>
      </c>
      <c r="M38" s="1">
        <v>6.9097757059999996</v>
      </c>
      <c r="N38" s="1">
        <v>6.6536680676666675</v>
      </c>
      <c r="O38" s="1">
        <v>7.3522389749999997</v>
      </c>
      <c r="P38" s="1">
        <v>6.662337215</v>
      </c>
      <c r="Q38" s="1">
        <v>6.0909806027500002</v>
      </c>
      <c r="R38" s="12">
        <v>6.2927820719999996</v>
      </c>
      <c r="S38" s="60" t="s">
        <v>842</v>
      </c>
      <c r="T38" s="1" t="s">
        <v>484</v>
      </c>
      <c r="U38" s="1" t="s">
        <v>489</v>
      </c>
      <c r="V38" s="1">
        <v>3</v>
      </c>
      <c r="W38" s="1" t="s">
        <v>405</v>
      </c>
      <c r="X38" s="1" t="s">
        <v>406</v>
      </c>
      <c r="Y38" s="1"/>
      <c r="Z38" s="1"/>
      <c r="AA38" s="1" t="s">
        <v>490</v>
      </c>
      <c r="AB38" s="1" t="s">
        <v>408</v>
      </c>
      <c r="AC38" s="1" t="s">
        <v>409</v>
      </c>
      <c r="AD38" s="13" t="s">
        <v>487</v>
      </c>
    </row>
    <row r="39" spans="1:30" x14ac:dyDescent="0.2">
      <c r="A39" s="1" t="s">
        <v>497</v>
      </c>
      <c r="B39" s="13" t="s">
        <v>822</v>
      </c>
      <c r="C39" s="1">
        <v>0</v>
      </c>
      <c r="D39" s="1">
        <v>0</v>
      </c>
      <c r="E39" s="1">
        <v>0</v>
      </c>
      <c r="F39" s="1">
        <v>8</v>
      </c>
      <c r="G39" s="1">
        <v>0</v>
      </c>
      <c r="H39" s="1">
        <v>0</v>
      </c>
      <c r="I39" s="1">
        <v>0</v>
      </c>
      <c r="J39" s="12">
        <v>0</v>
      </c>
      <c r="K39" s="11">
        <v>4.5630418089999987</v>
      </c>
      <c r="L39" s="1">
        <v>4.5630418089999996</v>
      </c>
      <c r="M39" s="1">
        <v>4.5630418089999996</v>
      </c>
      <c r="N39" s="1">
        <v>6.0778784510000001</v>
      </c>
      <c r="O39" s="1">
        <v>4.5630418089999996</v>
      </c>
      <c r="P39" s="1">
        <v>4.5630418089999996</v>
      </c>
      <c r="Q39" s="1">
        <v>4.5630418089999996</v>
      </c>
      <c r="R39" s="12">
        <v>4.5630418089999996</v>
      </c>
      <c r="S39" s="60" t="s">
        <v>498</v>
      </c>
      <c r="T39" s="1"/>
      <c r="U39" s="1" t="s">
        <v>499</v>
      </c>
      <c r="V39" s="1">
        <v>15</v>
      </c>
      <c r="W39" s="1" t="s">
        <v>500</v>
      </c>
      <c r="X39" s="1" t="s">
        <v>501</v>
      </c>
      <c r="Y39" s="1"/>
      <c r="Z39" s="1"/>
      <c r="AA39" s="1" t="s">
        <v>502</v>
      </c>
      <c r="AB39" s="1" t="s">
        <v>503</v>
      </c>
      <c r="AC39" s="1" t="s">
        <v>504</v>
      </c>
      <c r="AD39" s="13"/>
    </row>
    <row r="40" spans="1:30" x14ac:dyDescent="0.2">
      <c r="A40" s="1" t="s">
        <v>511</v>
      </c>
      <c r="B40" s="13" t="s">
        <v>822</v>
      </c>
      <c r="C40" s="1">
        <v>0</v>
      </c>
      <c r="D40" s="1">
        <v>0</v>
      </c>
      <c r="E40" s="1">
        <v>0</v>
      </c>
      <c r="F40" s="1">
        <v>3</v>
      </c>
      <c r="G40" s="1">
        <v>0</v>
      </c>
      <c r="H40" s="1">
        <v>0</v>
      </c>
      <c r="I40" s="1">
        <v>0</v>
      </c>
      <c r="J40" s="12">
        <v>0</v>
      </c>
      <c r="K40" s="11">
        <v>4.5630418089999987</v>
      </c>
      <c r="L40" s="1">
        <v>4.5630418089999996</v>
      </c>
      <c r="M40" s="1">
        <v>4.5630418089999996</v>
      </c>
      <c r="N40" s="1">
        <v>5.6951671590000004</v>
      </c>
      <c r="O40" s="1">
        <v>4.5630418089999996</v>
      </c>
      <c r="P40" s="1">
        <v>4.5630418089999996</v>
      </c>
      <c r="Q40" s="1">
        <v>4.5630418089999996</v>
      </c>
      <c r="R40" s="12">
        <v>4.5630418089999996</v>
      </c>
      <c r="S40" s="60" t="s">
        <v>843</v>
      </c>
      <c r="T40" s="1" t="s">
        <v>512</v>
      </c>
      <c r="U40" s="1" t="s">
        <v>513</v>
      </c>
      <c r="V40" s="1">
        <v>5</v>
      </c>
      <c r="W40" s="1" t="s">
        <v>514</v>
      </c>
      <c r="X40" s="1" t="s">
        <v>515</v>
      </c>
      <c r="Y40" s="1"/>
      <c r="Z40" s="1"/>
      <c r="AA40" s="1" t="s">
        <v>516</v>
      </c>
      <c r="AB40" s="1" t="s">
        <v>152</v>
      </c>
      <c r="AC40" s="1" t="s">
        <v>153</v>
      </c>
      <c r="AD40" s="13" t="s">
        <v>517</v>
      </c>
    </row>
    <row r="41" spans="1:30" x14ac:dyDescent="0.2">
      <c r="A41" s="1" t="s">
        <v>522</v>
      </c>
      <c r="B41" s="13" t="s">
        <v>822</v>
      </c>
      <c r="C41" s="1">
        <v>2.4444444444444446</v>
      </c>
      <c r="D41" s="1">
        <v>2</v>
      </c>
      <c r="E41" s="1">
        <v>43</v>
      </c>
      <c r="F41" s="1">
        <v>5.333333333333333</v>
      </c>
      <c r="G41" s="1">
        <v>0</v>
      </c>
      <c r="H41" s="1">
        <v>1</v>
      </c>
      <c r="I41" s="1">
        <v>5.75</v>
      </c>
      <c r="J41" s="12">
        <v>2</v>
      </c>
      <c r="K41" s="11">
        <v>6.7263745816666667</v>
      </c>
      <c r="L41" s="1">
        <v>5.6785268960000002</v>
      </c>
      <c r="M41" s="1">
        <v>10.05271872</v>
      </c>
      <c r="N41" s="1">
        <v>5.7793776993333337</v>
      </c>
      <c r="O41" s="1">
        <v>4.5630418089999996</v>
      </c>
      <c r="P41" s="1">
        <v>4.9728401020000002</v>
      </c>
      <c r="Q41" s="1">
        <v>5.7063876742500002</v>
      </c>
      <c r="R41" s="12">
        <v>6.2927820719999996</v>
      </c>
      <c r="S41" s="60" t="s">
        <v>845</v>
      </c>
      <c r="T41" s="1" t="s">
        <v>523</v>
      </c>
      <c r="U41" s="1" t="s">
        <v>524</v>
      </c>
      <c r="V41" s="1">
        <v>4</v>
      </c>
      <c r="W41" s="1" t="s">
        <v>525</v>
      </c>
      <c r="X41" s="1" t="s">
        <v>526</v>
      </c>
      <c r="Y41" s="1"/>
      <c r="Z41" s="1"/>
      <c r="AA41" s="1" t="s">
        <v>527</v>
      </c>
      <c r="AB41" s="1" t="s">
        <v>141</v>
      </c>
      <c r="AC41" s="1" t="s">
        <v>142</v>
      </c>
      <c r="AD41" s="13" t="s">
        <v>528</v>
      </c>
    </row>
    <row r="42" spans="1:30" x14ac:dyDescent="0.2">
      <c r="A42" s="59" t="s">
        <v>529</v>
      </c>
      <c r="B42" s="19" t="s">
        <v>823</v>
      </c>
      <c r="C42" s="1">
        <v>0.88888888888888884</v>
      </c>
      <c r="D42" s="1">
        <v>1</v>
      </c>
      <c r="E42" s="1">
        <v>0</v>
      </c>
      <c r="F42" s="1">
        <v>5</v>
      </c>
      <c r="G42" s="1">
        <v>2</v>
      </c>
      <c r="H42" s="1">
        <v>5</v>
      </c>
      <c r="I42" s="1">
        <v>5.25</v>
      </c>
      <c r="J42" s="12">
        <v>1</v>
      </c>
      <c r="K42" s="11">
        <v>5.396185453777778</v>
      </c>
      <c r="L42" s="1">
        <v>5.226012206</v>
      </c>
      <c r="M42" s="1">
        <v>4.5630418089999996</v>
      </c>
      <c r="N42" s="1">
        <v>5.9313160136666667</v>
      </c>
      <c r="O42" s="1">
        <v>6.1339014059999997</v>
      </c>
      <c r="P42" s="1">
        <v>5.9649454439999996</v>
      </c>
      <c r="Q42" s="1">
        <v>5.6081569772500002</v>
      </c>
      <c r="R42" s="12">
        <v>5.6729642939999998</v>
      </c>
      <c r="S42" s="60" t="s">
        <v>530</v>
      </c>
      <c r="T42" s="1" t="s">
        <v>531</v>
      </c>
      <c r="U42" s="1" t="s">
        <v>532</v>
      </c>
      <c r="V42" s="1">
        <v>3</v>
      </c>
      <c r="W42" s="1" t="s">
        <v>152</v>
      </c>
      <c r="X42" s="1" t="s">
        <v>153</v>
      </c>
      <c r="Y42" s="1"/>
      <c r="Z42" s="1"/>
      <c r="AA42" s="1" t="s">
        <v>533</v>
      </c>
      <c r="AB42" s="1" t="s">
        <v>152</v>
      </c>
      <c r="AC42" s="59" t="s">
        <v>153</v>
      </c>
      <c r="AD42" s="13" t="s">
        <v>534</v>
      </c>
    </row>
    <row r="43" spans="1:30" x14ac:dyDescent="0.2">
      <c r="A43" s="11" t="s">
        <v>545</v>
      </c>
      <c r="B43" s="13" t="s">
        <v>822</v>
      </c>
      <c r="C43" s="1">
        <v>0.77777777777777779</v>
      </c>
      <c r="D43" s="1">
        <v>0</v>
      </c>
      <c r="E43" s="1">
        <v>0</v>
      </c>
      <c r="F43" s="1">
        <v>2</v>
      </c>
      <c r="G43" s="1">
        <v>1</v>
      </c>
      <c r="H43" s="1">
        <v>0</v>
      </c>
      <c r="I43" s="1">
        <v>4.25</v>
      </c>
      <c r="J43" s="12">
        <v>2</v>
      </c>
      <c r="K43" s="11">
        <v>5.2554166339999986</v>
      </c>
      <c r="L43" s="1">
        <v>4.5630418089999996</v>
      </c>
      <c r="M43" s="1">
        <v>4.5630418089999996</v>
      </c>
      <c r="N43" s="1">
        <v>5.0817498500000005</v>
      </c>
      <c r="O43" s="1">
        <v>5.5524775770000003</v>
      </c>
      <c r="P43" s="1">
        <v>4.5630418089999996</v>
      </c>
      <c r="Q43" s="1">
        <v>5.4824968427500007</v>
      </c>
      <c r="R43" s="12">
        <v>6.2927820719999996</v>
      </c>
      <c r="S43" s="60" t="s">
        <v>546</v>
      </c>
      <c r="T43" s="1"/>
      <c r="U43" s="1" t="s">
        <v>547</v>
      </c>
      <c r="V43" s="1">
        <v>1</v>
      </c>
      <c r="W43" s="1" t="s">
        <v>32</v>
      </c>
      <c r="X43" s="1" t="s">
        <v>33</v>
      </c>
      <c r="Y43" s="1"/>
      <c r="Z43" s="1"/>
      <c r="AA43" s="1" t="s">
        <v>548</v>
      </c>
      <c r="AB43" s="1" t="s">
        <v>32</v>
      </c>
      <c r="AC43" s="1" t="s">
        <v>33</v>
      </c>
      <c r="AD43" s="13"/>
    </row>
    <row r="44" spans="1:30" x14ac:dyDescent="0.2">
      <c r="A44" s="11" t="s">
        <v>549</v>
      </c>
      <c r="B44" s="13" t="s">
        <v>823</v>
      </c>
      <c r="C44" s="1">
        <v>15</v>
      </c>
      <c r="D44" s="1">
        <v>31</v>
      </c>
      <c r="E44" s="1">
        <v>21</v>
      </c>
      <c r="F44" s="1">
        <v>57.666666666666664</v>
      </c>
      <c r="G44" s="1">
        <v>5</v>
      </c>
      <c r="H44" s="1">
        <v>34</v>
      </c>
      <c r="I44" s="1">
        <v>24.5</v>
      </c>
      <c r="J44" s="12">
        <v>8</v>
      </c>
      <c r="K44" s="11">
        <v>8.6058993372222208</v>
      </c>
      <c r="L44" s="1">
        <v>8.8172969460000008</v>
      </c>
      <c r="M44" s="1">
        <v>9.0520224920000008</v>
      </c>
      <c r="N44" s="1">
        <v>8.7509073553333323</v>
      </c>
      <c r="O44" s="1">
        <v>7.1303540339999998</v>
      </c>
      <c r="P44" s="1">
        <v>8.1681807640000006</v>
      </c>
      <c r="Q44" s="1">
        <v>7.1321650615000003</v>
      </c>
      <c r="R44" s="12">
        <v>7.9229458160000004</v>
      </c>
      <c r="S44" s="60" t="s">
        <v>550</v>
      </c>
      <c r="T44" s="1"/>
      <c r="U44" s="1" t="s">
        <v>551</v>
      </c>
      <c r="V44" s="1">
        <v>4</v>
      </c>
      <c r="W44" s="1" t="s">
        <v>117</v>
      </c>
      <c r="X44" s="1" t="s">
        <v>118</v>
      </c>
      <c r="Y44" s="1"/>
      <c r="Z44" s="1"/>
      <c r="AA44" s="1" t="s">
        <v>552</v>
      </c>
      <c r="AB44" s="1" t="s">
        <v>117</v>
      </c>
      <c r="AC44" s="1" t="s">
        <v>118</v>
      </c>
      <c r="AD44" s="13"/>
    </row>
    <row r="45" spans="1:30" x14ac:dyDescent="0.2">
      <c r="A45" s="11" t="s">
        <v>553</v>
      </c>
      <c r="B45" s="13" t="s">
        <v>822</v>
      </c>
      <c r="C45" s="1">
        <v>0.66666666666666663</v>
      </c>
      <c r="D45" s="1">
        <v>3</v>
      </c>
      <c r="E45" s="1">
        <v>1</v>
      </c>
      <c r="F45" s="1">
        <v>1.3333333333333333</v>
      </c>
      <c r="G45" s="1">
        <v>0</v>
      </c>
      <c r="H45" s="1">
        <v>1</v>
      </c>
      <c r="I45" s="1">
        <v>3.5</v>
      </c>
      <c r="J45" s="12">
        <v>3</v>
      </c>
      <c r="K45" s="11">
        <v>5.0965520679999985</v>
      </c>
      <c r="L45" s="1">
        <v>6.022482728</v>
      </c>
      <c r="M45" s="1">
        <v>5.5785953450000001</v>
      </c>
      <c r="N45" s="1">
        <v>5.1212262513333329</v>
      </c>
      <c r="O45" s="1">
        <v>4.5630418089999996</v>
      </c>
      <c r="P45" s="1">
        <v>4.9728401020000002</v>
      </c>
      <c r="Q45" s="1">
        <v>5.3194360002499996</v>
      </c>
      <c r="R45" s="12">
        <v>6.7249364270000003</v>
      </c>
      <c r="S45" s="60" t="s">
        <v>554</v>
      </c>
      <c r="T45" s="1" t="s">
        <v>555</v>
      </c>
      <c r="U45" s="1" t="s">
        <v>556</v>
      </c>
      <c r="V45" s="1">
        <v>4</v>
      </c>
      <c r="W45" s="1" t="s">
        <v>557</v>
      </c>
      <c r="X45" s="1" t="s">
        <v>558</v>
      </c>
      <c r="Y45" s="1"/>
      <c r="Z45" s="1"/>
      <c r="AA45" s="1" t="s">
        <v>559</v>
      </c>
      <c r="AB45" s="1" t="s">
        <v>58</v>
      </c>
      <c r="AC45" s="1" t="s">
        <v>59</v>
      </c>
      <c r="AD45" s="13" t="s">
        <v>560</v>
      </c>
    </row>
    <row r="46" spans="1:30" x14ac:dyDescent="0.2">
      <c r="A46" s="11" t="s">
        <v>571</v>
      </c>
      <c r="B46" s="13" t="s">
        <v>823</v>
      </c>
      <c r="C46" s="1">
        <v>1.2222222222222223</v>
      </c>
      <c r="D46" s="1">
        <v>5</v>
      </c>
      <c r="E46" s="1">
        <v>5</v>
      </c>
      <c r="F46" s="1">
        <v>10</v>
      </c>
      <c r="G46" s="1">
        <v>10</v>
      </c>
      <c r="H46" s="1">
        <v>22</v>
      </c>
      <c r="I46" s="1">
        <v>8</v>
      </c>
      <c r="J46" s="12">
        <v>1</v>
      </c>
      <c r="K46" s="11">
        <v>5.4900099854444431</v>
      </c>
      <c r="L46" s="1">
        <v>6.532679044</v>
      </c>
      <c r="M46" s="1">
        <v>7.1738344879999998</v>
      </c>
      <c r="N46" s="1">
        <v>6.4749486463333339</v>
      </c>
      <c r="O46" s="1">
        <v>8.0032078210000002</v>
      </c>
      <c r="P46" s="1">
        <v>7.603408484</v>
      </c>
      <c r="Q46" s="1">
        <v>6.0559949060000005</v>
      </c>
      <c r="R46" s="12">
        <v>5.6729642939999998</v>
      </c>
      <c r="S46" s="60" t="s">
        <v>572</v>
      </c>
      <c r="T46" s="1" t="s">
        <v>573</v>
      </c>
      <c r="U46" s="1" t="s">
        <v>574</v>
      </c>
      <c r="V46" s="1">
        <v>3</v>
      </c>
      <c r="W46" s="1" t="s">
        <v>575</v>
      </c>
      <c r="X46" s="1" t="s">
        <v>576</v>
      </c>
      <c r="Y46" s="1"/>
      <c r="Z46" s="1"/>
      <c r="AA46" s="1" t="s">
        <v>577</v>
      </c>
      <c r="AB46" s="1" t="s">
        <v>58</v>
      </c>
      <c r="AC46" s="1" t="s">
        <v>59</v>
      </c>
      <c r="AD46" s="13" t="s">
        <v>578</v>
      </c>
    </row>
    <row r="47" spans="1:30" x14ac:dyDescent="0.2">
      <c r="A47" s="11" t="s">
        <v>595</v>
      </c>
      <c r="B47" s="13" t="s">
        <v>823</v>
      </c>
      <c r="C47" s="1">
        <v>3.3333333333333335</v>
      </c>
      <c r="D47" s="1">
        <v>6</v>
      </c>
      <c r="E47" s="1">
        <v>3</v>
      </c>
      <c r="F47" s="1">
        <v>12</v>
      </c>
      <c r="G47" s="1">
        <v>6</v>
      </c>
      <c r="H47" s="1">
        <v>18</v>
      </c>
      <c r="I47" s="1">
        <v>5.5</v>
      </c>
      <c r="J47" s="12">
        <v>0</v>
      </c>
      <c r="K47" s="11">
        <v>6.6167842373333325</v>
      </c>
      <c r="L47" s="1">
        <v>6.7329781779999998</v>
      </c>
      <c r="M47" s="1">
        <v>6.5863096810000004</v>
      </c>
      <c r="N47" s="1">
        <v>6.5256103699999999</v>
      </c>
      <c r="O47" s="1">
        <v>7.3522389749999997</v>
      </c>
      <c r="P47" s="1">
        <v>7.3523539600000003</v>
      </c>
      <c r="Q47" s="1">
        <v>5.6183623430000003</v>
      </c>
      <c r="R47" s="12">
        <v>4.5630418089999996</v>
      </c>
      <c r="S47" s="60" t="s">
        <v>846</v>
      </c>
      <c r="T47" s="1"/>
      <c r="U47" s="1" t="s">
        <v>596</v>
      </c>
      <c r="V47" s="1">
        <v>2</v>
      </c>
      <c r="W47" s="1" t="s">
        <v>58</v>
      </c>
      <c r="X47" s="1" t="s">
        <v>59</v>
      </c>
      <c r="Y47" s="1"/>
      <c r="Z47" s="1"/>
      <c r="AA47" s="1" t="s">
        <v>597</v>
      </c>
      <c r="AB47" s="1" t="s">
        <v>58</v>
      </c>
      <c r="AC47" s="1" t="s">
        <v>59</v>
      </c>
      <c r="AD47" s="13"/>
    </row>
    <row r="48" spans="1:30" x14ac:dyDescent="0.2">
      <c r="A48" s="11" t="s">
        <v>598</v>
      </c>
      <c r="B48" s="13" t="s">
        <v>822</v>
      </c>
      <c r="C48" s="1">
        <v>1.3333333333333333</v>
      </c>
      <c r="D48" s="1">
        <v>4</v>
      </c>
      <c r="E48" s="1">
        <v>2</v>
      </c>
      <c r="F48" s="1">
        <v>7</v>
      </c>
      <c r="G48" s="1">
        <v>1</v>
      </c>
      <c r="H48" s="1">
        <v>13</v>
      </c>
      <c r="I48" s="1">
        <v>4</v>
      </c>
      <c r="J48" s="12">
        <v>0</v>
      </c>
      <c r="K48" s="11">
        <v>5.4221816654444446</v>
      </c>
      <c r="L48" s="1">
        <v>6.3000176339999996</v>
      </c>
      <c r="M48" s="1">
        <v>6.1687053169999997</v>
      </c>
      <c r="N48" s="1">
        <v>5.7593355366666659</v>
      </c>
      <c r="O48" s="1">
        <v>5.5524775770000003</v>
      </c>
      <c r="P48" s="1">
        <v>6.9609818560000001</v>
      </c>
      <c r="Q48" s="1">
        <v>5.5277762154999994</v>
      </c>
      <c r="R48" s="12">
        <v>4.5630418089999996</v>
      </c>
      <c r="S48" s="60" t="s">
        <v>599</v>
      </c>
      <c r="T48" s="1" t="s">
        <v>600</v>
      </c>
      <c r="U48" s="1" t="s">
        <v>601</v>
      </c>
      <c r="V48" s="1">
        <v>7</v>
      </c>
      <c r="W48" s="1" t="s">
        <v>602</v>
      </c>
      <c r="X48" s="1" t="s">
        <v>603</v>
      </c>
      <c r="Y48" s="1"/>
      <c r="Z48" s="1"/>
      <c r="AA48" s="1" t="s">
        <v>604</v>
      </c>
      <c r="AB48" s="1" t="s">
        <v>605</v>
      </c>
      <c r="AC48" s="1" t="s">
        <v>606</v>
      </c>
      <c r="AD48" s="13" t="s">
        <v>607</v>
      </c>
    </row>
    <row r="49" spans="1:30" x14ac:dyDescent="0.2">
      <c r="A49" s="11" t="s">
        <v>625</v>
      </c>
      <c r="B49" s="13" t="s">
        <v>823</v>
      </c>
      <c r="C49" s="1">
        <v>10.666666666666666</v>
      </c>
      <c r="D49" s="1">
        <v>33</v>
      </c>
      <c r="E49" s="1">
        <v>5</v>
      </c>
      <c r="F49" s="1">
        <v>34.666666666666664</v>
      </c>
      <c r="G49" s="1">
        <v>2</v>
      </c>
      <c r="H49" s="1">
        <v>22</v>
      </c>
      <c r="I49" s="1">
        <v>13</v>
      </c>
      <c r="J49" s="12">
        <v>2</v>
      </c>
      <c r="K49" s="11">
        <v>7.2967005750000009</v>
      </c>
      <c r="L49" s="1">
        <v>8.9029057060000003</v>
      </c>
      <c r="M49" s="1">
        <v>7.1738344879999998</v>
      </c>
      <c r="N49" s="1">
        <v>8.0276794043333339</v>
      </c>
      <c r="O49" s="1">
        <v>6.1339014059999997</v>
      </c>
      <c r="P49" s="1">
        <v>7.603408484</v>
      </c>
      <c r="Q49" s="1">
        <v>6.1986516007499999</v>
      </c>
      <c r="R49" s="12">
        <v>6.2927820719999996</v>
      </c>
      <c r="S49" s="60" t="s">
        <v>847</v>
      </c>
      <c r="T49" s="1"/>
      <c r="U49" s="1" t="s">
        <v>626</v>
      </c>
      <c r="V49" s="1">
        <v>2</v>
      </c>
      <c r="W49" s="1" t="s">
        <v>58</v>
      </c>
      <c r="X49" s="1" t="s">
        <v>59</v>
      </c>
      <c r="Y49" s="1"/>
      <c r="Z49" s="1"/>
      <c r="AA49" s="1" t="s">
        <v>627</v>
      </c>
      <c r="AB49" s="1" t="s">
        <v>58</v>
      </c>
      <c r="AC49" s="1" t="s">
        <v>59</v>
      </c>
      <c r="AD49" s="13"/>
    </row>
    <row r="50" spans="1:30" x14ac:dyDescent="0.2">
      <c r="A50" s="11" t="s">
        <v>628</v>
      </c>
      <c r="B50" s="13" t="s">
        <v>823</v>
      </c>
      <c r="C50" s="1">
        <v>4.666666666666667</v>
      </c>
      <c r="D50" s="1">
        <v>9</v>
      </c>
      <c r="E50" s="1">
        <v>6</v>
      </c>
      <c r="F50" s="1">
        <v>14.666666666666666</v>
      </c>
      <c r="G50" s="1">
        <v>14</v>
      </c>
      <c r="H50" s="1">
        <v>24</v>
      </c>
      <c r="I50" s="1">
        <v>9.75</v>
      </c>
      <c r="J50" s="12">
        <v>1</v>
      </c>
      <c r="K50" s="11">
        <v>6.7894992597777772</v>
      </c>
      <c r="L50" s="1">
        <v>7.2069102760000003</v>
      </c>
      <c r="M50" s="1">
        <v>7.3969581619999998</v>
      </c>
      <c r="N50" s="1">
        <v>6.9620770086666672</v>
      </c>
      <c r="O50" s="1">
        <v>8.4501495109999993</v>
      </c>
      <c r="P50" s="1">
        <v>7.7142514359999996</v>
      </c>
      <c r="Q50" s="1">
        <v>6.1879044475000002</v>
      </c>
      <c r="R50" s="12">
        <v>5.6729642939999998</v>
      </c>
      <c r="S50" s="60" t="s">
        <v>629</v>
      </c>
      <c r="T50" s="1" t="s">
        <v>630</v>
      </c>
      <c r="U50" s="1" t="s">
        <v>631</v>
      </c>
      <c r="V50" s="1">
        <v>5</v>
      </c>
      <c r="W50" s="1" t="s">
        <v>632</v>
      </c>
      <c r="X50" s="1" t="s">
        <v>633</v>
      </c>
      <c r="Y50" s="1"/>
      <c r="Z50" s="1"/>
      <c r="AA50" s="1" t="s">
        <v>634</v>
      </c>
      <c r="AB50" s="1" t="s">
        <v>126</v>
      </c>
      <c r="AC50" s="1" t="s">
        <v>127</v>
      </c>
      <c r="AD50" s="13" t="s">
        <v>635</v>
      </c>
    </row>
    <row r="51" spans="1:30" x14ac:dyDescent="0.2">
      <c r="A51" s="11" t="s">
        <v>665</v>
      </c>
      <c r="B51" s="13" t="s">
        <v>823</v>
      </c>
      <c r="C51" s="1">
        <v>62.333333333333336</v>
      </c>
      <c r="D51" s="1">
        <v>52</v>
      </c>
      <c r="E51" s="1">
        <v>87</v>
      </c>
      <c r="F51" s="1">
        <v>206.66666666666666</v>
      </c>
      <c r="G51" s="1">
        <v>166</v>
      </c>
      <c r="H51" s="1">
        <v>407</v>
      </c>
      <c r="I51" s="1">
        <v>62</v>
      </c>
      <c r="J51" s="12">
        <v>24</v>
      </c>
      <c r="K51" s="11">
        <v>10.610757149999998</v>
      </c>
      <c r="L51" s="1">
        <v>9.5326823090000001</v>
      </c>
      <c r="M51" s="1">
        <v>11.0530667</v>
      </c>
      <c r="N51" s="1">
        <v>10.428019600000001</v>
      </c>
      <c r="O51" s="1">
        <v>11.92566763</v>
      </c>
      <c r="P51" s="1">
        <v>11.636642760000001</v>
      </c>
      <c r="Q51" s="1">
        <v>8.4857896632499994</v>
      </c>
      <c r="R51" s="12">
        <v>9.4110473369999994</v>
      </c>
      <c r="S51" s="60" t="s">
        <v>849</v>
      </c>
      <c r="T51" s="1" t="s">
        <v>666</v>
      </c>
      <c r="U51" s="1" t="s">
        <v>667</v>
      </c>
      <c r="V51" s="1">
        <v>5</v>
      </c>
      <c r="W51" s="1" t="s">
        <v>668</v>
      </c>
      <c r="X51" s="1" t="s">
        <v>669</v>
      </c>
      <c r="Y51" s="1"/>
      <c r="Z51" s="1"/>
      <c r="AA51" s="1" t="s">
        <v>670</v>
      </c>
      <c r="AB51" s="1" t="s">
        <v>671</v>
      </c>
      <c r="AC51" s="1" t="s">
        <v>672</v>
      </c>
      <c r="AD51" s="13" t="s">
        <v>673</v>
      </c>
    </row>
    <row r="52" spans="1:30" x14ac:dyDescent="0.2">
      <c r="A52" s="11" t="s">
        <v>674</v>
      </c>
      <c r="B52" s="13" t="s">
        <v>822</v>
      </c>
      <c r="C52" s="1">
        <v>0</v>
      </c>
      <c r="D52" s="1">
        <v>0</v>
      </c>
      <c r="E52" s="1">
        <v>0</v>
      </c>
      <c r="F52" s="1">
        <v>0.66666666666666663</v>
      </c>
      <c r="G52" s="1">
        <v>0</v>
      </c>
      <c r="H52" s="1">
        <v>1</v>
      </c>
      <c r="I52" s="1">
        <v>0</v>
      </c>
      <c r="J52" s="12">
        <v>10</v>
      </c>
      <c r="K52" s="11">
        <v>4.5630418089999987</v>
      </c>
      <c r="L52" s="1">
        <v>4.5630418089999996</v>
      </c>
      <c r="M52" s="1">
        <v>4.5630418089999996</v>
      </c>
      <c r="N52" s="1">
        <v>4.6988677000000001</v>
      </c>
      <c r="O52" s="1">
        <v>4.5630418089999996</v>
      </c>
      <c r="P52" s="1">
        <v>4.9728401020000002</v>
      </c>
      <c r="Q52" s="1">
        <v>4.5630418089999996</v>
      </c>
      <c r="R52" s="12">
        <v>8.2164922689999997</v>
      </c>
      <c r="S52" s="60" t="s">
        <v>675</v>
      </c>
      <c r="T52" s="1"/>
      <c r="U52" s="1" t="s">
        <v>676</v>
      </c>
      <c r="V52" s="1">
        <v>3</v>
      </c>
      <c r="W52" s="1" t="s">
        <v>437</v>
      </c>
      <c r="X52" s="1" t="s">
        <v>438</v>
      </c>
      <c r="Y52" s="1"/>
      <c r="Z52" s="1"/>
      <c r="AA52" s="1" t="s">
        <v>677</v>
      </c>
      <c r="AB52" s="1" t="s">
        <v>305</v>
      </c>
      <c r="AC52" s="13" t="s">
        <v>306</v>
      </c>
      <c r="AD52" s="14"/>
    </row>
    <row r="53" spans="1:30" x14ac:dyDescent="0.2">
      <c r="A53" s="11" t="s">
        <v>700</v>
      </c>
      <c r="B53" s="13" t="s">
        <v>822</v>
      </c>
      <c r="C53" s="1">
        <v>2.3333333333333335</v>
      </c>
      <c r="D53" s="1">
        <v>2</v>
      </c>
      <c r="E53" s="1">
        <v>3</v>
      </c>
      <c r="F53" s="1">
        <v>2.3333333333333335</v>
      </c>
      <c r="G53" s="1">
        <v>0</v>
      </c>
      <c r="H53" s="1">
        <v>3</v>
      </c>
      <c r="I53" s="1">
        <v>0.75</v>
      </c>
      <c r="J53" s="12">
        <v>0</v>
      </c>
      <c r="K53" s="11">
        <v>6.4414422866666667</v>
      </c>
      <c r="L53" s="1">
        <v>5.6785268960000002</v>
      </c>
      <c r="M53" s="1">
        <v>6.5863096810000004</v>
      </c>
      <c r="N53" s="1">
        <v>5.131742143666667</v>
      </c>
      <c r="O53" s="1">
        <v>4.5630418089999996</v>
      </c>
      <c r="P53" s="1">
        <v>5.5525443000000001</v>
      </c>
      <c r="Q53" s="1">
        <v>4.7865275337500002</v>
      </c>
      <c r="R53" s="12">
        <v>4.5630418089999996</v>
      </c>
      <c r="S53" s="60" t="s">
        <v>701</v>
      </c>
      <c r="T53" s="1" t="s">
        <v>702</v>
      </c>
      <c r="U53" s="1" t="s">
        <v>703</v>
      </c>
      <c r="V53" s="1">
        <v>4</v>
      </c>
      <c r="W53" s="1" t="s">
        <v>49</v>
      </c>
      <c r="X53" s="1" t="s">
        <v>50</v>
      </c>
      <c r="Y53" s="1"/>
      <c r="Z53" s="1"/>
      <c r="AA53" s="1" t="s">
        <v>704</v>
      </c>
      <c r="AB53" s="1" t="s">
        <v>52</v>
      </c>
      <c r="AC53" s="1" t="s">
        <v>53</v>
      </c>
      <c r="AD53" s="13" t="s">
        <v>705</v>
      </c>
    </row>
    <row r="54" spans="1:30" x14ac:dyDescent="0.2">
      <c r="A54" s="11" t="s">
        <v>706</v>
      </c>
      <c r="B54" s="13" t="s">
        <v>823</v>
      </c>
      <c r="C54" s="1">
        <v>95.111111111111114</v>
      </c>
      <c r="D54" s="1">
        <v>111</v>
      </c>
      <c r="E54" s="1">
        <v>133</v>
      </c>
      <c r="F54" s="1">
        <v>104.33333333333333</v>
      </c>
      <c r="G54" s="1">
        <v>57</v>
      </c>
      <c r="H54" s="1">
        <v>134</v>
      </c>
      <c r="I54" s="1">
        <v>34</v>
      </c>
      <c r="J54" s="12">
        <v>19</v>
      </c>
      <c r="K54" s="11">
        <v>11.414422813333333</v>
      </c>
      <c r="L54" s="1">
        <v>10.601975189999999</v>
      </c>
      <c r="M54" s="1">
        <v>11.659843710000001</v>
      </c>
      <c r="N54" s="1">
        <v>9.6036311043333331</v>
      </c>
      <c r="O54" s="1">
        <v>10.40018469</v>
      </c>
      <c r="P54" s="1">
        <v>10.055504170000001</v>
      </c>
      <c r="Q54" s="1">
        <v>7.6545124504999995</v>
      </c>
      <c r="R54" s="12">
        <v>9.0871349289999994</v>
      </c>
      <c r="S54" s="60" t="s">
        <v>850</v>
      </c>
      <c r="T54" s="1" t="s">
        <v>707</v>
      </c>
      <c r="U54" s="1" t="s">
        <v>708</v>
      </c>
      <c r="V54" s="1">
        <v>17</v>
      </c>
      <c r="W54" s="1" t="s">
        <v>709</v>
      </c>
      <c r="X54" s="1" t="s">
        <v>710</v>
      </c>
      <c r="Y54" s="1"/>
      <c r="Z54" s="1"/>
      <c r="AA54" s="1" t="s">
        <v>711</v>
      </c>
      <c r="AB54" s="1" t="s">
        <v>58</v>
      </c>
      <c r="AC54" s="1" t="s">
        <v>59</v>
      </c>
      <c r="AD54" s="13" t="s">
        <v>712</v>
      </c>
    </row>
    <row r="55" spans="1:30" x14ac:dyDescent="0.2">
      <c r="A55" s="11" t="s">
        <v>713</v>
      </c>
      <c r="B55" s="13" t="s">
        <v>823</v>
      </c>
      <c r="C55" s="1">
        <v>1.4444444444444444</v>
      </c>
      <c r="D55" s="1">
        <v>2</v>
      </c>
      <c r="E55" s="1">
        <v>11</v>
      </c>
      <c r="F55" s="1">
        <v>10.333333333333334</v>
      </c>
      <c r="G55" s="1">
        <v>11</v>
      </c>
      <c r="H55" s="1">
        <v>24</v>
      </c>
      <c r="I55" s="1">
        <v>1.75</v>
      </c>
      <c r="J55" s="12">
        <v>0</v>
      </c>
      <c r="K55" s="11">
        <v>5.8801577410000005</v>
      </c>
      <c r="L55" s="1">
        <v>5.6785268960000002</v>
      </c>
      <c r="M55" s="1">
        <v>8.1763922509999993</v>
      </c>
      <c r="N55" s="1">
        <v>6.3721073033333333</v>
      </c>
      <c r="O55" s="1">
        <v>8.1285770710000005</v>
      </c>
      <c r="P55" s="1">
        <v>7.7142514359999996</v>
      </c>
      <c r="Q55" s="1">
        <v>5.0375901407499999</v>
      </c>
      <c r="R55" s="12">
        <v>4.5630418089999996</v>
      </c>
      <c r="S55" s="60" t="s">
        <v>851</v>
      </c>
      <c r="T55" s="1" t="s">
        <v>447</v>
      </c>
      <c r="U55" s="1" t="s">
        <v>714</v>
      </c>
      <c r="V55" s="1">
        <v>8</v>
      </c>
      <c r="W55" s="1" t="s">
        <v>193</v>
      </c>
      <c r="X55" s="1" t="s">
        <v>194</v>
      </c>
      <c r="Y55" s="1"/>
      <c r="Z55" s="1"/>
      <c r="AA55" s="1" t="s">
        <v>715</v>
      </c>
      <c r="AB55" s="1" t="s">
        <v>196</v>
      </c>
      <c r="AC55" s="1" t="s">
        <v>197</v>
      </c>
      <c r="AD55" s="13" t="s">
        <v>452</v>
      </c>
    </row>
    <row r="56" spans="1:30" x14ac:dyDescent="0.2">
      <c r="A56" s="11" t="s">
        <v>730</v>
      </c>
      <c r="B56" s="13" t="s">
        <v>822</v>
      </c>
      <c r="C56" s="1">
        <v>0</v>
      </c>
      <c r="D56" s="1">
        <v>0</v>
      </c>
      <c r="E56" s="1">
        <v>0</v>
      </c>
      <c r="F56" s="1">
        <v>10.666666666666666</v>
      </c>
      <c r="G56" s="1">
        <v>2</v>
      </c>
      <c r="H56" s="1">
        <v>4</v>
      </c>
      <c r="I56" s="1">
        <v>8.5</v>
      </c>
      <c r="J56" s="12">
        <v>1</v>
      </c>
      <c r="K56" s="11">
        <v>4.5630418089999987</v>
      </c>
      <c r="L56" s="1">
        <v>4.5630418089999996</v>
      </c>
      <c r="M56" s="1">
        <v>4.5630418089999996</v>
      </c>
      <c r="N56" s="1">
        <v>6.4013985279999988</v>
      </c>
      <c r="O56" s="1">
        <v>6.1339014059999997</v>
      </c>
      <c r="P56" s="1">
        <v>5.773430823</v>
      </c>
      <c r="Q56" s="1">
        <v>6.0111194282500007</v>
      </c>
      <c r="R56" s="12">
        <v>5.6729642939999998</v>
      </c>
      <c r="S56" s="60" t="s">
        <v>854</v>
      </c>
      <c r="T56" s="1"/>
      <c r="U56" s="1" t="s">
        <v>731</v>
      </c>
      <c r="V56" s="1">
        <v>3</v>
      </c>
      <c r="W56" s="1" t="s">
        <v>437</v>
      </c>
      <c r="X56" s="1" t="s">
        <v>438</v>
      </c>
      <c r="Y56" s="1"/>
      <c r="Z56" s="1"/>
      <c r="AA56" s="1" t="s">
        <v>732</v>
      </c>
      <c r="AB56" s="1" t="s">
        <v>305</v>
      </c>
      <c r="AC56" s="1" t="s">
        <v>306</v>
      </c>
      <c r="AD56" s="13"/>
    </row>
    <row r="57" spans="1:30" x14ac:dyDescent="0.2">
      <c r="A57" s="11" t="s">
        <v>733</v>
      </c>
      <c r="B57" s="13" t="s">
        <v>823</v>
      </c>
      <c r="C57" s="1">
        <v>2.1111111111111112</v>
      </c>
      <c r="D57" s="1">
        <v>1</v>
      </c>
      <c r="E57" s="1">
        <v>7</v>
      </c>
      <c r="F57" s="1">
        <v>19.333333333333332</v>
      </c>
      <c r="G57" s="1">
        <v>1</v>
      </c>
      <c r="H57" s="1">
        <v>3</v>
      </c>
      <c r="I57" s="1">
        <v>3.75</v>
      </c>
      <c r="J57" s="12">
        <v>0</v>
      </c>
      <c r="K57" s="11">
        <v>5.9550789119999994</v>
      </c>
      <c r="L57" s="1">
        <v>5.226012206</v>
      </c>
      <c r="M57" s="1">
        <v>7.5901514360000002</v>
      </c>
      <c r="N57" s="1">
        <v>6.5550516220000006</v>
      </c>
      <c r="O57" s="1">
        <v>5.5524775770000003</v>
      </c>
      <c r="P57" s="1">
        <v>5.5525443000000001</v>
      </c>
      <c r="Q57" s="1">
        <v>5.3323598292499996</v>
      </c>
      <c r="R57" s="12">
        <v>4.5630418089999996</v>
      </c>
      <c r="S57" s="60" t="s">
        <v>734</v>
      </c>
      <c r="T57" s="1" t="s">
        <v>735</v>
      </c>
      <c r="U57" s="1" t="s">
        <v>736</v>
      </c>
      <c r="V57" s="1">
        <v>3</v>
      </c>
      <c r="W57" s="1" t="s">
        <v>737</v>
      </c>
      <c r="X57" s="1" t="s">
        <v>738</v>
      </c>
      <c r="Y57" s="1"/>
      <c r="Z57" s="1"/>
      <c r="AA57" s="1" t="s">
        <v>739</v>
      </c>
      <c r="AB57" s="1" t="s">
        <v>32</v>
      </c>
      <c r="AC57" s="1" t="s">
        <v>33</v>
      </c>
      <c r="AD57" s="13" t="s">
        <v>740</v>
      </c>
    </row>
    <row r="58" spans="1:30" x14ac:dyDescent="0.2">
      <c r="A58" s="11" t="s">
        <v>741</v>
      </c>
      <c r="B58" s="13" t="s">
        <v>822</v>
      </c>
      <c r="C58" s="1">
        <v>0</v>
      </c>
      <c r="D58" s="1">
        <v>4</v>
      </c>
      <c r="E58" s="1">
        <v>0</v>
      </c>
      <c r="F58" s="1">
        <v>0.33333333333333331</v>
      </c>
      <c r="G58" s="1">
        <v>0</v>
      </c>
      <c r="H58" s="1">
        <v>0</v>
      </c>
      <c r="I58" s="1">
        <v>0.5</v>
      </c>
      <c r="J58" s="12">
        <v>0</v>
      </c>
      <c r="K58" s="11">
        <v>4.5630418089999987</v>
      </c>
      <c r="L58" s="1">
        <v>6.3000176339999996</v>
      </c>
      <c r="M58" s="1">
        <v>4.5630418089999996</v>
      </c>
      <c r="N58" s="1">
        <v>4.6982728316666664</v>
      </c>
      <c r="O58" s="1">
        <v>4.5630418089999996</v>
      </c>
      <c r="P58" s="1">
        <v>4.5630418089999996</v>
      </c>
      <c r="Q58" s="1">
        <v>4.7419629145000002</v>
      </c>
      <c r="R58" s="12">
        <v>4.5630418089999996</v>
      </c>
      <c r="S58" s="60" t="s">
        <v>855</v>
      </c>
      <c r="T58" s="1" t="s">
        <v>278</v>
      </c>
      <c r="U58" s="1" t="s">
        <v>742</v>
      </c>
      <c r="V58" s="1">
        <v>4</v>
      </c>
      <c r="W58" s="1" t="s">
        <v>117</v>
      </c>
      <c r="X58" s="1" t="s">
        <v>118</v>
      </c>
      <c r="Y58" s="1"/>
      <c r="Z58" s="1"/>
      <c r="AA58" s="1" t="s">
        <v>743</v>
      </c>
      <c r="AB58" s="1" t="s">
        <v>281</v>
      </c>
      <c r="AC58" s="1" t="s">
        <v>282</v>
      </c>
      <c r="AD58" s="13" t="s">
        <v>283</v>
      </c>
    </row>
    <row r="59" spans="1:30" x14ac:dyDescent="0.2">
      <c r="A59" s="11" t="s">
        <v>744</v>
      </c>
      <c r="B59" s="13" t="s">
        <v>822</v>
      </c>
      <c r="C59" s="1">
        <v>6</v>
      </c>
      <c r="D59" s="1">
        <v>4</v>
      </c>
      <c r="E59" s="1">
        <v>6</v>
      </c>
      <c r="F59" s="1">
        <v>18</v>
      </c>
      <c r="G59" s="1">
        <v>11</v>
      </c>
      <c r="H59" s="1">
        <v>30</v>
      </c>
      <c r="I59" s="1">
        <v>2.75</v>
      </c>
      <c r="J59" s="12">
        <v>2</v>
      </c>
      <c r="K59" s="11">
        <v>7.6425183912222217</v>
      </c>
      <c r="L59" s="1">
        <v>6.3000176339999996</v>
      </c>
      <c r="M59" s="1">
        <v>7.3969581619999998</v>
      </c>
      <c r="N59" s="1">
        <v>7.0951872300000005</v>
      </c>
      <c r="O59" s="1">
        <v>8.1285770710000005</v>
      </c>
      <c r="P59" s="1">
        <v>8.0033298689999999</v>
      </c>
      <c r="Q59" s="1">
        <v>5.2123139004999999</v>
      </c>
      <c r="R59" s="12">
        <v>6.2927820719999996</v>
      </c>
      <c r="S59" s="60" t="s">
        <v>856</v>
      </c>
      <c r="T59" s="1" t="s">
        <v>745</v>
      </c>
      <c r="U59" s="1" t="s">
        <v>746</v>
      </c>
      <c r="V59" s="1">
        <v>1</v>
      </c>
      <c r="W59" s="1" t="s">
        <v>42</v>
      </c>
      <c r="X59" s="1" t="s">
        <v>43</v>
      </c>
      <c r="Y59" s="1"/>
      <c r="Z59" s="1"/>
      <c r="AA59" s="1" t="s">
        <v>747</v>
      </c>
      <c r="AB59" s="1" t="s">
        <v>32</v>
      </c>
      <c r="AC59" s="1" t="s">
        <v>33</v>
      </c>
      <c r="AD59" s="13" t="s">
        <v>748</v>
      </c>
    </row>
    <row r="60" spans="1:30" x14ac:dyDescent="0.2">
      <c r="A60" s="11" t="s">
        <v>773</v>
      </c>
      <c r="B60" s="13" t="s">
        <v>822</v>
      </c>
      <c r="C60" s="1">
        <v>11.111111111111111</v>
      </c>
      <c r="D60" s="1">
        <v>16</v>
      </c>
      <c r="E60" s="1">
        <v>42</v>
      </c>
      <c r="F60" s="1">
        <v>30.666666666666668</v>
      </c>
      <c r="G60" s="1">
        <v>4</v>
      </c>
      <c r="H60" s="1">
        <v>28</v>
      </c>
      <c r="I60" s="1">
        <v>9.25</v>
      </c>
      <c r="J60" s="12">
        <v>3</v>
      </c>
      <c r="K60" s="11">
        <v>7.9302326959999982</v>
      </c>
      <c r="L60" s="1">
        <v>7.9322888200000001</v>
      </c>
      <c r="M60" s="1">
        <v>10.01953567</v>
      </c>
      <c r="N60" s="1">
        <v>7.6857412779999992</v>
      </c>
      <c r="O60" s="1">
        <v>6.8680298000000004</v>
      </c>
      <c r="P60" s="1">
        <v>7.9132563850000004</v>
      </c>
      <c r="Q60" s="1">
        <v>6.1727824387499997</v>
      </c>
      <c r="R60" s="12">
        <v>6.7249364270000003</v>
      </c>
      <c r="S60" s="60" t="s">
        <v>774</v>
      </c>
      <c r="T60" s="1" t="s">
        <v>775</v>
      </c>
      <c r="U60" s="1" t="s">
        <v>776</v>
      </c>
      <c r="V60" s="1">
        <v>4</v>
      </c>
      <c r="W60" s="1" t="s">
        <v>49</v>
      </c>
      <c r="X60" s="1" t="s">
        <v>50</v>
      </c>
      <c r="Y60" s="1"/>
      <c r="Z60" s="1"/>
      <c r="AA60" s="1" t="s">
        <v>777</v>
      </c>
      <c r="AB60" s="1" t="s">
        <v>52</v>
      </c>
      <c r="AC60" s="1" t="s">
        <v>53</v>
      </c>
      <c r="AD60" s="13" t="s">
        <v>778</v>
      </c>
    </row>
    <row r="61" spans="1:30" x14ac:dyDescent="0.2">
      <c r="A61" s="11" t="s">
        <v>786</v>
      </c>
      <c r="B61" s="13" t="s">
        <v>823</v>
      </c>
      <c r="C61" s="1">
        <v>10.444444444444445</v>
      </c>
      <c r="D61" s="1">
        <v>7</v>
      </c>
      <c r="E61" s="1">
        <v>14</v>
      </c>
      <c r="F61" s="1">
        <v>9</v>
      </c>
      <c r="G61" s="1">
        <v>4</v>
      </c>
      <c r="H61" s="1">
        <v>21</v>
      </c>
      <c r="I61" s="1">
        <v>13</v>
      </c>
      <c r="J61" s="12">
        <v>9</v>
      </c>
      <c r="K61" s="11">
        <v>8.2142103897777776</v>
      </c>
      <c r="L61" s="1">
        <v>6.9088283859999997</v>
      </c>
      <c r="M61" s="1">
        <v>8.4988313550000001</v>
      </c>
      <c r="N61" s="1">
        <v>6.3376570123333336</v>
      </c>
      <c r="O61" s="1">
        <v>6.8680298000000004</v>
      </c>
      <c r="P61" s="1">
        <v>7.5446207369999998</v>
      </c>
      <c r="Q61" s="1">
        <v>6.5341097450000003</v>
      </c>
      <c r="R61" s="12">
        <v>8.0771722189999995</v>
      </c>
      <c r="S61" s="60" t="s">
        <v>860</v>
      </c>
      <c r="T61" s="1"/>
      <c r="U61" s="1" t="s">
        <v>787</v>
      </c>
      <c r="V61" s="1">
        <v>6</v>
      </c>
      <c r="W61" s="1" t="s">
        <v>788</v>
      </c>
      <c r="X61" s="1" t="s">
        <v>789</v>
      </c>
      <c r="Y61" s="1"/>
      <c r="Z61" s="1"/>
      <c r="AA61" s="1" t="s">
        <v>790</v>
      </c>
      <c r="AB61" s="1" t="s">
        <v>58</v>
      </c>
      <c r="AC61" s="1" t="s">
        <v>59</v>
      </c>
      <c r="AD61" s="13"/>
    </row>
    <row r="62" spans="1:30" x14ac:dyDescent="0.2">
      <c r="A62" s="11" t="s">
        <v>809</v>
      </c>
      <c r="B62" s="13" t="s">
        <v>822</v>
      </c>
      <c r="C62" s="1">
        <v>8.8888888888888893</v>
      </c>
      <c r="D62" s="1">
        <v>17</v>
      </c>
      <c r="E62" s="1">
        <v>7</v>
      </c>
      <c r="F62" s="1">
        <v>18.333333333333332</v>
      </c>
      <c r="G62" s="1">
        <v>8</v>
      </c>
      <c r="H62" s="1">
        <v>52</v>
      </c>
      <c r="I62" s="1">
        <v>9.5</v>
      </c>
      <c r="J62" s="12">
        <v>3</v>
      </c>
      <c r="K62" s="11">
        <v>8.1915494593333342</v>
      </c>
      <c r="L62" s="1">
        <v>8.0115155869999999</v>
      </c>
      <c r="M62" s="1">
        <v>7.5901514360000002</v>
      </c>
      <c r="N62" s="1">
        <v>7.3275582469999998</v>
      </c>
      <c r="O62" s="1">
        <v>7.7141321359999999</v>
      </c>
      <c r="P62" s="1">
        <v>8.7395244119999997</v>
      </c>
      <c r="Q62" s="1">
        <v>6.2376849102499996</v>
      </c>
      <c r="R62" s="12">
        <v>6.7249364270000003</v>
      </c>
      <c r="S62" s="60" t="s">
        <v>810</v>
      </c>
      <c r="T62" s="1" t="s">
        <v>811</v>
      </c>
      <c r="U62" s="1" t="s">
        <v>812</v>
      </c>
      <c r="V62" s="1">
        <v>3</v>
      </c>
      <c r="W62" s="1" t="s">
        <v>813</v>
      </c>
      <c r="X62" s="1" t="s">
        <v>814</v>
      </c>
      <c r="Y62" s="1"/>
      <c r="Z62" s="1"/>
      <c r="AA62" s="1" t="s">
        <v>815</v>
      </c>
      <c r="AB62" s="1" t="s">
        <v>816</v>
      </c>
      <c r="AC62" s="1" t="s">
        <v>817</v>
      </c>
      <c r="AD62" s="13" t="s">
        <v>818</v>
      </c>
    </row>
    <row r="63" spans="1:30" ht="17" thickBot="1" x14ac:dyDescent="0.25">
      <c r="A63" s="15" t="s">
        <v>819</v>
      </c>
      <c r="B63" s="19" t="s">
        <v>823</v>
      </c>
      <c r="C63" s="16">
        <v>20.888888888888889</v>
      </c>
      <c r="D63" s="16">
        <v>18</v>
      </c>
      <c r="E63" s="16">
        <v>11</v>
      </c>
      <c r="F63" s="16">
        <v>19.666666666666668</v>
      </c>
      <c r="G63" s="16">
        <v>8</v>
      </c>
      <c r="H63" s="16">
        <v>12</v>
      </c>
      <c r="I63" s="16">
        <v>13</v>
      </c>
      <c r="J63" s="17">
        <v>0</v>
      </c>
      <c r="K63" s="15">
        <v>9.0906004397777789</v>
      </c>
      <c r="L63" s="16">
        <v>8.0866171100000006</v>
      </c>
      <c r="M63" s="16">
        <v>8.1763922509999993</v>
      </c>
      <c r="N63" s="16">
        <v>7.2107294276666662</v>
      </c>
      <c r="O63" s="16">
        <v>7.7141321359999999</v>
      </c>
      <c r="P63" s="16">
        <v>6.8681370299999998</v>
      </c>
      <c r="Q63" s="16">
        <v>6.5089524487499997</v>
      </c>
      <c r="R63" s="17">
        <v>4.5630418089999996</v>
      </c>
      <c r="S63" s="61" t="s">
        <v>861</v>
      </c>
      <c r="T63" s="18"/>
      <c r="U63" s="18" t="s">
        <v>820</v>
      </c>
      <c r="V63" s="18">
        <v>2</v>
      </c>
      <c r="W63" s="18" t="s">
        <v>58</v>
      </c>
      <c r="X63" s="18" t="s">
        <v>59</v>
      </c>
      <c r="Y63" s="18"/>
      <c r="Z63" s="18"/>
      <c r="AA63" s="18" t="s">
        <v>597</v>
      </c>
      <c r="AB63" s="18" t="s">
        <v>58</v>
      </c>
      <c r="AC63" s="18" t="s">
        <v>59</v>
      </c>
      <c r="AD63" s="19"/>
    </row>
    <row r="64" spans="1:30" x14ac:dyDescent="0.2">
      <c r="S64" s="18"/>
    </row>
  </sheetData>
  <sortState xmlns:xlrd2="http://schemas.microsoft.com/office/spreadsheetml/2017/richdata2" ref="A3:AD63">
    <sortCondition ref="A1:A63"/>
  </sortState>
  <mergeCells count="3">
    <mergeCell ref="C1:J1"/>
    <mergeCell ref="K1:R1"/>
    <mergeCell ref="S1:AD1"/>
  </mergeCells>
  <conditionalFormatting sqref="A2:A63">
    <cfRule type="duplicateValues" dxfId="13" priority="36"/>
    <cfRule type="duplicateValues" dxfId="12" priority="37"/>
    <cfRule type="duplicateValues" dxfId="11" priority="38"/>
  </conditionalFormatting>
  <conditionalFormatting sqref="S3:S63">
    <cfRule type="duplicateValues" dxfId="10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23C8B-5CF9-1548-8B25-5EB9E77ED6BD}">
  <dimension ref="A1:AK20"/>
  <sheetViews>
    <sheetView tabSelected="1" workbookViewId="0">
      <selection activeCell="H40" sqref="H40"/>
    </sheetView>
  </sheetViews>
  <sheetFormatPr baseColWidth="10" defaultColWidth="10.83203125" defaultRowHeight="13" x14ac:dyDescent="0.15"/>
  <cols>
    <col min="1" max="1" width="16.1640625" style="1" customWidth="1"/>
    <col min="2" max="2" width="8" style="1" customWidth="1"/>
    <col min="3" max="16384" width="10.83203125" style="1"/>
  </cols>
  <sheetData>
    <row r="1" spans="1:37" ht="14" thickBot="1" x14ac:dyDescent="0.2">
      <c r="C1" s="51"/>
      <c r="D1" s="51"/>
      <c r="E1" s="51"/>
      <c r="F1" s="51"/>
      <c r="G1" s="51"/>
      <c r="H1" s="51"/>
      <c r="I1" s="51"/>
      <c r="J1" s="52"/>
      <c r="K1" s="53" t="s">
        <v>1</v>
      </c>
      <c r="L1" s="54"/>
      <c r="M1" s="54"/>
      <c r="N1" s="54"/>
      <c r="O1" s="54"/>
      <c r="P1" s="54"/>
      <c r="Q1" s="54"/>
      <c r="R1" s="54"/>
      <c r="S1" s="55" t="s">
        <v>2</v>
      </c>
      <c r="T1" s="56"/>
      <c r="U1" s="56"/>
      <c r="V1" s="56"/>
      <c r="W1" s="56"/>
      <c r="X1" s="56"/>
      <c r="Y1" s="56"/>
      <c r="Z1" s="56"/>
      <c r="AA1" s="56"/>
      <c r="AB1" s="56"/>
      <c r="AC1" s="56"/>
      <c r="AD1" s="57"/>
      <c r="AK1" s="39">
        <v>86</v>
      </c>
    </row>
    <row r="2" spans="1:37" s="27" customFormat="1" ht="14" thickBot="1" x14ac:dyDescent="0.2">
      <c r="A2" s="29" t="s">
        <v>3</v>
      </c>
      <c r="B2" s="45" t="s">
        <v>821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4" t="s">
        <v>11</v>
      </c>
      <c r="K2" s="40" t="s">
        <v>12</v>
      </c>
      <c r="L2" s="41" t="s">
        <v>13</v>
      </c>
      <c r="M2" s="41" t="s">
        <v>14</v>
      </c>
      <c r="N2" s="41" t="s">
        <v>15</v>
      </c>
      <c r="O2" s="41" t="s">
        <v>8</v>
      </c>
      <c r="P2" s="41" t="s">
        <v>9</v>
      </c>
      <c r="Q2" s="41" t="s">
        <v>16</v>
      </c>
      <c r="R2" s="42" t="s">
        <v>17</v>
      </c>
      <c r="S2" s="8" t="s">
        <v>18</v>
      </c>
      <c r="T2" s="9" t="s">
        <v>864</v>
      </c>
      <c r="U2" s="9" t="s">
        <v>19</v>
      </c>
      <c r="V2" s="9" t="s">
        <v>20</v>
      </c>
      <c r="W2" s="9" t="s">
        <v>21</v>
      </c>
      <c r="X2" s="9" t="s">
        <v>22</v>
      </c>
      <c r="Y2" s="9" t="s">
        <v>23</v>
      </c>
      <c r="Z2" s="9" t="s">
        <v>24</v>
      </c>
      <c r="AA2" s="9" t="s">
        <v>25</v>
      </c>
      <c r="AB2" s="9" t="s">
        <v>26</v>
      </c>
      <c r="AC2" s="9" t="s">
        <v>27</v>
      </c>
      <c r="AD2" s="10" t="s">
        <v>28</v>
      </c>
      <c r="AK2" s="46">
        <v>64</v>
      </c>
    </row>
    <row r="3" spans="1:37" ht="16" x14ac:dyDescent="0.2">
      <c r="A3" s="22" t="s">
        <v>62</v>
      </c>
      <c r="B3" s="36" t="s">
        <v>822</v>
      </c>
      <c r="C3" s="22">
        <v>1</v>
      </c>
      <c r="D3" s="22">
        <v>0</v>
      </c>
      <c r="E3" s="22">
        <v>0</v>
      </c>
      <c r="F3" s="22">
        <v>10.666666666666666</v>
      </c>
      <c r="G3" s="22">
        <v>3</v>
      </c>
      <c r="H3" s="22">
        <v>6</v>
      </c>
      <c r="I3" s="22">
        <v>9.75</v>
      </c>
      <c r="J3" s="23">
        <v>6</v>
      </c>
      <c r="K3" s="20">
        <v>5.6338173482222222</v>
      </c>
      <c r="L3" s="22">
        <v>4.5630418089999996</v>
      </c>
      <c r="M3" s="22">
        <v>4.5630418089999996</v>
      </c>
      <c r="N3" s="22">
        <v>6.6792405636666672</v>
      </c>
      <c r="O3" s="22">
        <v>6.5471663089999996</v>
      </c>
      <c r="P3" s="22">
        <v>6.1339905889999997</v>
      </c>
      <c r="Q3" s="22">
        <v>6.0964983962499995</v>
      </c>
      <c r="R3" s="23">
        <v>7.5540044770000003</v>
      </c>
      <c r="S3" s="74" t="s">
        <v>63</v>
      </c>
      <c r="T3" s="22" t="s">
        <v>64</v>
      </c>
      <c r="U3" s="22" t="s">
        <v>65</v>
      </c>
      <c r="V3" s="22">
        <v>7</v>
      </c>
      <c r="W3" s="22" t="s">
        <v>66</v>
      </c>
      <c r="X3" s="22" t="s">
        <v>67</v>
      </c>
      <c r="Y3" s="22"/>
      <c r="Z3" s="22"/>
      <c r="AA3" s="22" t="s">
        <v>68</v>
      </c>
      <c r="AB3" s="22" t="s">
        <v>66</v>
      </c>
      <c r="AC3" s="22" t="s">
        <v>67</v>
      </c>
      <c r="AD3" s="23" t="s">
        <v>69</v>
      </c>
      <c r="AK3" s="43">
        <v>76</v>
      </c>
    </row>
    <row r="4" spans="1:37" ht="16" x14ac:dyDescent="0.2">
      <c r="A4" s="59" t="s">
        <v>247</v>
      </c>
      <c r="B4" s="13" t="s">
        <v>823</v>
      </c>
      <c r="C4" s="1">
        <v>0.44444444444444442</v>
      </c>
      <c r="D4" s="1">
        <v>1</v>
      </c>
      <c r="E4" s="1">
        <v>36</v>
      </c>
      <c r="F4" s="1">
        <v>3</v>
      </c>
      <c r="G4" s="1">
        <v>2</v>
      </c>
      <c r="H4" s="1">
        <v>2</v>
      </c>
      <c r="I4" s="1">
        <v>5</v>
      </c>
      <c r="J4" s="12">
        <v>4</v>
      </c>
      <c r="K4" s="11">
        <v>4.8976481574444435</v>
      </c>
      <c r="L4" s="1">
        <v>5.226012206</v>
      </c>
      <c r="M4" s="1">
        <v>9.8026087709999992</v>
      </c>
      <c r="N4" s="1">
        <v>5.2746358600000001</v>
      </c>
      <c r="O4" s="1">
        <v>6.1339014059999997</v>
      </c>
      <c r="P4" s="1">
        <v>5.2916155160000002</v>
      </c>
      <c r="Q4" s="1">
        <v>5.6805988090000001</v>
      </c>
      <c r="R4" s="12">
        <v>7.057037996</v>
      </c>
      <c r="S4" s="60" t="s">
        <v>248</v>
      </c>
      <c r="T4" s="59" t="s">
        <v>249</v>
      </c>
      <c r="U4" s="59" t="s">
        <v>250</v>
      </c>
      <c r="V4" s="59">
        <v>6</v>
      </c>
      <c r="W4" s="59" t="s">
        <v>251</v>
      </c>
      <c r="X4" s="59" t="s">
        <v>252</v>
      </c>
      <c r="Y4" s="59"/>
      <c r="Z4" s="59"/>
      <c r="AA4" s="59" t="s">
        <v>253</v>
      </c>
      <c r="AB4" s="59" t="s">
        <v>141</v>
      </c>
      <c r="AC4" s="59" t="s">
        <v>142</v>
      </c>
      <c r="AD4" s="12" t="s">
        <v>254</v>
      </c>
      <c r="AK4" s="43">
        <v>9</v>
      </c>
    </row>
    <row r="5" spans="1:37" ht="16" x14ac:dyDescent="0.2">
      <c r="A5" s="59" t="s">
        <v>261</v>
      </c>
      <c r="B5" s="13" t="s">
        <v>823</v>
      </c>
      <c r="C5" s="1">
        <v>2</v>
      </c>
      <c r="D5" s="1">
        <v>10</v>
      </c>
      <c r="E5" s="1">
        <v>13</v>
      </c>
      <c r="F5" s="1">
        <v>81.333333333333329</v>
      </c>
      <c r="G5" s="1">
        <v>3</v>
      </c>
      <c r="H5" s="1">
        <v>17</v>
      </c>
      <c r="I5" s="1">
        <v>43</v>
      </c>
      <c r="J5" s="12">
        <v>12</v>
      </c>
      <c r="K5" s="11">
        <v>6.5239475313333335</v>
      </c>
      <c r="L5" s="1">
        <v>7.3356437899999998</v>
      </c>
      <c r="M5" s="1">
        <v>8.3991496980000004</v>
      </c>
      <c r="N5" s="1">
        <v>9.1857964013333326</v>
      </c>
      <c r="O5" s="1">
        <v>6.5471663089999996</v>
      </c>
      <c r="P5" s="1">
        <v>7.2821159250000003</v>
      </c>
      <c r="Q5" s="1">
        <v>7.9574509644999996</v>
      </c>
      <c r="R5" s="12">
        <v>8.4602905669999995</v>
      </c>
      <c r="S5" s="60" t="s">
        <v>262</v>
      </c>
      <c r="T5" s="59" t="s">
        <v>263</v>
      </c>
      <c r="U5" s="59" t="s">
        <v>264</v>
      </c>
      <c r="V5" s="59">
        <v>6</v>
      </c>
      <c r="W5" s="59" t="s">
        <v>265</v>
      </c>
      <c r="X5" s="59" t="s">
        <v>266</v>
      </c>
      <c r="Y5" s="59"/>
      <c r="Z5" s="59"/>
      <c r="AA5" s="59" t="s">
        <v>267</v>
      </c>
      <c r="AB5" s="59" t="s">
        <v>74</v>
      </c>
      <c r="AC5" s="59" t="s">
        <v>74</v>
      </c>
      <c r="AD5" s="12" t="s">
        <v>268</v>
      </c>
      <c r="AK5" s="43">
        <v>10</v>
      </c>
    </row>
    <row r="6" spans="1:37" ht="16" x14ac:dyDescent="0.2">
      <c r="A6" s="59" t="s">
        <v>339</v>
      </c>
      <c r="B6" s="13" t="s">
        <v>823</v>
      </c>
      <c r="C6" s="1">
        <v>98.555555555555557</v>
      </c>
      <c r="D6" s="1">
        <v>80</v>
      </c>
      <c r="E6" s="1">
        <v>80</v>
      </c>
      <c r="F6" s="1">
        <v>299.33333333333331</v>
      </c>
      <c r="G6" s="1">
        <v>10</v>
      </c>
      <c r="H6" s="1">
        <v>66</v>
      </c>
      <c r="I6" s="1">
        <v>44.25</v>
      </c>
      <c r="J6" s="12">
        <v>3</v>
      </c>
      <c r="K6" s="11">
        <v>11.339807442222224</v>
      </c>
      <c r="L6" s="1">
        <v>10.137964950000001</v>
      </c>
      <c r="M6" s="1">
        <v>10.93345502</v>
      </c>
      <c r="N6" s="1">
        <v>10.716654896</v>
      </c>
      <c r="O6" s="1">
        <v>8.0032078210000002</v>
      </c>
      <c r="P6" s="1">
        <v>9.066454405</v>
      </c>
      <c r="Q6" s="1">
        <v>7.9466714994999998</v>
      </c>
      <c r="R6" s="12">
        <v>6.7249364270000003</v>
      </c>
      <c r="S6" s="60" t="s">
        <v>834</v>
      </c>
      <c r="T6" s="59" t="s">
        <v>278</v>
      </c>
      <c r="U6" s="59" t="s">
        <v>340</v>
      </c>
      <c r="V6" s="59">
        <v>11</v>
      </c>
      <c r="W6" s="59" t="s">
        <v>341</v>
      </c>
      <c r="X6" s="59" t="s">
        <v>342</v>
      </c>
      <c r="Y6" s="59"/>
      <c r="Z6" s="59"/>
      <c r="AA6" s="59" t="s">
        <v>343</v>
      </c>
      <c r="AB6" s="59" t="s">
        <v>281</v>
      </c>
      <c r="AC6" s="59" t="s">
        <v>282</v>
      </c>
      <c r="AD6" s="12" t="s">
        <v>283</v>
      </c>
      <c r="AK6" s="43">
        <v>72</v>
      </c>
    </row>
    <row r="7" spans="1:37" ht="16" x14ac:dyDescent="0.2">
      <c r="A7" s="59" t="s">
        <v>344</v>
      </c>
      <c r="B7" s="13" t="s">
        <v>823</v>
      </c>
      <c r="C7" s="1">
        <v>27.444444444444443</v>
      </c>
      <c r="D7" s="1">
        <v>32</v>
      </c>
      <c r="E7" s="1">
        <v>34</v>
      </c>
      <c r="F7" s="1">
        <v>140.33333333333334</v>
      </c>
      <c r="G7" s="1">
        <v>3</v>
      </c>
      <c r="H7" s="1">
        <v>30</v>
      </c>
      <c r="I7" s="1">
        <v>38.25</v>
      </c>
      <c r="J7" s="12">
        <v>7</v>
      </c>
      <c r="K7" s="11">
        <v>9.4995468128888874</v>
      </c>
      <c r="L7" s="1">
        <v>8.8607362300000005</v>
      </c>
      <c r="M7" s="1">
        <v>9.7223911180000009</v>
      </c>
      <c r="N7" s="1">
        <v>9.9106921596666666</v>
      </c>
      <c r="O7" s="1">
        <v>6.5471663089999996</v>
      </c>
      <c r="P7" s="1">
        <v>8.0033298689999999</v>
      </c>
      <c r="Q7" s="1">
        <v>7.8742667580000001</v>
      </c>
      <c r="R7" s="12">
        <v>7.7502368500000003</v>
      </c>
      <c r="S7" s="60" t="s">
        <v>345</v>
      </c>
      <c r="T7" s="59"/>
      <c r="U7" s="59" t="s">
        <v>346</v>
      </c>
      <c r="V7" s="59">
        <v>4</v>
      </c>
      <c r="W7" s="59" t="s">
        <v>117</v>
      </c>
      <c r="X7" s="59" t="s">
        <v>118</v>
      </c>
      <c r="Y7" s="59"/>
      <c r="Z7" s="59"/>
      <c r="AA7" s="59" t="s">
        <v>347</v>
      </c>
      <c r="AB7" s="59" t="s">
        <v>281</v>
      </c>
      <c r="AC7" s="59" t="s">
        <v>282</v>
      </c>
      <c r="AD7" s="12"/>
      <c r="AK7" s="43">
        <v>78</v>
      </c>
    </row>
    <row r="8" spans="1:37" ht="16" x14ac:dyDescent="0.2">
      <c r="A8" s="59" t="s">
        <v>378</v>
      </c>
      <c r="B8" s="13" t="s">
        <v>823</v>
      </c>
      <c r="C8" s="1">
        <v>1</v>
      </c>
      <c r="D8" s="1">
        <v>1</v>
      </c>
      <c r="E8" s="1">
        <v>51</v>
      </c>
      <c r="F8" s="1">
        <v>25.333333333333332</v>
      </c>
      <c r="G8" s="1">
        <v>0</v>
      </c>
      <c r="H8" s="1">
        <v>9</v>
      </c>
      <c r="I8" s="1">
        <v>33.75</v>
      </c>
      <c r="J8" s="12">
        <v>0</v>
      </c>
      <c r="K8" s="11">
        <v>5.0034278431111092</v>
      </c>
      <c r="L8" s="1">
        <v>5.226012206</v>
      </c>
      <c r="M8" s="1">
        <v>10.293833899999999</v>
      </c>
      <c r="N8" s="1">
        <v>7.3938565410000008</v>
      </c>
      <c r="O8" s="1">
        <v>4.5630418089999996</v>
      </c>
      <c r="P8" s="1">
        <v>6.5472667629999997</v>
      </c>
      <c r="Q8" s="1">
        <v>7.62773276275</v>
      </c>
      <c r="R8" s="12">
        <v>4.5630418089999996</v>
      </c>
      <c r="S8" s="60" t="s">
        <v>379</v>
      </c>
      <c r="T8" s="59"/>
      <c r="U8" s="59" t="s">
        <v>380</v>
      </c>
      <c r="V8" s="59">
        <v>4</v>
      </c>
      <c r="W8" s="59" t="s">
        <v>117</v>
      </c>
      <c r="X8" s="59" t="s">
        <v>118</v>
      </c>
      <c r="Y8" s="59"/>
      <c r="Z8" s="59"/>
      <c r="AA8" s="59" t="s">
        <v>381</v>
      </c>
      <c r="AB8" s="59" t="s">
        <v>74</v>
      </c>
      <c r="AC8" s="59" t="s">
        <v>74</v>
      </c>
      <c r="AD8" s="12"/>
      <c r="AK8" s="43">
        <v>111</v>
      </c>
    </row>
    <row r="9" spans="1:37" ht="16" x14ac:dyDescent="0.2">
      <c r="A9" s="59" t="s">
        <v>435</v>
      </c>
      <c r="B9" s="13" t="s">
        <v>823</v>
      </c>
      <c r="C9" s="1">
        <v>0.1111111111111111</v>
      </c>
      <c r="D9" s="1">
        <v>1</v>
      </c>
      <c r="E9" s="1">
        <v>0</v>
      </c>
      <c r="F9" s="1">
        <v>2</v>
      </c>
      <c r="G9" s="1">
        <v>0</v>
      </c>
      <c r="H9" s="1">
        <v>0</v>
      </c>
      <c r="I9" s="1">
        <v>0.75</v>
      </c>
      <c r="J9" s="12">
        <v>1</v>
      </c>
      <c r="K9" s="11">
        <v>4.7776068911111098</v>
      </c>
      <c r="L9" s="1">
        <v>5.226012206</v>
      </c>
      <c r="M9" s="1">
        <v>4.5630418089999996</v>
      </c>
      <c r="N9" s="1">
        <v>5.0453205089999997</v>
      </c>
      <c r="O9" s="1">
        <v>4.5630418089999996</v>
      </c>
      <c r="P9" s="1">
        <v>4.5630418089999996</v>
      </c>
      <c r="Q9" s="1">
        <v>4.8231647105000004</v>
      </c>
      <c r="R9" s="12">
        <v>5.6729642939999998</v>
      </c>
      <c r="S9" s="60" t="s">
        <v>836</v>
      </c>
      <c r="T9" s="59"/>
      <c r="U9" s="59" t="s">
        <v>436</v>
      </c>
      <c r="V9" s="59">
        <v>3</v>
      </c>
      <c r="W9" s="59" t="s">
        <v>437</v>
      </c>
      <c r="X9" s="59" t="s">
        <v>438</v>
      </c>
      <c r="Y9" s="59"/>
      <c r="Z9" s="59"/>
      <c r="AA9" s="59" t="s">
        <v>439</v>
      </c>
      <c r="AB9" s="59" t="s">
        <v>305</v>
      </c>
      <c r="AC9" s="59" t="s">
        <v>306</v>
      </c>
      <c r="AD9" s="12"/>
      <c r="AK9" s="43">
        <v>98</v>
      </c>
    </row>
    <row r="10" spans="1:37" ht="16" x14ac:dyDescent="0.2">
      <c r="A10" s="1" t="s">
        <v>446</v>
      </c>
      <c r="B10" s="13" t="s">
        <v>822</v>
      </c>
      <c r="C10" s="1">
        <v>2.4444444444444446</v>
      </c>
      <c r="D10" s="1">
        <v>1</v>
      </c>
      <c r="E10" s="1">
        <v>1</v>
      </c>
      <c r="F10" s="1">
        <v>5.333333333333333</v>
      </c>
      <c r="G10" s="1">
        <v>2</v>
      </c>
      <c r="H10" s="1">
        <v>7</v>
      </c>
      <c r="I10" s="1">
        <v>8</v>
      </c>
      <c r="J10" s="12">
        <v>3</v>
      </c>
      <c r="K10" s="11">
        <v>6.2281925499999993</v>
      </c>
      <c r="L10" s="1">
        <v>5.226012206</v>
      </c>
      <c r="M10" s="1">
        <v>5.5785953450000001</v>
      </c>
      <c r="N10" s="1">
        <v>5.484927928666667</v>
      </c>
      <c r="O10" s="1">
        <v>6.1339014059999997</v>
      </c>
      <c r="P10" s="1">
        <v>6.2852894099999999</v>
      </c>
      <c r="Q10" s="1">
        <v>6.0629342582500003</v>
      </c>
      <c r="R10" s="12">
        <v>6.7249364270000003</v>
      </c>
      <c r="S10" s="60" t="s">
        <v>837</v>
      </c>
      <c r="T10" s="59" t="s">
        <v>447</v>
      </c>
      <c r="U10" s="59" t="s">
        <v>448</v>
      </c>
      <c r="V10" s="59">
        <v>10</v>
      </c>
      <c r="W10" s="59" t="s">
        <v>449</v>
      </c>
      <c r="X10" s="59" t="s">
        <v>450</v>
      </c>
      <c r="Y10" s="59"/>
      <c r="Z10" s="59"/>
      <c r="AA10" s="59" t="s">
        <v>451</v>
      </c>
      <c r="AB10" s="59" t="s">
        <v>196</v>
      </c>
      <c r="AC10" s="59" t="s">
        <v>197</v>
      </c>
      <c r="AD10" s="12" t="s">
        <v>452</v>
      </c>
      <c r="AK10" s="43">
        <v>99</v>
      </c>
    </row>
    <row r="11" spans="1:37" ht="16" x14ac:dyDescent="0.2">
      <c r="A11" s="1" t="s">
        <v>467</v>
      </c>
      <c r="B11" s="13" t="s">
        <v>822</v>
      </c>
      <c r="C11" s="1">
        <v>0.66666666666666663</v>
      </c>
      <c r="D11" s="1">
        <v>3</v>
      </c>
      <c r="E11" s="1">
        <v>0</v>
      </c>
      <c r="F11" s="1">
        <v>41.333333333333336</v>
      </c>
      <c r="G11" s="1">
        <v>5</v>
      </c>
      <c r="H11" s="1">
        <v>13</v>
      </c>
      <c r="I11" s="1">
        <v>10.5</v>
      </c>
      <c r="J11" s="12">
        <v>3</v>
      </c>
      <c r="K11" s="11">
        <v>5.0001346158888875</v>
      </c>
      <c r="L11" s="1">
        <v>6.022482728</v>
      </c>
      <c r="M11" s="1">
        <v>4.5630418089999996</v>
      </c>
      <c r="N11" s="1">
        <v>7.4823150096666673</v>
      </c>
      <c r="O11" s="1">
        <v>7.1303540339999998</v>
      </c>
      <c r="P11" s="1">
        <v>6.9609818560000001</v>
      </c>
      <c r="Q11" s="1">
        <v>6.3472921172499994</v>
      </c>
      <c r="R11" s="12">
        <v>6.7249364270000003</v>
      </c>
      <c r="S11" s="60" t="s">
        <v>468</v>
      </c>
      <c r="T11" s="59"/>
      <c r="U11" s="59" t="s">
        <v>469</v>
      </c>
      <c r="V11" s="59">
        <v>11</v>
      </c>
      <c r="W11" s="59" t="s">
        <v>470</v>
      </c>
      <c r="X11" s="59" t="s">
        <v>471</v>
      </c>
      <c r="Y11" s="59"/>
      <c r="Z11" s="59"/>
      <c r="AA11" s="59" t="s">
        <v>472</v>
      </c>
      <c r="AB11" s="59" t="s">
        <v>52</v>
      </c>
      <c r="AC11" s="59" t="s">
        <v>53</v>
      </c>
      <c r="AD11" s="12"/>
      <c r="AK11" s="43">
        <v>65</v>
      </c>
    </row>
    <row r="12" spans="1:37" ht="16" x14ac:dyDescent="0.2">
      <c r="A12" s="1" t="s">
        <v>475</v>
      </c>
      <c r="B12" s="19" t="s">
        <v>822</v>
      </c>
      <c r="C12" s="1">
        <v>2.1111111111111112</v>
      </c>
      <c r="D12" s="1">
        <v>2</v>
      </c>
      <c r="E12" s="1">
        <v>2</v>
      </c>
      <c r="F12" s="1">
        <v>5.666666666666667</v>
      </c>
      <c r="G12" s="1">
        <v>1</v>
      </c>
      <c r="H12" s="1">
        <v>11</v>
      </c>
      <c r="I12" s="1">
        <v>1</v>
      </c>
      <c r="J12" s="12">
        <v>1</v>
      </c>
      <c r="K12" s="11">
        <v>5.9789272241111115</v>
      </c>
      <c r="L12" s="1">
        <v>5.6785268960000002</v>
      </c>
      <c r="M12" s="1">
        <v>6.1687053169999997</v>
      </c>
      <c r="N12" s="1">
        <v>6.0242897956666654</v>
      </c>
      <c r="O12" s="1">
        <v>5.5524775770000003</v>
      </c>
      <c r="P12" s="1">
        <v>6.7689036720000004</v>
      </c>
      <c r="Q12" s="1">
        <v>4.823902307</v>
      </c>
      <c r="R12" s="12">
        <v>5.6729642939999998</v>
      </c>
      <c r="S12" s="60" t="s">
        <v>476</v>
      </c>
      <c r="T12" s="59" t="s">
        <v>477</v>
      </c>
      <c r="U12" s="59" t="s">
        <v>478</v>
      </c>
      <c r="V12" s="59">
        <v>10</v>
      </c>
      <c r="W12" s="59" t="s">
        <v>479</v>
      </c>
      <c r="X12" s="59" t="s">
        <v>480</v>
      </c>
      <c r="Y12" s="59"/>
      <c r="Z12" s="59"/>
      <c r="AA12" s="59" t="s">
        <v>481</v>
      </c>
      <c r="AB12" s="59" t="s">
        <v>74</v>
      </c>
      <c r="AC12" s="59" t="s">
        <v>74</v>
      </c>
      <c r="AD12" s="12" t="s">
        <v>482</v>
      </c>
      <c r="AK12" s="43">
        <v>43</v>
      </c>
    </row>
    <row r="13" spans="1:37" ht="16" x14ac:dyDescent="0.2">
      <c r="A13" s="11" t="s">
        <v>497</v>
      </c>
      <c r="B13" s="13" t="s">
        <v>822</v>
      </c>
      <c r="C13" s="1">
        <v>0</v>
      </c>
      <c r="D13" s="1">
        <v>0</v>
      </c>
      <c r="E13" s="1">
        <v>0</v>
      </c>
      <c r="F13" s="1">
        <v>8</v>
      </c>
      <c r="G13" s="1">
        <v>0</v>
      </c>
      <c r="H13" s="1">
        <v>0</v>
      </c>
      <c r="I13" s="1">
        <v>0</v>
      </c>
      <c r="J13" s="12">
        <v>0</v>
      </c>
      <c r="K13" s="11">
        <v>4.5630418089999987</v>
      </c>
      <c r="L13" s="1">
        <v>4.5630418089999996</v>
      </c>
      <c r="M13" s="1">
        <v>4.5630418089999996</v>
      </c>
      <c r="N13" s="1">
        <v>6.0778784510000001</v>
      </c>
      <c r="O13" s="1">
        <v>4.5630418089999996</v>
      </c>
      <c r="P13" s="1">
        <v>4.5630418089999996</v>
      </c>
      <c r="Q13" s="1">
        <v>4.5630418089999996</v>
      </c>
      <c r="R13" s="12">
        <v>4.5630418089999996</v>
      </c>
      <c r="S13" s="60" t="s">
        <v>498</v>
      </c>
      <c r="T13" s="59"/>
      <c r="U13" s="59" t="s">
        <v>499</v>
      </c>
      <c r="V13" s="59">
        <v>15</v>
      </c>
      <c r="W13" s="59" t="s">
        <v>500</v>
      </c>
      <c r="X13" s="59" t="s">
        <v>501</v>
      </c>
      <c r="Y13" s="59"/>
      <c r="Z13" s="59"/>
      <c r="AA13" s="59" t="s">
        <v>502</v>
      </c>
      <c r="AB13" s="59" t="s">
        <v>503</v>
      </c>
      <c r="AC13" s="59" t="s">
        <v>504</v>
      </c>
      <c r="AD13" s="12"/>
      <c r="AK13" s="43">
        <v>100</v>
      </c>
    </row>
    <row r="14" spans="1:37" ht="16" x14ac:dyDescent="0.2">
      <c r="A14" s="11" t="s">
        <v>535</v>
      </c>
      <c r="B14" s="13" t="s">
        <v>822</v>
      </c>
      <c r="C14" s="1">
        <v>30.111111111111111</v>
      </c>
      <c r="D14" s="1">
        <v>43</v>
      </c>
      <c r="E14" s="1">
        <v>30</v>
      </c>
      <c r="F14" s="1">
        <v>45.666666666666664</v>
      </c>
      <c r="G14" s="1">
        <v>2</v>
      </c>
      <c r="H14" s="1">
        <v>15</v>
      </c>
      <c r="I14" s="1">
        <v>7.25</v>
      </c>
      <c r="J14" s="12">
        <v>0</v>
      </c>
      <c r="K14" s="11">
        <v>9.6092109969999981</v>
      </c>
      <c r="L14" s="1">
        <v>9.268112211</v>
      </c>
      <c r="M14" s="1">
        <v>9.5471914840000007</v>
      </c>
      <c r="N14" s="1">
        <v>8.1874774540000015</v>
      </c>
      <c r="O14" s="1">
        <v>6.1339014059999997</v>
      </c>
      <c r="P14" s="1">
        <v>7.1304657860000003</v>
      </c>
      <c r="Q14" s="1">
        <v>5.9568015010000002</v>
      </c>
      <c r="R14" s="12">
        <v>4.5630418089999996</v>
      </c>
      <c r="S14" s="60" t="s">
        <v>536</v>
      </c>
      <c r="T14" s="59" t="s">
        <v>537</v>
      </c>
      <c r="U14" s="59" t="s">
        <v>538</v>
      </c>
      <c r="V14" s="59">
        <v>6</v>
      </c>
      <c r="W14" s="59" t="s">
        <v>539</v>
      </c>
      <c r="X14" s="59" t="s">
        <v>540</v>
      </c>
      <c r="Y14" s="59"/>
      <c r="Z14" s="59"/>
      <c r="AA14" s="59" t="s">
        <v>541</v>
      </c>
      <c r="AB14" s="59" t="s">
        <v>542</v>
      </c>
      <c r="AC14" s="59" t="s">
        <v>543</v>
      </c>
      <c r="AD14" s="12" t="s">
        <v>544</v>
      </c>
      <c r="AK14" s="43">
        <v>102</v>
      </c>
    </row>
    <row r="15" spans="1:37" ht="16" x14ac:dyDescent="0.2">
      <c r="A15" s="11" t="s">
        <v>549</v>
      </c>
      <c r="B15" s="13" t="s">
        <v>822</v>
      </c>
      <c r="C15" s="1">
        <v>15</v>
      </c>
      <c r="D15" s="1">
        <v>31</v>
      </c>
      <c r="E15" s="1">
        <v>21</v>
      </c>
      <c r="F15" s="1">
        <v>57.666666666666664</v>
      </c>
      <c r="G15" s="1">
        <v>5</v>
      </c>
      <c r="H15" s="1">
        <v>34</v>
      </c>
      <c r="I15" s="1">
        <v>24.5</v>
      </c>
      <c r="J15" s="12">
        <v>8</v>
      </c>
      <c r="K15" s="11">
        <v>8.6058993372222208</v>
      </c>
      <c r="L15" s="1">
        <v>8.8172969460000008</v>
      </c>
      <c r="M15" s="1">
        <v>9.0520224920000008</v>
      </c>
      <c r="N15" s="1">
        <v>8.7509073553333323</v>
      </c>
      <c r="O15" s="1">
        <v>7.1303540339999998</v>
      </c>
      <c r="P15" s="1">
        <v>8.1681807640000006</v>
      </c>
      <c r="Q15" s="1">
        <v>7.1321650615000003</v>
      </c>
      <c r="R15" s="12">
        <v>7.9229458160000004</v>
      </c>
      <c r="S15" s="60" t="s">
        <v>550</v>
      </c>
      <c r="T15" s="59"/>
      <c r="U15" s="59" t="s">
        <v>551</v>
      </c>
      <c r="V15" s="59">
        <v>4</v>
      </c>
      <c r="W15" s="59" t="s">
        <v>117</v>
      </c>
      <c r="X15" s="59" t="s">
        <v>118</v>
      </c>
      <c r="Y15" s="59"/>
      <c r="Z15" s="59"/>
      <c r="AA15" s="59" t="s">
        <v>552</v>
      </c>
      <c r="AB15" s="59" t="s">
        <v>117</v>
      </c>
      <c r="AC15" s="59" t="s">
        <v>118</v>
      </c>
      <c r="AD15" s="12"/>
      <c r="AK15" s="43">
        <v>122</v>
      </c>
    </row>
    <row r="16" spans="1:37" ht="16" x14ac:dyDescent="0.2">
      <c r="A16" s="11" t="s">
        <v>595</v>
      </c>
      <c r="B16" s="13" t="s">
        <v>822</v>
      </c>
      <c r="C16" s="1">
        <v>3.3333333333333335</v>
      </c>
      <c r="D16" s="1">
        <v>6</v>
      </c>
      <c r="E16" s="1">
        <v>3</v>
      </c>
      <c r="F16" s="1">
        <v>12</v>
      </c>
      <c r="G16" s="1">
        <v>6</v>
      </c>
      <c r="H16" s="1">
        <v>18</v>
      </c>
      <c r="I16" s="1">
        <v>5.5</v>
      </c>
      <c r="J16" s="12">
        <v>0</v>
      </c>
      <c r="K16" s="11">
        <v>6.6167842373333325</v>
      </c>
      <c r="L16" s="1">
        <v>6.7329781779999998</v>
      </c>
      <c r="M16" s="1">
        <v>6.5863096810000004</v>
      </c>
      <c r="N16" s="1">
        <v>6.5256103699999999</v>
      </c>
      <c r="O16" s="1">
        <v>7.3522389749999997</v>
      </c>
      <c r="P16" s="1">
        <v>7.3523539600000003</v>
      </c>
      <c r="Q16" s="1">
        <v>5.6183623430000003</v>
      </c>
      <c r="R16" s="12">
        <v>4.5630418089999996</v>
      </c>
      <c r="S16" s="60" t="s">
        <v>846</v>
      </c>
      <c r="T16" s="59"/>
      <c r="U16" s="59" t="s">
        <v>596</v>
      </c>
      <c r="V16" s="59">
        <v>2</v>
      </c>
      <c r="W16" s="59" t="s">
        <v>58</v>
      </c>
      <c r="X16" s="59" t="s">
        <v>59</v>
      </c>
      <c r="Y16" s="59"/>
      <c r="Z16" s="59"/>
      <c r="AA16" s="59" t="s">
        <v>597</v>
      </c>
      <c r="AB16" s="59" t="s">
        <v>58</v>
      </c>
      <c r="AC16" s="59" t="s">
        <v>59</v>
      </c>
      <c r="AD16" s="12"/>
      <c r="AK16" s="43">
        <v>61</v>
      </c>
    </row>
    <row r="17" spans="1:37" ht="16" x14ac:dyDescent="0.2">
      <c r="A17" s="11" t="s">
        <v>615</v>
      </c>
      <c r="B17" s="13" t="s">
        <v>823</v>
      </c>
      <c r="C17" s="1">
        <v>2.5555555555555554</v>
      </c>
      <c r="D17" s="1">
        <v>5</v>
      </c>
      <c r="E17" s="1">
        <v>1</v>
      </c>
      <c r="F17" s="1">
        <v>12.333333333333334</v>
      </c>
      <c r="G17" s="1">
        <v>3</v>
      </c>
      <c r="H17" s="1">
        <v>6</v>
      </c>
      <c r="I17" s="1">
        <v>14.5</v>
      </c>
      <c r="J17" s="12">
        <v>2</v>
      </c>
      <c r="K17" s="11">
        <v>6.5583532854444444</v>
      </c>
      <c r="L17" s="1">
        <v>6.532679044</v>
      </c>
      <c r="M17" s="1">
        <v>5.5785953450000001</v>
      </c>
      <c r="N17" s="1">
        <v>6.6580684456666672</v>
      </c>
      <c r="O17" s="1">
        <v>6.5471663089999996</v>
      </c>
      <c r="P17" s="1">
        <v>6.1339905889999997</v>
      </c>
      <c r="Q17" s="1">
        <v>6.5776947627499993</v>
      </c>
      <c r="R17" s="12">
        <v>6.2927820719999996</v>
      </c>
      <c r="S17" s="60" t="s">
        <v>616</v>
      </c>
      <c r="T17" s="59" t="s">
        <v>617</v>
      </c>
      <c r="U17" s="59" t="s">
        <v>618</v>
      </c>
      <c r="V17" s="59">
        <v>8</v>
      </c>
      <c r="W17" s="59" t="s">
        <v>619</v>
      </c>
      <c r="X17" s="59" t="s">
        <v>620</v>
      </c>
      <c r="Y17" s="59"/>
      <c r="Z17" s="59"/>
      <c r="AA17" s="59" t="s">
        <v>621</v>
      </c>
      <c r="AB17" s="59" t="s">
        <v>622</v>
      </c>
      <c r="AC17" s="59" t="s">
        <v>623</v>
      </c>
      <c r="AD17" s="12" t="s">
        <v>624</v>
      </c>
      <c r="AK17" s="43">
        <v>58</v>
      </c>
    </row>
    <row r="18" spans="1:37" ht="16" x14ac:dyDescent="0.2">
      <c r="A18" s="11" t="s">
        <v>674</v>
      </c>
      <c r="B18" s="13" t="s">
        <v>823</v>
      </c>
      <c r="C18" s="59">
        <v>0</v>
      </c>
      <c r="D18" s="59">
        <v>0</v>
      </c>
      <c r="E18" s="59">
        <v>0</v>
      </c>
      <c r="F18" s="59">
        <v>0.66666666666666663</v>
      </c>
      <c r="G18" s="59">
        <v>0</v>
      </c>
      <c r="H18" s="59">
        <v>1</v>
      </c>
      <c r="I18" s="59">
        <v>0</v>
      </c>
      <c r="J18" s="12">
        <v>10</v>
      </c>
      <c r="K18" s="11">
        <v>4.5630418089999987</v>
      </c>
      <c r="L18" s="59">
        <v>4.5630418089999996</v>
      </c>
      <c r="M18" s="59">
        <v>4.5630418089999996</v>
      </c>
      <c r="N18" s="59">
        <v>4.6988677000000001</v>
      </c>
      <c r="O18" s="59">
        <v>4.5630418089999996</v>
      </c>
      <c r="P18" s="59">
        <v>4.9728401020000002</v>
      </c>
      <c r="Q18" s="59">
        <v>4.5630418089999996</v>
      </c>
      <c r="R18" s="12">
        <v>8.2164922689999997</v>
      </c>
      <c r="S18" s="60" t="s">
        <v>675</v>
      </c>
      <c r="T18" s="59"/>
      <c r="U18" s="59" t="s">
        <v>676</v>
      </c>
      <c r="V18" s="59">
        <v>3</v>
      </c>
      <c r="W18" s="59" t="s">
        <v>437</v>
      </c>
      <c r="X18" s="59" t="s">
        <v>438</v>
      </c>
      <c r="Y18" s="59"/>
      <c r="Z18" s="59"/>
      <c r="AA18" s="59" t="s">
        <v>677</v>
      </c>
      <c r="AB18" s="59" t="s">
        <v>305</v>
      </c>
      <c r="AC18" s="13" t="s">
        <v>306</v>
      </c>
      <c r="AD18" s="34"/>
      <c r="AK18" s="44">
        <v>97</v>
      </c>
    </row>
    <row r="19" spans="1:37" ht="16" x14ac:dyDescent="0.2">
      <c r="A19" s="11" t="s">
        <v>730</v>
      </c>
      <c r="B19" s="13" t="s">
        <v>822</v>
      </c>
      <c r="C19" s="1">
        <v>0</v>
      </c>
      <c r="D19" s="1">
        <v>0</v>
      </c>
      <c r="E19" s="1">
        <v>0</v>
      </c>
      <c r="F19" s="1">
        <v>10.666666666666666</v>
      </c>
      <c r="G19" s="1">
        <v>2</v>
      </c>
      <c r="H19" s="1">
        <v>4</v>
      </c>
      <c r="I19" s="1">
        <v>8.5</v>
      </c>
      <c r="J19" s="12">
        <v>1</v>
      </c>
      <c r="K19" s="11">
        <v>4.5630418089999987</v>
      </c>
      <c r="L19" s="1">
        <v>4.5630418089999996</v>
      </c>
      <c r="M19" s="1">
        <v>4.5630418089999996</v>
      </c>
      <c r="N19" s="1">
        <v>6.4013985279999988</v>
      </c>
      <c r="O19" s="1">
        <v>6.1339014059999997</v>
      </c>
      <c r="P19" s="1">
        <v>5.773430823</v>
      </c>
      <c r="Q19" s="1">
        <v>6.0111194282500007</v>
      </c>
      <c r="R19" s="12">
        <v>5.6729642939999998</v>
      </c>
      <c r="S19" s="60" t="s">
        <v>854</v>
      </c>
      <c r="T19" s="59"/>
      <c r="U19" s="59" t="s">
        <v>731</v>
      </c>
      <c r="V19" s="59">
        <v>3</v>
      </c>
      <c r="W19" s="59" t="s">
        <v>437</v>
      </c>
      <c r="X19" s="59" t="s">
        <v>438</v>
      </c>
      <c r="Y19" s="59"/>
      <c r="Z19" s="59"/>
      <c r="AA19" s="59" t="s">
        <v>732</v>
      </c>
      <c r="AB19" s="59" t="s">
        <v>305</v>
      </c>
      <c r="AC19" s="59" t="s">
        <v>306</v>
      </c>
      <c r="AD19" s="12"/>
    </row>
    <row r="20" spans="1:37" ht="17" thickBot="1" x14ac:dyDescent="0.25">
      <c r="A20" s="15" t="s">
        <v>733</v>
      </c>
      <c r="B20" s="19" t="s">
        <v>822</v>
      </c>
      <c r="C20" s="16">
        <v>2.1111111111111112</v>
      </c>
      <c r="D20" s="16">
        <v>1</v>
      </c>
      <c r="E20" s="16">
        <v>7</v>
      </c>
      <c r="F20" s="16">
        <v>19.333333333333332</v>
      </c>
      <c r="G20" s="16">
        <v>1</v>
      </c>
      <c r="H20" s="16">
        <v>3</v>
      </c>
      <c r="I20" s="16">
        <v>3.75</v>
      </c>
      <c r="J20" s="17">
        <v>0</v>
      </c>
      <c r="K20" s="15">
        <v>5.9550789119999994</v>
      </c>
      <c r="L20" s="16">
        <v>5.226012206</v>
      </c>
      <c r="M20" s="16">
        <v>7.5901514360000002</v>
      </c>
      <c r="N20" s="16">
        <v>6.5550516220000006</v>
      </c>
      <c r="O20" s="16">
        <v>5.5524775770000003</v>
      </c>
      <c r="P20" s="16">
        <v>5.5525443000000001</v>
      </c>
      <c r="Q20" s="16">
        <v>5.3323598292499996</v>
      </c>
      <c r="R20" s="17">
        <v>4.5630418089999996</v>
      </c>
      <c r="S20" s="61" t="s">
        <v>734</v>
      </c>
      <c r="T20" s="16" t="s">
        <v>735</v>
      </c>
      <c r="U20" s="16" t="s">
        <v>736</v>
      </c>
      <c r="V20" s="16">
        <v>3</v>
      </c>
      <c r="W20" s="16" t="s">
        <v>737</v>
      </c>
      <c r="X20" s="16" t="s">
        <v>738</v>
      </c>
      <c r="Y20" s="16"/>
      <c r="Z20" s="16"/>
      <c r="AA20" s="16" t="s">
        <v>739</v>
      </c>
      <c r="AB20" s="16" t="s">
        <v>32</v>
      </c>
      <c r="AC20" s="16" t="s">
        <v>33</v>
      </c>
      <c r="AD20" s="17" t="s">
        <v>740</v>
      </c>
    </row>
  </sheetData>
  <sortState xmlns:xlrd2="http://schemas.microsoft.com/office/spreadsheetml/2017/richdata2" ref="A3:AD20">
    <sortCondition ref="A1:A20"/>
  </sortState>
  <mergeCells count="3">
    <mergeCell ref="C1:J1"/>
    <mergeCell ref="K1:R1"/>
    <mergeCell ref="S1:AD1"/>
  </mergeCells>
  <conditionalFormatting sqref="A2:A20">
    <cfRule type="duplicateValues" dxfId="9" priority="39"/>
    <cfRule type="duplicateValues" dxfId="8" priority="40"/>
  </conditionalFormatting>
  <conditionalFormatting sqref="S3:S20">
    <cfRule type="duplicateValues" dxfId="7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1F668-C35C-0342-A5F2-94BE36AE6F8B}">
  <dimension ref="A1:AD71"/>
  <sheetViews>
    <sheetView topLeftCell="C1" workbookViewId="0">
      <selection activeCell="S13" sqref="S13:S14"/>
    </sheetView>
  </sheetViews>
  <sheetFormatPr baseColWidth="10" defaultColWidth="10.83203125" defaultRowHeight="13" x14ac:dyDescent="0.15"/>
  <cols>
    <col min="1" max="1" width="16.33203125" style="1" customWidth="1"/>
    <col min="2" max="2" width="7.1640625" style="1" customWidth="1"/>
    <col min="3" max="3" width="10.83203125" style="1"/>
    <col min="4" max="4" width="13.6640625" style="1" bestFit="1" customWidth="1"/>
    <col min="5" max="16384" width="10.83203125" style="1"/>
  </cols>
  <sheetData>
    <row r="1" spans="1:30" ht="14" thickBot="1" x14ac:dyDescent="0.2">
      <c r="C1" s="51"/>
      <c r="D1" s="51"/>
      <c r="E1" s="51"/>
      <c r="F1" s="51"/>
      <c r="G1" s="51"/>
      <c r="H1" s="51"/>
      <c r="I1" s="51"/>
      <c r="J1" s="52"/>
      <c r="K1" s="53" t="s">
        <v>1</v>
      </c>
      <c r="L1" s="54"/>
      <c r="M1" s="54"/>
      <c r="N1" s="54"/>
      <c r="O1" s="54"/>
      <c r="P1" s="54"/>
      <c r="Q1" s="54"/>
      <c r="R1" s="54"/>
      <c r="S1" s="55" t="s">
        <v>2</v>
      </c>
      <c r="T1" s="56"/>
      <c r="U1" s="56"/>
      <c r="V1" s="56"/>
      <c r="W1" s="56"/>
      <c r="X1" s="56"/>
      <c r="Y1" s="56"/>
      <c r="Z1" s="56"/>
      <c r="AA1" s="56"/>
      <c r="AB1" s="56"/>
      <c r="AC1" s="56"/>
      <c r="AD1" s="57"/>
    </row>
    <row r="2" spans="1:30" s="27" customFormat="1" ht="14" thickBot="1" x14ac:dyDescent="0.2">
      <c r="A2" s="2" t="s">
        <v>3</v>
      </c>
      <c r="B2" s="47" t="s">
        <v>821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4" t="s">
        <v>11</v>
      </c>
      <c r="K2" s="5" t="s">
        <v>12</v>
      </c>
      <c r="L2" s="6" t="s">
        <v>13</v>
      </c>
      <c r="M2" s="6" t="s">
        <v>14</v>
      </c>
      <c r="N2" s="6" t="s">
        <v>15</v>
      </c>
      <c r="O2" s="6" t="s">
        <v>8</v>
      </c>
      <c r="P2" s="6" t="s">
        <v>9</v>
      </c>
      <c r="Q2" s="6" t="s">
        <v>16</v>
      </c>
      <c r="R2" s="7" t="s">
        <v>17</v>
      </c>
      <c r="S2" s="8" t="s">
        <v>18</v>
      </c>
      <c r="T2" s="9" t="s">
        <v>864</v>
      </c>
      <c r="U2" s="9" t="s">
        <v>19</v>
      </c>
      <c r="V2" s="9" t="s">
        <v>20</v>
      </c>
      <c r="W2" s="9" t="s">
        <v>21</v>
      </c>
      <c r="X2" s="9" t="s">
        <v>22</v>
      </c>
      <c r="Y2" s="9" t="s">
        <v>23</v>
      </c>
      <c r="Z2" s="9" t="s">
        <v>24</v>
      </c>
      <c r="AA2" s="9" t="s">
        <v>25</v>
      </c>
      <c r="AB2" s="9" t="s">
        <v>26</v>
      </c>
      <c r="AC2" s="9" t="s">
        <v>27</v>
      </c>
      <c r="AD2" s="10" t="s">
        <v>28</v>
      </c>
    </row>
    <row r="3" spans="1:30" ht="16" x14ac:dyDescent="0.2">
      <c r="A3" s="11" t="s">
        <v>36</v>
      </c>
      <c r="B3" s="59" t="s">
        <v>823</v>
      </c>
      <c r="C3" s="48">
        <v>0</v>
      </c>
      <c r="D3" s="48">
        <v>0</v>
      </c>
      <c r="E3" s="1">
        <v>0</v>
      </c>
      <c r="F3" s="48">
        <v>1</v>
      </c>
      <c r="G3" s="1">
        <v>0</v>
      </c>
      <c r="H3" s="1">
        <v>2</v>
      </c>
      <c r="I3" s="48">
        <v>2.75</v>
      </c>
      <c r="J3" s="12">
        <v>0</v>
      </c>
      <c r="K3" s="11">
        <v>4.5630418089999987</v>
      </c>
      <c r="L3" s="1">
        <v>4.5630418089999996</v>
      </c>
      <c r="M3" s="1">
        <v>4.5630418089999996</v>
      </c>
      <c r="N3" s="1">
        <v>5.0580928176666662</v>
      </c>
      <c r="O3" s="1">
        <v>4.5630418089999996</v>
      </c>
      <c r="P3" s="1">
        <v>5.2916155160000002</v>
      </c>
      <c r="Q3" s="1">
        <v>5.2910600777500001</v>
      </c>
      <c r="R3" s="12">
        <v>4.5630418089999996</v>
      </c>
      <c r="S3" s="60" t="s">
        <v>825</v>
      </c>
      <c r="T3" s="1" t="s">
        <v>37</v>
      </c>
      <c r="U3" s="1" t="s">
        <v>38</v>
      </c>
      <c r="V3" s="1">
        <v>2</v>
      </c>
      <c r="W3" s="1" t="s">
        <v>39</v>
      </c>
      <c r="X3" s="1" t="s">
        <v>40</v>
      </c>
      <c r="AA3" s="1" t="s">
        <v>41</v>
      </c>
      <c r="AB3" s="1" t="s">
        <v>42</v>
      </c>
      <c r="AC3" s="1" t="s">
        <v>43</v>
      </c>
      <c r="AD3" s="13" t="s">
        <v>44</v>
      </c>
    </row>
    <row r="4" spans="1:30" ht="16" x14ac:dyDescent="0.2">
      <c r="A4" s="11" t="s">
        <v>45</v>
      </c>
      <c r="B4" s="1" t="s">
        <v>823</v>
      </c>
      <c r="C4" s="48">
        <v>0.55555555555555558</v>
      </c>
      <c r="D4" s="48">
        <v>0</v>
      </c>
      <c r="E4" s="1">
        <v>0</v>
      </c>
      <c r="F4" s="48">
        <v>1</v>
      </c>
      <c r="G4" s="1">
        <v>1</v>
      </c>
      <c r="H4" s="1">
        <v>0</v>
      </c>
      <c r="I4" s="48">
        <v>1</v>
      </c>
      <c r="J4" s="12">
        <v>0</v>
      </c>
      <c r="K4" s="11">
        <v>5.0339378458888877</v>
      </c>
      <c r="L4" s="1">
        <v>4.5630418089999996</v>
      </c>
      <c r="M4" s="1">
        <v>4.5630418089999996</v>
      </c>
      <c r="N4" s="1">
        <v>5.0580928176666662</v>
      </c>
      <c r="O4" s="1">
        <v>5.5524775770000003</v>
      </c>
      <c r="P4" s="1">
        <v>4.5630418089999996</v>
      </c>
      <c r="Q4" s="1">
        <v>4.8490111992499996</v>
      </c>
      <c r="R4" s="12">
        <v>4.5630418089999996</v>
      </c>
      <c r="S4" s="60" t="s">
        <v>46</v>
      </c>
      <c r="T4" s="1" t="s">
        <v>47</v>
      </c>
      <c r="U4" s="1" t="s">
        <v>48</v>
      </c>
      <c r="V4" s="1">
        <v>4</v>
      </c>
      <c r="W4" s="1" t="s">
        <v>49</v>
      </c>
      <c r="X4" s="1" t="s">
        <v>50</v>
      </c>
      <c r="AA4" s="1" t="s">
        <v>51</v>
      </c>
      <c r="AB4" s="1" t="s">
        <v>52</v>
      </c>
      <c r="AC4" s="1" t="s">
        <v>53</v>
      </c>
      <c r="AD4" s="13" t="s">
        <v>54</v>
      </c>
    </row>
    <row r="5" spans="1:30" ht="16" x14ac:dyDescent="0.2">
      <c r="A5" s="11" t="s">
        <v>62</v>
      </c>
      <c r="B5" s="1" t="s">
        <v>823</v>
      </c>
      <c r="C5" s="48">
        <v>1</v>
      </c>
      <c r="D5" s="48">
        <v>0</v>
      </c>
      <c r="E5" s="1">
        <v>0</v>
      </c>
      <c r="F5" s="48">
        <v>10.666666666666666</v>
      </c>
      <c r="G5" s="1">
        <v>3</v>
      </c>
      <c r="H5" s="1">
        <v>6</v>
      </c>
      <c r="I5" s="48">
        <v>9.75</v>
      </c>
      <c r="J5" s="12">
        <v>6</v>
      </c>
      <c r="K5" s="11">
        <v>5.6338173482222222</v>
      </c>
      <c r="L5" s="1">
        <v>4.5630418089999996</v>
      </c>
      <c r="M5" s="1">
        <v>4.5630418089999996</v>
      </c>
      <c r="N5" s="1">
        <v>6.6792405636666672</v>
      </c>
      <c r="O5" s="1">
        <v>6.5471663089999996</v>
      </c>
      <c r="P5" s="1">
        <v>6.1339905889999997</v>
      </c>
      <c r="Q5" s="1">
        <v>6.0964983962499995</v>
      </c>
      <c r="R5" s="12">
        <v>7.5540044770000003</v>
      </c>
      <c r="S5" s="60" t="s">
        <v>63</v>
      </c>
      <c r="T5" s="1" t="s">
        <v>64</v>
      </c>
      <c r="U5" s="1" t="s">
        <v>65</v>
      </c>
      <c r="V5" s="1">
        <v>7</v>
      </c>
      <c r="W5" s="1" t="s">
        <v>66</v>
      </c>
      <c r="X5" s="1" t="s">
        <v>67</v>
      </c>
      <c r="AA5" s="1" t="s">
        <v>68</v>
      </c>
      <c r="AB5" s="1" t="s">
        <v>66</v>
      </c>
      <c r="AC5" s="1" t="s">
        <v>67</v>
      </c>
      <c r="AD5" s="13" t="s">
        <v>69</v>
      </c>
    </row>
    <row r="6" spans="1:30" ht="16" x14ac:dyDescent="0.2">
      <c r="A6" s="11" t="s">
        <v>70</v>
      </c>
      <c r="B6" s="59" t="s">
        <v>823</v>
      </c>
      <c r="C6" s="48">
        <v>0.1111111111111111</v>
      </c>
      <c r="D6" s="48">
        <v>0</v>
      </c>
      <c r="E6" s="1">
        <v>0</v>
      </c>
      <c r="F6" s="48">
        <v>1.3333333333333333</v>
      </c>
      <c r="G6" s="1">
        <v>0</v>
      </c>
      <c r="H6" s="1">
        <v>2</v>
      </c>
      <c r="I6" s="48">
        <v>1</v>
      </c>
      <c r="J6" s="12">
        <v>0</v>
      </c>
      <c r="K6" s="11">
        <v>4.6903285743333321</v>
      </c>
      <c r="L6" s="1">
        <v>4.5630418089999996</v>
      </c>
      <c r="M6" s="1">
        <v>4.5630418089999996</v>
      </c>
      <c r="N6" s="1">
        <v>5.1635235666666661</v>
      </c>
      <c r="O6" s="1">
        <v>4.5630418089999996</v>
      </c>
      <c r="P6" s="1">
        <v>5.2916155160000002</v>
      </c>
      <c r="Q6" s="1">
        <v>4.8782144335000002</v>
      </c>
      <c r="R6" s="12">
        <v>4.5630418089999996</v>
      </c>
      <c r="S6" s="60" t="s">
        <v>71</v>
      </c>
      <c r="U6" s="1" t="s">
        <v>72</v>
      </c>
      <c r="V6" s="1">
        <v>2</v>
      </c>
      <c r="W6" s="1" t="s">
        <v>39</v>
      </c>
      <c r="X6" s="1" t="s">
        <v>40</v>
      </c>
      <c r="AA6" s="1" t="s">
        <v>73</v>
      </c>
      <c r="AB6" s="1" t="s">
        <v>74</v>
      </c>
      <c r="AC6" s="1" t="s">
        <v>74</v>
      </c>
      <c r="AD6" s="13"/>
    </row>
    <row r="7" spans="1:30" ht="16" x14ac:dyDescent="0.2">
      <c r="A7" s="11" t="s">
        <v>101</v>
      </c>
      <c r="B7" s="1" t="s">
        <v>822</v>
      </c>
      <c r="C7" s="48">
        <v>18.222222222222221</v>
      </c>
      <c r="D7" s="48">
        <v>14</v>
      </c>
      <c r="E7" s="1">
        <v>10</v>
      </c>
      <c r="F7" s="48">
        <v>27.666666666666668</v>
      </c>
      <c r="G7" s="1">
        <v>6</v>
      </c>
      <c r="H7" s="1">
        <v>26</v>
      </c>
      <c r="I7" s="48">
        <v>13.75</v>
      </c>
      <c r="J7" s="12">
        <v>6</v>
      </c>
      <c r="K7" s="11">
        <v>9.3687974409999999</v>
      </c>
      <c r="L7" s="1">
        <v>7.7594520429999996</v>
      </c>
      <c r="M7" s="1">
        <v>8.0506290329999999</v>
      </c>
      <c r="N7" s="1">
        <v>7.7633484130000001</v>
      </c>
      <c r="O7" s="1">
        <v>7.3522389749999997</v>
      </c>
      <c r="P7" s="1">
        <v>7.8171825290000001</v>
      </c>
      <c r="Q7" s="1">
        <v>6.3619280897500001</v>
      </c>
      <c r="R7" s="12">
        <v>7.5540044770000003</v>
      </c>
      <c r="S7" s="60" t="s">
        <v>828</v>
      </c>
      <c r="T7" s="1" t="s">
        <v>102</v>
      </c>
      <c r="U7" s="1" t="s">
        <v>103</v>
      </c>
      <c r="V7" s="1">
        <v>6</v>
      </c>
      <c r="W7" s="1" t="s">
        <v>104</v>
      </c>
      <c r="X7" s="1" t="s">
        <v>105</v>
      </c>
      <c r="AA7" s="1" t="s">
        <v>106</v>
      </c>
      <c r="AB7" s="1" t="s">
        <v>107</v>
      </c>
      <c r="AC7" s="1" t="s">
        <v>108</v>
      </c>
      <c r="AD7" s="13" t="s">
        <v>109</v>
      </c>
    </row>
    <row r="8" spans="1:30" ht="16" x14ac:dyDescent="0.2">
      <c r="A8" s="11" t="s">
        <v>110</v>
      </c>
      <c r="B8" s="1" t="s">
        <v>822</v>
      </c>
      <c r="C8" s="48">
        <v>14.666666666666666</v>
      </c>
      <c r="D8" s="48">
        <v>20</v>
      </c>
      <c r="E8" s="1">
        <v>21</v>
      </c>
      <c r="F8" s="48">
        <v>31</v>
      </c>
      <c r="G8" s="1">
        <v>4</v>
      </c>
      <c r="H8" s="1">
        <v>20</v>
      </c>
      <c r="I8" s="48">
        <v>5.5</v>
      </c>
      <c r="J8" s="12">
        <v>2</v>
      </c>
      <c r="K8" s="11">
        <v>8.4971695277777783</v>
      </c>
      <c r="L8" s="1">
        <v>8.2260202830000004</v>
      </c>
      <c r="M8" s="1">
        <v>9.0520224920000008</v>
      </c>
      <c r="N8" s="1">
        <v>7.4719341079999992</v>
      </c>
      <c r="O8" s="1">
        <v>6.8680298000000004</v>
      </c>
      <c r="P8" s="1">
        <v>7.4833353379999998</v>
      </c>
      <c r="Q8" s="1">
        <v>5.7111409422500001</v>
      </c>
      <c r="R8" s="12">
        <v>6.2927820719999996</v>
      </c>
      <c r="S8" s="60" t="s">
        <v>111</v>
      </c>
      <c r="T8" s="1" t="s">
        <v>112</v>
      </c>
      <c r="U8" s="1" t="s">
        <v>113</v>
      </c>
      <c r="V8" s="1">
        <v>6</v>
      </c>
      <c r="W8" s="1" t="s">
        <v>114</v>
      </c>
      <c r="X8" s="1" t="s">
        <v>115</v>
      </c>
      <c r="AA8" s="1" t="s">
        <v>116</v>
      </c>
      <c r="AB8" s="1" t="s">
        <v>117</v>
      </c>
      <c r="AC8" s="1" t="s">
        <v>118</v>
      </c>
      <c r="AD8" s="13" t="s">
        <v>119</v>
      </c>
    </row>
    <row r="9" spans="1:30" ht="16" x14ac:dyDescent="0.2">
      <c r="A9" s="11" t="s">
        <v>120</v>
      </c>
      <c r="B9" s="1" t="s">
        <v>822</v>
      </c>
      <c r="C9" s="48">
        <v>8.8888888888888893</v>
      </c>
      <c r="D9" s="48">
        <v>11</v>
      </c>
      <c r="E9" s="1">
        <v>14</v>
      </c>
      <c r="F9" s="48">
        <v>38</v>
      </c>
      <c r="G9" s="1">
        <v>74</v>
      </c>
      <c r="H9" s="1">
        <v>121</v>
      </c>
      <c r="I9" s="48">
        <v>28.25</v>
      </c>
      <c r="J9" s="12">
        <v>2</v>
      </c>
      <c r="K9" s="11">
        <v>7.3956945519999993</v>
      </c>
      <c r="L9" s="1">
        <v>7.4538253839999999</v>
      </c>
      <c r="M9" s="1">
        <v>8.4988313550000001</v>
      </c>
      <c r="N9" s="1">
        <v>7.9393834209999996</v>
      </c>
      <c r="O9" s="1">
        <v>10.770938920000001</v>
      </c>
      <c r="P9" s="1">
        <v>9.911717114</v>
      </c>
      <c r="Q9" s="1">
        <v>7.3959110589999995</v>
      </c>
      <c r="R9" s="12">
        <v>6.2927820719999996</v>
      </c>
      <c r="S9" s="60" t="s">
        <v>121</v>
      </c>
      <c r="U9" s="1" t="s">
        <v>122</v>
      </c>
      <c r="V9" s="1">
        <v>4</v>
      </c>
      <c r="W9" s="1" t="s">
        <v>123</v>
      </c>
      <c r="X9" s="1" t="s">
        <v>124</v>
      </c>
      <c r="AA9" s="1" t="s">
        <v>125</v>
      </c>
      <c r="AB9" s="1" t="s">
        <v>126</v>
      </c>
      <c r="AC9" s="1" t="s">
        <v>127</v>
      </c>
      <c r="AD9" s="13"/>
    </row>
    <row r="10" spans="1:30" ht="16" x14ac:dyDescent="0.2">
      <c r="A10" s="11" t="s">
        <v>138</v>
      </c>
      <c r="B10" s="59" t="s">
        <v>823</v>
      </c>
      <c r="C10" s="48">
        <v>0.1111111111111111</v>
      </c>
      <c r="D10" s="48">
        <v>0</v>
      </c>
      <c r="E10" s="1">
        <v>0</v>
      </c>
      <c r="F10" s="48">
        <v>1.3333333333333333</v>
      </c>
      <c r="G10" s="1">
        <v>0</v>
      </c>
      <c r="H10" s="1">
        <v>1</v>
      </c>
      <c r="I10" s="48">
        <v>3.5</v>
      </c>
      <c r="J10" s="12">
        <v>0</v>
      </c>
      <c r="K10" s="11">
        <v>4.7928503214444431</v>
      </c>
      <c r="L10" s="1">
        <v>4.5630418089999996</v>
      </c>
      <c r="M10" s="1">
        <v>4.5630418089999996</v>
      </c>
      <c r="N10" s="1">
        <v>4.9628176726666666</v>
      </c>
      <c r="O10" s="1">
        <v>4.5630418089999996</v>
      </c>
      <c r="P10" s="1">
        <v>4.9728401020000002</v>
      </c>
      <c r="Q10" s="1">
        <v>5.3196107729999991</v>
      </c>
      <c r="R10" s="12">
        <v>4.5630418089999996</v>
      </c>
      <c r="S10" s="60" t="s">
        <v>829</v>
      </c>
      <c r="T10" s="1" t="s">
        <v>139</v>
      </c>
      <c r="U10" s="1" t="s">
        <v>140</v>
      </c>
      <c r="V10" s="1">
        <v>1</v>
      </c>
      <c r="W10" s="1" t="s">
        <v>141</v>
      </c>
      <c r="X10" s="1" t="s">
        <v>142</v>
      </c>
      <c r="AA10" s="1" t="s">
        <v>143</v>
      </c>
      <c r="AB10" s="1" t="s">
        <v>141</v>
      </c>
      <c r="AC10" s="1" t="s">
        <v>142</v>
      </c>
      <c r="AD10" s="13" t="s">
        <v>144</v>
      </c>
    </row>
    <row r="11" spans="1:30" ht="16" x14ac:dyDescent="0.2">
      <c r="A11" s="11" t="s">
        <v>145</v>
      </c>
      <c r="B11" s="1" t="s">
        <v>822</v>
      </c>
      <c r="C11" s="48">
        <v>6.7777777777777777</v>
      </c>
      <c r="D11" s="48">
        <v>1</v>
      </c>
      <c r="E11" s="1">
        <v>5</v>
      </c>
      <c r="F11" s="48">
        <v>21.333333333333332</v>
      </c>
      <c r="G11" s="1">
        <v>24</v>
      </c>
      <c r="H11" s="1">
        <v>51</v>
      </c>
      <c r="I11" s="48">
        <v>6.25</v>
      </c>
      <c r="J11" s="12">
        <v>3</v>
      </c>
      <c r="K11" s="11">
        <v>6.5675261139999996</v>
      </c>
      <c r="L11" s="1">
        <v>5.226012206</v>
      </c>
      <c r="M11" s="1">
        <v>7.1738344879999998</v>
      </c>
      <c r="N11" s="1">
        <v>7.151142800333333</v>
      </c>
      <c r="O11" s="1">
        <v>9.1865458740000001</v>
      </c>
      <c r="P11" s="1">
        <v>8.7130736239999997</v>
      </c>
      <c r="Q11" s="1">
        <v>5.8545492787499995</v>
      </c>
      <c r="R11" s="12">
        <v>6.7249364270000003</v>
      </c>
      <c r="S11" s="60" t="s">
        <v>146</v>
      </c>
      <c r="T11" s="1" t="s">
        <v>147</v>
      </c>
      <c r="U11" s="1" t="s">
        <v>148</v>
      </c>
      <c r="V11" s="1">
        <v>9</v>
      </c>
      <c r="W11" s="1" t="s">
        <v>149</v>
      </c>
      <c r="X11" s="1" t="s">
        <v>150</v>
      </c>
      <c r="AA11" s="1" t="s">
        <v>151</v>
      </c>
      <c r="AB11" s="1" t="s">
        <v>152</v>
      </c>
      <c r="AC11" s="1" t="s">
        <v>153</v>
      </c>
      <c r="AD11" s="13" t="s">
        <v>154</v>
      </c>
    </row>
    <row r="12" spans="1:30" ht="16" x14ac:dyDescent="0.2">
      <c r="A12" s="11" t="s">
        <v>163</v>
      </c>
      <c r="B12" s="1" t="s">
        <v>823</v>
      </c>
      <c r="C12" s="48">
        <v>3.1111111111111112</v>
      </c>
      <c r="D12" s="48">
        <v>2</v>
      </c>
      <c r="E12" s="1">
        <v>3</v>
      </c>
      <c r="F12" s="48">
        <v>20.666666666666668</v>
      </c>
      <c r="G12" s="1">
        <v>4</v>
      </c>
      <c r="H12" s="1">
        <v>12</v>
      </c>
      <c r="I12" s="48">
        <v>13.5</v>
      </c>
      <c r="J12" s="12">
        <v>0</v>
      </c>
      <c r="K12" s="11">
        <v>6.1841511029999996</v>
      </c>
      <c r="L12" s="1">
        <v>5.6785268960000002</v>
      </c>
      <c r="M12" s="1">
        <v>6.5863096810000004</v>
      </c>
      <c r="N12" s="1">
        <v>7.3492172096666666</v>
      </c>
      <c r="O12" s="1">
        <v>6.8680298000000004</v>
      </c>
      <c r="P12" s="1">
        <v>6.8681370299999998</v>
      </c>
      <c r="Q12" s="1">
        <v>6.4922257795</v>
      </c>
      <c r="R12" s="12">
        <v>4.5630418089999996</v>
      </c>
      <c r="S12" s="60" t="s">
        <v>164</v>
      </c>
      <c r="T12" s="1" t="s">
        <v>165</v>
      </c>
      <c r="U12" s="1" t="s">
        <v>166</v>
      </c>
      <c r="V12" s="1">
        <v>6</v>
      </c>
      <c r="W12" s="1" t="s">
        <v>167</v>
      </c>
      <c r="X12" s="1" t="s">
        <v>168</v>
      </c>
      <c r="AA12" s="1" t="s">
        <v>169</v>
      </c>
      <c r="AB12" s="1" t="s">
        <v>52</v>
      </c>
      <c r="AC12" s="1" t="s">
        <v>53</v>
      </c>
      <c r="AD12" s="13" t="s">
        <v>170</v>
      </c>
    </row>
    <row r="13" spans="1:30" ht="16" x14ac:dyDescent="0.2">
      <c r="A13" s="11" t="s">
        <v>171</v>
      </c>
      <c r="B13" s="1" t="s">
        <v>822</v>
      </c>
      <c r="C13" s="48">
        <v>1.1111111111111112</v>
      </c>
      <c r="D13" s="48">
        <v>7</v>
      </c>
      <c r="E13" s="1">
        <v>4</v>
      </c>
      <c r="F13" s="48">
        <v>76.666666666666671</v>
      </c>
      <c r="G13" s="1">
        <v>4</v>
      </c>
      <c r="H13" s="1">
        <v>11</v>
      </c>
      <c r="I13" s="48">
        <v>20</v>
      </c>
      <c r="J13" s="12">
        <v>3</v>
      </c>
      <c r="K13" s="11">
        <v>5.4119413613333327</v>
      </c>
      <c r="L13" s="1">
        <v>6.9088283859999997</v>
      </c>
      <c r="M13" s="1">
        <v>6.9097757059999996</v>
      </c>
      <c r="N13" s="1">
        <v>8.9924800340000015</v>
      </c>
      <c r="O13" s="1">
        <v>6.8680298000000004</v>
      </c>
      <c r="P13" s="1">
        <v>6.7689036720000004</v>
      </c>
      <c r="Q13" s="1">
        <v>6.894835788</v>
      </c>
      <c r="R13" s="12">
        <v>6.7249364270000003</v>
      </c>
      <c r="S13" s="60" t="s">
        <v>172</v>
      </c>
      <c r="T13" s="1" t="s">
        <v>173</v>
      </c>
      <c r="U13" s="1" t="s">
        <v>174</v>
      </c>
      <c r="V13" s="1">
        <v>3</v>
      </c>
      <c r="W13" s="1" t="s">
        <v>175</v>
      </c>
      <c r="X13" s="1" t="s">
        <v>176</v>
      </c>
      <c r="AA13" s="1" t="s">
        <v>177</v>
      </c>
      <c r="AB13" s="1" t="s">
        <v>32</v>
      </c>
      <c r="AC13" s="1" t="s">
        <v>33</v>
      </c>
      <c r="AD13" s="13" t="s">
        <v>178</v>
      </c>
    </row>
    <row r="14" spans="1:30" ht="16" x14ac:dyDescent="0.2">
      <c r="A14" s="11" t="s">
        <v>189</v>
      </c>
      <c r="B14" s="1" t="s">
        <v>822</v>
      </c>
      <c r="C14" s="48">
        <v>2.8888888888888888</v>
      </c>
      <c r="D14" s="48">
        <v>3</v>
      </c>
      <c r="E14" s="1">
        <v>4</v>
      </c>
      <c r="F14" s="48">
        <v>8.3333333333333339</v>
      </c>
      <c r="G14" s="1">
        <v>2</v>
      </c>
      <c r="H14" s="1">
        <v>13</v>
      </c>
      <c r="I14" s="48">
        <v>11</v>
      </c>
      <c r="J14" s="12">
        <v>1</v>
      </c>
      <c r="K14" s="11">
        <v>6.577745234</v>
      </c>
      <c r="L14" s="1">
        <v>6.022482728</v>
      </c>
      <c r="M14" s="1">
        <v>6.9097757059999996</v>
      </c>
      <c r="N14" s="1">
        <v>6.2812234963333333</v>
      </c>
      <c r="O14" s="1">
        <v>6.1339014059999997</v>
      </c>
      <c r="P14" s="1">
        <v>6.9609818560000001</v>
      </c>
      <c r="Q14" s="1">
        <v>6.3943683665000002</v>
      </c>
      <c r="R14" s="12">
        <v>5.6729642939999998</v>
      </c>
      <c r="S14" s="60" t="s">
        <v>190</v>
      </c>
      <c r="T14" s="1" t="s">
        <v>191</v>
      </c>
      <c r="U14" s="1" t="s">
        <v>192</v>
      </c>
      <c r="V14" s="1">
        <v>8</v>
      </c>
      <c r="W14" s="1" t="s">
        <v>193</v>
      </c>
      <c r="X14" s="1" t="s">
        <v>194</v>
      </c>
      <c r="AA14" s="1" t="s">
        <v>195</v>
      </c>
      <c r="AB14" s="1" t="s">
        <v>196</v>
      </c>
      <c r="AC14" s="1" t="s">
        <v>197</v>
      </c>
      <c r="AD14" s="13" t="s">
        <v>198</v>
      </c>
    </row>
    <row r="15" spans="1:30" ht="16" x14ac:dyDescent="0.2">
      <c r="A15" s="11" t="s">
        <v>199</v>
      </c>
      <c r="B15" s="59" t="s">
        <v>823</v>
      </c>
      <c r="C15" s="48">
        <v>0</v>
      </c>
      <c r="D15" s="48">
        <v>0</v>
      </c>
      <c r="E15" s="1">
        <v>0</v>
      </c>
      <c r="F15" s="48">
        <v>0.33333333333333331</v>
      </c>
      <c r="G15" s="1">
        <v>0</v>
      </c>
      <c r="H15" s="1">
        <v>0</v>
      </c>
      <c r="I15" s="48">
        <v>2.75</v>
      </c>
      <c r="J15" s="12">
        <v>0</v>
      </c>
      <c r="K15" s="11">
        <v>4.5630418089999987</v>
      </c>
      <c r="L15" s="1">
        <v>4.5630418089999996</v>
      </c>
      <c r="M15" s="1">
        <v>4.5630418089999996</v>
      </c>
      <c r="N15" s="1">
        <v>4.6982728316666664</v>
      </c>
      <c r="O15" s="1">
        <v>4.5630418089999996</v>
      </c>
      <c r="P15" s="1">
        <v>4.5630418089999996</v>
      </c>
      <c r="Q15" s="1">
        <v>5.2185299222500001</v>
      </c>
      <c r="R15" s="12">
        <v>4.5630418089999996</v>
      </c>
      <c r="S15" s="60" t="s">
        <v>200</v>
      </c>
      <c r="T15" s="1" t="s">
        <v>201</v>
      </c>
      <c r="U15" s="1" t="s">
        <v>202</v>
      </c>
      <c r="V15" s="1">
        <v>2</v>
      </c>
      <c r="W15" s="1" t="s">
        <v>203</v>
      </c>
      <c r="X15" s="1" t="s">
        <v>204</v>
      </c>
      <c r="AA15" s="1" t="s">
        <v>205</v>
      </c>
      <c r="AB15" s="1" t="s">
        <v>206</v>
      </c>
      <c r="AC15" s="1" t="s">
        <v>207</v>
      </c>
      <c r="AD15" s="13" t="s">
        <v>208</v>
      </c>
    </row>
    <row r="16" spans="1:30" ht="16" x14ac:dyDescent="0.2">
      <c r="A16" s="11" t="s">
        <v>209</v>
      </c>
      <c r="B16" s="1" t="s">
        <v>822</v>
      </c>
      <c r="C16" s="48">
        <v>3</v>
      </c>
      <c r="D16" s="48">
        <v>4</v>
      </c>
      <c r="E16" s="1">
        <v>3</v>
      </c>
      <c r="F16" s="48">
        <v>29.666666666666668</v>
      </c>
      <c r="G16" s="1">
        <v>4</v>
      </c>
      <c r="H16" s="1">
        <v>10</v>
      </c>
      <c r="I16" s="48">
        <v>4</v>
      </c>
      <c r="J16" s="12">
        <v>3</v>
      </c>
      <c r="K16" s="11">
        <v>6.7248575295555559</v>
      </c>
      <c r="L16" s="1">
        <v>6.3000176339999996</v>
      </c>
      <c r="M16" s="1">
        <v>6.5863096810000004</v>
      </c>
      <c r="N16" s="1">
        <v>7.6315059143333341</v>
      </c>
      <c r="O16" s="1">
        <v>6.8680298000000004</v>
      </c>
      <c r="P16" s="1">
        <v>6.662337215</v>
      </c>
      <c r="Q16" s="1">
        <v>5.4537210752499998</v>
      </c>
      <c r="R16" s="12">
        <v>6.7249364270000003</v>
      </c>
      <c r="S16" s="60" t="s">
        <v>210</v>
      </c>
      <c r="T16" s="1" t="s">
        <v>211</v>
      </c>
      <c r="U16" s="1" t="s">
        <v>212</v>
      </c>
      <c r="V16" s="1">
        <v>5</v>
      </c>
      <c r="W16" s="1" t="s">
        <v>213</v>
      </c>
      <c r="X16" s="1" t="s">
        <v>214</v>
      </c>
      <c r="AA16" s="1" t="s">
        <v>215</v>
      </c>
      <c r="AB16" s="1" t="s">
        <v>216</v>
      </c>
      <c r="AC16" s="1" t="s">
        <v>217</v>
      </c>
      <c r="AD16" s="13" t="s">
        <v>218</v>
      </c>
    </row>
    <row r="17" spans="1:30" ht="16" x14ac:dyDescent="0.2">
      <c r="A17" s="11" t="s">
        <v>227</v>
      </c>
      <c r="B17" s="1" t="s">
        <v>822</v>
      </c>
      <c r="C17" s="48">
        <v>4.1111111111111107</v>
      </c>
      <c r="D17" s="48">
        <v>14</v>
      </c>
      <c r="E17" s="1">
        <v>5</v>
      </c>
      <c r="F17" s="48">
        <v>74</v>
      </c>
      <c r="G17" s="1">
        <v>4</v>
      </c>
      <c r="H17" s="1">
        <v>8</v>
      </c>
      <c r="I17" s="48">
        <v>27</v>
      </c>
      <c r="J17" s="12">
        <v>10</v>
      </c>
      <c r="K17" s="11">
        <v>7.1328486687777781</v>
      </c>
      <c r="L17" s="1">
        <v>7.7594520429999996</v>
      </c>
      <c r="M17" s="1">
        <v>7.1738344879999998</v>
      </c>
      <c r="N17" s="1">
        <v>8.5433131263333326</v>
      </c>
      <c r="O17" s="1">
        <v>6.8680298000000004</v>
      </c>
      <c r="P17" s="1">
        <v>6.4222164560000001</v>
      </c>
      <c r="Q17" s="1">
        <v>7.1911494922500001</v>
      </c>
      <c r="R17" s="12">
        <v>8.2164922689999997</v>
      </c>
      <c r="S17" s="60" t="s">
        <v>228</v>
      </c>
      <c r="U17" s="1" t="s">
        <v>229</v>
      </c>
      <c r="V17" s="1">
        <v>1</v>
      </c>
      <c r="W17" s="1" t="s">
        <v>32</v>
      </c>
      <c r="X17" s="1" t="s">
        <v>33</v>
      </c>
      <c r="AA17" s="1" t="s">
        <v>230</v>
      </c>
      <c r="AB17" s="1" t="s">
        <v>32</v>
      </c>
      <c r="AC17" s="1" t="s">
        <v>33</v>
      </c>
      <c r="AD17" s="13"/>
    </row>
    <row r="18" spans="1:30" ht="16" x14ac:dyDescent="0.2">
      <c r="A18" s="11" t="s">
        <v>241</v>
      </c>
      <c r="B18" s="59" t="s">
        <v>822</v>
      </c>
      <c r="C18" s="48">
        <v>0.1111111111111111</v>
      </c>
      <c r="D18" s="48">
        <v>0</v>
      </c>
      <c r="E18" s="1">
        <v>1</v>
      </c>
      <c r="F18" s="48">
        <v>0.33333333333333331</v>
      </c>
      <c r="G18" s="1">
        <v>2</v>
      </c>
      <c r="H18" s="1">
        <v>2</v>
      </c>
      <c r="I18" s="48">
        <v>18.75</v>
      </c>
      <c r="J18" s="12">
        <v>1</v>
      </c>
      <c r="K18" s="11">
        <v>4.8019854719999993</v>
      </c>
      <c r="L18" s="1">
        <v>4.5630418089999996</v>
      </c>
      <c r="M18" s="1">
        <v>5.5785953450000001</v>
      </c>
      <c r="N18" s="1">
        <v>4.6357342663333325</v>
      </c>
      <c r="O18" s="1">
        <v>6.1339014059999997</v>
      </c>
      <c r="P18" s="1">
        <v>5.2916155160000002</v>
      </c>
      <c r="Q18" s="1">
        <v>6.7917471564999996</v>
      </c>
      <c r="R18" s="12">
        <v>5.6729642939999998</v>
      </c>
      <c r="S18" s="60" t="s">
        <v>242</v>
      </c>
      <c r="U18" s="1" t="s">
        <v>243</v>
      </c>
      <c r="V18" s="1">
        <v>6</v>
      </c>
      <c r="W18" s="1" t="s">
        <v>244</v>
      </c>
      <c r="X18" s="1" t="s">
        <v>245</v>
      </c>
      <c r="AA18" s="1" t="s">
        <v>246</v>
      </c>
      <c r="AB18" s="1" t="s">
        <v>32</v>
      </c>
      <c r="AC18" s="1" t="s">
        <v>33</v>
      </c>
      <c r="AD18" s="13"/>
    </row>
    <row r="19" spans="1:30" ht="16" x14ac:dyDescent="0.2">
      <c r="A19" s="11" t="s">
        <v>247</v>
      </c>
      <c r="B19" s="1" t="s">
        <v>822</v>
      </c>
      <c r="C19" s="48">
        <v>0.44444444444444442</v>
      </c>
      <c r="D19" s="48">
        <v>1</v>
      </c>
      <c r="E19" s="1">
        <v>36</v>
      </c>
      <c r="F19" s="48">
        <v>3</v>
      </c>
      <c r="G19" s="1">
        <v>2</v>
      </c>
      <c r="H19" s="1">
        <v>2</v>
      </c>
      <c r="I19" s="48">
        <v>5</v>
      </c>
      <c r="J19" s="12">
        <v>4</v>
      </c>
      <c r="K19" s="11">
        <v>4.8976481574444435</v>
      </c>
      <c r="L19" s="1">
        <v>5.226012206</v>
      </c>
      <c r="M19" s="1">
        <v>9.8026087709999992</v>
      </c>
      <c r="N19" s="1">
        <v>5.2746358600000001</v>
      </c>
      <c r="O19" s="1">
        <v>6.1339014059999997</v>
      </c>
      <c r="P19" s="1">
        <v>5.2916155160000002</v>
      </c>
      <c r="Q19" s="1">
        <v>5.6805988090000001</v>
      </c>
      <c r="R19" s="12">
        <v>7.057037996</v>
      </c>
      <c r="S19" s="60" t="s">
        <v>248</v>
      </c>
      <c r="T19" s="1" t="s">
        <v>249</v>
      </c>
      <c r="U19" s="1" t="s">
        <v>250</v>
      </c>
      <c r="V19" s="1">
        <v>6</v>
      </c>
      <c r="W19" s="1" t="s">
        <v>251</v>
      </c>
      <c r="X19" s="1" t="s">
        <v>252</v>
      </c>
      <c r="AA19" s="1" t="s">
        <v>253</v>
      </c>
      <c r="AB19" s="1" t="s">
        <v>141</v>
      </c>
      <c r="AC19" s="1" t="s">
        <v>142</v>
      </c>
      <c r="AD19" s="13" t="s">
        <v>254</v>
      </c>
    </row>
    <row r="20" spans="1:30" ht="16" x14ac:dyDescent="0.2">
      <c r="A20" s="11" t="s">
        <v>255</v>
      </c>
      <c r="B20" s="1" t="s">
        <v>822</v>
      </c>
      <c r="C20" s="48">
        <v>14.555555555555555</v>
      </c>
      <c r="D20" s="48">
        <v>21</v>
      </c>
      <c r="E20" s="1">
        <v>46</v>
      </c>
      <c r="F20" s="48">
        <v>102.33333333333333</v>
      </c>
      <c r="G20" s="1">
        <v>4</v>
      </c>
      <c r="H20" s="1">
        <v>26</v>
      </c>
      <c r="I20" s="48">
        <v>21.5</v>
      </c>
      <c r="J20" s="12">
        <v>6</v>
      </c>
      <c r="K20" s="11">
        <v>8.7347298926666674</v>
      </c>
      <c r="L20" s="1">
        <v>8.2909757759999998</v>
      </c>
      <c r="M20" s="1">
        <v>10.14792038</v>
      </c>
      <c r="N20" s="1">
        <v>9.5253891496666672</v>
      </c>
      <c r="O20" s="1">
        <v>6.8680298000000004</v>
      </c>
      <c r="P20" s="1">
        <v>7.8171825290000001</v>
      </c>
      <c r="Q20" s="1">
        <v>7.1226097724999997</v>
      </c>
      <c r="R20" s="12">
        <v>7.5540044770000003</v>
      </c>
      <c r="S20" s="60" t="s">
        <v>256</v>
      </c>
      <c r="T20" s="1" t="s">
        <v>257</v>
      </c>
      <c r="U20" s="1" t="s">
        <v>258</v>
      </c>
      <c r="V20" s="1">
        <v>1</v>
      </c>
      <c r="W20" s="1" t="s">
        <v>32</v>
      </c>
      <c r="X20" s="1" t="s">
        <v>33</v>
      </c>
      <c r="AA20" s="1" t="s">
        <v>259</v>
      </c>
      <c r="AB20" s="1" t="s">
        <v>32</v>
      </c>
      <c r="AC20" s="1" t="s">
        <v>33</v>
      </c>
      <c r="AD20" s="13" t="s">
        <v>260</v>
      </c>
    </row>
    <row r="21" spans="1:30" ht="16" x14ac:dyDescent="0.2">
      <c r="A21" s="11" t="s">
        <v>261</v>
      </c>
      <c r="B21" s="1" t="s">
        <v>822</v>
      </c>
      <c r="C21" s="48">
        <v>2</v>
      </c>
      <c r="D21" s="48">
        <v>10</v>
      </c>
      <c r="E21" s="1">
        <v>13</v>
      </c>
      <c r="F21" s="48">
        <v>81.333333333333329</v>
      </c>
      <c r="G21" s="1">
        <v>3</v>
      </c>
      <c r="H21" s="1">
        <v>17</v>
      </c>
      <c r="I21" s="48">
        <v>43</v>
      </c>
      <c r="J21" s="12">
        <v>12</v>
      </c>
      <c r="K21" s="11">
        <v>6.5239475313333335</v>
      </c>
      <c r="L21" s="1">
        <v>7.3356437899999998</v>
      </c>
      <c r="M21" s="1">
        <v>8.3991496980000004</v>
      </c>
      <c r="N21" s="1">
        <v>9.1857964013333326</v>
      </c>
      <c r="O21" s="1">
        <v>6.5471663089999996</v>
      </c>
      <c r="P21" s="1">
        <v>7.2821159250000003</v>
      </c>
      <c r="Q21" s="1">
        <v>7.9574509644999996</v>
      </c>
      <c r="R21" s="12">
        <v>8.4602905669999995</v>
      </c>
      <c r="S21" s="60" t="s">
        <v>262</v>
      </c>
      <c r="T21" s="1" t="s">
        <v>263</v>
      </c>
      <c r="U21" s="1" t="s">
        <v>264</v>
      </c>
      <c r="V21" s="1">
        <v>6</v>
      </c>
      <c r="W21" s="1" t="s">
        <v>265</v>
      </c>
      <c r="X21" s="1" t="s">
        <v>266</v>
      </c>
      <c r="AA21" s="1" t="s">
        <v>267</v>
      </c>
      <c r="AB21" s="1" t="s">
        <v>74</v>
      </c>
      <c r="AC21" s="1" t="s">
        <v>74</v>
      </c>
      <c r="AD21" s="13" t="s">
        <v>268</v>
      </c>
    </row>
    <row r="22" spans="1:30" ht="16" x14ac:dyDescent="0.2">
      <c r="A22" s="11" t="s">
        <v>277</v>
      </c>
      <c r="B22" s="1" t="s">
        <v>822</v>
      </c>
      <c r="C22" s="48">
        <v>1</v>
      </c>
      <c r="D22" s="48">
        <v>5</v>
      </c>
      <c r="E22" s="1">
        <v>36</v>
      </c>
      <c r="F22" s="48">
        <v>9.3333333333333339</v>
      </c>
      <c r="G22" s="1">
        <v>0</v>
      </c>
      <c r="H22" s="1">
        <v>5</v>
      </c>
      <c r="I22" s="48">
        <v>3.25</v>
      </c>
      <c r="J22" s="12">
        <v>4</v>
      </c>
      <c r="K22" s="11">
        <v>5.234071344777778</v>
      </c>
      <c r="L22" s="1">
        <v>6.532679044</v>
      </c>
      <c r="M22" s="1">
        <v>9.8026087709999992</v>
      </c>
      <c r="N22" s="1">
        <v>6.1054287343333336</v>
      </c>
      <c r="O22" s="1">
        <v>4.5630418089999996</v>
      </c>
      <c r="P22" s="1">
        <v>5.9649454439999996</v>
      </c>
      <c r="Q22" s="1">
        <v>5.2750538407500001</v>
      </c>
      <c r="R22" s="12">
        <v>7.057037996</v>
      </c>
      <c r="S22" s="60" t="s">
        <v>830</v>
      </c>
      <c r="T22" s="1" t="s">
        <v>278</v>
      </c>
      <c r="U22" s="1" t="s">
        <v>279</v>
      </c>
      <c r="V22" s="1">
        <v>4</v>
      </c>
      <c r="W22" s="1" t="s">
        <v>117</v>
      </c>
      <c r="X22" s="1" t="s">
        <v>118</v>
      </c>
      <c r="AA22" s="1" t="s">
        <v>280</v>
      </c>
      <c r="AB22" s="1" t="s">
        <v>281</v>
      </c>
      <c r="AC22" s="1" t="s">
        <v>282</v>
      </c>
      <c r="AD22" s="13" t="s">
        <v>283</v>
      </c>
    </row>
    <row r="23" spans="1:30" ht="16" x14ac:dyDescent="0.2">
      <c r="A23" s="11" t="s">
        <v>284</v>
      </c>
      <c r="B23" s="1" t="s">
        <v>822</v>
      </c>
      <c r="C23" s="48">
        <v>0.33333333333333331</v>
      </c>
      <c r="D23" s="48">
        <v>2</v>
      </c>
      <c r="E23" s="1">
        <v>0</v>
      </c>
      <c r="F23" s="48">
        <v>2.3333333333333335</v>
      </c>
      <c r="G23" s="1">
        <v>0</v>
      </c>
      <c r="H23" s="1">
        <v>0</v>
      </c>
      <c r="I23" s="48">
        <v>14.75</v>
      </c>
      <c r="J23" s="12">
        <v>2</v>
      </c>
      <c r="K23" s="11">
        <v>5.0654410235555547</v>
      </c>
      <c r="L23" s="1">
        <v>5.6785268960000002</v>
      </c>
      <c r="M23" s="1">
        <v>4.5630418089999996</v>
      </c>
      <c r="N23" s="1">
        <v>5.1784495126666661</v>
      </c>
      <c r="O23" s="1">
        <v>4.5630418089999996</v>
      </c>
      <c r="P23" s="1">
        <v>4.5630418089999996</v>
      </c>
      <c r="Q23" s="1">
        <v>6.7151997664999996</v>
      </c>
      <c r="R23" s="12">
        <v>6.2927820719999996</v>
      </c>
      <c r="S23" s="60" t="s">
        <v>831</v>
      </c>
      <c r="T23" s="1" t="s">
        <v>285</v>
      </c>
      <c r="U23" s="1" t="s">
        <v>286</v>
      </c>
      <c r="V23" s="1">
        <v>5</v>
      </c>
      <c r="W23" s="1" t="s">
        <v>287</v>
      </c>
      <c r="X23" s="1" t="s">
        <v>288</v>
      </c>
      <c r="AA23" s="1" t="s">
        <v>289</v>
      </c>
      <c r="AB23" s="1" t="s">
        <v>290</v>
      </c>
      <c r="AC23" s="1" t="s">
        <v>291</v>
      </c>
      <c r="AD23" s="13" t="s">
        <v>292</v>
      </c>
    </row>
    <row r="24" spans="1:30" ht="16" x14ac:dyDescent="0.2">
      <c r="A24" s="11" t="s">
        <v>293</v>
      </c>
      <c r="B24" s="1" t="s">
        <v>822</v>
      </c>
      <c r="C24" s="48">
        <v>4.5555555555555554</v>
      </c>
      <c r="D24" s="48">
        <v>4</v>
      </c>
      <c r="E24" s="1">
        <v>3</v>
      </c>
      <c r="F24" s="48">
        <v>6</v>
      </c>
      <c r="G24" s="1">
        <v>6</v>
      </c>
      <c r="H24" s="1">
        <v>18</v>
      </c>
      <c r="I24" s="48">
        <v>6.5</v>
      </c>
      <c r="J24" s="12">
        <v>4</v>
      </c>
      <c r="K24" s="11">
        <v>7.1354641735555555</v>
      </c>
      <c r="L24" s="1">
        <v>6.3000176339999996</v>
      </c>
      <c r="M24" s="1">
        <v>6.5863096810000004</v>
      </c>
      <c r="N24" s="1">
        <v>5.9120608570000002</v>
      </c>
      <c r="O24" s="1">
        <v>7.3522389749999997</v>
      </c>
      <c r="P24" s="1">
        <v>7.3523539600000003</v>
      </c>
      <c r="Q24" s="1">
        <v>5.8024949252499995</v>
      </c>
      <c r="R24" s="12">
        <v>7.057037996</v>
      </c>
      <c r="S24" s="60" t="s">
        <v>294</v>
      </c>
      <c r="T24" s="1" t="s">
        <v>295</v>
      </c>
      <c r="U24" s="1" t="s">
        <v>296</v>
      </c>
      <c r="V24" s="1">
        <v>4</v>
      </c>
      <c r="W24" s="1" t="s">
        <v>49</v>
      </c>
      <c r="X24" s="1" t="s">
        <v>50</v>
      </c>
      <c r="AA24" s="1" t="s">
        <v>297</v>
      </c>
      <c r="AB24" s="1" t="s">
        <v>52</v>
      </c>
      <c r="AC24" s="1" t="s">
        <v>53</v>
      </c>
      <c r="AD24" s="13" t="s">
        <v>298</v>
      </c>
    </row>
    <row r="25" spans="1:30" ht="16" x14ac:dyDescent="0.2">
      <c r="A25" s="11" t="s">
        <v>318</v>
      </c>
      <c r="B25" s="1" t="s">
        <v>822</v>
      </c>
      <c r="C25" s="48">
        <v>2</v>
      </c>
      <c r="D25" s="48">
        <v>7</v>
      </c>
      <c r="E25" s="1">
        <v>6</v>
      </c>
      <c r="F25" s="48">
        <v>10.666666666666666</v>
      </c>
      <c r="G25" s="1">
        <v>0</v>
      </c>
      <c r="H25" s="1">
        <v>8</v>
      </c>
      <c r="I25" s="48">
        <v>2.75</v>
      </c>
      <c r="J25" s="12">
        <v>6</v>
      </c>
      <c r="K25" s="11">
        <v>6.0715767847777782</v>
      </c>
      <c r="L25" s="1">
        <v>6.9088283859999997</v>
      </c>
      <c r="M25" s="1">
        <v>7.3969581619999998</v>
      </c>
      <c r="N25" s="1">
        <v>6.7163851093333333</v>
      </c>
      <c r="O25" s="1">
        <v>4.5630418089999996</v>
      </c>
      <c r="P25" s="1">
        <v>6.4222164560000001</v>
      </c>
      <c r="Q25" s="1">
        <v>5.2889692979999996</v>
      </c>
      <c r="R25" s="12">
        <v>7.5540044770000003</v>
      </c>
      <c r="S25" s="60" t="s">
        <v>833</v>
      </c>
      <c r="T25" s="1" t="s">
        <v>139</v>
      </c>
      <c r="U25" s="1" t="s">
        <v>319</v>
      </c>
      <c r="V25" s="1">
        <v>4</v>
      </c>
      <c r="W25" s="1" t="s">
        <v>320</v>
      </c>
      <c r="X25" s="1" t="s">
        <v>321</v>
      </c>
      <c r="AA25" s="1" t="s">
        <v>322</v>
      </c>
      <c r="AB25" s="1" t="s">
        <v>323</v>
      </c>
      <c r="AC25" s="1" t="s">
        <v>324</v>
      </c>
      <c r="AD25" s="13" t="s">
        <v>144</v>
      </c>
    </row>
    <row r="26" spans="1:30" ht="16" x14ac:dyDescent="0.2">
      <c r="A26" s="11" t="s">
        <v>325</v>
      </c>
      <c r="B26" s="1" t="s">
        <v>822</v>
      </c>
      <c r="C26" s="48">
        <v>14.777777777777779</v>
      </c>
      <c r="D26" s="48">
        <v>16</v>
      </c>
      <c r="E26" s="1">
        <v>18</v>
      </c>
      <c r="F26" s="48">
        <v>102.33333333333333</v>
      </c>
      <c r="G26" s="1">
        <v>8</v>
      </c>
      <c r="H26" s="1">
        <v>23</v>
      </c>
      <c r="I26" s="48">
        <v>15</v>
      </c>
      <c r="J26" s="12">
        <v>1</v>
      </c>
      <c r="K26" s="11">
        <v>8.6517104517777756</v>
      </c>
      <c r="L26" s="1">
        <v>7.9322888200000001</v>
      </c>
      <c r="M26" s="1">
        <v>8.8402984559999993</v>
      </c>
      <c r="N26" s="1">
        <v>9.2706824006666668</v>
      </c>
      <c r="O26" s="1">
        <v>7.7141321359999999</v>
      </c>
      <c r="P26" s="1">
        <v>7.6598942130000003</v>
      </c>
      <c r="Q26" s="1">
        <v>6.7182800165000005</v>
      </c>
      <c r="R26" s="12">
        <v>5.6729642939999998</v>
      </c>
      <c r="S26" s="60" t="s">
        <v>326</v>
      </c>
      <c r="T26" s="1" t="s">
        <v>327</v>
      </c>
      <c r="U26" s="1" t="s">
        <v>328</v>
      </c>
      <c r="V26" s="1">
        <v>4</v>
      </c>
      <c r="W26" s="1" t="s">
        <v>117</v>
      </c>
      <c r="X26" s="1" t="s">
        <v>118</v>
      </c>
      <c r="AA26" s="1" t="s">
        <v>329</v>
      </c>
      <c r="AB26" s="1" t="s">
        <v>281</v>
      </c>
      <c r="AC26" s="1" t="s">
        <v>282</v>
      </c>
      <c r="AD26" s="13" t="s">
        <v>330</v>
      </c>
    </row>
    <row r="27" spans="1:30" ht="16" x14ac:dyDescent="0.2">
      <c r="A27" s="11" t="s">
        <v>331</v>
      </c>
      <c r="B27" s="1" t="s">
        <v>822</v>
      </c>
      <c r="C27" s="48">
        <v>2.7777777777777777</v>
      </c>
      <c r="D27" s="48">
        <v>5</v>
      </c>
      <c r="E27" s="1">
        <v>4</v>
      </c>
      <c r="F27" s="48">
        <v>11.666666666666666</v>
      </c>
      <c r="G27" s="1">
        <v>11</v>
      </c>
      <c r="H27" s="1">
        <v>38</v>
      </c>
      <c r="I27" s="48">
        <v>16.5</v>
      </c>
      <c r="J27" s="12">
        <v>3</v>
      </c>
      <c r="K27" s="11">
        <v>6.7618355978888882</v>
      </c>
      <c r="L27" s="1">
        <v>6.532679044</v>
      </c>
      <c r="M27" s="1">
        <v>6.9097757059999996</v>
      </c>
      <c r="N27" s="1">
        <v>6.8357137266666657</v>
      </c>
      <c r="O27" s="1">
        <v>8.1285770710000005</v>
      </c>
      <c r="P27" s="1">
        <v>8.3161116830000008</v>
      </c>
      <c r="Q27" s="1">
        <v>6.7330996790000004</v>
      </c>
      <c r="R27" s="12">
        <v>6.7249364270000003</v>
      </c>
      <c r="S27" s="60" t="s">
        <v>332</v>
      </c>
      <c r="T27" s="1" t="s">
        <v>333</v>
      </c>
      <c r="U27" s="1" t="s">
        <v>334</v>
      </c>
      <c r="V27" s="1">
        <v>5</v>
      </c>
      <c r="W27" s="1" t="s">
        <v>335</v>
      </c>
      <c r="X27" s="1" t="s">
        <v>336</v>
      </c>
      <c r="AA27" s="1" t="s">
        <v>337</v>
      </c>
      <c r="AB27" s="1" t="s">
        <v>305</v>
      </c>
      <c r="AC27" s="1" t="s">
        <v>306</v>
      </c>
      <c r="AD27" s="13" t="s">
        <v>338</v>
      </c>
    </row>
    <row r="28" spans="1:30" ht="16" x14ac:dyDescent="0.2">
      <c r="A28" s="11" t="s">
        <v>339</v>
      </c>
      <c r="B28" s="1" t="s">
        <v>822</v>
      </c>
      <c r="C28" s="48">
        <v>98.555555555555557</v>
      </c>
      <c r="D28" s="48">
        <v>80</v>
      </c>
      <c r="E28" s="1">
        <v>80</v>
      </c>
      <c r="F28" s="48">
        <v>299.33333333333331</v>
      </c>
      <c r="G28" s="1">
        <v>10</v>
      </c>
      <c r="H28" s="1">
        <v>66</v>
      </c>
      <c r="I28" s="48">
        <v>44.25</v>
      </c>
      <c r="J28" s="12">
        <v>3</v>
      </c>
      <c r="K28" s="11">
        <v>11.339807442222224</v>
      </c>
      <c r="L28" s="1">
        <v>10.137964950000001</v>
      </c>
      <c r="M28" s="1">
        <v>10.93345502</v>
      </c>
      <c r="N28" s="1">
        <v>10.716654896</v>
      </c>
      <c r="O28" s="1">
        <v>8.0032078210000002</v>
      </c>
      <c r="P28" s="1">
        <v>9.066454405</v>
      </c>
      <c r="Q28" s="1">
        <v>7.9466714994999998</v>
      </c>
      <c r="R28" s="12">
        <v>6.7249364270000003</v>
      </c>
      <c r="S28" s="60" t="s">
        <v>834</v>
      </c>
      <c r="T28" s="1" t="s">
        <v>278</v>
      </c>
      <c r="U28" s="1" t="s">
        <v>340</v>
      </c>
      <c r="V28" s="1">
        <v>11</v>
      </c>
      <c r="W28" s="1" t="s">
        <v>341</v>
      </c>
      <c r="X28" s="1" t="s">
        <v>342</v>
      </c>
      <c r="AA28" s="1" t="s">
        <v>343</v>
      </c>
      <c r="AB28" s="1" t="s">
        <v>281</v>
      </c>
      <c r="AC28" s="1" t="s">
        <v>282</v>
      </c>
      <c r="AD28" s="13" t="s">
        <v>283</v>
      </c>
    </row>
    <row r="29" spans="1:30" ht="16" x14ac:dyDescent="0.2">
      <c r="A29" s="11" t="s">
        <v>344</v>
      </c>
      <c r="B29" s="1" t="s">
        <v>822</v>
      </c>
      <c r="C29" s="48">
        <v>27.444444444444443</v>
      </c>
      <c r="D29" s="48">
        <v>32</v>
      </c>
      <c r="E29" s="1">
        <v>34</v>
      </c>
      <c r="F29" s="48">
        <v>140.33333333333334</v>
      </c>
      <c r="G29" s="1">
        <v>3</v>
      </c>
      <c r="H29" s="1">
        <v>30</v>
      </c>
      <c r="I29" s="48">
        <v>38.25</v>
      </c>
      <c r="J29" s="12">
        <v>7</v>
      </c>
      <c r="K29" s="11">
        <v>9.4995468128888874</v>
      </c>
      <c r="L29" s="1">
        <v>8.8607362300000005</v>
      </c>
      <c r="M29" s="1">
        <v>9.7223911180000009</v>
      </c>
      <c r="N29" s="1">
        <v>9.9106921596666666</v>
      </c>
      <c r="O29" s="1">
        <v>6.5471663089999996</v>
      </c>
      <c r="P29" s="1">
        <v>8.0033298689999999</v>
      </c>
      <c r="Q29" s="1">
        <v>7.8742667580000001</v>
      </c>
      <c r="R29" s="12">
        <v>7.7502368500000003</v>
      </c>
      <c r="S29" s="60" t="s">
        <v>345</v>
      </c>
      <c r="U29" s="1" t="s">
        <v>346</v>
      </c>
      <c r="V29" s="1">
        <v>4</v>
      </c>
      <c r="W29" s="1" t="s">
        <v>117</v>
      </c>
      <c r="X29" s="1" t="s">
        <v>118</v>
      </c>
      <c r="AA29" s="1" t="s">
        <v>347</v>
      </c>
      <c r="AB29" s="1" t="s">
        <v>281</v>
      </c>
      <c r="AC29" s="1" t="s">
        <v>282</v>
      </c>
      <c r="AD29" s="13"/>
    </row>
    <row r="30" spans="1:30" ht="16" x14ac:dyDescent="0.2">
      <c r="A30" s="11" t="s">
        <v>364</v>
      </c>
      <c r="B30" s="1" t="s">
        <v>822</v>
      </c>
      <c r="C30" s="48">
        <v>58.333333333333336</v>
      </c>
      <c r="D30" s="48">
        <v>66</v>
      </c>
      <c r="E30" s="1">
        <v>47</v>
      </c>
      <c r="F30" s="48">
        <v>83</v>
      </c>
      <c r="G30" s="1">
        <v>36</v>
      </c>
      <c r="H30" s="1">
        <v>105</v>
      </c>
      <c r="I30" s="48">
        <v>40.25</v>
      </c>
      <c r="J30" s="12">
        <v>5</v>
      </c>
      <c r="K30" s="11">
        <v>10.612081536111111</v>
      </c>
      <c r="L30" s="1">
        <v>9.866836803</v>
      </c>
      <c r="M30" s="1">
        <v>10.1783076</v>
      </c>
      <c r="N30" s="1">
        <v>9.1479638856666678</v>
      </c>
      <c r="O30" s="1">
        <v>9.7518660449999999</v>
      </c>
      <c r="P30" s="1">
        <v>9.7124843579999993</v>
      </c>
      <c r="Q30" s="1">
        <v>7.9336242602499993</v>
      </c>
      <c r="R30" s="12">
        <v>7.3268150790000002</v>
      </c>
      <c r="S30" s="60" t="s">
        <v>365</v>
      </c>
      <c r="T30" s="1" t="s">
        <v>366</v>
      </c>
      <c r="U30" s="1" t="s">
        <v>367</v>
      </c>
      <c r="V30" s="1">
        <v>5</v>
      </c>
      <c r="W30" s="1" t="s">
        <v>368</v>
      </c>
      <c r="X30" s="1" t="s">
        <v>369</v>
      </c>
      <c r="AA30" s="1" t="s">
        <v>370</v>
      </c>
      <c r="AB30" s="1" t="s">
        <v>52</v>
      </c>
      <c r="AC30" s="1" t="s">
        <v>53</v>
      </c>
      <c r="AD30" s="13" t="s">
        <v>371</v>
      </c>
    </row>
    <row r="31" spans="1:30" ht="16" x14ac:dyDescent="0.2">
      <c r="A31" s="11" t="s">
        <v>378</v>
      </c>
      <c r="B31" s="1" t="s">
        <v>822</v>
      </c>
      <c r="C31" s="48">
        <v>1</v>
      </c>
      <c r="D31" s="48">
        <v>1</v>
      </c>
      <c r="E31" s="1">
        <v>51</v>
      </c>
      <c r="F31" s="48">
        <v>25.333333333333332</v>
      </c>
      <c r="G31" s="1">
        <v>0</v>
      </c>
      <c r="H31" s="1">
        <v>9</v>
      </c>
      <c r="I31" s="48">
        <v>33.75</v>
      </c>
      <c r="J31" s="12">
        <v>0</v>
      </c>
      <c r="K31" s="11">
        <v>5.0034278431111092</v>
      </c>
      <c r="L31" s="1">
        <v>5.226012206</v>
      </c>
      <c r="M31" s="1">
        <v>10.293833899999999</v>
      </c>
      <c r="N31" s="1">
        <v>7.3938565410000008</v>
      </c>
      <c r="O31" s="1">
        <v>4.5630418089999996</v>
      </c>
      <c r="P31" s="1">
        <v>6.5472667629999997</v>
      </c>
      <c r="Q31" s="1">
        <v>7.62773276275</v>
      </c>
      <c r="R31" s="12">
        <v>4.5630418089999996</v>
      </c>
      <c r="S31" s="60" t="s">
        <v>379</v>
      </c>
      <c r="U31" s="1" t="s">
        <v>380</v>
      </c>
      <c r="V31" s="1">
        <v>4</v>
      </c>
      <c r="W31" s="1" t="s">
        <v>117</v>
      </c>
      <c r="X31" s="1" t="s">
        <v>118</v>
      </c>
      <c r="AA31" s="1" t="s">
        <v>381</v>
      </c>
      <c r="AB31" s="1" t="s">
        <v>74</v>
      </c>
      <c r="AC31" s="1" t="s">
        <v>74</v>
      </c>
      <c r="AD31" s="13"/>
    </row>
    <row r="32" spans="1:30" ht="16" x14ac:dyDescent="0.2">
      <c r="A32" s="11" t="s">
        <v>382</v>
      </c>
      <c r="B32" s="1" t="s">
        <v>822</v>
      </c>
      <c r="C32" s="48">
        <v>13.777777777777779</v>
      </c>
      <c r="D32" s="48">
        <v>15</v>
      </c>
      <c r="E32" s="1">
        <v>7</v>
      </c>
      <c r="F32" s="48">
        <v>6.666666666666667</v>
      </c>
      <c r="G32" s="1">
        <v>1</v>
      </c>
      <c r="H32" s="1">
        <v>6</v>
      </c>
      <c r="I32" s="48">
        <v>3.25</v>
      </c>
      <c r="J32" s="12">
        <v>0</v>
      </c>
      <c r="K32" s="11">
        <v>8.6263962658888893</v>
      </c>
      <c r="L32" s="1">
        <v>7.8484571440000002</v>
      </c>
      <c r="M32" s="1">
        <v>7.5901514360000002</v>
      </c>
      <c r="N32" s="1">
        <v>5.94195647</v>
      </c>
      <c r="O32" s="1">
        <v>5.5524775770000003</v>
      </c>
      <c r="P32" s="1">
        <v>6.1339905889999997</v>
      </c>
      <c r="Q32" s="1">
        <v>5.3590578749999995</v>
      </c>
      <c r="R32" s="12">
        <v>4.5630418089999996</v>
      </c>
      <c r="S32" s="60" t="s">
        <v>383</v>
      </c>
      <c r="T32" s="1" t="s">
        <v>384</v>
      </c>
      <c r="U32" s="1" t="s">
        <v>385</v>
      </c>
      <c r="V32" s="1">
        <v>1</v>
      </c>
      <c r="W32" s="1" t="s">
        <v>141</v>
      </c>
      <c r="X32" s="1" t="s">
        <v>142</v>
      </c>
      <c r="AA32" s="1" t="s">
        <v>386</v>
      </c>
      <c r="AB32" s="1" t="s">
        <v>141</v>
      </c>
      <c r="AC32" s="1" t="s">
        <v>142</v>
      </c>
      <c r="AD32" s="13" t="s">
        <v>387</v>
      </c>
    </row>
    <row r="33" spans="1:30" ht="16" x14ac:dyDescent="0.2">
      <c r="A33" s="11" t="s">
        <v>388</v>
      </c>
      <c r="B33" s="59" t="s">
        <v>822</v>
      </c>
      <c r="C33" s="48">
        <v>0</v>
      </c>
      <c r="D33" s="48">
        <v>1</v>
      </c>
      <c r="E33" s="1">
        <v>0</v>
      </c>
      <c r="F33" s="48">
        <v>1</v>
      </c>
      <c r="G33" s="1">
        <v>7</v>
      </c>
      <c r="H33" s="1">
        <v>11</v>
      </c>
      <c r="I33" s="48">
        <v>1</v>
      </c>
      <c r="J33" s="12">
        <v>0</v>
      </c>
      <c r="K33" s="11">
        <v>4.5630418089999987</v>
      </c>
      <c r="L33" s="1">
        <v>5.226012206</v>
      </c>
      <c r="M33" s="1">
        <v>4.5630418089999996</v>
      </c>
      <c r="N33" s="1">
        <v>4.7546664436666664</v>
      </c>
      <c r="O33" s="1">
        <v>7.544503325</v>
      </c>
      <c r="P33" s="1">
        <v>6.7689036720000004</v>
      </c>
      <c r="Q33" s="1">
        <v>4.8782144335000002</v>
      </c>
      <c r="R33" s="12">
        <v>4.5630418089999996</v>
      </c>
      <c r="S33" s="60" t="s">
        <v>389</v>
      </c>
      <c r="U33" s="1" t="s">
        <v>390</v>
      </c>
      <c r="V33" s="1">
        <v>5</v>
      </c>
      <c r="W33" s="1" t="s">
        <v>391</v>
      </c>
      <c r="X33" s="1" t="s">
        <v>392</v>
      </c>
      <c r="AA33" s="1" t="s">
        <v>393</v>
      </c>
      <c r="AB33" s="1" t="s">
        <v>49</v>
      </c>
      <c r="AC33" s="1" t="s">
        <v>50</v>
      </c>
      <c r="AD33" s="13"/>
    </row>
    <row r="34" spans="1:30" ht="16" x14ac:dyDescent="0.2">
      <c r="A34" s="11" t="s">
        <v>402</v>
      </c>
      <c r="B34" s="1" t="s">
        <v>823</v>
      </c>
      <c r="C34" s="48">
        <v>5.333333333333333</v>
      </c>
      <c r="D34" s="48">
        <v>10</v>
      </c>
      <c r="E34" s="1">
        <v>5</v>
      </c>
      <c r="F34" s="48">
        <v>33</v>
      </c>
      <c r="G34" s="1">
        <v>3</v>
      </c>
      <c r="H34" s="1">
        <v>15</v>
      </c>
      <c r="I34" s="48">
        <v>4.75</v>
      </c>
      <c r="J34" s="12">
        <v>3</v>
      </c>
      <c r="K34" s="11">
        <v>7.4003075383333332</v>
      </c>
      <c r="L34" s="1">
        <v>7.3356437899999998</v>
      </c>
      <c r="M34" s="1">
        <v>7.1738344879999998</v>
      </c>
      <c r="N34" s="1">
        <v>7.9837612966666667</v>
      </c>
      <c r="O34" s="1">
        <v>6.5471663089999996</v>
      </c>
      <c r="P34" s="1">
        <v>7.1304657860000003</v>
      </c>
      <c r="Q34" s="1">
        <v>5.5547346882499999</v>
      </c>
      <c r="R34" s="12">
        <v>6.7249364270000003</v>
      </c>
      <c r="S34" s="60" t="s">
        <v>403</v>
      </c>
      <c r="U34" s="1" t="s">
        <v>404</v>
      </c>
      <c r="V34" s="1">
        <v>3</v>
      </c>
      <c r="W34" s="1" t="s">
        <v>405</v>
      </c>
      <c r="X34" s="1" t="s">
        <v>406</v>
      </c>
      <c r="AA34" s="1" t="s">
        <v>407</v>
      </c>
      <c r="AB34" s="1" t="s">
        <v>408</v>
      </c>
      <c r="AC34" s="1" t="s">
        <v>409</v>
      </c>
      <c r="AD34" s="13"/>
    </row>
    <row r="35" spans="1:30" ht="16" x14ac:dyDescent="0.2">
      <c r="A35" s="11" t="s">
        <v>410</v>
      </c>
      <c r="B35" s="1" t="s">
        <v>822</v>
      </c>
      <c r="C35" s="48">
        <v>1.1111111111111112</v>
      </c>
      <c r="D35" s="48">
        <v>8</v>
      </c>
      <c r="E35" s="1">
        <v>0</v>
      </c>
      <c r="F35" s="48">
        <v>0.66666666666666663</v>
      </c>
      <c r="G35" s="1">
        <v>0</v>
      </c>
      <c r="H35" s="1">
        <v>1</v>
      </c>
      <c r="I35" s="48">
        <v>0.25</v>
      </c>
      <c r="J35" s="12">
        <v>0</v>
      </c>
      <c r="K35" s="11">
        <v>5.3061984335555552</v>
      </c>
      <c r="L35" s="1">
        <v>7.065554186</v>
      </c>
      <c r="M35" s="1">
        <v>4.5630418089999996</v>
      </c>
      <c r="N35" s="1">
        <v>4.6988677000000001</v>
      </c>
      <c r="O35" s="1">
        <v>4.5630418089999996</v>
      </c>
      <c r="P35" s="1">
        <v>4.9728401020000002</v>
      </c>
      <c r="Q35" s="1">
        <v>4.6634852087500001</v>
      </c>
      <c r="R35" s="12">
        <v>4.5630418089999996</v>
      </c>
      <c r="S35" s="60" t="s">
        <v>835</v>
      </c>
      <c r="T35" s="1" t="s">
        <v>278</v>
      </c>
      <c r="U35" s="1" t="s">
        <v>411</v>
      </c>
      <c r="V35" s="1">
        <v>4</v>
      </c>
      <c r="W35" s="1" t="s">
        <v>117</v>
      </c>
      <c r="X35" s="1" t="s">
        <v>118</v>
      </c>
      <c r="AA35" s="1" t="s">
        <v>412</v>
      </c>
      <c r="AB35" s="1" t="s">
        <v>281</v>
      </c>
      <c r="AC35" s="1" t="s">
        <v>282</v>
      </c>
      <c r="AD35" s="13" t="s">
        <v>283</v>
      </c>
    </row>
    <row r="36" spans="1:30" ht="16" x14ac:dyDescent="0.2">
      <c r="A36" s="11" t="s">
        <v>425</v>
      </c>
      <c r="B36" s="1" t="s">
        <v>823</v>
      </c>
      <c r="C36" s="48">
        <v>0.44444444444444442</v>
      </c>
      <c r="D36" s="48">
        <v>2</v>
      </c>
      <c r="E36" s="1">
        <v>1</v>
      </c>
      <c r="F36" s="48">
        <v>1.6666666666666667</v>
      </c>
      <c r="G36" s="1">
        <v>3</v>
      </c>
      <c r="H36" s="1">
        <v>1</v>
      </c>
      <c r="I36" s="48">
        <v>1.75</v>
      </c>
      <c r="J36" s="12">
        <v>1</v>
      </c>
      <c r="K36" s="11">
        <v>5.256488924666666</v>
      </c>
      <c r="L36" s="1">
        <v>5.6785268960000002</v>
      </c>
      <c r="M36" s="1">
        <v>5.5785953450000001</v>
      </c>
      <c r="N36" s="1">
        <v>4.9953282153333332</v>
      </c>
      <c r="O36" s="1">
        <v>6.5471663089999996</v>
      </c>
      <c r="P36" s="1">
        <v>4.9728401020000002</v>
      </c>
      <c r="Q36" s="1">
        <v>4.9930866369999993</v>
      </c>
      <c r="R36" s="12">
        <v>5.6729642939999998</v>
      </c>
      <c r="S36" s="60" t="s">
        <v>426</v>
      </c>
      <c r="U36" s="1" t="s">
        <v>427</v>
      </c>
      <c r="V36" s="1">
        <v>1</v>
      </c>
      <c r="W36" s="1" t="s">
        <v>32</v>
      </c>
      <c r="X36" s="1" t="s">
        <v>33</v>
      </c>
      <c r="AA36" s="1" t="s">
        <v>428</v>
      </c>
      <c r="AB36" s="1" t="s">
        <v>32</v>
      </c>
      <c r="AC36" s="1" t="s">
        <v>33</v>
      </c>
      <c r="AD36" s="13"/>
    </row>
    <row r="37" spans="1:30" ht="16" x14ac:dyDescent="0.2">
      <c r="A37" s="11" t="s">
        <v>429</v>
      </c>
      <c r="B37" s="59" t="s">
        <v>822</v>
      </c>
      <c r="C37" s="48">
        <v>0.22222222222222221</v>
      </c>
      <c r="D37" s="48">
        <v>5</v>
      </c>
      <c r="E37" s="1">
        <v>0</v>
      </c>
      <c r="F37" s="48">
        <v>7.666666666666667</v>
      </c>
      <c r="G37" s="1">
        <v>0</v>
      </c>
      <c r="H37" s="1">
        <v>5</v>
      </c>
      <c r="I37" s="48">
        <v>16</v>
      </c>
      <c r="J37" s="12">
        <v>0</v>
      </c>
      <c r="K37" s="11">
        <v>4.9381542582222222</v>
      </c>
      <c r="L37" s="1">
        <v>6.532679044</v>
      </c>
      <c r="M37" s="1">
        <v>4.5630418089999996</v>
      </c>
      <c r="N37" s="1">
        <v>6.2185064816666662</v>
      </c>
      <c r="O37" s="1">
        <v>4.5630418089999996</v>
      </c>
      <c r="P37" s="1">
        <v>5.9649454439999996</v>
      </c>
      <c r="Q37" s="1">
        <v>6.5470221030000006</v>
      </c>
      <c r="R37" s="12">
        <v>4.5630418089999996</v>
      </c>
      <c r="S37" s="60" t="s">
        <v>430</v>
      </c>
      <c r="T37" s="1" t="s">
        <v>431</v>
      </c>
      <c r="U37" s="1" t="s">
        <v>432</v>
      </c>
      <c r="V37" s="1">
        <v>4</v>
      </c>
      <c r="W37" s="1" t="s">
        <v>49</v>
      </c>
      <c r="X37" s="1" t="s">
        <v>50</v>
      </c>
      <c r="AA37" s="1" t="s">
        <v>433</v>
      </c>
      <c r="AB37" s="1" t="s">
        <v>52</v>
      </c>
      <c r="AC37" s="1" t="s">
        <v>53</v>
      </c>
      <c r="AD37" s="13" t="s">
        <v>434</v>
      </c>
    </row>
    <row r="38" spans="1:30" ht="16" x14ac:dyDescent="0.2">
      <c r="A38" s="11" t="s">
        <v>435</v>
      </c>
      <c r="B38" s="59" t="s">
        <v>822</v>
      </c>
      <c r="C38" s="48">
        <v>0.1111111111111111</v>
      </c>
      <c r="D38" s="48">
        <v>1</v>
      </c>
      <c r="E38" s="1">
        <v>0</v>
      </c>
      <c r="F38" s="48">
        <v>2</v>
      </c>
      <c r="G38" s="1">
        <v>0</v>
      </c>
      <c r="H38" s="1">
        <v>0</v>
      </c>
      <c r="I38" s="48">
        <v>0.75</v>
      </c>
      <c r="J38" s="12">
        <v>1</v>
      </c>
      <c r="K38" s="11">
        <v>4.7776068911111098</v>
      </c>
      <c r="L38" s="1">
        <v>5.226012206</v>
      </c>
      <c r="M38" s="1">
        <v>4.5630418089999996</v>
      </c>
      <c r="N38" s="1">
        <v>5.0453205089999997</v>
      </c>
      <c r="O38" s="1">
        <v>4.5630418089999996</v>
      </c>
      <c r="P38" s="1">
        <v>4.5630418089999996</v>
      </c>
      <c r="Q38" s="1">
        <v>4.8231647105000004</v>
      </c>
      <c r="R38" s="12">
        <v>5.6729642939999998</v>
      </c>
      <c r="S38" s="60" t="s">
        <v>836</v>
      </c>
      <c r="U38" s="1" t="s">
        <v>436</v>
      </c>
      <c r="V38" s="1">
        <v>3</v>
      </c>
      <c r="W38" s="1" t="s">
        <v>437</v>
      </c>
      <c r="X38" s="1" t="s">
        <v>438</v>
      </c>
      <c r="AA38" s="1" t="s">
        <v>439</v>
      </c>
      <c r="AB38" s="1" t="s">
        <v>305</v>
      </c>
      <c r="AC38" s="1" t="s">
        <v>306</v>
      </c>
      <c r="AD38" s="13"/>
    </row>
    <row r="39" spans="1:30" ht="16" x14ac:dyDescent="0.2">
      <c r="A39" s="11" t="s">
        <v>453</v>
      </c>
      <c r="B39" s="1" t="s">
        <v>822</v>
      </c>
      <c r="C39" s="48">
        <v>1.2222222222222223</v>
      </c>
      <c r="D39" s="48">
        <v>2</v>
      </c>
      <c r="E39" s="1">
        <v>46</v>
      </c>
      <c r="F39" s="48">
        <v>8.3333333333333339</v>
      </c>
      <c r="G39" s="1">
        <v>3</v>
      </c>
      <c r="H39" s="1">
        <v>1</v>
      </c>
      <c r="I39" s="48">
        <v>7</v>
      </c>
      <c r="J39" s="12">
        <v>0</v>
      </c>
      <c r="K39" s="11">
        <v>5.6250953309999998</v>
      </c>
      <c r="L39" s="1">
        <v>5.6785268960000002</v>
      </c>
      <c r="M39" s="1">
        <v>10.14792038</v>
      </c>
      <c r="N39" s="1">
        <v>5.8811547783333333</v>
      </c>
      <c r="O39" s="1">
        <v>6.5471663089999996</v>
      </c>
      <c r="P39" s="1">
        <v>4.9728401020000002</v>
      </c>
      <c r="Q39" s="1">
        <v>5.8093849157499999</v>
      </c>
      <c r="R39" s="12">
        <v>4.5630418089999996</v>
      </c>
      <c r="S39" s="60" t="s">
        <v>838</v>
      </c>
      <c r="T39" s="1" t="s">
        <v>454</v>
      </c>
      <c r="U39" s="1" t="s">
        <v>455</v>
      </c>
      <c r="V39" s="1">
        <v>5</v>
      </c>
      <c r="W39" s="1" t="s">
        <v>456</v>
      </c>
      <c r="X39" s="1" t="s">
        <v>457</v>
      </c>
      <c r="AA39" s="1" t="s">
        <v>458</v>
      </c>
      <c r="AB39" s="1" t="s">
        <v>305</v>
      </c>
      <c r="AC39" s="1" t="s">
        <v>306</v>
      </c>
      <c r="AD39" s="13" t="s">
        <v>459</v>
      </c>
    </row>
    <row r="40" spans="1:30" ht="16" x14ac:dyDescent="0.2">
      <c r="A40" s="11" t="s">
        <v>460</v>
      </c>
      <c r="B40" s="1" t="s">
        <v>822</v>
      </c>
      <c r="C40" s="48">
        <v>9.2222222222222214</v>
      </c>
      <c r="D40" s="48">
        <v>4</v>
      </c>
      <c r="E40" s="1">
        <v>7</v>
      </c>
      <c r="F40" s="48">
        <v>28.333333333333332</v>
      </c>
      <c r="G40" s="1">
        <v>4</v>
      </c>
      <c r="H40" s="1">
        <v>9</v>
      </c>
      <c r="I40" s="48">
        <v>10.5</v>
      </c>
      <c r="J40" s="12">
        <v>16</v>
      </c>
      <c r="K40" s="11">
        <v>7.9868152082222217</v>
      </c>
      <c r="L40" s="1">
        <v>6.3000176339999996</v>
      </c>
      <c r="M40" s="1">
        <v>7.5901514360000002</v>
      </c>
      <c r="N40" s="1">
        <v>7.0782397006666669</v>
      </c>
      <c r="O40" s="1">
        <v>6.8680298000000004</v>
      </c>
      <c r="P40" s="1">
        <v>6.5472667629999997</v>
      </c>
      <c r="Q40" s="1">
        <v>6.3659823507500004</v>
      </c>
      <c r="R40" s="12">
        <v>8.8509165420000002</v>
      </c>
      <c r="S40" s="60" t="s">
        <v>839</v>
      </c>
      <c r="U40" s="1" t="s">
        <v>461</v>
      </c>
      <c r="V40" s="1">
        <v>4</v>
      </c>
      <c r="W40" s="1" t="s">
        <v>49</v>
      </c>
      <c r="X40" s="1" t="s">
        <v>50</v>
      </c>
      <c r="AA40" s="1" t="s">
        <v>462</v>
      </c>
      <c r="AB40" s="1" t="s">
        <v>52</v>
      </c>
      <c r="AC40" s="1" t="s">
        <v>53</v>
      </c>
      <c r="AD40" s="13"/>
    </row>
    <row r="41" spans="1:30" ht="16" x14ac:dyDescent="0.2">
      <c r="A41" s="11" t="s">
        <v>475</v>
      </c>
      <c r="B41" s="1" t="s">
        <v>822</v>
      </c>
      <c r="C41" s="48">
        <v>2.1111111111111112</v>
      </c>
      <c r="D41" s="48">
        <v>2</v>
      </c>
      <c r="E41" s="1">
        <v>2</v>
      </c>
      <c r="F41" s="48">
        <v>5.666666666666667</v>
      </c>
      <c r="G41" s="1">
        <v>1</v>
      </c>
      <c r="H41" s="1">
        <v>11</v>
      </c>
      <c r="I41" s="48">
        <v>1</v>
      </c>
      <c r="J41" s="12">
        <v>1</v>
      </c>
      <c r="K41" s="11">
        <v>5.9789272241111115</v>
      </c>
      <c r="L41" s="1">
        <v>5.6785268960000002</v>
      </c>
      <c r="M41" s="1">
        <v>6.1687053169999997</v>
      </c>
      <c r="N41" s="1">
        <v>6.0242897956666654</v>
      </c>
      <c r="O41" s="1">
        <v>5.5524775770000003</v>
      </c>
      <c r="P41" s="1">
        <v>6.7689036720000004</v>
      </c>
      <c r="Q41" s="1">
        <v>4.823902307</v>
      </c>
      <c r="R41" s="12">
        <v>5.6729642939999998</v>
      </c>
      <c r="S41" s="60" t="s">
        <v>476</v>
      </c>
      <c r="T41" s="1" t="s">
        <v>477</v>
      </c>
      <c r="U41" s="1" t="s">
        <v>478</v>
      </c>
      <c r="V41" s="1">
        <v>10</v>
      </c>
      <c r="W41" s="1" t="s">
        <v>479</v>
      </c>
      <c r="X41" s="1" t="s">
        <v>480</v>
      </c>
      <c r="AA41" s="1" t="s">
        <v>481</v>
      </c>
      <c r="AB41" s="1" t="s">
        <v>74</v>
      </c>
      <c r="AC41" s="1" t="s">
        <v>74</v>
      </c>
      <c r="AD41" s="13" t="s">
        <v>482</v>
      </c>
    </row>
    <row r="42" spans="1:30" ht="16" x14ac:dyDescent="0.2">
      <c r="A42" s="11" t="s">
        <v>483</v>
      </c>
      <c r="B42" s="59" t="s">
        <v>822</v>
      </c>
      <c r="C42" s="48">
        <v>0.1111111111111111</v>
      </c>
      <c r="D42" s="48">
        <v>4</v>
      </c>
      <c r="E42" s="1">
        <v>2</v>
      </c>
      <c r="F42" s="48">
        <v>11.666666666666666</v>
      </c>
      <c r="G42" s="1">
        <v>0</v>
      </c>
      <c r="H42" s="1">
        <v>0</v>
      </c>
      <c r="I42" s="48">
        <v>0.75</v>
      </c>
      <c r="J42" s="12">
        <v>0</v>
      </c>
      <c r="K42" s="11">
        <v>4.6459460183333317</v>
      </c>
      <c r="L42" s="1">
        <v>6.3000176339999996</v>
      </c>
      <c r="M42" s="1">
        <v>6.1687053169999997</v>
      </c>
      <c r="N42" s="1">
        <v>5.6952672886666669</v>
      </c>
      <c r="O42" s="1">
        <v>4.5630418089999996</v>
      </c>
      <c r="P42" s="1">
        <v>4.5630418089999996</v>
      </c>
      <c r="Q42" s="1">
        <v>4.7970126375</v>
      </c>
      <c r="R42" s="12">
        <v>4.5630418089999996</v>
      </c>
      <c r="S42" s="60" t="s">
        <v>841</v>
      </c>
      <c r="T42" s="1" t="s">
        <v>484</v>
      </c>
      <c r="U42" s="1" t="s">
        <v>485</v>
      </c>
      <c r="V42" s="1">
        <v>3</v>
      </c>
      <c r="W42" s="1" t="s">
        <v>405</v>
      </c>
      <c r="X42" s="1" t="s">
        <v>406</v>
      </c>
      <c r="AA42" s="1" t="s">
        <v>486</v>
      </c>
      <c r="AB42" s="1" t="s">
        <v>408</v>
      </c>
      <c r="AC42" s="1" t="s">
        <v>409</v>
      </c>
      <c r="AD42" s="13" t="s">
        <v>487</v>
      </c>
    </row>
    <row r="43" spans="1:30" ht="16" x14ac:dyDescent="0.2">
      <c r="A43" s="11" t="s">
        <v>491</v>
      </c>
      <c r="B43" s="1" t="s">
        <v>822</v>
      </c>
      <c r="C43" s="48">
        <v>1.6666666666666667</v>
      </c>
      <c r="D43" s="48">
        <v>4</v>
      </c>
      <c r="E43" s="1">
        <v>3</v>
      </c>
      <c r="F43" s="48">
        <v>64.666666666666671</v>
      </c>
      <c r="G43" s="1">
        <v>6</v>
      </c>
      <c r="H43" s="1">
        <v>15</v>
      </c>
      <c r="I43" s="48">
        <v>79.25</v>
      </c>
      <c r="J43" s="12">
        <v>39</v>
      </c>
      <c r="K43" s="11">
        <v>5.9577720891111117</v>
      </c>
      <c r="L43" s="1">
        <v>6.3000176339999996</v>
      </c>
      <c r="M43" s="1">
        <v>6.5863096810000004</v>
      </c>
      <c r="N43" s="1">
        <v>8.8781784849999994</v>
      </c>
      <c r="O43" s="1">
        <v>7.3522389749999997</v>
      </c>
      <c r="P43" s="1">
        <v>7.1304657860000003</v>
      </c>
      <c r="Q43" s="1">
        <v>8.7888789182500009</v>
      </c>
      <c r="R43" s="12">
        <v>10.092090600000001</v>
      </c>
      <c r="S43" s="60" t="s">
        <v>492</v>
      </c>
      <c r="U43" s="1" t="s">
        <v>493</v>
      </c>
      <c r="V43" s="1">
        <v>6</v>
      </c>
      <c r="W43" s="1" t="s">
        <v>494</v>
      </c>
      <c r="X43" s="1" t="s">
        <v>495</v>
      </c>
      <c r="AA43" s="1" t="s">
        <v>496</v>
      </c>
      <c r="AB43" s="1" t="s">
        <v>74</v>
      </c>
      <c r="AC43" s="1" t="s">
        <v>74</v>
      </c>
      <c r="AD43" s="13"/>
    </row>
    <row r="44" spans="1:30" ht="16" x14ac:dyDescent="0.2">
      <c r="A44" s="11" t="s">
        <v>497</v>
      </c>
      <c r="B44" s="59" t="s">
        <v>823</v>
      </c>
      <c r="C44" s="48">
        <v>0</v>
      </c>
      <c r="D44" s="48">
        <v>0</v>
      </c>
      <c r="E44" s="1">
        <v>0</v>
      </c>
      <c r="F44" s="48">
        <v>8</v>
      </c>
      <c r="G44" s="1">
        <v>0</v>
      </c>
      <c r="H44" s="1">
        <v>0</v>
      </c>
      <c r="I44" s="48">
        <v>0</v>
      </c>
      <c r="J44" s="12">
        <v>0</v>
      </c>
      <c r="K44" s="11">
        <v>4.5630418089999987</v>
      </c>
      <c r="L44" s="1">
        <v>4.5630418089999996</v>
      </c>
      <c r="M44" s="1">
        <v>4.5630418089999996</v>
      </c>
      <c r="N44" s="1">
        <v>6.0778784510000001</v>
      </c>
      <c r="O44" s="1">
        <v>4.5630418089999996</v>
      </c>
      <c r="P44" s="1">
        <v>4.5630418089999996</v>
      </c>
      <c r="Q44" s="1">
        <v>4.5630418089999996</v>
      </c>
      <c r="R44" s="12">
        <v>4.5630418089999996</v>
      </c>
      <c r="S44" s="60" t="s">
        <v>498</v>
      </c>
      <c r="U44" s="1" t="s">
        <v>499</v>
      </c>
      <c r="V44" s="1">
        <v>15</v>
      </c>
      <c r="W44" s="1" t="s">
        <v>500</v>
      </c>
      <c r="X44" s="1" t="s">
        <v>501</v>
      </c>
      <c r="AA44" s="1" t="s">
        <v>502</v>
      </c>
      <c r="AB44" s="1" t="s">
        <v>503</v>
      </c>
      <c r="AC44" s="1" t="s">
        <v>504</v>
      </c>
      <c r="AD44" s="13"/>
    </row>
    <row r="45" spans="1:30" ht="16" x14ac:dyDescent="0.2">
      <c r="A45" s="11" t="s">
        <v>511</v>
      </c>
      <c r="B45" s="59" t="s">
        <v>822</v>
      </c>
      <c r="C45" s="48">
        <v>0</v>
      </c>
      <c r="D45" s="48">
        <v>0</v>
      </c>
      <c r="E45" s="1">
        <v>0</v>
      </c>
      <c r="F45" s="48">
        <v>3</v>
      </c>
      <c r="G45" s="1">
        <v>0</v>
      </c>
      <c r="H45" s="1">
        <v>0</v>
      </c>
      <c r="I45" s="48">
        <v>0</v>
      </c>
      <c r="J45" s="12">
        <v>0</v>
      </c>
      <c r="K45" s="11">
        <v>4.5630418089999987</v>
      </c>
      <c r="L45" s="1">
        <v>4.5630418089999996</v>
      </c>
      <c r="M45" s="1">
        <v>4.5630418089999996</v>
      </c>
      <c r="N45" s="1">
        <v>5.6951671590000004</v>
      </c>
      <c r="O45" s="1">
        <v>4.5630418089999996</v>
      </c>
      <c r="P45" s="1">
        <v>4.5630418089999996</v>
      </c>
      <c r="Q45" s="1">
        <v>4.5630418089999996</v>
      </c>
      <c r="R45" s="12">
        <v>4.5630418089999996</v>
      </c>
      <c r="S45" s="60" t="s">
        <v>843</v>
      </c>
      <c r="T45" s="1" t="s">
        <v>512</v>
      </c>
      <c r="U45" s="1" t="s">
        <v>513</v>
      </c>
      <c r="V45" s="1">
        <v>5</v>
      </c>
      <c r="W45" s="1" t="s">
        <v>514</v>
      </c>
      <c r="X45" s="1" t="s">
        <v>515</v>
      </c>
      <c r="AA45" s="1" t="s">
        <v>516</v>
      </c>
      <c r="AB45" s="1" t="s">
        <v>152</v>
      </c>
      <c r="AC45" s="1" t="s">
        <v>153</v>
      </c>
      <c r="AD45" s="13" t="s">
        <v>517</v>
      </c>
    </row>
    <row r="46" spans="1:30" ht="16" x14ac:dyDescent="0.2">
      <c r="A46" s="11" t="s">
        <v>518</v>
      </c>
      <c r="B46" s="1" t="s">
        <v>822</v>
      </c>
      <c r="C46" s="48">
        <v>4.8888888888888893</v>
      </c>
      <c r="D46" s="48">
        <v>8</v>
      </c>
      <c r="E46" s="1">
        <v>9</v>
      </c>
      <c r="F46" s="48">
        <v>5</v>
      </c>
      <c r="G46" s="1">
        <v>7</v>
      </c>
      <c r="H46" s="1">
        <v>34</v>
      </c>
      <c r="I46" s="48">
        <v>4.75</v>
      </c>
      <c r="J46" s="12">
        <v>1</v>
      </c>
      <c r="K46" s="11">
        <v>6.9667666415555551</v>
      </c>
      <c r="L46" s="1">
        <v>7.065554186</v>
      </c>
      <c r="M46" s="1">
        <v>7.9128466560000001</v>
      </c>
      <c r="N46" s="1">
        <v>5.6124025299999998</v>
      </c>
      <c r="O46" s="1">
        <v>7.544503325</v>
      </c>
      <c r="P46" s="1">
        <v>8.1681807640000006</v>
      </c>
      <c r="Q46" s="1">
        <v>5.5653305422499999</v>
      </c>
      <c r="R46" s="12">
        <v>5.6729642939999998</v>
      </c>
      <c r="S46" s="60" t="s">
        <v>844</v>
      </c>
      <c r="T46" s="1" t="s">
        <v>512</v>
      </c>
      <c r="U46" s="1" t="s">
        <v>513</v>
      </c>
      <c r="V46" s="1">
        <v>6</v>
      </c>
      <c r="W46" s="1" t="s">
        <v>519</v>
      </c>
      <c r="X46" s="1" t="s">
        <v>520</v>
      </c>
      <c r="AA46" s="1" t="s">
        <v>521</v>
      </c>
      <c r="AB46" s="1" t="s">
        <v>152</v>
      </c>
      <c r="AC46" s="1" t="s">
        <v>153</v>
      </c>
      <c r="AD46" s="13" t="s">
        <v>517</v>
      </c>
    </row>
    <row r="47" spans="1:30" ht="16" x14ac:dyDescent="0.2">
      <c r="A47" s="11" t="s">
        <v>522</v>
      </c>
      <c r="B47" s="1" t="s">
        <v>822</v>
      </c>
      <c r="C47" s="48">
        <v>2.4444444444444446</v>
      </c>
      <c r="D47" s="48">
        <v>2</v>
      </c>
      <c r="E47" s="1">
        <v>43</v>
      </c>
      <c r="F47" s="48">
        <v>5.333333333333333</v>
      </c>
      <c r="G47" s="1">
        <v>0</v>
      </c>
      <c r="H47" s="1">
        <v>1</v>
      </c>
      <c r="I47" s="48">
        <v>5.75</v>
      </c>
      <c r="J47" s="12">
        <v>2</v>
      </c>
      <c r="K47" s="11">
        <v>6.7263745816666667</v>
      </c>
      <c r="L47" s="1">
        <v>5.6785268960000002</v>
      </c>
      <c r="M47" s="1">
        <v>10.05271872</v>
      </c>
      <c r="N47" s="1">
        <v>5.7793776993333337</v>
      </c>
      <c r="O47" s="1">
        <v>4.5630418089999996</v>
      </c>
      <c r="P47" s="1">
        <v>4.9728401020000002</v>
      </c>
      <c r="Q47" s="1">
        <v>5.7063876742500002</v>
      </c>
      <c r="R47" s="12">
        <v>6.2927820719999996</v>
      </c>
      <c r="S47" s="60" t="s">
        <v>845</v>
      </c>
      <c r="T47" s="1" t="s">
        <v>523</v>
      </c>
      <c r="U47" s="1" t="s">
        <v>524</v>
      </c>
      <c r="V47" s="1">
        <v>4</v>
      </c>
      <c r="W47" s="1" t="s">
        <v>525</v>
      </c>
      <c r="X47" s="1" t="s">
        <v>526</v>
      </c>
      <c r="AA47" s="1" t="s">
        <v>527</v>
      </c>
      <c r="AB47" s="1" t="s">
        <v>141</v>
      </c>
      <c r="AC47" s="1" t="s">
        <v>142</v>
      </c>
      <c r="AD47" s="13" t="s">
        <v>528</v>
      </c>
    </row>
    <row r="48" spans="1:30" ht="16" x14ac:dyDescent="0.2">
      <c r="A48" s="11" t="s">
        <v>529</v>
      </c>
      <c r="B48" s="1" t="s">
        <v>822</v>
      </c>
      <c r="C48" s="48">
        <v>0.88888888888888884</v>
      </c>
      <c r="D48" s="48">
        <v>1</v>
      </c>
      <c r="E48" s="1">
        <v>0</v>
      </c>
      <c r="F48" s="48">
        <v>5</v>
      </c>
      <c r="G48" s="1">
        <v>2</v>
      </c>
      <c r="H48" s="1">
        <v>5</v>
      </c>
      <c r="I48" s="48">
        <v>5.25</v>
      </c>
      <c r="J48" s="12">
        <v>1</v>
      </c>
      <c r="K48" s="11">
        <v>5.396185453777778</v>
      </c>
      <c r="L48" s="1">
        <v>5.226012206</v>
      </c>
      <c r="M48" s="1">
        <v>4.5630418089999996</v>
      </c>
      <c r="N48" s="1">
        <v>5.9313160136666667</v>
      </c>
      <c r="O48" s="1">
        <v>6.1339014059999997</v>
      </c>
      <c r="P48" s="1">
        <v>5.9649454439999996</v>
      </c>
      <c r="Q48" s="1">
        <v>5.6081569772500002</v>
      </c>
      <c r="R48" s="12">
        <v>5.6729642939999998</v>
      </c>
      <c r="S48" s="60" t="s">
        <v>530</v>
      </c>
      <c r="T48" s="1" t="s">
        <v>531</v>
      </c>
      <c r="U48" s="1" t="s">
        <v>532</v>
      </c>
      <c r="V48" s="1">
        <v>3</v>
      </c>
      <c r="W48" s="1" t="s">
        <v>152</v>
      </c>
      <c r="X48" s="1" t="s">
        <v>153</v>
      </c>
      <c r="AA48" s="1" t="s">
        <v>533</v>
      </c>
      <c r="AB48" s="1" t="s">
        <v>152</v>
      </c>
      <c r="AC48" s="1" t="s">
        <v>153</v>
      </c>
      <c r="AD48" s="13" t="s">
        <v>534</v>
      </c>
    </row>
    <row r="49" spans="1:30" ht="16" x14ac:dyDescent="0.2">
      <c r="A49" s="11" t="s">
        <v>549</v>
      </c>
      <c r="B49" s="1" t="s">
        <v>822</v>
      </c>
      <c r="C49" s="48">
        <v>15</v>
      </c>
      <c r="D49" s="48">
        <v>31</v>
      </c>
      <c r="E49" s="1">
        <v>21</v>
      </c>
      <c r="F49" s="48">
        <v>57.666666666666664</v>
      </c>
      <c r="G49" s="1">
        <v>5</v>
      </c>
      <c r="H49" s="1">
        <v>34</v>
      </c>
      <c r="I49" s="48">
        <v>24.5</v>
      </c>
      <c r="J49" s="12">
        <v>8</v>
      </c>
      <c r="K49" s="11">
        <v>8.6058993372222208</v>
      </c>
      <c r="L49" s="1">
        <v>8.8172969460000008</v>
      </c>
      <c r="M49" s="1">
        <v>9.0520224920000008</v>
      </c>
      <c r="N49" s="1">
        <v>8.7509073553333323</v>
      </c>
      <c r="O49" s="1">
        <v>7.1303540339999998</v>
      </c>
      <c r="P49" s="1">
        <v>8.1681807640000006</v>
      </c>
      <c r="Q49" s="1">
        <v>7.1321650615000003</v>
      </c>
      <c r="R49" s="12">
        <v>7.9229458160000004</v>
      </c>
      <c r="S49" s="60" t="s">
        <v>550</v>
      </c>
      <c r="U49" s="1" t="s">
        <v>551</v>
      </c>
      <c r="V49" s="1">
        <v>4</v>
      </c>
      <c r="W49" s="1" t="s">
        <v>117</v>
      </c>
      <c r="X49" s="1" t="s">
        <v>118</v>
      </c>
      <c r="AA49" s="1" t="s">
        <v>552</v>
      </c>
      <c r="AB49" s="1" t="s">
        <v>117</v>
      </c>
      <c r="AC49" s="1" t="s">
        <v>118</v>
      </c>
      <c r="AD49" s="13"/>
    </row>
    <row r="50" spans="1:30" ht="16" x14ac:dyDescent="0.2">
      <c r="A50" s="11" t="s">
        <v>561</v>
      </c>
      <c r="B50" s="1" t="s">
        <v>822</v>
      </c>
      <c r="C50" s="48">
        <v>3</v>
      </c>
      <c r="D50" s="48">
        <v>2</v>
      </c>
      <c r="E50" s="1">
        <v>0</v>
      </c>
      <c r="F50" s="48">
        <v>17.333333333333332</v>
      </c>
      <c r="G50" s="1">
        <v>4</v>
      </c>
      <c r="H50" s="1">
        <v>15</v>
      </c>
      <c r="I50" s="48">
        <v>18.25</v>
      </c>
      <c r="J50" s="12">
        <v>2</v>
      </c>
      <c r="K50" s="11">
        <v>6.2068869857777775</v>
      </c>
      <c r="L50" s="1">
        <v>5.6785268960000002</v>
      </c>
      <c r="M50" s="1">
        <v>4.5630418089999996</v>
      </c>
      <c r="N50" s="1">
        <v>6.8979866073333334</v>
      </c>
      <c r="O50" s="1">
        <v>6.8680298000000004</v>
      </c>
      <c r="P50" s="1">
        <v>7.1304657860000003</v>
      </c>
      <c r="Q50" s="1">
        <v>6.8683385837500008</v>
      </c>
      <c r="R50" s="12">
        <v>6.2927820719999996</v>
      </c>
      <c r="S50" s="60" t="s">
        <v>562</v>
      </c>
      <c r="T50" s="1" t="s">
        <v>563</v>
      </c>
      <c r="U50" s="1" t="s">
        <v>564</v>
      </c>
      <c r="V50" s="1">
        <v>8</v>
      </c>
      <c r="W50" s="1" t="s">
        <v>565</v>
      </c>
      <c r="X50" s="1" t="s">
        <v>566</v>
      </c>
      <c r="AA50" s="1" t="s">
        <v>567</v>
      </c>
      <c r="AB50" s="1" t="s">
        <v>568</v>
      </c>
      <c r="AC50" s="1" t="s">
        <v>569</v>
      </c>
      <c r="AD50" s="13" t="s">
        <v>570</v>
      </c>
    </row>
    <row r="51" spans="1:30" ht="16" x14ac:dyDescent="0.2">
      <c r="A51" s="11" t="s">
        <v>571</v>
      </c>
      <c r="B51" s="1" t="s">
        <v>822</v>
      </c>
      <c r="C51" s="48">
        <v>1.2222222222222223</v>
      </c>
      <c r="D51" s="48">
        <v>5</v>
      </c>
      <c r="E51" s="1">
        <v>5</v>
      </c>
      <c r="F51" s="48">
        <v>10</v>
      </c>
      <c r="G51" s="1">
        <v>10</v>
      </c>
      <c r="H51" s="1">
        <v>22</v>
      </c>
      <c r="I51" s="48">
        <v>8</v>
      </c>
      <c r="J51" s="12">
        <v>1</v>
      </c>
      <c r="K51" s="11">
        <v>5.4900099854444431</v>
      </c>
      <c r="L51" s="1">
        <v>6.532679044</v>
      </c>
      <c r="M51" s="1">
        <v>7.1738344879999998</v>
      </c>
      <c r="N51" s="1">
        <v>6.4749486463333339</v>
      </c>
      <c r="O51" s="1">
        <v>8.0032078210000002</v>
      </c>
      <c r="P51" s="1">
        <v>7.603408484</v>
      </c>
      <c r="Q51" s="1">
        <v>6.0559949060000005</v>
      </c>
      <c r="R51" s="12">
        <v>5.6729642939999998</v>
      </c>
      <c r="S51" s="60" t="s">
        <v>572</v>
      </c>
      <c r="T51" s="1" t="s">
        <v>573</v>
      </c>
      <c r="U51" s="1" t="s">
        <v>574</v>
      </c>
      <c r="V51" s="1">
        <v>3</v>
      </c>
      <c r="W51" s="1" t="s">
        <v>575</v>
      </c>
      <c r="X51" s="1" t="s">
        <v>576</v>
      </c>
      <c r="AA51" s="1" t="s">
        <v>577</v>
      </c>
      <c r="AB51" s="1" t="s">
        <v>58</v>
      </c>
      <c r="AC51" s="1" t="s">
        <v>59</v>
      </c>
      <c r="AD51" s="13" t="s">
        <v>578</v>
      </c>
    </row>
    <row r="52" spans="1:30" ht="16" x14ac:dyDescent="0.2">
      <c r="A52" s="11" t="s">
        <v>585</v>
      </c>
      <c r="B52" s="1" t="s">
        <v>822</v>
      </c>
      <c r="C52" s="48">
        <v>230.55555555555554</v>
      </c>
      <c r="D52" s="48">
        <v>268</v>
      </c>
      <c r="E52" s="1">
        <v>254</v>
      </c>
      <c r="F52" s="48">
        <v>606.33333333333337</v>
      </c>
      <c r="G52" s="1">
        <v>68</v>
      </c>
      <c r="H52" s="1">
        <v>234</v>
      </c>
      <c r="I52" s="48">
        <v>72.75</v>
      </c>
      <c r="J52" s="12">
        <v>20</v>
      </c>
      <c r="K52" s="11">
        <v>12.816125196666666</v>
      </c>
      <c r="L52" s="1">
        <v>11.860736879999999</v>
      </c>
      <c r="M52" s="1">
        <v>12.58821637</v>
      </c>
      <c r="N52" s="1">
        <v>12.013235296666666</v>
      </c>
      <c r="O52" s="1">
        <v>10.650669450000001</v>
      </c>
      <c r="P52" s="1">
        <v>10.84601926</v>
      </c>
      <c r="Q52" s="1">
        <v>8.7291548197500006</v>
      </c>
      <c r="R52" s="12">
        <v>9.1579969600000002</v>
      </c>
      <c r="S52" s="60" t="s">
        <v>586</v>
      </c>
      <c r="T52" s="1" t="s">
        <v>587</v>
      </c>
      <c r="U52" s="1" t="s">
        <v>588</v>
      </c>
      <c r="V52" s="1">
        <v>5</v>
      </c>
      <c r="W52" s="1" t="s">
        <v>589</v>
      </c>
      <c r="X52" s="1" t="s">
        <v>590</v>
      </c>
      <c r="AA52" s="1" t="s">
        <v>591</v>
      </c>
      <c r="AB52" s="1" t="s">
        <v>592</v>
      </c>
      <c r="AC52" s="1" t="s">
        <v>593</v>
      </c>
      <c r="AD52" s="13" t="s">
        <v>594</v>
      </c>
    </row>
    <row r="53" spans="1:30" ht="16" x14ac:dyDescent="0.2">
      <c r="A53" s="11" t="s">
        <v>595</v>
      </c>
      <c r="B53" s="1" t="s">
        <v>822</v>
      </c>
      <c r="C53" s="48">
        <v>3.3333333333333335</v>
      </c>
      <c r="D53" s="48">
        <v>6</v>
      </c>
      <c r="E53" s="1">
        <v>3</v>
      </c>
      <c r="F53" s="48">
        <v>12</v>
      </c>
      <c r="G53" s="1">
        <v>6</v>
      </c>
      <c r="H53" s="1">
        <v>18</v>
      </c>
      <c r="I53" s="48">
        <v>5.5</v>
      </c>
      <c r="J53" s="12">
        <v>0</v>
      </c>
      <c r="K53" s="11">
        <v>6.6167842373333325</v>
      </c>
      <c r="L53" s="1">
        <v>6.7329781779999998</v>
      </c>
      <c r="M53" s="1">
        <v>6.5863096810000004</v>
      </c>
      <c r="N53" s="1">
        <v>6.5256103699999999</v>
      </c>
      <c r="O53" s="1">
        <v>7.3522389749999997</v>
      </c>
      <c r="P53" s="1">
        <v>7.3523539600000003</v>
      </c>
      <c r="Q53" s="1">
        <v>5.6183623430000003</v>
      </c>
      <c r="R53" s="12">
        <v>4.5630418089999996</v>
      </c>
      <c r="S53" s="60" t="s">
        <v>846</v>
      </c>
      <c r="U53" s="1" t="s">
        <v>596</v>
      </c>
      <c r="V53" s="1">
        <v>2</v>
      </c>
      <c r="W53" s="1" t="s">
        <v>58</v>
      </c>
      <c r="X53" s="1" t="s">
        <v>59</v>
      </c>
      <c r="AA53" s="1" t="s">
        <v>597</v>
      </c>
      <c r="AB53" s="1" t="s">
        <v>58</v>
      </c>
      <c r="AC53" s="1" t="s">
        <v>59</v>
      </c>
      <c r="AD53" s="13"/>
    </row>
    <row r="54" spans="1:30" ht="16" x14ac:dyDescent="0.2">
      <c r="A54" s="11" t="s">
        <v>615</v>
      </c>
      <c r="B54" s="1" t="s">
        <v>822</v>
      </c>
      <c r="C54" s="48">
        <v>2.5555555555555554</v>
      </c>
      <c r="D54" s="48">
        <v>5</v>
      </c>
      <c r="E54" s="1">
        <v>1</v>
      </c>
      <c r="F54" s="48">
        <v>12.333333333333334</v>
      </c>
      <c r="G54" s="1">
        <v>3</v>
      </c>
      <c r="H54" s="1">
        <v>6</v>
      </c>
      <c r="I54" s="48">
        <v>14.5</v>
      </c>
      <c r="J54" s="12">
        <v>2</v>
      </c>
      <c r="K54" s="11">
        <v>6.5583532854444444</v>
      </c>
      <c r="L54" s="1">
        <v>6.532679044</v>
      </c>
      <c r="M54" s="1">
        <v>5.5785953450000001</v>
      </c>
      <c r="N54" s="1">
        <v>6.6580684456666672</v>
      </c>
      <c r="O54" s="1">
        <v>6.5471663089999996</v>
      </c>
      <c r="P54" s="1">
        <v>6.1339905889999997</v>
      </c>
      <c r="Q54" s="1">
        <v>6.5776947627499993</v>
      </c>
      <c r="R54" s="12">
        <v>6.2927820719999996</v>
      </c>
      <c r="S54" s="60" t="s">
        <v>616</v>
      </c>
      <c r="T54" s="1" t="s">
        <v>617</v>
      </c>
      <c r="U54" s="1" t="s">
        <v>618</v>
      </c>
      <c r="V54" s="1">
        <v>8</v>
      </c>
      <c r="W54" s="1" t="s">
        <v>619</v>
      </c>
      <c r="X54" s="1" t="s">
        <v>620</v>
      </c>
      <c r="AA54" s="1" t="s">
        <v>621</v>
      </c>
      <c r="AB54" s="1" t="s">
        <v>622</v>
      </c>
      <c r="AC54" s="1" t="s">
        <v>623</v>
      </c>
      <c r="AD54" s="13" t="s">
        <v>624</v>
      </c>
    </row>
    <row r="55" spans="1:30" ht="16" x14ac:dyDescent="0.2">
      <c r="A55" s="11" t="s">
        <v>625</v>
      </c>
      <c r="B55" s="1" t="s">
        <v>822</v>
      </c>
      <c r="C55" s="48">
        <v>10.666666666666666</v>
      </c>
      <c r="D55" s="48">
        <v>33</v>
      </c>
      <c r="E55" s="1">
        <v>5</v>
      </c>
      <c r="F55" s="48">
        <v>34.666666666666664</v>
      </c>
      <c r="G55" s="1">
        <v>2</v>
      </c>
      <c r="H55" s="1">
        <v>22</v>
      </c>
      <c r="I55" s="48">
        <v>13</v>
      </c>
      <c r="J55" s="12">
        <v>2</v>
      </c>
      <c r="K55" s="11">
        <v>7.2967005750000009</v>
      </c>
      <c r="L55" s="1">
        <v>8.9029057060000003</v>
      </c>
      <c r="M55" s="1">
        <v>7.1738344879999998</v>
      </c>
      <c r="N55" s="1">
        <v>8.0276794043333339</v>
      </c>
      <c r="O55" s="1">
        <v>6.1339014059999997</v>
      </c>
      <c r="P55" s="1">
        <v>7.603408484</v>
      </c>
      <c r="Q55" s="1">
        <v>6.1986516007499999</v>
      </c>
      <c r="R55" s="12">
        <v>6.2927820719999996</v>
      </c>
      <c r="S55" s="60" t="s">
        <v>847</v>
      </c>
      <c r="U55" s="1" t="s">
        <v>626</v>
      </c>
      <c r="V55" s="1">
        <v>2</v>
      </c>
      <c r="W55" s="1" t="s">
        <v>58</v>
      </c>
      <c r="X55" s="1" t="s">
        <v>59</v>
      </c>
      <c r="AA55" s="1" t="s">
        <v>627</v>
      </c>
      <c r="AB55" s="1" t="s">
        <v>58</v>
      </c>
      <c r="AC55" s="1" t="s">
        <v>59</v>
      </c>
      <c r="AD55" s="13"/>
    </row>
    <row r="56" spans="1:30" ht="16" x14ac:dyDescent="0.2">
      <c r="A56" s="11" t="s">
        <v>628</v>
      </c>
      <c r="B56" s="1" t="s">
        <v>822</v>
      </c>
      <c r="C56" s="48">
        <v>4.666666666666667</v>
      </c>
      <c r="D56" s="48">
        <v>9</v>
      </c>
      <c r="E56" s="1">
        <v>6</v>
      </c>
      <c r="F56" s="48">
        <v>14.666666666666666</v>
      </c>
      <c r="G56" s="1">
        <v>14</v>
      </c>
      <c r="H56" s="1">
        <v>24</v>
      </c>
      <c r="I56" s="48">
        <v>9.75</v>
      </c>
      <c r="J56" s="12">
        <v>1</v>
      </c>
      <c r="K56" s="11">
        <v>6.7894992597777772</v>
      </c>
      <c r="L56" s="1">
        <v>7.2069102760000003</v>
      </c>
      <c r="M56" s="1">
        <v>7.3969581619999998</v>
      </c>
      <c r="N56" s="1">
        <v>6.9620770086666672</v>
      </c>
      <c r="O56" s="1">
        <v>8.4501495109999993</v>
      </c>
      <c r="P56" s="1">
        <v>7.7142514359999996</v>
      </c>
      <c r="Q56" s="1">
        <v>6.1879044475000002</v>
      </c>
      <c r="R56" s="12">
        <v>5.6729642939999998</v>
      </c>
      <c r="S56" s="60" t="s">
        <v>629</v>
      </c>
      <c r="T56" s="1" t="s">
        <v>630</v>
      </c>
      <c r="U56" s="1" t="s">
        <v>631</v>
      </c>
      <c r="V56" s="1">
        <v>5</v>
      </c>
      <c r="W56" s="1" t="s">
        <v>632</v>
      </c>
      <c r="X56" s="1" t="s">
        <v>633</v>
      </c>
      <c r="AA56" s="1" t="s">
        <v>634</v>
      </c>
      <c r="AB56" s="1" t="s">
        <v>126</v>
      </c>
      <c r="AC56" s="1" t="s">
        <v>127</v>
      </c>
      <c r="AD56" s="13" t="s">
        <v>635</v>
      </c>
    </row>
    <row r="57" spans="1:30" ht="16" x14ac:dyDescent="0.2">
      <c r="A57" s="11" t="s">
        <v>643</v>
      </c>
      <c r="B57" s="1" t="s">
        <v>822</v>
      </c>
      <c r="C57" s="48">
        <v>16.333333333333332</v>
      </c>
      <c r="D57" s="48">
        <v>40</v>
      </c>
      <c r="E57" s="1">
        <v>52</v>
      </c>
      <c r="F57" s="48">
        <v>18</v>
      </c>
      <c r="G57" s="1">
        <v>7</v>
      </c>
      <c r="H57" s="1">
        <v>33</v>
      </c>
      <c r="I57" s="48">
        <v>19.75</v>
      </c>
      <c r="J57" s="12">
        <v>2</v>
      </c>
      <c r="K57" s="11">
        <v>8.9011159391111097</v>
      </c>
      <c r="L57" s="1">
        <v>9.1679178819999994</v>
      </c>
      <c r="M57" s="1">
        <v>10.32132575</v>
      </c>
      <c r="N57" s="1">
        <v>7.0199812223333327</v>
      </c>
      <c r="O57" s="1">
        <v>7.544503325</v>
      </c>
      <c r="P57" s="1">
        <v>8.1287001490000002</v>
      </c>
      <c r="Q57" s="1">
        <v>7.0030788000000008</v>
      </c>
      <c r="R57" s="12">
        <v>6.2927820719999996</v>
      </c>
      <c r="S57" s="60" t="s">
        <v>644</v>
      </c>
      <c r="T57" s="1" t="s">
        <v>645</v>
      </c>
      <c r="U57" s="1" t="s">
        <v>646</v>
      </c>
      <c r="V57" s="1">
        <v>4</v>
      </c>
      <c r="W57" s="1" t="s">
        <v>647</v>
      </c>
      <c r="X57" s="1" t="s">
        <v>648</v>
      </c>
      <c r="AA57" s="1" t="s">
        <v>649</v>
      </c>
      <c r="AB57" s="1" t="s">
        <v>650</v>
      </c>
      <c r="AC57" s="1" t="s">
        <v>651</v>
      </c>
      <c r="AD57" s="13" t="s">
        <v>652</v>
      </c>
    </row>
    <row r="58" spans="1:30" ht="16" x14ac:dyDescent="0.2">
      <c r="A58" s="59" t="s">
        <v>665</v>
      </c>
      <c r="B58" s="36" t="s">
        <v>822</v>
      </c>
      <c r="C58" s="48">
        <v>62.333333333333336</v>
      </c>
      <c r="D58" s="48">
        <v>52</v>
      </c>
      <c r="E58" s="1">
        <v>87</v>
      </c>
      <c r="F58" s="48">
        <v>206.66666666666666</v>
      </c>
      <c r="G58" s="1">
        <v>166</v>
      </c>
      <c r="H58" s="1">
        <v>407</v>
      </c>
      <c r="I58" s="48">
        <v>62</v>
      </c>
      <c r="J58" s="12">
        <v>24</v>
      </c>
      <c r="K58" s="11">
        <v>10.610757149999998</v>
      </c>
      <c r="L58" s="1">
        <v>9.5326823090000001</v>
      </c>
      <c r="M58" s="1">
        <v>11.0530667</v>
      </c>
      <c r="N58" s="1">
        <v>10.428019600000001</v>
      </c>
      <c r="O58" s="1">
        <v>11.92566763</v>
      </c>
      <c r="P58" s="1">
        <v>11.636642760000001</v>
      </c>
      <c r="Q58" s="1">
        <v>8.4857896632499994</v>
      </c>
      <c r="R58" s="12">
        <v>9.4110473369999994</v>
      </c>
      <c r="S58" s="60" t="s">
        <v>849</v>
      </c>
      <c r="T58" s="1" t="s">
        <v>666</v>
      </c>
      <c r="U58" s="1" t="s">
        <v>667</v>
      </c>
      <c r="V58" s="1">
        <v>5</v>
      </c>
      <c r="W58" s="1" t="s">
        <v>668</v>
      </c>
      <c r="X58" s="1" t="s">
        <v>669</v>
      </c>
      <c r="AA58" s="1" t="s">
        <v>670</v>
      </c>
      <c r="AB58" s="1" t="s">
        <v>671</v>
      </c>
      <c r="AC58" s="1" t="s">
        <v>672</v>
      </c>
      <c r="AD58" s="13" t="s">
        <v>673</v>
      </c>
    </row>
    <row r="59" spans="1:30" ht="16" x14ac:dyDescent="0.2">
      <c r="A59" s="59" t="s">
        <v>678</v>
      </c>
      <c r="B59" s="13" t="s">
        <v>823</v>
      </c>
      <c r="C59" s="48">
        <v>3.1111111111111112</v>
      </c>
      <c r="D59" s="48">
        <v>6</v>
      </c>
      <c r="E59" s="1">
        <v>2</v>
      </c>
      <c r="F59" s="48">
        <v>4</v>
      </c>
      <c r="G59" s="1">
        <v>5</v>
      </c>
      <c r="H59" s="1">
        <v>2</v>
      </c>
      <c r="I59" s="48">
        <v>8.75</v>
      </c>
      <c r="J59" s="12">
        <v>0</v>
      </c>
      <c r="K59" s="11">
        <v>6.618271287222222</v>
      </c>
      <c r="L59" s="1">
        <v>6.7329781779999998</v>
      </c>
      <c r="M59" s="1">
        <v>6.1687053169999997</v>
      </c>
      <c r="N59" s="1">
        <v>5.8458335436666671</v>
      </c>
      <c r="O59" s="1">
        <v>7.1303540339999998</v>
      </c>
      <c r="P59" s="1">
        <v>5.2916155160000002</v>
      </c>
      <c r="Q59" s="1">
        <v>6.0972125107499995</v>
      </c>
      <c r="R59" s="12">
        <v>4.5630418089999996</v>
      </c>
      <c r="S59" s="60" t="s">
        <v>679</v>
      </c>
      <c r="T59" s="1" t="s">
        <v>680</v>
      </c>
      <c r="U59" s="1" t="s">
        <v>681</v>
      </c>
      <c r="V59" s="1">
        <v>6</v>
      </c>
      <c r="W59" s="1" t="s">
        <v>682</v>
      </c>
      <c r="X59" s="1" t="s">
        <v>683</v>
      </c>
      <c r="AA59" s="1" t="s">
        <v>684</v>
      </c>
      <c r="AB59" s="1" t="s">
        <v>542</v>
      </c>
      <c r="AC59" s="1" t="s">
        <v>543</v>
      </c>
      <c r="AD59" s="13" t="s">
        <v>685</v>
      </c>
    </row>
    <row r="60" spans="1:30" ht="16" x14ac:dyDescent="0.2">
      <c r="A60" s="59" t="s">
        <v>692</v>
      </c>
      <c r="B60" s="13" t="s">
        <v>822</v>
      </c>
      <c r="C60" s="48">
        <v>27.555555555555557</v>
      </c>
      <c r="D60" s="48">
        <v>34</v>
      </c>
      <c r="E60" s="1">
        <v>48</v>
      </c>
      <c r="F60" s="48">
        <v>60.333333333333336</v>
      </c>
      <c r="G60" s="1">
        <v>6</v>
      </c>
      <c r="H60" s="1">
        <v>31</v>
      </c>
      <c r="I60" s="48">
        <v>12</v>
      </c>
      <c r="J60" s="12">
        <v>6</v>
      </c>
      <c r="K60" s="11">
        <v>9.3942619615555554</v>
      </c>
      <c r="L60" s="1">
        <v>8.9438775069999998</v>
      </c>
      <c r="M60" s="1">
        <v>10.20806797</v>
      </c>
      <c r="N60" s="1">
        <v>8.628927779333333</v>
      </c>
      <c r="O60" s="1">
        <v>7.3522389749999997</v>
      </c>
      <c r="P60" s="1">
        <v>8.0463419100000007</v>
      </c>
      <c r="Q60" s="1">
        <v>6.5190208864999999</v>
      </c>
      <c r="R60" s="12">
        <v>7.5540044770000003</v>
      </c>
      <c r="S60" s="60" t="s">
        <v>693</v>
      </c>
      <c r="U60" s="1" t="s">
        <v>694</v>
      </c>
      <c r="V60" s="1">
        <v>29</v>
      </c>
      <c r="W60" s="1" t="s">
        <v>695</v>
      </c>
      <c r="X60" s="1" t="s">
        <v>696</v>
      </c>
      <c r="AA60" s="1" t="s">
        <v>697</v>
      </c>
      <c r="AB60" s="1" t="s">
        <v>698</v>
      </c>
      <c r="AC60" s="1" t="s">
        <v>699</v>
      </c>
      <c r="AD60" s="13"/>
    </row>
    <row r="61" spans="1:30" ht="16" x14ac:dyDescent="0.2">
      <c r="A61" s="59" t="s">
        <v>706</v>
      </c>
      <c r="B61" s="13" t="s">
        <v>822</v>
      </c>
      <c r="C61" s="48">
        <v>95.111111111111114</v>
      </c>
      <c r="D61" s="48">
        <v>111</v>
      </c>
      <c r="E61" s="1">
        <v>133</v>
      </c>
      <c r="F61" s="48">
        <v>104.33333333333333</v>
      </c>
      <c r="G61" s="1">
        <v>57</v>
      </c>
      <c r="H61" s="1">
        <v>134</v>
      </c>
      <c r="I61" s="48">
        <v>34</v>
      </c>
      <c r="J61" s="12">
        <v>19</v>
      </c>
      <c r="K61" s="11">
        <v>11.414422813333333</v>
      </c>
      <c r="L61" s="1">
        <v>10.601975189999999</v>
      </c>
      <c r="M61" s="1">
        <v>11.659843710000001</v>
      </c>
      <c r="N61" s="1">
        <v>9.6036311043333331</v>
      </c>
      <c r="O61" s="1">
        <v>10.40018469</v>
      </c>
      <c r="P61" s="1">
        <v>10.055504170000001</v>
      </c>
      <c r="Q61" s="1">
        <v>7.6545124504999995</v>
      </c>
      <c r="R61" s="12">
        <v>9.0871349289999994</v>
      </c>
      <c r="S61" s="60" t="s">
        <v>850</v>
      </c>
      <c r="T61" s="1" t="s">
        <v>707</v>
      </c>
      <c r="U61" s="1" t="s">
        <v>708</v>
      </c>
      <c r="V61" s="1">
        <v>17</v>
      </c>
      <c r="W61" s="1" t="s">
        <v>709</v>
      </c>
      <c r="X61" s="1" t="s">
        <v>710</v>
      </c>
      <c r="AA61" s="1" t="s">
        <v>711</v>
      </c>
      <c r="AB61" s="1" t="s">
        <v>58</v>
      </c>
      <c r="AC61" s="1" t="s">
        <v>59</v>
      </c>
      <c r="AD61" s="13" t="s">
        <v>712</v>
      </c>
    </row>
    <row r="62" spans="1:30" ht="16" x14ac:dyDescent="0.2">
      <c r="A62" s="59" t="s">
        <v>713</v>
      </c>
      <c r="B62" s="13" t="s">
        <v>822</v>
      </c>
      <c r="C62" s="48">
        <v>1.4444444444444444</v>
      </c>
      <c r="D62" s="48">
        <v>2</v>
      </c>
      <c r="E62" s="1">
        <v>11</v>
      </c>
      <c r="F62" s="48">
        <v>10.333333333333334</v>
      </c>
      <c r="G62" s="1">
        <v>11</v>
      </c>
      <c r="H62" s="1">
        <v>24</v>
      </c>
      <c r="I62" s="48">
        <v>1.75</v>
      </c>
      <c r="J62" s="12">
        <v>0</v>
      </c>
      <c r="K62" s="11">
        <v>5.8801577410000005</v>
      </c>
      <c r="L62" s="1">
        <v>5.6785268960000002</v>
      </c>
      <c r="M62" s="1">
        <v>8.1763922509999993</v>
      </c>
      <c r="N62" s="1">
        <v>6.3721073033333333</v>
      </c>
      <c r="O62" s="1">
        <v>8.1285770710000005</v>
      </c>
      <c r="P62" s="1">
        <v>7.7142514359999996</v>
      </c>
      <c r="Q62" s="1">
        <v>5.0375901407499999</v>
      </c>
      <c r="R62" s="12">
        <v>4.5630418089999996</v>
      </c>
      <c r="S62" s="60" t="s">
        <v>851</v>
      </c>
      <c r="T62" s="1" t="s">
        <v>447</v>
      </c>
      <c r="U62" s="1" t="s">
        <v>714</v>
      </c>
      <c r="V62" s="1">
        <v>8</v>
      </c>
      <c r="W62" s="1" t="s">
        <v>193</v>
      </c>
      <c r="X62" s="1" t="s">
        <v>194</v>
      </c>
      <c r="AA62" s="1" t="s">
        <v>715</v>
      </c>
      <c r="AB62" s="1" t="s">
        <v>196</v>
      </c>
      <c r="AC62" s="1" t="s">
        <v>197</v>
      </c>
      <c r="AD62" s="13" t="s">
        <v>452</v>
      </c>
    </row>
    <row r="63" spans="1:30" ht="16" x14ac:dyDescent="0.2">
      <c r="A63" s="59" t="s">
        <v>716</v>
      </c>
      <c r="B63" s="13" t="s">
        <v>823</v>
      </c>
      <c r="C63" s="48">
        <v>2</v>
      </c>
      <c r="D63" s="48">
        <v>9</v>
      </c>
      <c r="E63" s="1">
        <v>2</v>
      </c>
      <c r="F63" s="48">
        <v>24</v>
      </c>
      <c r="G63" s="1">
        <v>0</v>
      </c>
      <c r="H63" s="1">
        <v>2</v>
      </c>
      <c r="I63" s="48">
        <v>4.5</v>
      </c>
      <c r="J63" s="12">
        <v>0</v>
      </c>
      <c r="K63" s="11">
        <v>6.3345299539999997</v>
      </c>
      <c r="L63" s="1">
        <v>7.2069102760000003</v>
      </c>
      <c r="M63" s="1">
        <v>6.1687053169999997</v>
      </c>
      <c r="N63" s="1">
        <v>6.8899020923333332</v>
      </c>
      <c r="O63" s="1">
        <v>4.5630418089999996</v>
      </c>
      <c r="P63" s="1">
        <v>5.2916155160000002</v>
      </c>
      <c r="Q63" s="1">
        <v>5.6175842137499998</v>
      </c>
      <c r="R63" s="12">
        <v>4.5630418089999996</v>
      </c>
      <c r="S63" s="60" t="s">
        <v>717</v>
      </c>
      <c r="U63" s="1" t="s">
        <v>718</v>
      </c>
      <c r="V63" s="1">
        <v>4</v>
      </c>
      <c r="W63" s="1" t="s">
        <v>398</v>
      </c>
      <c r="X63" s="1" t="s">
        <v>399</v>
      </c>
      <c r="AA63" s="1" t="s">
        <v>719</v>
      </c>
      <c r="AB63" s="1" t="s">
        <v>398</v>
      </c>
      <c r="AC63" s="1" t="s">
        <v>399</v>
      </c>
      <c r="AD63" s="13"/>
    </row>
    <row r="64" spans="1:30" ht="16" x14ac:dyDescent="0.2">
      <c r="A64" s="59" t="s">
        <v>720</v>
      </c>
      <c r="B64" s="13" t="s">
        <v>823</v>
      </c>
      <c r="C64" s="58">
        <v>0</v>
      </c>
      <c r="D64" s="58">
        <v>0</v>
      </c>
      <c r="E64" s="59">
        <v>0</v>
      </c>
      <c r="F64" s="58">
        <v>0.66666666666666663</v>
      </c>
      <c r="G64" s="59">
        <v>0</v>
      </c>
      <c r="H64" s="59">
        <v>1</v>
      </c>
      <c r="I64" s="58">
        <v>1.75</v>
      </c>
      <c r="J64" s="12">
        <v>0</v>
      </c>
      <c r="K64" s="11">
        <v>4.5630418089999987</v>
      </c>
      <c r="L64" s="59">
        <v>4.5630418089999996</v>
      </c>
      <c r="M64" s="59">
        <v>4.5630418089999996</v>
      </c>
      <c r="N64" s="59">
        <v>4.9854003603333332</v>
      </c>
      <c r="O64" s="59">
        <v>4.5630418089999996</v>
      </c>
      <c r="P64" s="59">
        <v>4.9728401020000002</v>
      </c>
      <c r="Q64" s="59">
        <v>4.9725500712499997</v>
      </c>
      <c r="R64" s="12">
        <v>4.5630418089999996</v>
      </c>
      <c r="S64" s="60" t="s">
        <v>852</v>
      </c>
      <c r="T64" s="59" t="s">
        <v>37</v>
      </c>
      <c r="U64" s="59" t="s">
        <v>38</v>
      </c>
      <c r="V64" s="59">
        <v>2</v>
      </c>
      <c r="W64" s="59" t="s">
        <v>39</v>
      </c>
      <c r="X64" s="59" t="s">
        <v>40</v>
      </c>
      <c r="Y64" s="59"/>
      <c r="Z64" s="59"/>
      <c r="AA64" s="59" t="s">
        <v>41</v>
      </c>
      <c r="AB64" s="59" t="s">
        <v>42</v>
      </c>
      <c r="AC64" s="59" t="s">
        <v>43</v>
      </c>
      <c r="AD64" s="13" t="s">
        <v>44</v>
      </c>
    </row>
    <row r="65" spans="1:30" ht="16" x14ac:dyDescent="0.2">
      <c r="A65" s="1" t="s">
        <v>741</v>
      </c>
      <c r="B65" s="13" t="s">
        <v>822</v>
      </c>
      <c r="C65" s="48">
        <v>0</v>
      </c>
      <c r="D65" s="48">
        <v>4</v>
      </c>
      <c r="E65" s="1">
        <v>0</v>
      </c>
      <c r="F65" s="48">
        <v>0.33333333333333331</v>
      </c>
      <c r="G65" s="1">
        <v>0</v>
      </c>
      <c r="H65" s="1">
        <v>0</v>
      </c>
      <c r="I65" s="48">
        <v>0.5</v>
      </c>
      <c r="J65" s="12">
        <v>0</v>
      </c>
      <c r="K65" s="11">
        <v>4.5630418089999987</v>
      </c>
      <c r="L65" s="1">
        <v>6.3000176339999996</v>
      </c>
      <c r="M65" s="1">
        <v>4.5630418089999996</v>
      </c>
      <c r="N65" s="1">
        <v>4.6982728316666664</v>
      </c>
      <c r="O65" s="1">
        <v>4.5630418089999996</v>
      </c>
      <c r="P65" s="1">
        <v>4.5630418089999996</v>
      </c>
      <c r="Q65" s="1">
        <v>4.7419629145000002</v>
      </c>
      <c r="R65" s="12">
        <v>4.5630418089999996</v>
      </c>
      <c r="S65" s="60" t="s">
        <v>855</v>
      </c>
      <c r="T65" s="1" t="s">
        <v>278</v>
      </c>
      <c r="U65" s="1" t="s">
        <v>742</v>
      </c>
      <c r="V65" s="1">
        <v>4</v>
      </c>
      <c r="W65" s="1" t="s">
        <v>117</v>
      </c>
      <c r="X65" s="1" t="s">
        <v>118</v>
      </c>
      <c r="AA65" s="1" t="s">
        <v>743</v>
      </c>
      <c r="AB65" s="1" t="s">
        <v>281</v>
      </c>
      <c r="AC65" s="1" t="s">
        <v>282</v>
      </c>
      <c r="AD65" s="13" t="s">
        <v>283</v>
      </c>
    </row>
    <row r="66" spans="1:30" ht="16" x14ac:dyDescent="0.2">
      <c r="A66" s="59" t="s">
        <v>744</v>
      </c>
      <c r="B66" s="13" t="s">
        <v>822</v>
      </c>
      <c r="C66" s="48">
        <v>6</v>
      </c>
      <c r="D66" s="48">
        <v>4</v>
      </c>
      <c r="E66" s="1">
        <v>6</v>
      </c>
      <c r="F66" s="48">
        <v>18</v>
      </c>
      <c r="G66" s="1">
        <v>11</v>
      </c>
      <c r="H66" s="1">
        <v>30</v>
      </c>
      <c r="I66" s="48">
        <v>2.75</v>
      </c>
      <c r="J66" s="12">
        <v>2</v>
      </c>
      <c r="K66" s="11">
        <v>7.6425183912222217</v>
      </c>
      <c r="L66" s="1">
        <v>6.3000176339999996</v>
      </c>
      <c r="M66" s="1">
        <v>7.3969581619999998</v>
      </c>
      <c r="N66" s="1">
        <v>7.0951872300000005</v>
      </c>
      <c r="O66" s="1">
        <v>8.1285770710000005</v>
      </c>
      <c r="P66" s="1">
        <v>8.0033298689999999</v>
      </c>
      <c r="Q66" s="1">
        <v>5.2123139004999999</v>
      </c>
      <c r="R66" s="12">
        <v>6.2927820719999996</v>
      </c>
      <c r="S66" s="60" t="s">
        <v>856</v>
      </c>
      <c r="T66" s="1" t="s">
        <v>745</v>
      </c>
      <c r="U66" s="1" t="s">
        <v>746</v>
      </c>
      <c r="V66" s="1">
        <v>1</v>
      </c>
      <c r="W66" s="1" t="s">
        <v>42</v>
      </c>
      <c r="X66" s="1" t="s">
        <v>43</v>
      </c>
      <c r="AA66" s="1" t="s">
        <v>747</v>
      </c>
      <c r="AB66" s="1" t="s">
        <v>32</v>
      </c>
      <c r="AC66" s="1" t="s">
        <v>33</v>
      </c>
      <c r="AD66" s="13" t="s">
        <v>748</v>
      </c>
    </row>
    <row r="67" spans="1:30" ht="16" x14ac:dyDescent="0.2">
      <c r="A67" s="1" t="s">
        <v>752</v>
      </c>
      <c r="B67" s="13" t="s">
        <v>822</v>
      </c>
      <c r="C67" s="48">
        <v>0</v>
      </c>
      <c r="D67" s="48">
        <v>0</v>
      </c>
      <c r="E67" s="1">
        <v>1</v>
      </c>
      <c r="F67" s="48">
        <v>5.666666666666667</v>
      </c>
      <c r="G67" s="1">
        <v>1</v>
      </c>
      <c r="H67" s="1">
        <v>11</v>
      </c>
      <c r="I67" s="48">
        <v>3.25</v>
      </c>
      <c r="J67" s="12">
        <v>2</v>
      </c>
      <c r="K67" s="11">
        <v>4.5630418089999987</v>
      </c>
      <c r="L67" s="1">
        <v>4.5630418089999996</v>
      </c>
      <c r="M67" s="1">
        <v>5.5785953450000001</v>
      </c>
      <c r="N67" s="1">
        <v>6.0570472070000001</v>
      </c>
      <c r="O67" s="1">
        <v>5.5524775770000003</v>
      </c>
      <c r="P67" s="1">
        <v>6.7689036720000004</v>
      </c>
      <c r="Q67" s="1">
        <v>5.3363763689999999</v>
      </c>
      <c r="R67" s="12">
        <v>6.2927820719999996</v>
      </c>
      <c r="S67" s="60" t="s">
        <v>753</v>
      </c>
      <c r="T67" s="1" t="s">
        <v>754</v>
      </c>
      <c r="U67" s="1" t="s">
        <v>755</v>
      </c>
      <c r="V67" s="1">
        <v>8</v>
      </c>
      <c r="W67" s="1" t="s">
        <v>193</v>
      </c>
      <c r="X67" s="1" t="s">
        <v>194</v>
      </c>
      <c r="AA67" s="1" t="s">
        <v>756</v>
      </c>
      <c r="AB67" s="1" t="s">
        <v>196</v>
      </c>
      <c r="AC67" s="1" t="s">
        <v>197</v>
      </c>
      <c r="AD67" s="13" t="s">
        <v>757</v>
      </c>
    </row>
    <row r="68" spans="1:30" ht="16" x14ac:dyDescent="0.2">
      <c r="A68" s="59" t="s">
        <v>773</v>
      </c>
      <c r="B68" s="13" t="s">
        <v>822</v>
      </c>
      <c r="C68" s="48">
        <v>11.111111111111111</v>
      </c>
      <c r="D68" s="48">
        <v>16</v>
      </c>
      <c r="E68" s="1">
        <v>42</v>
      </c>
      <c r="F68" s="48">
        <v>30.666666666666668</v>
      </c>
      <c r="G68" s="1">
        <v>4</v>
      </c>
      <c r="H68" s="1">
        <v>28</v>
      </c>
      <c r="I68" s="48">
        <v>9.25</v>
      </c>
      <c r="J68" s="12">
        <v>3</v>
      </c>
      <c r="K68" s="11">
        <v>7.9302326959999982</v>
      </c>
      <c r="L68" s="1">
        <v>7.9322888200000001</v>
      </c>
      <c r="M68" s="1">
        <v>10.01953567</v>
      </c>
      <c r="N68" s="1">
        <v>7.6857412779999992</v>
      </c>
      <c r="O68" s="1">
        <v>6.8680298000000004</v>
      </c>
      <c r="P68" s="1">
        <v>7.9132563850000004</v>
      </c>
      <c r="Q68" s="1">
        <v>6.1727824387499997</v>
      </c>
      <c r="R68" s="12">
        <v>6.7249364270000003</v>
      </c>
      <c r="S68" s="60" t="s">
        <v>774</v>
      </c>
      <c r="T68" s="1" t="s">
        <v>775</v>
      </c>
      <c r="U68" s="1" t="s">
        <v>776</v>
      </c>
      <c r="V68" s="1">
        <v>4</v>
      </c>
      <c r="W68" s="1" t="s">
        <v>49</v>
      </c>
      <c r="X68" s="1" t="s">
        <v>50</v>
      </c>
      <c r="AA68" s="1" t="s">
        <v>777</v>
      </c>
      <c r="AB68" s="1" t="s">
        <v>52</v>
      </c>
      <c r="AC68" s="1" t="s">
        <v>53</v>
      </c>
      <c r="AD68" s="13" t="s">
        <v>778</v>
      </c>
    </row>
    <row r="69" spans="1:30" ht="16" x14ac:dyDescent="0.2">
      <c r="A69" s="59" t="s">
        <v>791</v>
      </c>
      <c r="B69" s="13" t="s">
        <v>823</v>
      </c>
      <c r="C69" s="48">
        <v>6.333333333333333</v>
      </c>
      <c r="D69" s="48">
        <v>3</v>
      </c>
      <c r="E69" s="1">
        <v>1</v>
      </c>
      <c r="F69" s="48">
        <v>54</v>
      </c>
      <c r="G69" s="1">
        <v>8</v>
      </c>
      <c r="H69" s="1">
        <v>12</v>
      </c>
      <c r="I69" s="48">
        <v>18.25</v>
      </c>
      <c r="J69" s="12">
        <v>3</v>
      </c>
      <c r="K69" s="11">
        <v>6.8826876423333339</v>
      </c>
      <c r="L69" s="1">
        <v>6.022482728</v>
      </c>
      <c r="M69" s="1">
        <v>5.5785953450000001</v>
      </c>
      <c r="N69" s="1">
        <v>8.3837773920000007</v>
      </c>
      <c r="O69" s="1">
        <v>7.7141321359999999</v>
      </c>
      <c r="P69" s="1">
        <v>6.8681370299999998</v>
      </c>
      <c r="Q69" s="1">
        <v>6.8593661754999999</v>
      </c>
      <c r="R69" s="12">
        <v>6.7249364270000003</v>
      </c>
      <c r="S69" s="60" t="s">
        <v>792</v>
      </c>
      <c r="T69" s="1" t="s">
        <v>793</v>
      </c>
      <c r="U69" s="1" t="s">
        <v>794</v>
      </c>
      <c r="V69" s="1">
        <v>7</v>
      </c>
      <c r="W69" s="1" t="s">
        <v>795</v>
      </c>
      <c r="X69" s="1" t="s">
        <v>796</v>
      </c>
      <c r="AA69" s="1" t="s">
        <v>797</v>
      </c>
      <c r="AB69" s="1" t="s">
        <v>795</v>
      </c>
      <c r="AC69" s="1" t="s">
        <v>796</v>
      </c>
      <c r="AD69" s="13" t="s">
        <v>798</v>
      </c>
    </row>
    <row r="70" spans="1:30" ht="16" x14ac:dyDescent="0.2">
      <c r="A70" s="59" t="s">
        <v>809</v>
      </c>
      <c r="B70" s="13" t="s">
        <v>822</v>
      </c>
      <c r="C70" s="48">
        <v>8.8888888888888893</v>
      </c>
      <c r="D70" s="48">
        <v>17</v>
      </c>
      <c r="E70" s="1">
        <v>7</v>
      </c>
      <c r="F70" s="48">
        <v>18.333333333333332</v>
      </c>
      <c r="G70" s="1">
        <v>8</v>
      </c>
      <c r="H70" s="1">
        <v>52</v>
      </c>
      <c r="I70" s="48">
        <v>9.5</v>
      </c>
      <c r="J70" s="12">
        <v>3</v>
      </c>
      <c r="K70" s="11">
        <v>8.1915494593333342</v>
      </c>
      <c r="L70" s="1">
        <v>8.0115155869999999</v>
      </c>
      <c r="M70" s="1">
        <v>7.5901514360000002</v>
      </c>
      <c r="N70" s="1">
        <v>7.3275582469999998</v>
      </c>
      <c r="O70" s="1">
        <v>7.7141321359999999</v>
      </c>
      <c r="P70" s="1">
        <v>8.7395244119999997</v>
      </c>
      <c r="Q70" s="1">
        <v>6.2376849102499996</v>
      </c>
      <c r="R70" s="12">
        <v>6.7249364270000003</v>
      </c>
      <c r="S70" s="60" t="s">
        <v>810</v>
      </c>
      <c r="T70" s="1" t="s">
        <v>811</v>
      </c>
      <c r="U70" s="1" t="s">
        <v>812</v>
      </c>
      <c r="V70" s="1">
        <v>3</v>
      </c>
      <c r="W70" s="1" t="s">
        <v>813</v>
      </c>
      <c r="X70" s="1" t="s">
        <v>814</v>
      </c>
      <c r="AA70" s="1" t="s">
        <v>815</v>
      </c>
      <c r="AB70" s="1" t="s">
        <v>816</v>
      </c>
      <c r="AC70" s="1" t="s">
        <v>817</v>
      </c>
      <c r="AD70" s="13" t="s">
        <v>818</v>
      </c>
    </row>
    <row r="71" spans="1:30" ht="17" thickBot="1" x14ac:dyDescent="0.25">
      <c r="A71" s="16" t="s">
        <v>819</v>
      </c>
      <c r="B71" s="19" t="s">
        <v>822</v>
      </c>
      <c r="C71" s="49">
        <v>20.888888888888889</v>
      </c>
      <c r="D71" s="49">
        <v>18</v>
      </c>
      <c r="E71" s="16">
        <v>11</v>
      </c>
      <c r="F71" s="49">
        <v>19.666666666666668</v>
      </c>
      <c r="G71" s="16">
        <v>8</v>
      </c>
      <c r="H71" s="16">
        <v>12</v>
      </c>
      <c r="I71" s="49">
        <v>13</v>
      </c>
      <c r="J71" s="17">
        <v>0</v>
      </c>
      <c r="K71" s="15">
        <v>9.0906004397777789</v>
      </c>
      <c r="L71" s="16">
        <v>8.0866171100000006</v>
      </c>
      <c r="M71" s="16">
        <v>8.1763922509999993</v>
      </c>
      <c r="N71" s="16">
        <v>7.2107294276666662</v>
      </c>
      <c r="O71" s="16">
        <v>7.7141321359999999</v>
      </c>
      <c r="P71" s="16">
        <v>6.8681370299999998</v>
      </c>
      <c r="Q71" s="16">
        <v>6.5089524487499997</v>
      </c>
      <c r="R71" s="17">
        <v>4.5630418089999996</v>
      </c>
      <c r="S71" s="61" t="s">
        <v>861</v>
      </c>
      <c r="T71" s="18"/>
      <c r="U71" s="18" t="s">
        <v>820</v>
      </c>
      <c r="V71" s="18">
        <v>2</v>
      </c>
      <c r="W71" s="18" t="s">
        <v>58</v>
      </c>
      <c r="X71" s="18" t="s">
        <v>59</v>
      </c>
      <c r="Y71" s="18"/>
      <c r="Z71" s="18"/>
      <c r="AA71" s="18" t="s">
        <v>597</v>
      </c>
      <c r="AB71" s="18" t="s">
        <v>58</v>
      </c>
      <c r="AC71" s="18" t="s">
        <v>59</v>
      </c>
      <c r="AD71" s="19"/>
    </row>
  </sheetData>
  <sortState xmlns:xlrd2="http://schemas.microsoft.com/office/spreadsheetml/2017/richdata2" ref="A3:AD71">
    <sortCondition ref="A1:A71"/>
  </sortState>
  <mergeCells count="3">
    <mergeCell ref="C1:J1"/>
    <mergeCell ref="K1:R1"/>
    <mergeCell ref="S1:AD1"/>
  </mergeCells>
  <conditionalFormatting sqref="A2:A71">
    <cfRule type="duplicateValues" dxfId="6" priority="41"/>
    <cfRule type="duplicateValues" dxfId="5" priority="42"/>
    <cfRule type="duplicateValues" dxfId="4" priority="43"/>
    <cfRule type="duplicateValues" dxfId="3" priority="44"/>
    <cfRule type="duplicateValues" dxfId="2" priority="45"/>
  </conditionalFormatting>
  <conditionalFormatting sqref="S3:S71">
    <cfRule type="duplicateValues" dxfId="1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 DE TFs Counts</vt:lpstr>
      <vt:lpstr>2. DE TFs Precomp v Comp</vt:lpstr>
      <vt:lpstr>3. DE TFs Comp v 1 hps</vt:lpstr>
      <vt:lpstr>4. DE TFs 1 v 3-4 hps</vt:lpstr>
      <vt:lpstr>5. DE TFs 3-4 v 6-7 hps</vt:lpstr>
      <vt:lpstr>6. DE TFs 6-7 v 11-12 hps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HUIFANG YUAN</dc:creator>
  <cp:keywords/>
  <dc:description/>
  <cp:lastModifiedBy>Huifang Yuan</cp:lastModifiedBy>
  <cp:revision/>
  <dcterms:created xsi:type="dcterms:W3CDTF">2024-01-18T03:16:11Z</dcterms:created>
  <dcterms:modified xsi:type="dcterms:W3CDTF">2025-12-17T22:46:30Z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2024-03-04T02:32:26Z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ed5c6068-a3b3-4fb8-aedb-f8873b8aab3f</vt:lpwstr>
  </property>
  <property fmtid="{D5CDD505-2E9C-101B-9397-08002B2CF9AE}" pid="8" name="MSIP_Label_0f488380-630a-4f55-a077-a19445e3f360_ContentBits">
    <vt:lpwstr>0</vt:lpwstr>
  </property>
</Properties>
</file>