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MV lab\STX11 Final Figures\Paper_2026\eLIFE_v2_July2026\VOR\Source Data Files\Figure 2\"/>
    </mc:Choice>
  </mc:AlternateContent>
  <bookViews>
    <workbookView xWindow="-108" yWindow="-108" windowWidth="19416" windowHeight="11496" activeTab="2"/>
  </bookViews>
  <sheets>
    <sheet name="C" sheetId="1" r:id="rId1"/>
    <sheet name="D" sheetId="2" r:id="rId2"/>
    <sheet name="E" sheetId="3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1" l="1"/>
  <c r="P11" i="1" s="1"/>
  <c r="S11" i="1" s="1"/>
  <c r="K11" i="1"/>
  <c r="N11" i="1" s="1"/>
  <c r="Q11" i="1" s="1"/>
  <c r="T11" i="1" s="1"/>
  <c r="J11" i="1"/>
  <c r="I11" i="1"/>
  <c r="L11" i="1" s="1"/>
  <c r="O11" i="1" s="1"/>
  <c r="R11" i="1" s="1"/>
  <c r="H11" i="1"/>
  <c r="K10" i="1"/>
  <c r="N10" i="1" s="1"/>
  <c r="Q10" i="1" s="1"/>
  <c r="T10" i="1" s="1"/>
  <c r="J10" i="1"/>
  <c r="M10" i="1" s="1"/>
  <c r="P10" i="1" s="1"/>
  <c r="S10" i="1" s="1"/>
  <c r="I10" i="1"/>
  <c r="L10" i="1" s="1"/>
  <c r="O10" i="1" s="1"/>
  <c r="R10" i="1" s="1"/>
  <c r="H10" i="1"/>
</calcChain>
</file>

<file path=xl/sharedStrings.xml><?xml version="1.0" encoding="utf-8"?>
<sst xmlns="http://schemas.openxmlformats.org/spreadsheetml/2006/main" count="60" uniqueCount="22">
  <si>
    <t>Time (seconds)</t>
  </si>
  <si>
    <t>Scr shRNA</t>
  </si>
  <si>
    <t>STX11 shRNA</t>
  </si>
  <si>
    <t>F 340/380</t>
  </si>
  <si>
    <t>SE</t>
  </si>
  <si>
    <t>% SOCE plotted in bar plot</t>
  </si>
  <si>
    <t>Repeat 1</t>
  </si>
  <si>
    <t>Repeat 2</t>
  </si>
  <si>
    <t>Individual repeats</t>
  </si>
  <si>
    <t>STX11</t>
  </si>
  <si>
    <t>RLP30</t>
  </si>
  <si>
    <t>RLP30 avg</t>
  </si>
  <si>
    <t>%</t>
  </si>
  <si>
    <t>Plotted datapoints</t>
  </si>
  <si>
    <t>Normalised to Scr shRNA (x)</t>
  </si>
  <si>
    <t>2^(-x)</t>
  </si>
  <si>
    <t>RPL30 subtracted</t>
  </si>
  <si>
    <t>Cq1</t>
  </si>
  <si>
    <t>Cq2</t>
  </si>
  <si>
    <t>Cq3</t>
  </si>
  <si>
    <t>Relative STX11 mRNA</t>
  </si>
  <si>
    <t>[Ca2+]i µM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</si>
</sst>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0" fillId="0" borderId="0" xfId="0" applyFill="1"/>
    <xf numFmtId="0" fontId="1" fillId="0" borderId="0" xfId="0" applyFont="1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0" fillId="0" borderId="0" xfId="0" applyFont="1" applyFill="1"/>
    <xf numFmtId="0" fontId="0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workbookViewId="0">
      <selection activeCell="E19" sqref="E19"/>
    </sheetView>
  </sheetViews>
  <sheetFormatPr defaultRowHeight="14.4" x14ac:dyDescent="0.3"/>
  <cols>
    <col min="1" max="16384" width="8.88671875" style="5"/>
  </cols>
  <sheetData>
    <row r="1" spans="1:20" s="6" customFormat="1" x14ac:dyDescent="0.3">
      <c r="B1" s="13" t="s">
        <v>13</v>
      </c>
      <c r="C1" s="13"/>
      <c r="D1" s="9"/>
      <c r="E1" s="9"/>
    </row>
    <row r="2" spans="1:20" s="6" customFormat="1" x14ac:dyDescent="0.3">
      <c r="B2" s="8" t="s">
        <v>1</v>
      </c>
      <c r="C2" s="8" t="s">
        <v>2</v>
      </c>
      <c r="D2" s="8"/>
      <c r="E2" s="8"/>
    </row>
    <row r="3" spans="1:20" x14ac:dyDescent="0.3">
      <c r="A3" s="14" t="s">
        <v>20</v>
      </c>
      <c r="B3" s="10">
        <v>98.623270449335777</v>
      </c>
      <c r="C3" s="10">
        <v>44.854977712021622</v>
      </c>
      <c r="D3" s="6"/>
      <c r="E3" s="7"/>
    </row>
    <row r="4" spans="1:20" x14ac:dyDescent="0.3">
      <c r="A4" s="14"/>
      <c r="B4" s="10">
        <v>100</v>
      </c>
      <c r="C4" s="11">
        <v>40.706751484983918</v>
      </c>
      <c r="D4" s="7"/>
      <c r="E4" s="7"/>
    </row>
    <row r="5" spans="1:20" x14ac:dyDescent="0.3">
      <c r="A5" s="14"/>
      <c r="B5" s="10">
        <v>93.952274921401013</v>
      </c>
      <c r="C5" s="10">
        <v>46.759778468074011</v>
      </c>
    </row>
    <row r="8" spans="1:20" s="6" customFormat="1" x14ac:dyDescent="0.3">
      <c r="B8" s="13" t="s">
        <v>9</v>
      </c>
      <c r="C8" s="13"/>
      <c r="D8" s="13"/>
      <c r="E8" s="13" t="s">
        <v>10</v>
      </c>
      <c r="F8" s="13"/>
      <c r="G8" s="13"/>
      <c r="H8" s="6" t="s">
        <v>11</v>
      </c>
      <c r="I8" s="13" t="s">
        <v>16</v>
      </c>
      <c r="J8" s="13"/>
      <c r="K8" s="13"/>
      <c r="L8" s="13" t="s">
        <v>14</v>
      </c>
      <c r="M8" s="13"/>
      <c r="N8" s="13"/>
      <c r="O8" s="12" t="s">
        <v>15</v>
      </c>
      <c r="P8" s="12"/>
      <c r="Q8" s="12"/>
      <c r="R8" s="13" t="s">
        <v>12</v>
      </c>
      <c r="S8" s="13"/>
      <c r="T8" s="13"/>
    </row>
    <row r="9" spans="1:20" s="6" customFormat="1" x14ac:dyDescent="0.3">
      <c r="B9" s="8" t="s">
        <v>17</v>
      </c>
      <c r="C9" s="8" t="s">
        <v>18</v>
      </c>
      <c r="D9" s="8" t="s">
        <v>19</v>
      </c>
      <c r="E9" s="8" t="s">
        <v>17</v>
      </c>
      <c r="F9" s="8" t="s">
        <v>18</v>
      </c>
      <c r="G9" s="8" t="s">
        <v>19</v>
      </c>
      <c r="I9" s="8" t="s">
        <v>17</v>
      </c>
      <c r="J9" s="8" t="s">
        <v>18</v>
      </c>
      <c r="K9" s="8" t="s">
        <v>19</v>
      </c>
      <c r="L9" s="8" t="s">
        <v>17</v>
      </c>
      <c r="M9" s="8" t="s">
        <v>18</v>
      </c>
      <c r="N9" s="8" t="s">
        <v>19</v>
      </c>
      <c r="O9" s="8" t="s">
        <v>17</v>
      </c>
      <c r="P9" s="8" t="s">
        <v>18</v>
      </c>
      <c r="Q9" s="8" t="s">
        <v>19</v>
      </c>
      <c r="R9" s="8" t="s">
        <v>17</v>
      </c>
      <c r="S9" s="8" t="s">
        <v>18</v>
      </c>
      <c r="T9" s="8" t="s">
        <v>19</v>
      </c>
    </row>
    <row r="10" spans="1:20" x14ac:dyDescent="0.3">
      <c r="A10" s="5" t="s">
        <v>1</v>
      </c>
      <c r="B10" s="5">
        <v>34.6</v>
      </c>
      <c r="C10" s="5">
        <v>34.58</v>
      </c>
      <c r="D10" s="5">
        <v>34.67</v>
      </c>
      <c r="E10" s="5">
        <v>29.57</v>
      </c>
      <c r="F10" s="5">
        <v>29.48</v>
      </c>
      <c r="G10" s="5">
        <v>29.61</v>
      </c>
      <c r="H10" s="5">
        <f>AVERAGE(E10:G10)</f>
        <v>29.553333333333331</v>
      </c>
      <c r="I10" s="5">
        <f>(B10-29.55333)</f>
        <v>5.0466700000000024</v>
      </c>
      <c r="J10" s="5">
        <f t="shared" ref="J10:K10" si="0">(C10-29.55333)</f>
        <v>5.0266699999999993</v>
      </c>
      <c r="K10" s="5">
        <f t="shared" si="0"/>
        <v>5.1166700000000027</v>
      </c>
      <c r="L10" s="5">
        <f>I10-5.02667</f>
        <v>2.0000000000002238E-2</v>
      </c>
      <c r="M10" s="5">
        <f t="shared" ref="M10:N10" si="1">J10-5.02667</f>
        <v>0</v>
      </c>
      <c r="N10" s="5">
        <f t="shared" si="1"/>
        <v>9.0000000000002522E-2</v>
      </c>
      <c r="O10" s="5">
        <f>2^-(L10)</f>
        <v>0.98623270449335776</v>
      </c>
      <c r="P10" s="5">
        <f t="shared" ref="P10:Q10" si="2">2^-(M10)</f>
        <v>1</v>
      </c>
      <c r="Q10" s="5">
        <f t="shared" si="2"/>
        <v>0.93952274921401013</v>
      </c>
      <c r="R10" s="6">
        <f>(O10)*100</f>
        <v>98.623270449335777</v>
      </c>
      <c r="S10" s="6">
        <f t="shared" ref="S10:T10" si="3">(P10)*100</f>
        <v>100</v>
      </c>
      <c r="T10" s="6">
        <f t="shared" si="3"/>
        <v>93.952274921401013</v>
      </c>
    </row>
    <row r="11" spans="1:20" x14ac:dyDescent="0.3">
      <c r="A11" s="5" t="s">
        <v>2</v>
      </c>
      <c r="B11" s="5">
        <v>35.44</v>
      </c>
      <c r="C11" s="5">
        <v>35.58</v>
      </c>
      <c r="D11" s="5">
        <v>35.380000000000003</v>
      </c>
      <c r="E11" s="5">
        <v>29.26</v>
      </c>
      <c r="F11" s="5">
        <v>29.3</v>
      </c>
      <c r="G11" s="5">
        <v>29.21</v>
      </c>
      <c r="H11" s="5">
        <f>AVERAGE(E11:G11)</f>
        <v>29.256666666666671</v>
      </c>
      <c r="I11" s="5">
        <f>(B11-29.25667)</f>
        <v>6.183329999999998</v>
      </c>
      <c r="J11" s="5">
        <f t="shared" ref="J11:K11" si="4">(C11-29.25667)</f>
        <v>6.3233299999999986</v>
      </c>
      <c r="K11" s="5">
        <f t="shared" si="4"/>
        <v>6.1233300000000028</v>
      </c>
      <c r="L11" s="5">
        <f>I11-5.02667</f>
        <v>1.1566599999999978</v>
      </c>
      <c r="M11" s="5">
        <f t="shared" ref="M11:N11" si="5">J11-5.02667</f>
        <v>1.2966599999999984</v>
      </c>
      <c r="N11" s="5">
        <f t="shared" si="5"/>
        <v>1.0966600000000026</v>
      </c>
      <c r="O11" s="5">
        <f>2^-(L11)</f>
        <v>0.44854977712021621</v>
      </c>
      <c r="P11" s="5">
        <f t="shared" ref="P11:Q11" si="6">2^-(M11)</f>
        <v>0.40706751484983916</v>
      </c>
      <c r="Q11" s="5">
        <f t="shared" si="6"/>
        <v>0.46759778468074009</v>
      </c>
      <c r="R11" s="6">
        <f>(O11)*100</f>
        <v>44.854977712021622</v>
      </c>
      <c r="S11" s="6">
        <f>(P11)*100</f>
        <v>40.706751484983918</v>
      </c>
      <c r="T11" s="6">
        <f>(Q11)*100</f>
        <v>46.759778468074011</v>
      </c>
    </row>
    <row r="12" spans="1:20" x14ac:dyDescent="0.3">
      <c r="R12" s="6"/>
      <c r="S12" s="6"/>
      <c r="T12" s="6"/>
    </row>
    <row r="13" spans="1:20" x14ac:dyDescent="0.3">
      <c r="R13" s="6"/>
      <c r="S13" s="6"/>
      <c r="T13" s="6"/>
    </row>
  </sheetData>
  <mergeCells count="8">
    <mergeCell ref="O8:Q8"/>
    <mergeCell ref="R8:T8"/>
    <mergeCell ref="A3:A5"/>
    <mergeCell ref="L8:N8"/>
    <mergeCell ref="B1:C1"/>
    <mergeCell ref="B8:D8"/>
    <mergeCell ref="E8:G8"/>
    <mergeCell ref="I8:K8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0"/>
  <sheetViews>
    <sheetView topLeftCell="A193" zoomScale="80" zoomScaleNormal="80" workbookViewId="0">
      <selection activeCell="N217" sqref="N217"/>
    </sheetView>
  </sheetViews>
  <sheetFormatPr defaultRowHeight="14.4" x14ac:dyDescent="0.3"/>
  <sheetData>
    <row r="1" spans="1:7" s="1" customFormat="1" x14ac:dyDescent="0.3"/>
    <row r="2" spans="1:7" s="1" customFormat="1" x14ac:dyDescent="0.3"/>
    <row r="3" spans="1:7" s="1" customFormat="1" ht="15.6" x14ac:dyDescent="0.3">
      <c r="A3" s="16" t="s">
        <v>0</v>
      </c>
      <c r="B3" s="15" t="s">
        <v>1</v>
      </c>
      <c r="C3" s="15"/>
      <c r="D3" s="15"/>
      <c r="E3" s="15" t="s">
        <v>2</v>
      </c>
      <c r="F3" s="15"/>
      <c r="G3" s="15"/>
    </row>
    <row r="4" spans="1:7" s="1" customFormat="1" ht="28.8" x14ac:dyDescent="0.3">
      <c r="A4" s="16"/>
      <c r="B4" s="2" t="s">
        <v>3</v>
      </c>
      <c r="C4" s="2" t="s">
        <v>21</v>
      </c>
      <c r="D4" s="2" t="s">
        <v>4</v>
      </c>
      <c r="E4" s="2" t="s">
        <v>3</v>
      </c>
      <c r="F4" s="2" t="s">
        <v>21</v>
      </c>
      <c r="G4" s="2" t="s">
        <v>4</v>
      </c>
    </row>
    <row r="5" spans="1:7" x14ac:dyDescent="0.3">
      <c r="A5">
        <v>1</v>
      </c>
      <c r="B5">
        <v>0.8513060969610865</v>
      </c>
      <c r="C5">
        <v>7.3722317935078802E-2</v>
      </c>
      <c r="D5">
        <v>1.97956929686298E-3</v>
      </c>
      <c r="E5">
        <v>0.8646380999217228</v>
      </c>
      <c r="F5">
        <v>7.5859884547334097E-2</v>
      </c>
      <c r="G5">
        <v>1.9863280304932098E-3</v>
      </c>
    </row>
    <row r="6" spans="1:7" x14ac:dyDescent="0.3">
      <c r="A6">
        <v>3</v>
      </c>
      <c r="B6">
        <v>0.84731954414273891</v>
      </c>
      <c r="C6">
        <v>7.3083139994025798E-2</v>
      </c>
      <c r="D6">
        <v>1.9510566617778999E-3</v>
      </c>
      <c r="E6">
        <v>0.85967488526998881</v>
      </c>
      <c r="F6">
        <v>7.5064115002403203E-2</v>
      </c>
      <c r="G6">
        <v>1.9835027317920899E-3</v>
      </c>
    </row>
    <row r="7" spans="1:7" x14ac:dyDescent="0.3">
      <c r="A7">
        <v>5</v>
      </c>
      <c r="B7">
        <v>0.85053585297706258</v>
      </c>
      <c r="C7">
        <v>7.35988220261444E-2</v>
      </c>
      <c r="D7">
        <v>1.9293540495979101E-3</v>
      </c>
      <c r="E7">
        <v>0.86055999903930069</v>
      </c>
      <c r="F7">
        <v>7.5206028385329596E-2</v>
      </c>
      <c r="G7">
        <v>1.9871301353308998E-3</v>
      </c>
    </row>
    <row r="8" spans="1:7" x14ac:dyDescent="0.3">
      <c r="A8">
        <v>7</v>
      </c>
      <c r="B8">
        <v>0.84419375866812862</v>
      </c>
      <c r="C8">
        <v>7.2581971888428506E-2</v>
      </c>
      <c r="D8">
        <v>1.9026157513594799E-3</v>
      </c>
      <c r="E8">
        <v>0.85293937918930807</v>
      </c>
      <c r="F8">
        <v>7.3984187780873498E-2</v>
      </c>
      <c r="G8">
        <v>1.9650252683008598E-3</v>
      </c>
    </row>
    <row r="9" spans="1:7" x14ac:dyDescent="0.3">
      <c r="A9">
        <v>9</v>
      </c>
      <c r="B9">
        <v>0.8405871027150702</v>
      </c>
      <c r="C9">
        <v>7.2003704139020394E-2</v>
      </c>
      <c r="D9">
        <v>1.87285356052868E-3</v>
      </c>
      <c r="E9">
        <v>0.8502563037949864</v>
      </c>
      <c r="F9">
        <v>7.3554000929130406E-2</v>
      </c>
      <c r="G9">
        <v>1.9500187247129101E-3</v>
      </c>
    </row>
    <row r="10" spans="1:7" x14ac:dyDescent="0.3">
      <c r="A10">
        <v>11</v>
      </c>
      <c r="B10">
        <v>0.84014080259672885</v>
      </c>
      <c r="C10">
        <v>7.1932147281822803E-2</v>
      </c>
      <c r="D10">
        <v>1.8383312943083801E-3</v>
      </c>
      <c r="E10">
        <v>0.85461642196693788</v>
      </c>
      <c r="F10">
        <v>7.4253073908439604E-2</v>
      </c>
      <c r="G10">
        <v>1.9489138160962299E-3</v>
      </c>
    </row>
    <row r="11" spans="1:7" x14ac:dyDescent="0.3">
      <c r="A11">
        <v>13</v>
      </c>
      <c r="B11">
        <v>0.84105261629925376</v>
      </c>
      <c r="C11">
        <v>7.2078341558321907E-2</v>
      </c>
      <c r="D11">
        <v>1.8409932742125201E-3</v>
      </c>
      <c r="E11">
        <v>0.84542187623530374</v>
      </c>
      <c r="F11">
        <v>7.2778880268607293E-2</v>
      </c>
      <c r="G11">
        <v>1.93811256224672E-3</v>
      </c>
    </row>
    <row r="12" spans="1:7" x14ac:dyDescent="0.3">
      <c r="A12">
        <v>15</v>
      </c>
      <c r="B12">
        <v>0.83902725134203526</v>
      </c>
      <c r="C12">
        <v>7.1753607718780699E-2</v>
      </c>
      <c r="D12">
        <v>1.8223735704181901E-3</v>
      </c>
      <c r="E12">
        <v>0.84729944084959863</v>
      </c>
      <c r="F12">
        <v>7.3079916762802399E-2</v>
      </c>
      <c r="G12">
        <v>1.9447382843863601E-3</v>
      </c>
    </row>
    <row r="13" spans="1:7" x14ac:dyDescent="0.3">
      <c r="A13">
        <v>17</v>
      </c>
      <c r="B13">
        <v>0.83578497498813298</v>
      </c>
      <c r="C13">
        <v>7.1233762223526204E-2</v>
      </c>
      <c r="D13">
        <v>1.8075174307711601E-3</v>
      </c>
      <c r="E13">
        <v>0.84491383319825641</v>
      </c>
      <c r="F13">
        <v>7.2697423953544393E-2</v>
      </c>
      <c r="G13">
        <v>1.94094543734388E-3</v>
      </c>
    </row>
    <row r="14" spans="1:7" x14ac:dyDescent="0.3">
      <c r="A14">
        <v>19</v>
      </c>
      <c r="B14">
        <v>0.83099890968987156</v>
      </c>
      <c r="C14">
        <v>7.0466395653338398E-2</v>
      </c>
      <c r="D14">
        <v>1.77244005510041E-3</v>
      </c>
      <c r="E14">
        <v>0.83834156043945218</v>
      </c>
      <c r="F14">
        <v>7.1643668500793997E-2</v>
      </c>
      <c r="G14">
        <v>1.9288680394996399E-3</v>
      </c>
    </row>
    <row r="15" spans="1:7" x14ac:dyDescent="0.3">
      <c r="A15">
        <v>21</v>
      </c>
      <c r="B15">
        <v>0.83009108680482946</v>
      </c>
      <c r="C15">
        <v>7.0320841238548898E-2</v>
      </c>
      <c r="D15">
        <v>1.74294665605742E-3</v>
      </c>
      <c r="E15">
        <v>0.84158336935142719</v>
      </c>
      <c r="F15">
        <v>7.2163439049451203E-2</v>
      </c>
      <c r="G15">
        <v>1.93866109859916E-3</v>
      </c>
    </row>
    <row r="16" spans="1:7" x14ac:dyDescent="0.3">
      <c r="A16">
        <v>23</v>
      </c>
      <c r="B16">
        <v>0.82638216153351829</v>
      </c>
      <c r="C16">
        <v>6.9726176292050399E-2</v>
      </c>
      <c r="D16">
        <v>1.70892602760938E-3</v>
      </c>
      <c r="E16">
        <v>0.84571232320329215</v>
      </c>
      <c r="F16">
        <v>7.2825448645709806E-2</v>
      </c>
      <c r="G16">
        <v>1.9488218122386599E-3</v>
      </c>
    </row>
    <row r="17" spans="1:7" x14ac:dyDescent="0.3">
      <c r="A17">
        <v>25</v>
      </c>
      <c r="B17">
        <v>0.82377283367294629</v>
      </c>
      <c r="C17">
        <v>6.9307813640042695E-2</v>
      </c>
      <c r="D17">
        <v>1.6735963360095399E-3</v>
      </c>
      <c r="E17">
        <v>0.84293503611540443</v>
      </c>
      <c r="F17">
        <v>7.2380156503993001E-2</v>
      </c>
      <c r="G17">
        <v>1.9408731337622401E-3</v>
      </c>
    </row>
    <row r="18" spans="1:7" x14ac:dyDescent="0.3">
      <c r="A18">
        <v>27</v>
      </c>
      <c r="B18">
        <v>0.8166713659263094</v>
      </c>
      <c r="C18">
        <v>6.8169210506062103E-2</v>
      </c>
      <c r="D18">
        <v>1.6750518841669301E-3</v>
      </c>
      <c r="E18">
        <v>0.84043624308902065</v>
      </c>
      <c r="F18">
        <v>7.1979516288122602E-2</v>
      </c>
      <c r="G18">
        <v>1.9387176215921399E-3</v>
      </c>
    </row>
    <row r="19" spans="1:7" x14ac:dyDescent="0.3">
      <c r="A19">
        <v>29</v>
      </c>
      <c r="B19">
        <v>0.82147614138449165</v>
      </c>
      <c r="C19">
        <v>6.8939576941557099E-2</v>
      </c>
      <c r="D19">
        <v>1.6916842481570001E-3</v>
      </c>
      <c r="E19">
        <v>0.83467165758265049</v>
      </c>
      <c r="F19">
        <v>7.1055260154345101E-2</v>
      </c>
      <c r="G19">
        <v>1.9191209978090601E-3</v>
      </c>
    </row>
    <row r="20" spans="1:7" x14ac:dyDescent="0.3">
      <c r="A20">
        <v>31</v>
      </c>
      <c r="B20">
        <v>0.81841071643741659</v>
      </c>
      <c r="C20">
        <v>6.8448086650219106E-2</v>
      </c>
      <c r="D20">
        <v>1.6326484309915901E-3</v>
      </c>
      <c r="E20">
        <v>0.83547368771216102</v>
      </c>
      <c r="F20">
        <v>7.1183852447035595E-2</v>
      </c>
      <c r="G20">
        <v>1.92493244026377E-3</v>
      </c>
    </row>
    <row r="21" spans="1:7" x14ac:dyDescent="0.3">
      <c r="A21">
        <v>33</v>
      </c>
      <c r="B21">
        <v>0.81374115886639098</v>
      </c>
      <c r="C21">
        <v>6.7699400170978197E-2</v>
      </c>
      <c r="D21">
        <v>1.5768154535302701E-3</v>
      </c>
      <c r="E21">
        <v>0.82955628161942396</v>
      </c>
      <c r="F21">
        <v>7.0235094054741695E-2</v>
      </c>
      <c r="G21">
        <v>1.9163399027185501E-3</v>
      </c>
    </row>
    <row r="22" spans="1:7" x14ac:dyDescent="0.3">
      <c r="A22">
        <v>35</v>
      </c>
      <c r="B22">
        <v>0.81310419095008024</v>
      </c>
      <c r="C22">
        <v>6.7597272879602405E-2</v>
      </c>
      <c r="D22">
        <v>1.5625228825447901E-3</v>
      </c>
      <c r="E22">
        <v>0.8261564603463335</v>
      </c>
      <c r="F22">
        <v>6.9689988832184302E-2</v>
      </c>
      <c r="G22">
        <v>1.8986094306372599E-3</v>
      </c>
    </row>
    <row r="23" spans="1:7" x14ac:dyDescent="0.3">
      <c r="A23">
        <v>37</v>
      </c>
      <c r="B23">
        <v>0.80935792237985393</v>
      </c>
      <c r="C23">
        <v>6.6996620551523806E-2</v>
      </c>
      <c r="D23">
        <v>1.5393163873313599E-3</v>
      </c>
      <c r="E23">
        <v>0.83439772390947065</v>
      </c>
      <c r="F23">
        <v>7.1011339411491195E-2</v>
      </c>
      <c r="G23">
        <v>1.90516745777026E-3</v>
      </c>
    </row>
    <row r="24" spans="1:7" x14ac:dyDescent="0.3">
      <c r="A24">
        <v>39</v>
      </c>
      <c r="B24">
        <v>0.80976344177018678</v>
      </c>
      <c r="C24">
        <v>6.7061638892125505E-2</v>
      </c>
      <c r="D24">
        <v>1.5133286699134899E-3</v>
      </c>
      <c r="E24">
        <v>0.83068786742444378</v>
      </c>
      <c r="F24">
        <v>7.0416525160244298E-2</v>
      </c>
      <c r="G24">
        <v>1.90267882694748E-3</v>
      </c>
    </row>
    <row r="25" spans="1:7" x14ac:dyDescent="0.3">
      <c r="A25">
        <v>41</v>
      </c>
      <c r="B25">
        <v>0.80123480805558622</v>
      </c>
      <c r="C25">
        <v>6.5694213252458902E-2</v>
      </c>
      <c r="D25">
        <v>1.48647458773594E-3</v>
      </c>
      <c r="E25">
        <v>0.82291050179511727</v>
      </c>
      <c r="F25">
        <v>6.9169552957370095E-2</v>
      </c>
      <c r="G25">
        <v>1.8808184010273899E-3</v>
      </c>
    </row>
    <row r="26" spans="1:7" x14ac:dyDescent="0.3">
      <c r="A26">
        <v>43</v>
      </c>
      <c r="B26">
        <v>0.80497578771107159</v>
      </c>
      <c r="C26">
        <v>6.6294017590359397E-2</v>
      </c>
      <c r="D26">
        <v>1.4841998789110399E-3</v>
      </c>
      <c r="E26">
        <v>0.82358396403208944</v>
      </c>
      <c r="F26">
        <v>6.9277531510676504E-2</v>
      </c>
      <c r="G26">
        <v>1.89615011379484E-3</v>
      </c>
    </row>
    <row r="27" spans="1:7" x14ac:dyDescent="0.3">
      <c r="A27">
        <v>45</v>
      </c>
      <c r="B27">
        <v>0.80062300323912694</v>
      </c>
      <c r="C27">
        <v>6.5596120448793802E-2</v>
      </c>
      <c r="D27">
        <v>1.46121197056034E-3</v>
      </c>
      <c r="E27">
        <v>0.81856872911446543</v>
      </c>
      <c r="F27">
        <v>6.8473421374773996E-2</v>
      </c>
      <c r="G27">
        <v>1.8825304210626399E-3</v>
      </c>
    </row>
    <row r="28" spans="1:7" x14ac:dyDescent="0.3">
      <c r="A28">
        <v>47</v>
      </c>
      <c r="B28">
        <v>0.79798533454918696</v>
      </c>
      <c r="C28">
        <v>6.5173213812600106E-2</v>
      </c>
      <c r="D28">
        <v>1.4470122510925601E-3</v>
      </c>
      <c r="E28">
        <v>0.8185437939185749</v>
      </c>
      <c r="F28">
        <v>6.8469423427701598E-2</v>
      </c>
      <c r="G28">
        <v>1.86937708381153E-3</v>
      </c>
    </row>
    <row r="29" spans="1:7" x14ac:dyDescent="0.3">
      <c r="A29">
        <v>49</v>
      </c>
      <c r="B29">
        <v>0.80033628618550423</v>
      </c>
      <c r="C29">
        <v>6.5550150101892607E-2</v>
      </c>
      <c r="D29">
        <v>1.4189165244568899E-3</v>
      </c>
      <c r="E29">
        <v>0.82069125032864965</v>
      </c>
      <c r="F29">
        <v>6.8813732616426093E-2</v>
      </c>
      <c r="G29">
        <v>1.88389426679869E-3</v>
      </c>
    </row>
    <row r="30" spans="1:7" x14ac:dyDescent="0.3">
      <c r="A30">
        <v>51</v>
      </c>
      <c r="B30">
        <v>0.79380672142467779</v>
      </c>
      <c r="C30">
        <v>6.4503242171665504E-2</v>
      </c>
      <c r="D30">
        <v>1.38087134327675E-3</v>
      </c>
      <c r="E30">
        <v>0.82469023413988463</v>
      </c>
      <c r="F30">
        <v>6.9454903661998496E-2</v>
      </c>
      <c r="G30">
        <v>1.8920379887797901E-3</v>
      </c>
    </row>
    <row r="31" spans="1:7" x14ac:dyDescent="0.3">
      <c r="A31">
        <v>53</v>
      </c>
      <c r="B31">
        <v>0.7958976959214511</v>
      </c>
      <c r="C31">
        <v>6.4838495417901404E-2</v>
      </c>
      <c r="D31">
        <v>1.37848651568991E-3</v>
      </c>
      <c r="E31">
        <v>0.81877343345172759</v>
      </c>
      <c r="F31">
        <v>6.8506242336335996E-2</v>
      </c>
      <c r="G31">
        <v>1.8677918223739801E-3</v>
      </c>
    </row>
    <row r="32" spans="1:7" x14ac:dyDescent="0.3">
      <c r="A32">
        <v>55</v>
      </c>
      <c r="B32">
        <v>0.78880269520518798</v>
      </c>
      <c r="C32">
        <v>6.3700929165494302E-2</v>
      </c>
      <c r="D32">
        <v>1.3728378895141299E-3</v>
      </c>
      <c r="E32">
        <v>0.8147820948456812</v>
      </c>
      <c r="F32">
        <v>6.7866297073221296E-2</v>
      </c>
      <c r="G32">
        <v>1.8628346832633999E-3</v>
      </c>
    </row>
    <row r="33" spans="1:7" x14ac:dyDescent="0.3">
      <c r="A33">
        <v>57</v>
      </c>
      <c r="B33">
        <v>0.7883812052024195</v>
      </c>
      <c r="C33">
        <v>6.3633350200804795E-2</v>
      </c>
      <c r="D33">
        <v>1.3446721181267201E-3</v>
      </c>
      <c r="E33">
        <v>0.8124901423124713</v>
      </c>
      <c r="F33">
        <v>6.7498820316253205E-2</v>
      </c>
      <c r="G33">
        <v>1.84999788096487E-3</v>
      </c>
    </row>
    <row r="34" spans="1:7" x14ac:dyDescent="0.3">
      <c r="A34">
        <v>59</v>
      </c>
      <c r="B34">
        <v>0.78444444922235945</v>
      </c>
      <c r="C34">
        <v>6.3002156360807998E-2</v>
      </c>
      <c r="D34">
        <v>1.3393706719130899E-3</v>
      </c>
      <c r="E34">
        <v>0.81626941015625465</v>
      </c>
      <c r="F34">
        <v>6.8104763533149704E-2</v>
      </c>
      <c r="G34">
        <v>1.87475366576623E-3</v>
      </c>
    </row>
    <row r="35" spans="1:7" x14ac:dyDescent="0.3">
      <c r="A35">
        <v>61</v>
      </c>
      <c r="B35">
        <v>1.1362996475583271</v>
      </c>
      <c r="C35">
        <v>0.119416329574848</v>
      </c>
      <c r="D35">
        <v>3.40568997405405E-3</v>
      </c>
      <c r="E35">
        <v>0.93057938687675579</v>
      </c>
      <c r="F35">
        <v>8.6432481461721306E-2</v>
      </c>
      <c r="G35">
        <v>2.2836351636040101E-3</v>
      </c>
    </row>
    <row r="36" spans="1:7" x14ac:dyDescent="0.3">
      <c r="A36">
        <v>63</v>
      </c>
      <c r="B36">
        <v>1.1940868091645858</v>
      </c>
      <c r="C36">
        <v>0.12868154708426899</v>
      </c>
      <c r="D36">
        <v>3.9184376196560403E-3</v>
      </c>
      <c r="E36">
        <v>0.96095743430030178</v>
      </c>
      <c r="F36">
        <v>9.1303099935914997E-2</v>
      </c>
      <c r="G36">
        <v>2.5078652339786001E-3</v>
      </c>
    </row>
    <row r="37" spans="1:7" x14ac:dyDescent="0.3">
      <c r="A37">
        <v>65</v>
      </c>
      <c r="B37">
        <v>1.2695755572637311</v>
      </c>
      <c r="C37">
        <v>0.14078492179954</v>
      </c>
      <c r="D37">
        <v>4.4289986073419597E-3</v>
      </c>
      <c r="E37">
        <v>0.99697169480169645</v>
      </c>
      <c r="F37">
        <v>9.7077392143930796E-2</v>
      </c>
      <c r="G37">
        <v>2.7966184271649899E-3</v>
      </c>
    </row>
    <row r="38" spans="1:7" x14ac:dyDescent="0.3">
      <c r="A38">
        <v>67</v>
      </c>
      <c r="B38">
        <v>1.3271334541377224</v>
      </c>
      <c r="C38">
        <v>0.150013380493462</v>
      </c>
      <c r="D38">
        <v>4.9253055027404704E-3</v>
      </c>
      <c r="E38">
        <v>1.0398436158316839</v>
      </c>
      <c r="F38">
        <v>0.103951197022877</v>
      </c>
      <c r="G38">
        <v>3.1169464651867301E-3</v>
      </c>
    </row>
    <row r="39" spans="1:7" x14ac:dyDescent="0.3">
      <c r="A39">
        <v>69</v>
      </c>
      <c r="B39">
        <v>1.3773752809132944</v>
      </c>
      <c r="C39">
        <v>0.15806882810859299</v>
      </c>
      <c r="D39">
        <v>5.3436446309631704E-3</v>
      </c>
      <c r="E39">
        <v>1.0750238330039492</v>
      </c>
      <c r="F39">
        <v>0.109591764150064</v>
      </c>
      <c r="G39">
        <v>3.4211399598665501E-3</v>
      </c>
    </row>
    <row r="40" spans="1:7" x14ac:dyDescent="0.3">
      <c r="A40">
        <v>71</v>
      </c>
      <c r="B40">
        <v>1.4279250928718166</v>
      </c>
      <c r="C40">
        <v>0.166173656064104</v>
      </c>
      <c r="D40">
        <v>5.7169884715216699E-3</v>
      </c>
      <c r="E40">
        <v>1.100439020280749</v>
      </c>
      <c r="F40">
        <v>0.11366666991835001</v>
      </c>
      <c r="G40">
        <v>3.71884662989531E-3</v>
      </c>
    </row>
    <row r="41" spans="1:7" x14ac:dyDescent="0.3">
      <c r="A41">
        <v>73</v>
      </c>
      <c r="B41">
        <v>1.4718220342285195</v>
      </c>
      <c r="C41">
        <v>0.17321180603311201</v>
      </c>
      <c r="D41">
        <v>6.0480787239156897E-3</v>
      </c>
      <c r="E41">
        <v>1.1369133340372448</v>
      </c>
      <c r="F41">
        <v>0.119514724072029</v>
      </c>
      <c r="G41">
        <v>4.0137934931463604E-3</v>
      </c>
    </row>
    <row r="42" spans="1:7" x14ac:dyDescent="0.3">
      <c r="A42">
        <v>75</v>
      </c>
      <c r="B42">
        <v>1.52006872110272</v>
      </c>
      <c r="C42">
        <v>0.18094736589750199</v>
      </c>
      <c r="D42">
        <v>6.4051245885510298E-3</v>
      </c>
      <c r="E42">
        <v>1.1749555319692169</v>
      </c>
      <c r="F42">
        <v>0.125614162573227</v>
      </c>
      <c r="G42">
        <v>4.3725508724041604E-3</v>
      </c>
    </row>
    <row r="43" spans="1:7" x14ac:dyDescent="0.3">
      <c r="A43">
        <v>77</v>
      </c>
      <c r="B43">
        <v>1.5401697416151534</v>
      </c>
      <c r="C43">
        <v>0.184170232742529</v>
      </c>
      <c r="D43">
        <v>6.6477376875730002E-3</v>
      </c>
      <c r="E43">
        <v>1.2037712501600999</v>
      </c>
      <c r="F43">
        <v>0.13023428734329001</v>
      </c>
      <c r="G43">
        <v>4.6439744487573901E-3</v>
      </c>
    </row>
    <row r="44" spans="1:7" x14ac:dyDescent="0.3">
      <c r="A44">
        <v>79</v>
      </c>
      <c r="B44">
        <v>1.5893629653158972</v>
      </c>
      <c r="C44">
        <v>0.192057554163203</v>
      </c>
      <c r="D44">
        <v>7.0357982245340999E-3</v>
      </c>
      <c r="E44">
        <v>1.2309244215398409</v>
      </c>
      <c r="F44">
        <v>0.13458785017473801</v>
      </c>
      <c r="G44">
        <v>4.9077406904212504E-3</v>
      </c>
    </row>
    <row r="45" spans="1:7" x14ac:dyDescent="0.3">
      <c r="A45">
        <v>81</v>
      </c>
      <c r="B45">
        <v>1.5987813149809704</v>
      </c>
      <c r="C45">
        <v>0.19356763106958</v>
      </c>
      <c r="D45">
        <v>7.1945134552224297E-3</v>
      </c>
      <c r="E45">
        <v>1.2549465866763754</v>
      </c>
      <c r="F45">
        <v>0.13843940783652001</v>
      </c>
      <c r="G45">
        <v>5.1292049738128004E-3</v>
      </c>
    </row>
    <row r="46" spans="1:7" x14ac:dyDescent="0.3">
      <c r="A46">
        <v>83</v>
      </c>
      <c r="B46">
        <v>1.6206892257431043</v>
      </c>
      <c r="C46">
        <v>0.197080202941014</v>
      </c>
      <c r="D46">
        <v>7.3667121351054304E-3</v>
      </c>
      <c r="E46">
        <v>1.2647157387179619</v>
      </c>
      <c r="F46">
        <v>0.14000573011351</v>
      </c>
      <c r="G46">
        <v>5.3162363655804403E-3</v>
      </c>
    </row>
    <row r="47" spans="1:7" x14ac:dyDescent="0.3">
      <c r="A47">
        <v>85</v>
      </c>
      <c r="B47">
        <v>1.6492982545803774</v>
      </c>
      <c r="C47">
        <v>0.201667188484909</v>
      </c>
      <c r="D47">
        <v>7.5891645639490201E-3</v>
      </c>
      <c r="E47">
        <v>1.2913595192989613</v>
      </c>
      <c r="F47">
        <v>0.144277620538554</v>
      </c>
      <c r="G47">
        <v>5.5380302021873903E-3</v>
      </c>
    </row>
    <row r="48" spans="1:7" x14ac:dyDescent="0.3">
      <c r="A48">
        <v>87</v>
      </c>
      <c r="B48">
        <v>1.6702717310462167</v>
      </c>
      <c r="C48">
        <v>0.20502993924101601</v>
      </c>
      <c r="D48">
        <v>7.8228573882017805E-3</v>
      </c>
      <c r="E48">
        <v>1.3147771309558751</v>
      </c>
      <c r="F48">
        <v>0.14803224802883999</v>
      </c>
      <c r="G48">
        <v>5.7508962981762399E-3</v>
      </c>
    </row>
    <row r="49" spans="1:7" x14ac:dyDescent="0.3">
      <c r="A49">
        <v>89</v>
      </c>
      <c r="B49">
        <v>1.6766204544916699</v>
      </c>
      <c r="C49">
        <v>0.20604785225135</v>
      </c>
      <c r="D49">
        <v>7.8744883218723506E-3</v>
      </c>
      <c r="E49">
        <v>1.3289661032280153</v>
      </c>
      <c r="F49">
        <v>0.150307215524774</v>
      </c>
      <c r="G49">
        <v>5.9078169605850401E-3</v>
      </c>
    </row>
    <row r="50" spans="1:7" x14ac:dyDescent="0.3">
      <c r="A50">
        <v>91</v>
      </c>
      <c r="B50">
        <v>1.6787910603675589</v>
      </c>
      <c r="C50">
        <v>0.206395873074805</v>
      </c>
      <c r="D50">
        <v>7.9709243940538198E-3</v>
      </c>
      <c r="E50">
        <v>1.3409732661948528</v>
      </c>
      <c r="F50">
        <v>0.15223236591227399</v>
      </c>
      <c r="G50">
        <v>6.09021713281639E-3</v>
      </c>
    </row>
    <row r="51" spans="1:7" x14ac:dyDescent="0.3">
      <c r="A51">
        <v>93</v>
      </c>
      <c r="B51">
        <v>1.6907525992842884</v>
      </c>
      <c r="C51">
        <v>0.20831370839895599</v>
      </c>
      <c r="D51">
        <v>8.10421864234411E-3</v>
      </c>
      <c r="E51">
        <v>1.3641319564231895</v>
      </c>
      <c r="F51">
        <v>0.15594547962533101</v>
      </c>
      <c r="G51">
        <v>6.26240758803047E-3</v>
      </c>
    </row>
    <row r="52" spans="1:7" x14ac:dyDescent="0.3">
      <c r="A52">
        <v>95</v>
      </c>
      <c r="B52">
        <v>1.6862253534009901</v>
      </c>
      <c r="C52">
        <v>0.20758783924979801</v>
      </c>
      <c r="D52">
        <v>8.1770599061006307E-3</v>
      </c>
      <c r="E52">
        <v>1.3735352307806916</v>
      </c>
      <c r="F52">
        <v>0.15745313945497699</v>
      </c>
      <c r="G52">
        <v>6.3693136021641204E-3</v>
      </c>
    </row>
    <row r="53" spans="1:7" x14ac:dyDescent="0.3">
      <c r="A53">
        <v>97</v>
      </c>
      <c r="B53">
        <v>1.6818312163751605</v>
      </c>
      <c r="C53">
        <v>0.206883311908796</v>
      </c>
      <c r="D53">
        <v>8.1467922568477496E-3</v>
      </c>
      <c r="E53">
        <v>1.379154002652806</v>
      </c>
      <c r="F53">
        <v>0.15835401677934999</v>
      </c>
      <c r="G53">
        <v>6.5029453778737796E-3</v>
      </c>
    </row>
    <row r="54" spans="1:7" x14ac:dyDescent="0.3">
      <c r="A54">
        <v>99</v>
      </c>
      <c r="B54">
        <v>1.6864290104811499</v>
      </c>
      <c r="C54">
        <v>0.20762049230096999</v>
      </c>
      <c r="D54">
        <v>8.2843510811232406E-3</v>
      </c>
      <c r="E54">
        <v>1.3881163167530213</v>
      </c>
      <c r="F54">
        <v>0.159790975910377</v>
      </c>
      <c r="G54">
        <v>6.58427212102531E-3</v>
      </c>
    </row>
    <row r="55" spans="1:7" x14ac:dyDescent="0.3">
      <c r="A55">
        <v>101</v>
      </c>
      <c r="B55">
        <v>1.6892906184637428</v>
      </c>
      <c r="C55">
        <v>0.20807930390632401</v>
      </c>
      <c r="D55">
        <v>8.3130844575304303E-3</v>
      </c>
      <c r="E55">
        <v>1.39404202154556</v>
      </c>
      <c r="F55">
        <v>0.16074106486220299</v>
      </c>
      <c r="G55">
        <v>6.6659629105935304E-3</v>
      </c>
    </row>
    <row r="56" spans="1:7" x14ac:dyDescent="0.3">
      <c r="A56">
        <v>103</v>
      </c>
      <c r="B56">
        <v>1.679571919905555</v>
      </c>
      <c r="C56">
        <v>0.20652107101259501</v>
      </c>
      <c r="D56">
        <v>8.3386855046114795E-3</v>
      </c>
      <c r="E56">
        <v>1.3947558455505296</v>
      </c>
      <c r="F56">
        <v>0.16085551475878301</v>
      </c>
      <c r="G56">
        <v>6.7275722177659401E-3</v>
      </c>
    </row>
    <row r="57" spans="1:7" x14ac:dyDescent="0.3">
      <c r="A57">
        <v>105</v>
      </c>
      <c r="B57">
        <v>1.6707931382712207</v>
      </c>
      <c r="C57">
        <v>0.20511353828302401</v>
      </c>
      <c r="D57">
        <v>8.3380009138428503E-3</v>
      </c>
      <c r="E57">
        <v>1.3927539185675999</v>
      </c>
      <c r="F57">
        <v>0.160534538811544</v>
      </c>
      <c r="G57">
        <v>6.7788384303508996E-3</v>
      </c>
    </row>
    <row r="58" spans="1:7" x14ac:dyDescent="0.3">
      <c r="A58">
        <v>107</v>
      </c>
      <c r="B58">
        <v>1.6739018285086438</v>
      </c>
      <c r="C58">
        <v>0.20561196544951801</v>
      </c>
      <c r="D58">
        <v>8.3947304363550194E-3</v>
      </c>
      <c r="E58">
        <v>1.3923339220586737</v>
      </c>
      <c r="F58">
        <v>0.16046719930393999</v>
      </c>
      <c r="G58">
        <v>6.8159612711295803E-3</v>
      </c>
    </row>
    <row r="59" spans="1:7" x14ac:dyDescent="0.3">
      <c r="A59">
        <v>109</v>
      </c>
      <c r="B59">
        <v>1.6653138513731971</v>
      </c>
      <c r="C59">
        <v>0.204235025071861</v>
      </c>
      <c r="D59">
        <v>8.4291698176879992E-3</v>
      </c>
      <c r="E59">
        <v>1.4038298519572086</v>
      </c>
      <c r="F59">
        <v>0.16231038190752101</v>
      </c>
      <c r="G59">
        <v>6.9115908343980598E-3</v>
      </c>
    </row>
    <row r="60" spans="1:7" x14ac:dyDescent="0.3">
      <c r="A60">
        <v>111</v>
      </c>
      <c r="B60">
        <v>1.6527503108804549</v>
      </c>
      <c r="C60">
        <v>0.202220668731835</v>
      </c>
      <c r="D60">
        <v>8.3464573711162001E-3</v>
      </c>
      <c r="E60">
        <v>1.3981805196765484</v>
      </c>
      <c r="F60">
        <v>0.16140460472607801</v>
      </c>
      <c r="G60">
        <v>6.9333202164241596E-3</v>
      </c>
    </row>
    <row r="61" spans="1:7" x14ac:dyDescent="0.3">
      <c r="A61">
        <v>113</v>
      </c>
      <c r="B61">
        <v>1.6419032829903812</v>
      </c>
      <c r="C61">
        <v>0.200481526854318</v>
      </c>
      <c r="D61">
        <v>8.3943815513574192E-3</v>
      </c>
      <c r="E61">
        <v>1.3969072459587986</v>
      </c>
      <c r="F61">
        <v>0.161200456302517</v>
      </c>
      <c r="G61">
        <v>6.9476858627979402E-3</v>
      </c>
    </row>
    <row r="62" spans="1:7" x14ac:dyDescent="0.3">
      <c r="A62">
        <v>115</v>
      </c>
      <c r="B62">
        <v>1.6322797876709301</v>
      </c>
      <c r="C62">
        <v>0.19893855822846401</v>
      </c>
      <c r="D62">
        <v>8.3659816080829397E-3</v>
      </c>
      <c r="E62">
        <v>1.402837783940531</v>
      </c>
      <c r="F62">
        <v>0.16215132017645201</v>
      </c>
      <c r="G62">
        <v>7.0307134845415398E-3</v>
      </c>
    </row>
    <row r="63" spans="1:7" x14ac:dyDescent="0.3">
      <c r="A63">
        <v>117</v>
      </c>
      <c r="B63">
        <v>1.6101255829216019</v>
      </c>
      <c r="C63">
        <v>0.19538649718159401</v>
      </c>
      <c r="D63">
        <v>8.2317224228239602E-3</v>
      </c>
      <c r="E63">
        <v>1.3919446025654447</v>
      </c>
      <c r="F63">
        <v>0.160404778349438</v>
      </c>
      <c r="G63">
        <v>6.98020349595145E-3</v>
      </c>
    </row>
    <row r="64" spans="1:7" x14ac:dyDescent="0.3">
      <c r="A64">
        <v>119</v>
      </c>
      <c r="B64">
        <v>1.605159838233468</v>
      </c>
      <c r="C64">
        <v>0.19459032198708801</v>
      </c>
      <c r="D64">
        <v>8.2956418834710492E-3</v>
      </c>
      <c r="E64">
        <v>1.3933016221888936</v>
      </c>
      <c r="F64">
        <v>0.16062235404663999</v>
      </c>
      <c r="G64">
        <v>7.0235166069038098E-3</v>
      </c>
    </row>
    <row r="65" spans="1:7" x14ac:dyDescent="0.3">
      <c r="A65">
        <v>121</v>
      </c>
      <c r="B65">
        <v>1.5771749307464595</v>
      </c>
      <c r="C65">
        <v>0.19010340399975301</v>
      </c>
      <c r="D65">
        <v>8.2051070211045293E-3</v>
      </c>
      <c r="E65">
        <v>1.3891142250675155</v>
      </c>
      <c r="F65">
        <v>0.159950974036799</v>
      </c>
      <c r="G65">
        <v>7.0271962743808604E-3</v>
      </c>
    </row>
    <row r="66" spans="1:7" x14ac:dyDescent="0.3">
      <c r="A66">
        <v>123</v>
      </c>
      <c r="B66">
        <v>1.5505482351401234</v>
      </c>
      <c r="C66">
        <v>0.18583425286838601</v>
      </c>
      <c r="D66">
        <v>7.8279855298292109E-3</v>
      </c>
      <c r="E66">
        <v>1.3844981484462453</v>
      </c>
      <c r="F66">
        <v>0.159210862345077</v>
      </c>
      <c r="G66">
        <v>7.0214183951369299E-3</v>
      </c>
    </row>
    <row r="67" spans="1:7" x14ac:dyDescent="0.3">
      <c r="A67">
        <v>125</v>
      </c>
      <c r="B67">
        <v>1.5427474190172925</v>
      </c>
      <c r="C67">
        <v>0.18458352076595999</v>
      </c>
      <c r="D67">
        <v>7.8395110314798695E-3</v>
      </c>
      <c r="E67">
        <v>1.3810246657714134</v>
      </c>
      <c r="F67">
        <v>0.15865394673263</v>
      </c>
      <c r="G67">
        <v>7.0224324171804702E-3</v>
      </c>
    </row>
    <row r="68" spans="1:7" x14ac:dyDescent="0.3">
      <c r="A68">
        <v>127</v>
      </c>
      <c r="B68">
        <v>1.5264147844309246</v>
      </c>
      <c r="C68">
        <v>0.18196485240194399</v>
      </c>
      <c r="D68">
        <v>7.9009677365197394E-3</v>
      </c>
      <c r="E68">
        <v>1.3682749364391638</v>
      </c>
      <c r="F68">
        <v>0.15660973808548401</v>
      </c>
      <c r="G68">
        <v>6.97714082966401E-3</v>
      </c>
    </row>
    <row r="69" spans="1:7" x14ac:dyDescent="0.3">
      <c r="A69">
        <v>129</v>
      </c>
      <c r="B69">
        <v>1.520578586932706</v>
      </c>
      <c r="C69">
        <v>0.181029114467325</v>
      </c>
      <c r="D69">
        <v>8.1055819181478205E-3</v>
      </c>
      <c r="E69">
        <v>1.366236728362721</v>
      </c>
      <c r="F69">
        <v>0.156282945063768</v>
      </c>
      <c r="G69">
        <v>6.9729782834144901E-3</v>
      </c>
    </row>
    <row r="70" spans="1:7" x14ac:dyDescent="0.3">
      <c r="A70">
        <v>131</v>
      </c>
      <c r="B70">
        <v>1.5011280467184798</v>
      </c>
      <c r="C70">
        <v>0.17791054140107099</v>
      </c>
      <c r="D70">
        <v>7.9272707754309297E-3</v>
      </c>
      <c r="E70">
        <v>1.3545709802832167</v>
      </c>
      <c r="F70">
        <v>0.15441253491794399</v>
      </c>
      <c r="G70">
        <v>6.9208362516602296E-3</v>
      </c>
    </row>
    <row r="71" spans="1:7" x14ac:dyDescent="0.3">
      <c r="A71">
        <v>133</v>
      </c>
      <c r="B71">
        <v>1.4985536279516267</v>
      </c>
      <c r="C71">
        <v>0.17749777584602</v>
      </c>
      <c r="D71">
        <v>7.9189190036047206E-3</v>
      </c>
      <c r="E71">
        <v>1.3466375804469406</v>
      </c>
      <c r="F71">
        <v>0.15314054520553799</v>
      </c>
      <c r="G71">
        <v>6.88085092367302E-3</v>
      </c>
    </row>
    <row r="72" spans="1:7" x14ac:dyDescent="0.3">
      <c r="A72">
        <v>135</v>
      </c>
      <c r="B72">
        <v>1.4625055965165279</v>
      </c>
      <c r="C72">
        <v>0.171718069026219</v>
      </c>
      <c r="D72">
        <v>7.7866031640248202E-3</v>
      </c>
      <c r="E72">
        <v>1.3428065752008354</v>
      </c>
      <c r="F72">
        <v>0.15252630675017401</v>
      </c>
      <c r="G72">
        <v>6.8584352722282299E-3</v>
      </c>
    </row>
    <row r="73" spans="1:7" x14ac:dyDescent="0.3">
      <c r="A73">
        <v>137</v>
      </c>
      <c r="B73">
        <v>1.4524250775318324</v>
      </c>
      <c r="C73">
        <v>0.17010182419942799</v>
      </c>
      <c r="D73">
        <v>7.76506744289785E-3</v>
      </c>
      <c r="E73">
        <v>1.3312959824697057</v>
      </c>
      <c r="F73">
        <v>0.150680773203416</v>
      </c>
      <c r="G73">
        <v>6.7976327996612301E-3</v>
      </c>
    </row>
    <row r="74" spans="1:7" x14ac:dyDescent="0.3">
      <c r="A74">
        <v>139</v>
      </c>
      <c r="B74">
        <v>1.4518542011780979</v>
      </c>
      <c r="C74">
        <v>0.17001029359918199</v>
      </c>
      <c r="D74">
        <v>7.7201463463733404E-3</v>
      </c>
      <c r="E74">
        <v>1.3218140628640733</v>
      </c>
      <c r="F74">
        <v>0.149160503906377</v>
      </c>
      <c r="G74">
        <v>6.7788339173725396E-3</v>
      </c>
    </row>
    <row r="75" spans="1:7" x14ac:dyDescent="0.3">
      <c r="A75">
        <v>141</v>
      </c>
      <c r="B75">
        <v>1.4208643651383559</v>
      </c>
      <c r="C75">
        <v>0.165041584918768</v>
      </c>
      <c r="D75">
        <v>7.5447410492806097E-3</v>
      </c>
      <c r="E75">
        <v>1.3089178563057877</v>
      </c>
      <c r="F75">
        <v>0.14709281005383801</v>
      </c>
      <c r="G75">
        <v>6.6915689420467299E-3</v>
      </c>
    </row>
    <row r="76" spans="1:7" x14ac:dyDescent="0.3">
      <c r="A76">
        <v>143</v>
      </c>
      <c r="B76">
        <v>1.4055893007293045</v>
      </c>
      <c r="C76">
        <v>0.16259248047607899</v>
      </c>
      <c r="D76">
        <v>7.4808696916318397E-3</v>
      </c>
      <c r="E76">
        <v>1.2987401110666303</v>
      </c>
      <c r="F76">
        <v>0.145460976601993</v>
      </c>
      <c r="G76">
        <v>6.6433966151476301E-3</v>
      </c>
    </row>
    <row r="77" spans="1:7" x14ac:dyDescent="0.3">
      <c r="A77">
        <v>145</v>
      </c>
      <c r="B77">
        <v>1.3833467443403782</v>
      </c>
      <c r="C77">
        <v>0.159026253702161</v>
      </c>
      <c r="D77">
        <v>7.3080030098375002E-3</v>
      </c>
      <c r="E77">
        <v>1.3001460886784602</v>
      </c>
      <c r="F77">
        <v>0.14568640190451501</v>
      </c>
      <c r="G77">
        <v>6.6400153167887402E-3</v>
      </c>
    </row>
    <row r="78" spans="1:7" x14ac:dyDescent="0.3">
      <c r="A78">
        <v>147</v>
      </c>
      <c r="B78">
        <v>1.3710408306744788</v>
      </c>
      <c r="C78">
        <v>0.157053203571345</v>
      </c>
      <c r="D78">
        <v>7.2691830318219299E-3</v>
      </c>
      <c r="E78">
        <v>1.2880260895918809</v>
      </c>
      <c r="F78">
        <v>0.143743160107725</v>
      </c>
      <c r="G78">
        <v>6.58187521333069E-3</v>
      </c>
    </row>
    <row r="79" spans="1:7" x14ac:dyDescent="0.3">
      <c r="A79">
        <v>149</v>
      </c>
      <c r="B79">
        <v>1.3376425060367807</v>
      </c>
      <c r="C79">
        <v>0.15169833349956399</v>
      </c>
      <c r="D79">
        <v>7.1062950497909599E-3</v>
      </c>
      <c r="E79">
        <v>1.2704136813485543</v>
      </c>
      <c r="F79">
        <v>0.14091930116218601</v>
      </c>
      <c r="G79">
        <v>6.4828036163816103E-3</v>
      </c>
    </row>
    <row r="80" spans="1:7" x14ac:dyDescent="0.3">
      <c r="A80">
        <v>151</v>
      </c>
      <c r="B80">
        <v>1.3259755462652241</v>
      </c>
      <c r="C80">
        <v>0.14982772907892</v>
      </c>
      <c r="D80">
        <v>7.0282529640872601E-3</v>
      </c>
      <c r="E80">
        <v>1.263916393716553</v>
      </c>
      <c r="F80">
        <v>0.13987756833678899</v>
      </c>
      <c r="G80">
        <v>6.4430910130939397E-3</v>
      </c>
    </row>
    <row r="81" spans="1:7" x14ac:dyDescent="0.3">
      <c r="A81">
        <v>153</v>
      </c>
      <c r="B81">
        <v>1.3088785708129129</v>
      </c>
      <c r="C81">
        <v>0.14708651127351499</v>
      </c>
      <c r="D81">
        <v>6.9083008334064003E-3</v>
      </c>
      <c r="E81">
        <v>1.2451445188885941</v>
      </c>
      <c r="F81">
        <v>0.13686780806294599</v>
      </c>
      <c r="G81">
        <v>6.3395551663786099E-3</v>
      </c>
    </row>
    <row r="82" spans="1:7" x14ac:dyDescent="0.3">
      <c r="A82">
        <v>155</v>
      </c>
      <c r="B82">
        <v>1.2974529946691242</v>
      </c>
      <c r="C82">
        <v>0.14525460873322499</v>
      </c>
      <c r="D82">
        <v>6.8594498351190599E-3</v>
      </c>
      <c r="E82">
        <v>1.2438448030010392</v>
      </c>
      <c r="F82">
        <v>0.13665942007392001</v>
      </c>
      <c r="G82">
        <v>6.31999061783754E-3</v>
      </c>
    </row>
    <row r="83" spans="1:7" x14ac:dyDescent="0.3">
      <c r="A83">
        <v>157</v>
      </c>
      <c r="B83">
        <v>1.2808800496708281</v>
      </c>
      <c r="C83">
        <v>0.14259741056129999</v>
      </c>
      <c r="D83">
        <v>6.7293475203665304E-3</v>
      </c>
      <c r="E83">
        <v>1.2328439451771638</v>
      </c>
      <c r="F83">
        <v>0.13489561410568601</v>
      </c>
      <c r="G83">
        <v>6.26159320270452E-3</v>
      </c>
    </row>
    <row r="84" spans="1:7" x14ac:dyDescent="0.3">
      <c r="A84">
        <v>159</v>
      </c>
      <c r="B84">
        <v>1.2714495818317564</v>
      </c>
      <c r="C84">
        <v>0.14108539070574899</v>
      </c>
      <c r="D84">
        <v>6.6799162290024604E-3</v>
      </c>
      <c r="E84">
        <v>1.2378909756182237</v>
      </c>
      <c r="F84">
        <v>0.135704822128944</v>
      </c>
      <c r="G84">
        <v>6.2735936309794797E-3</v>
      </c>
    </row>
    <row r="85" spans="1:7" x14ac:dyDescent="0.3">
      <c r="A85">
        <v>161</v>
      </c>
      <c r="B85">
        <v>1.248812825575444</v>
      </c>
      <c r="C85">
        <v>0.13745596048989001</v>
      </c>
      <c r="D85">
        <v>6.5126155726559498E-3</v>
      </c>
      <c r="E85">
        <v>1.2212020591690675</v>
      </c>
      <c r="F85">
        <v>0.133029029849137</v>
      </c>
      <c r="G85">
        <v>6.16117616836632E-3</v>
      </c>
    </row>
    <row r="86" spans="1:7" x14ac:dyDescent="0.3">
      <c r="A86">
        <v>163</v>
      </c>
      <c r="B86">
        <v>1.2310493137017346</v>
      </c>
      <c r="C86">
        <v>0.13460787457138601</v>
      </c>
      <c r="D86">
        <v>6.4086639132070796E-3</v>
      </c>
      <c r="E86">
        <v>1.2065476466595051</v>
      </c>
      <c r="F86">
        <v>0.13067943669384399</v>
      </c>
      <c r="G86">
        <v>6.07645000754122E-3</v>
      </c>
    </row>
    <row r="87" spans="1:7" x14ac:dyDescent="0.3">
      <c r="A87">
        <v>165</v>
      </c>
      <c r="B87">
        <v>1.211956219317218</v>
      </c>
      <c r="C87">
        <v>0.13154661204380599</v>
      </c>
      <c r="D87">
        <v>6.2781374362378796E-3</v>
      </c>
      <c r="E87">
        <v>1.19695107088687</v>
      </c>
      <c r="F87">
        <v>0.129140784172979</v>
      </c>
      <c r="G87">
        <v>6.0112986580301998E-3</v>
      </c>
    </row>
    <row r="88" spans="1:7" x14ac:dyDescent="0.3">
      <c r="A88">
        <v>167</v>
      </c>
      <c r="B88">
        <v>1.2066621730350866</v>
      </c>
      <c r="C88">
        <v>0.130697799107758</v>
      </c>
      <c r="D88">
        <v>6.2068545399480198E-3</v>
      </c>
      <c r="E88">
        <v>1.1895119283898974</v>
      </c>
      <c r="F88">
        <v>0.127948040466554</v>
      </c>
      <c r="G88">
        <v>5.9675645874743997E-3</v>
      </c>
    </row>
    <row r="89" spans="1:7" x14ac:dyDescent="0.3">
      <c r="A89">
        <v>169</v>
      </c>
      <c r="B89">
        <v>1.1831579175129687</v>
      </c>
      <c r="C89">
        <v>0.126929279703859</v>
      </c>
      <c r="D89">
        <v>6.04962983537468E-3</v>
      </c>
      <c r="E89">
        <v>1.1855284507552417</v>
      </c>
      <c r="F89">
        <v>0.12730935558044601</v>
      </c>
      <c r="G89">
        <v>5.9317621871326897E-3</v>
      </c>
    </row>
    <row r="90" spans="1:7" x14ac:dyDescent="0.3">
      <c r="A90">
        <v>171</v>
      </c>
      <c r="B90">
        <v>1.1634999292969348</v>
      </c>
      <c r="C90">
        <v>0.123777445774721</v>
      </c>
      <c r="D90">
        <v>5.8789295267805903E-3</v>
      </c>
      <c r="E90">
        <v>1.1716856919495924</v>
      </c>
      <c r="F90">
        <v>0.12508989769914899</v>
      </c>
      <c r="G90">
        <v>5.8394991619263601E-3</v>
      </c>
    </row>
    <row r="91" spans="1:7" x14ac:dyDescent="0.3">
      <c r="A91">
        <v>173</v>
      </c>
      <c r="B91">
        <v>1.1504786919617196</v>
      </c>
      <c r="C91">
        <v>0.12168970530090099</v>
      </c>
      <c r="D91">
        <v>5.7687376009092099E-3</v>
      </c>
      <c r="E91">
        <v>1.1568078513836224</v>
      </c>
      <c r="F91">
        <v>0.12270448154298901</v>
      </c>
      <c r="G91">
        <v>5.7373994057597104E-3</v>
      </c>
    </row>
    <row r="92" spans="1:7" x14ac:dyDescent="0.3">
      <c r="A92">
        <v>175</v>
      </c>
      <c r="B92">
        <v>1.1353767157922203</v>
      </c>
      <c r="C92">
        <v>0.119268352700372</v>
      </c>
      <c r="D92">
        <v>5.6424787167027096E-3</v>
      </c>
      <c r="E92">
        <v>1.1489097871855241</v>
      </c>
      <c r="F92">
        <v>0.12143815731690299</v>
      </c>
      <c r="G92">
        <v>5.67759819010695E-3</v>
      </c>
    </row>
    <row r="93" spans="1:7" x14ac:dyDescent="0.3">
      <c r="A93">
        <v>177</v>
      </c>
      <c r="B93">
        <v>1.1194106053731427</v>
      </c>
      <c r="C93">
        <v>0.116708450436611</v>
      </c>
      <c r="D93">
        <v>5.5080624246834501E-3</v>
      </c>
      <c r="E93">
        <v>1.14556474377592</v>
      </c>
      <c r="F93">
        <v>0.120901834820574</v>
      </c>
      <c r="G93">
        <v>5.6426357380655497E-3</v>
      </c>
    </row>
    <row r="94" spans="1:7" x14ac:dyDescent="0.3">
      <c r="A94">
        <v>179</v>
      </c>
      <c r="B94">
        <v>1.1073220124339309</v>
      </c>
      <c r="C94">
        <v>0.114770244097151</v>
      </c>
      <c r="D94">
        <v>5.4316366297065301E-3</v>
      </c>
      <c r="E94">
        <v>1.1358601832151098</v>
      </c>
      <c r="F94">
        <v>0.11934586872135799</v>
      </c>
      <c r="G94">
        <v>5.5849045958292001E-3</v>
      </c>
    </row>
    <row r="95" spans="1:7" x14ac:dyDescent="0.3">
      <c r="A95">
        <v>181</v>
      </c>
      <c r="B95">
        <v>1.0934905881403065</v>
      </c>
      <c r="C95">
        <v>0.112552603517766</v>
      </c>
      <c r="D95">
        <v>5.3115032590878002E-3</v>
      </c>
      <c r="E95">
        <v>1.1252743093029134</v>
      </c>
      <c r="F95">
        <v>0.11764859857349901</v>
      </c>
      <c r="G95">
        <v>5.5061895839757903E-3</v>
      </c>
    </row>
    <row r="96" spans="1:7" x14ac:dyDescent="0.3">
      <c r="A96">
        <v>183</v>
      </c>
      <c r="B96">
        <v>1.0834432133394523</v>
      </c>
      <c r="C96">
        <v>0.110941672813765</v>
      </c>
      <c r="D96">
        <v>5.2186811905555403E-3</v>
      </c>
      <c r="E96">
        <v>1.1153353542911777</v>
      </c>
      <c r="F96">
        <v>0.11605505119307</v>
      </c>
      <c r="G96">
        <v>5.4372088459031598E-3</v>
      </c>
    </row>
    <row r="97" spans="1:7" x14ac:dyDescent="0.3">
      <c r="A97">
        <v>185</v>
      </c>
      <c r="B97">
        <v>1.0695845352961275</v>
      </c>
      <c r="C97">
        <v>0.10871966254547499</v>
      </c>
      <c r="D97">
        <v>5.0868099983232698E-3</v>
      </c>
      <c r="E97">
        <v>1.1000421275303969</v>
      </c>
      <c r="F97">
        <v>0.113603034717075</v>
      </c>
      <c r="G97">
        <v>5.36556876488389E-3</v>
      </c>
    </row>
    <row r="98" spans="1:7" x14ac:dyDescent="0.3">
      <c r="A98">
        <v>187</v>
      </c>
      <c r="B98">
        <v>1.0540380869479014</v>
      </c>
      <c r="C98">
        <v>0.106227046167693</v>
      </c>
      <c r="D98">
        <v>4.9399401221362996E-3</v>
      </c>
      <c r="E98">
        <v>1.0987035817002599</v>
      </c>
      <c r="F98">
        <v>0.113388420987696</v>
      </c>
      <c r="G98">
        <v>5.3412308149538203E-3</v>
      </c>
    </row>
    <row r="99" spans="1:7" x14ac:dyDescent="0.3">
      <c r="A99">
        <v>189</v>
      </c>
      <c r="B99">
        <v>1.0426030364133645</v>
      </c>
      <c r="C99">
        <v>0.104393624565234</v>
      </c>
      <c r="D99">
        <v>4.8335254716516804E-3</v>
      </c>
      <c r="E99">
        <v>1.0950401384345156</v>
      </c>
      <c r="F99">
        <v>0.112801048330049</v>
      </c>
      <c r="G99">
        <v>5.2963839804051503E-3</v>
      </c>
    </row>
    <row r="100" spans="1:7" x14ac:dyDescent="0.3">
      <c r="A100">
        <v>191</v>
      </c>
      <c r="B100">
        <v>1.0341040082925113</v>
      </c>
      <c r="C100">
        <v>0.10303094569384499</v>
      </c>
      <c r="D100">
        <v>4.73174866484597E-3</v>
      </c>
      <c r="E100">
        <v>1.0771870156306356</v>
      </c>
      <c r="F100">
        <v>0.10993859477803999</v>
      </c>
      <c r="G100">
        <v>5.1820902243016999E-3</v>
      </c>
    </row>
    <row r="101" spans="1:7" x14ac:dyDescent="0.3">
      <c r="A101">
        <v>193</v>
      </c>
      <c r="B101">
        <v>1.016155262118714</v>
      </c>
      <c r="C101">
        <v>0.10015316051286099</v>
      </c>
      <c r="D101">
        <v>4.5990356436398597E-3</v>
      </c>
      <c r="E101">
        <v>1.0778186200380118</v>
      </c>
      <c r="F101">
        <v>0.11003986211929</v>
      </c>
      <c r="G101">
        <v>5.1731262817239099E-3</v>
      </c>
    </row>
    <row r="102" spans="1:7" x14ac:dyDescent="0.3">
      <c r="A102">
        <v>195</v>
      </c>
      <c r="B102">
        <v>1.0121985677886245</v>
      </c>
      <c r="C102">
        <v>9.9518769887546002E-2</v>
      </c>
      <c r="D102">
        <v>4.5219710297821902E-3</v>
      </c>
      <c r="E102">
        <v>1.0675670948132416</v>
      </c>
      <c r="F102">
        <v>0.108396199264589</v>
      </c>
      <c r="G102">
        <v>5.0831859800882099E-3</v>
      </c>
    </row>
    <row r="103" spans="1:7" x14ac:dyDescent="0.3">
      <c r="A103">
        <v>197</v>
      </c>
      <c r="B103">
        <v>0.9987777754734708</v>
      </c>
      <c r="C103">
        <v>9.7366967367880503E-2</v>
      </c>
      <c r="D103">
        <v>4.3843376225852701E-3</v>
      </c>
      <c r="E103">
        <v>1.056834436400472</v>
      </c>
      <c r="F103">
        <v>0.106675394644937</v>
      </c>
      <c r="G103">
        <v>5.0144798299294399E-3</v>
      </c>
    </row>
    <row r="104" spans="1:7" x14ac:dyDescent="0.3">
      <c r="A104">
        <v>199</v>
      </c>
      <c r="B104">
        <v>0.98524084977640802</v>
      </c>
      <c r="C104">
        <v>9.5196544777362196E-2</v>
      </c>
      <c r="D104">
        <v>4.2612235869200097E-3</v>
      </c>
      <c r="E104">
        <v>1.0511275239901283</v>
      </c>
      <c r="F104">
        <v>0.105760385440136</v>
      </c>
      <c r="G104">
        <v>4.9521578263287003E-3</v>
      </c>
    </row>
    <row r="105" spans="1:7" x14ac:dyDescent="0.3">
      <c r="A105">
        <v>201</v>
      </c>
      <c r="B105">
        <v>0.9626489854437259</v>
      </c>
      <c r="C105">
        <v>9.1574312240456299E-2</v>
      </c>
      <c r="D105">
        <v>4.1007506298484904E-3</v>
      </c>
      <c r="E105">
        <v>1.0413673412003686</v>
      </c>
      <c r="F105">
        <v>0.10419550123462699</v>
      </c>
      <c r="G105">
        <v>4.8874091666931997E-3</v>
      </c>
    </row>
    <row r="106" spans="1:7" x14ac:dyDescent="0.3">
      <c r="A106">
        <v>203</v>
      </c>
      <c r="B106">
        <v>0.96326647423301792</v>
      </c>
      <c r="C106">
        <v>9.1673316375343594E-2</v>
      </c>
      <c r="D106">
        <v>4.0522355690381104E-3</v>
      </c>
      <c r="E106">
        <v>1.0352648930025194</v>
      </c>
      <c r="F106">
        <v>0.10321707439514501</v>
      </c>
      <c r="G106">
        <v>4.8177327205514101E-3</v>
      </c>
    </row>
    <row r="107" spans="1:7" x14ac:dyDescent="0.3">
      <c r="A107">
        <v>205</v>
      </c>
      <c r="B107">
        <v>0.95555730362758928</v>
      </c>
      <c r="C107">
        <v>9.0437278118901607E-2</v>
      </c>
      <c r="D107">
        <v>3.9477189562357497E-3</v>
      </c>
      <c r="E107">
        <v>1.0247422117206852</v>
      </c>
      <c r="F107">
        <v>0.101529936142486</v>
      </c>
      <c r="G107">
        <v>4.7481770499820299E-3</v>
      </c>
    </row>
    <row r="108" spans="1:7" x14ac:dyDescent="0.3">
      <c r="A108">
        <v>207</v>
      </c>
      <c r="B108">
        <v>0.94565160061123699</v>
      </c>
      <c r="C108">
        <v>8.8849062147063798E-2</v>
      </c>
      <c r="D108">
        <v>3.8624596787179598E-3</v>
      </c>
      <c r="E108">
        <v>1.0170586727953255</v>
      </c>
      <c r="F108">
        <v>0.100298007502858</v>
      </c>
      <c r="G108">
        <v>4.6990892334125896E-3</v>
      </c>
    </row>
    <row r="109" spans="1:7" x14ac:dyDescent="0.3">
      <c r="A109">
        <v>209</v>
      </c>
      <c r="B109">
        <v>0.93515312250679283</v>
      </c>
      <c r="C109">
        <v>8.7165804474393593E-2</v>
      </c>
      <c r="D109">
        <v>3.7524666823983599E-3</v>
      </c>
      <c r="E109">
        <v>1.0130559522191311</v>
      </c>
      <c r="F109">
        <v>9.9656237328704697E-2</v>
      </c>
      <c r="G109">
        <v>4.6433997764901503E-3</v>
      </c>
    </row>
    <row r="110" spans="1:7" x14ac:dyDescent="0.3">
      <c r="A110">
        <v>211</v>
      </c>
      <c r="B110">
        <v>0.91861061466151694</v>
      </c>
      <c r="C110">
        <v>8.4513486397549603E-2</v>
      </c>
      <c r="D110">
        <v>3.6303935552850601E-3</v>
      </c>
      <c r="E110">
        <v>1.0010987940638389</v>
      </c>
      <c r="F110">
        <v>9.7739104387339903E-2</v>
      </c>
      <c r="G110">
        <v>4.5526970655453804E-3</v>
      </c>
    </row>
    <row r="111" spans="1:7" x14ac:dyDescent="0.3">
      <c r="A111">
        <v>213</v>
      </c>
      <c r="B111">
        <v>0.91877017461567445</v>
      </c>
      <c r="C111">
        <v>8.4539069202448996E-2</v>
      </c>
      <c r="D111">
        <v>3.5845160236324001E-3</v>
      </c>
      <c r="E111">
        <v>0.99245174756620846</v>
      </c>
      <c r="F111">
        <v>9.6352693212475304E-2</v>
      </c>
      <c r="G111">
        <v>4.5135513158687003E-3</v>
      </c>
    </row>
    <row r="112" spans="1:7" x14ac:dyDescent="0.3">
      <c r="A112">
        <v>215</v>
      </c>
      <c r="B112">
        <v>0.90881629243964546</v>
      </c>
      <c r="C112">
        <v>8.2943128497618299E-2</v>
      </c>
      <c r="D112">
        <v>3.4793246206904199E-3</v>
      </c>
      <c r="E112">
        <v>0.98581338516355399</v>
      </c>
      <c r="F112">
        <v>9.5288341376231198E-2</v>
      </c>
      <c r="G112">
        <v>4.4280961942614102E-3</v>
      </c>
    </row>
    <row r="113" spans="1:7" x14ac:dyDescent="0.3">
      <c r="A113">
        <v>217</v>
      </c>
      <c r="B113">
        <v>0.90779338047389713</v>
      </c>
      <c r="C113">
        <v>8.2779121448436299E-2</v>
      </c>
      <c r="D113">
        <v>3.4260149975392398E-3</v>
      </c>
      <c r="E113">
        <v>0.97883978040117658</v>
      </c>
      <c r="F113">
        <v>9.4170238961227601E-2</v>
      </c>
      <c r="G113">
        <v>4.3871902839161597E-3</v>
      </c>
    </row>
    <row r="114" spans="1:7" x14ac:dyDescent="0.3">
      <c r="A114">
        <v>219</v>
      </c>
      <c r="B114">
        <v>0.89271502669521707</v>
      </c>
      <c r="C114">
        <v>8.0361556308356105E-2</v>
      </c>
      <c r="D114">
        <v>3.3105757585305999E-3</v>
      </c>
      <c r="E114">
        <v>0.97443855757805853</v>
      </c>
      <c r="F114">
        <v>9.3464575529590893E-2</v>
      </c>
      <c r="G114">
        <v>4.3246398001071003E-3</v>
      </c>
    </row>
    <row r="115" spans="1:7" x14ac:dyDescent="0.3">
      <c r="A115">
        <v>221</v>
      </c>
      <c r="B115">
        <v>0.88766301492751243</v>
      </c>
      <c r="C115">
        <v>7.9551549611594094E-2</v>
      </c>
      <c r="D115">
        <v>3.2488344559550401E-3</v>
      </c>
      <c r="E115">
        <v>0.96677433593138917</v>
      </c>
      <c r="F115">
        <v>9.2235744096743497E-2</v>
      </c>
      <c r="G115">
        <v>4.2665023668037299E-3</v>
      </c>
    </row>
    <row r="116" spans="1:7" x14ac:dyDescent="0.3">
      <c r="A116">
        <v>223</v>
      </c>
      <c r="B116">
        <v>0.87113309531772187</v>
      </c>
      <c r="C116">
        <v>7.69012498505246E-2</v>
      </c>
      <c r="D116">
        <v>3.1181715345675199E-3</v>
      </c>
      <c r="E116">
        <v>0.95541953716849926</v>
      </c>
      <c r="F116">
        <v>9.0415189541205601E-2</v>
      </c>
      <c r="G116">
        <v>4.2006147442564101E-3</v>
      </c>
    </row>
    <row r="117" spans="1:7" x14ac:dyDescent="0.3">
      <c r="A117">
        <v>225</v>
      </c>
      <c r="B117">
        <v>0.8718669503005847</v>
      </c>
      <c r="C117">
        <v>7.7018911383771801E-2</v>
      </c>
      <c r="D117">
        <v>3.0605141304544401E-3</v>
      </c>
      <c r="E117">
        <v>0.95877538664900142</v>
      </c>
      <c r="F117">
        <v>9.0953244612634501E-2</v>
      </c>
      <c r="G117">
        <v>4.1839275167287896E-3</v>
      </c>
    </row>
    <row r="118" spans="1:7" x14ac:dyDescent="0.3">
      <c r="A118">
        <v>227</v>
      </c>
      <c r="B118">
        <v>0.85852688530489485</v>
      </c>
      <c r="C118">
        <v>7.4880052157270297E-2</v>
      </c>
      <c r="D118">
        <v>2.9826189211698802E-3</v>
      </c>
      <c r="E118">
        <v>0.94731776491752417</v>
      </c>
      <c r="F118">
        <v>8.9116204091313794E-2</v>
      </c>
      <c r="G118">
        <v>4.0997930892596804E-3</v>
      </c>
    </row>
    <row r="119" spans="1:7" x14ac:dyDescent="0.3">
      <c r="A119">
        <v>229</v>
      </c>
      <c r="B119">
        <v>0.85835200032448544</v>
      </c>
      <c r="C119">
        <v>7.4852012237371396E-2</v>
      </c>
      <c r="D119">
        <v>2.9282486699548499E-3</v>
      </c>
      <c r="E119">
        <v>0.94548212759475003</v>
      </c>
      <c r="F119">
        <v>8.8821889946248206E-2</v>
      </c>
      <c r="G119">
        <v>4.0539340280127496E-3</v>
      </c>
    </row>
    <row r="120" spans="1:7" x14ac:dyDescent="0.3">
      <c r="A120">
        <v>231</v>
      </c>
      <c r="B120">
        <v>0.85707216367263461</v>
      </c>
      <c r="C120">
        <v>7.4646811555657305E-2</v>
      </c>
      <c r="D120">
        <v>2.88985858785204E-3</v>
      </c>
      <c r="E120">
        <v>0.93620929594646651</v>
      </c>
      <c r="F120">
        <v>8.7335144451894595E-2</v>
      </c>
      <c r="G120">
        <v>3.9739968797631404E-3</v>
      </c>
    </row>
    <row r="121" spans="1:7" x14ac:dyDescent="0.3">
      <c r="A121">
        <v>233</v>
      </c>
      <c r="B121">
        <v>0.84933263785831903</v>
      </c>
      <c r="C121">
        <v>7.3405906342523503E-2</v>
      </c>
      <c r="D121">
        <v>2.7974313895395299E-3</v>
      </c>
      <c r="E121">
        <v>0.93847378737269138</v>
      </c>
      <c r="F121">
        <v>8.76982182736398E-2</v>
      </c>
      <c r="G121">
        <v>3.9700545500126402E-3</v>
      </c>
    </row>
    <row r="122" spans="1:7" x14ac:dyDescent="0.3">
      <c r="A122">
        <v>235</v>
      </c>
      <c r="B122">
        <v>0.83477443113663563</v>
      </c>
      <c r="C122">
        <v>7.1071738197312107E-2</v>
      </c>
      <c r="D122">
        <v>2.7153618067246102E-3</v>
      </c>
      <c r="E122">
        <v>0.92177035495881965</v>
      </c>
      <c r="F122">
        <v>8.5020098598496005E-2</v>
      </c>
      <c r="G122">
        <v>3.87040542623E-3</v>
      </c>
    </row>
    <row r="123" spans="1:7" x14ac:dyDescent="0.3">
      <c r="A123">
        <v>237</v>
      </c>
      <c r="B123">
        <v>0.83709557453562278</v>
      </c>
      <c r="C123">
        <v>7.1443895227773405E-2</v>
      </c>
      <c r="D123">
        <v>2.6491348744519098E-3</v>
      </c>
      <c r="E123">
        <v>0.92235284949820495</v>
      </c>
      <c r="F123">
        <v>8.5113491983037498E-2</v>
      </c>
      <c r="G123">
        <v>3.8548637986029E-3</v>
      </c>
    </row>
    <row r="124" spans="1:7" x14ac:dyDescent="0.3">
      <c r="A124">
        <v>239</v>
      </c>
      <c r="B124">
        <v>0.83253292684545599</v>
      </c>
      <c r="C124">
        <v>7.0712349983238096E-2</v>
      </c>
      <c r="D124">
        <v>2.6128986707872801E-3</v>
      </c>
      <c r="E124">
        <v>0.91439367913081693</v>
      </c>
      <c r="F124">
        <v>8.3837370391344701E-2</v>
      </c>
      <c r="G124">
        <v>3.7836435270173401E-3</v>
      </c>
    </row>
    <row r="125" spans="1:7" x14ac:dyDescent="0.3">
      <c r="A125">
        <v>241</v>
      </c>
      <c r="B125">
        <v>0.82267267427780499</v>
      </c>
      <c r="C125">
        <v>6.9131421240629307E-2</v>
      </c>
      <c r="D125">
        <v>2.5337678459115701E-3</v>
      </c>
      <c r="E125">
        <v>0.92259770872780411</v>
      </c>
      <c r="F125">
        <v>8.5152751118775696E-2</v>
      </c>
      <c r="G125">
        <v>3.7792607577575598E-3</v>
      </c>
    </row>
    <row r="126" spans="1:7" x14ac:dyDescent="0.3">
      <c r="A126">
        <v>243</v>
      </c>
      <c r="B126">
        <v>0.8238604540110791</v>
      </c>
      <c r="C126">
        <v>6.9321862114971794E-2</v>
      </c>
      <c r="D126">
        <v>2.49782750323323E-3</v>
      </c>
      <c r="E126">
        <v>0.90936119850970121</v>
      </c>
      <c r="F126">
        <v>8.3030495191550605E-2</v>
      </c>
      <c r="G126">
        <v>3.6995761376598601E-3</v>
      </c>
    </row>
    <row r="127" spans="1:7" x14ac:dyDescent="0.3">
      <c r="A127">
        <v>245</v>
      </c>
      <c r="B127">
        <v>0.81413009276616233</v>
      </c>
      <c r="C127">
        <v>6.7761759301933996E-2</v>
      </c>
      <c r="D127">
        <v>2.3957307411310801E-3</v>
      </c>
      <c r="E127">
        <v>0.90522991745559622</v>
      </c>
      <c r="F127">
        <v>8.2368112466826404E-2</v>
      </c>
      <c r="G127">
        <v>3.6645685842660899E-3</v>
      </c>
    </row>
    <row r="128" spans="1:7" x14ac:dyDescent="0.3">
      <c r="A128">
        <v>247</v>
      </c>
      <c r="B128">
        <v>0.81474157462573449</v>
      </c>
      <c r="C128">
        <v>6.7859800324793093E-2</v>
      </c>
      <c r="D128">
        <v>2.37302293020279E-3</v>
      </c>
      <c r="E128">
        <v>0.89405260694602129</v>
      </c>
      <c r="F128">
        <v>8.0576015223027306E-2</v>
      </c>
      <c r="G128">
        <v>3.5976302412940799E-3</v>
      </c>
    </row>
    <row r="129" spans="1:7" x14ac:dyDescent="0.3">
      <c r="A129">
        <v>249</v>
      </c>
      <c r="B129">
        <v>0.80359367940524695</v>
      </c>
      <c r="C129">
        <v>6.6072419337060595E-2</v>
      </c>
      <c r="D129">
        <v>2.3024242498831901E-3</v>
      </c>
      <c r="E129">
        <v>0.88698186034018933</v>
      </c>
      <c r="F129">
        <v>7.9442337716881403E-2</v>
      </c>
      <c r="G129">
        <v>3.5347200768736501E-3</v>
      </c>
    </row>
    <row r="130" spans="1:7" x14ac:dyDescent="0.3">
      <c r="A130">
        <v>251</v>
      </c>
      <c r="B130">
        <v>0.80616366614502422</v>
      </c>
      <c r="C130">
        <v>6.6484474289726495E-2</v>
      </c>
      <c r="D130">
        <v>2.2812391346199198E-3</v>
      </c>
      <c r="E130">
        <v>0.8839258535216622</v>
      </c>
      <c r="F130">
        <v>7.8952357466997303E-2</v>
      </c>
      <c r="G130">
        <v>3.4897166717348998E-3</v>
      </c>
    </row>
    <row r="131" spans="1:7" x14ac:dyDescent="0.3">
      <c r="A131">
        <v>253</v>
      </c>
      <c r="B131">
        <v>0.79938977809541689</v>
      </c>
      <c r="C131">
        <v>6.5398393153024995E-2</v>
      </c>
      <c r="D131">
        <v>2.2103450160989701E-3</v>
      </c>
      <c r="E131">
        <v>0.88593210098618647</v>
      </c>
      <c r="F131">
        <v>7.9274026132144695E-2</v>
      </c>
      <c r="G131">
        <v>3.4705053819332299E-3</v>
      </c>
    </row>
    <row r="132" spans="1:7" x14ac:dyDescent="0.3">
      <c r="A132">
        <v>255</v>
      </c>
      <c r="B132">
        <v>0.79690298243200286</v>
      </c>
      <c r="C132">
        <v>6.4999676516274293E-2</v>
      </c>
      <c r="D132">
        <v>2.16724336921579E-3</v>
      </c>
      <c r="E132">
        <v>0.87996299732955729</v>
      </c>
      <c r="F132">
        <v>7.8316978888817904E-2</v>
      </c>
      <c r="G132">
        <v>3.43018423247037E-3</v>
      </c>
    </row>
    <row r="133" spans="1:7" x14ac:dyDescent="0.3">
      <c r="A133">
        <v>257</v>
      </c>
      <c r="B133">
        <v>0.79157904868643003</v>
      </c>
      <c r="C133">
        <v>6.4146071618795902E-2</v>
      </c>
      <c r="D133">
        <v>2.1166705864383E-3</v>
      </c>
      <c r="E133">
        <v>0.87031557758196132</v>
      </c>
      <c r="F133">
        <v>7.67701743758155E-2</v>
      </c>
      <c r="G133">
        <v>3.3602689822762001E-3</v>
      </c>
    </row>
    <row r="134" spans="1:7" x14ac:dyDescent="0.3">
      <c r="A134">
        <v>259</v>
      </c>
      <c r="B134">
        <v>0.78282344815026805</v>
      </c>
      <c r="C134">
        <v>6.2742255595681903E-2</v>
      </c>
      <c r="D134">
        <v>2.0802365301697502E-3</v>
      </c>
      <c r="E134">
        <v>0.86950391238219948</v>
      </c>
      <c r="F134">
        <v>7.6640037258649901E-2</v>
      </c>
      <c r="G134">
        <v>3.3385867869888701E-3</v>
      </c>
    </row>
    <row r="135" spans="1:7" x14ac:dyDescent="0.3">
      <c r="A135">
        <v>261</v>
      </c>
      <c r="B135">
        <v>0.78003449687538784</v>
      </c>
      <c r="C135">
        <v>6.2295093294113799E-2</v>
      </c>
      <c r="D135">
        <v>2.03343422768055E-3</v>
      </c>
      <c r="E135">
        <v>0.87155312710806854</v>
      </c>
      <c r="F135">
        <v>7.6968595014921995E-2</v>
      </c>
      <c r="G135">
        <v>3.3292550575627399E-3</v>
      </c>
    </row>
    <row r="136" spans="1:7" x14ac:dyDescent="0.3">
      <c r="A136">
        <v>263</v>
      </c>
      <c r="B136">
        <v>0.78208378588620397</v>
      </c>
      <c r="C136">
        <v>6.2623662960751003E-2</v>
      </c>
      <c r="D136">
        <v>1.9924535759765199E-3</v>
      </c>
      <c r="E136">
        <v>0.86848947174458024</v>
      </c>
      <c r="F136">
        <v>7.6477388447102806E-2</v>
      </c>
      <c r="G136">
        <v>3.2890463377240301E-3</v>
      </c>
    </row>
    <row r="137" spans="1:7" x14ac:dyDescent="0.3">
      <c r="A137">
        <v>265</v>
      </c>
      <c r="B137">
        <v>0.77637152453660496</v>
      </c>
      <c r="C137">
        <v>6.1707796141831799E-2</v>
      </c>
      <c r="D137">
        <v>1.96215946509895E-3</v>
      </c>
      <c r="E137">
        <v>0.85718189781969911</v>
      </c>
      <c r="F137">
        <v>7.4664405614830703E-2</v>
      </c>
      <c r="G137">
        <v>3.2154409589301202E-3</v>
      </c>
    </row>
    <row r="138" spans="1:7" x14ac:dyDescent="0.3">
      <c r="A138">
        <v>267</v>
      </c>
      <c r="B138">
        <v>0.77448356766147941</v>
      </c>
      <c r="C138">
        <v>6.1405093420150603E-2</v>
      </c>
      <c r="D138">
        <v>1.9282703817261201E-3</v>
      </c>
      <c r="E138">
        <v>0.85607897094097862</v>
      </c>
      <c r="F138">
        <v>7.4487569495106404E-2</v>
      </c>
      <c r="G138">
        <v>3.20205991017594E-3</v>
      </c>
    </row>
    <row r="139" spans="1:7" x14ac:dyDescent="0.3">
      <c r="A139">
        <v>269</v>
      </c>
      <c r="B139">
        <v>0.76713095956849719</v>
      </c>
      <c r="C139">
        <v>6.02262240770398E-2</v>
      </c>
      <c r="D139">
        <v>1.8675851777703999E-3</v>
      </c>
      <c r="E139">
        <v>0.85514967100260075</v>
      </c>
      <c r="F139">
        <v>7.4338571589321903E-2</v>
      </c>
      <c r="G139">
        <v>3.1840161371733101E-3</v>
      </c>
    </row>
    <row r="140" spans="1:7" x14ac:dyDescent="0.3">
      <c r="A140">
        <v>271</v>
      </c>
      <c r="B140">
        <v>0.76764110624618054</v>
      </c>
      <c r="C140">
        <v>6.0308017676155297E-2</v>
      </c>
      <c r="D140">
        <v>1.83823280088996E-3</v>
      </c>
      <c r="E140">
        <v>0.8515524681430835</v>
      </c>
      <c r="F140">
        <v>7.3761819487427202E-2</v>
      </c>
      <c r="G140">
        <v>3.1557230689637102E-3</v>
      </c>
    </row>
    <row r="141" spans="1:7" x14ac:dyDescent="0.3">
      <c r="A141">
        <v>273</v>
      </c>
      <c r="B141">
        <v>0.7644166724642012</v>
      </c>
      <c r="C141">
        <v>5.9791032942793199E-2</v>
      </c>
      <c r="D141">
        <v>1.82523381524958E-3</v>
      </c>
      <c r="E141">
        <v>0.84764670159825095</v>
      </c>
      <c r="F141">
        <v>7.3135594291847197E-2</v>
      </c>
      <c r="G141">
        <v>3.1086318702250302E-3</v>
      </c>
    </row>
    <row r="142" spans="1:7" x14ac:dyDescent="0.3">
      <c r="A142">
        <v>275</v>
      </c>
      <c r="B142">
        <v>0.75505221294886449</v>
      </c>
      <c r="C142">
        <v>5.82895964323977E-2</v>
      </c>
      <c r="D142">
        <v>1.7615777658319799E-3</v>
      </c>
      <c r="E142">
        <v>0.84871913041427627</v>
      </c>
      <c r="F142">
        <v>7.3307540550629505E-2</v>
      </c>
      <c r="G142">
        <v>3.0973502630628901E-3</v>
      </c>
    </row>
    <row r="143" spans="1:7" x14ac:dyDescent="0.3">
      <c r="A143">
        <v>277</v>
      </c>
      <c r="B143">
        <v>0.75619700036074922</v>
      </c>
      <c r="C143">
        <v>5.8473144197650997E-2</v>
      </c>
      <c r="D143">
        <v>1.75845098153489E-3</v>
      </c>
      <c r="E143">
        <v>0.84093123382042401</v>
      </c>
      <c r="F143">
        <v>7.2058879881421206E-2</v>
      </c>
      <c r="G143">
        <v>3.0701122303874399E-3</v>
      </c>
    </row>
    <row r="144" spans="1:7" x14ac:dyDescent="0.3">
      <c r="A144">
        <v>279</v>
      </c>
      <c r="B144">
        <v>0.75753297864100388</v>
      </c>
      <c r="C144">
        <v>5.8687346262787203E-2</v>
      </c>
      <c r="D144">
        <v>1.7316344502416199E-3</v>
      </c>
      <c r="E144">
        <v>0.83558591660434933</v>
      </c>
      <c r="F144">
        <v>7.1201846497410501E-2</v>
      </c>
      <c r="G144">
        <v>3.0185229184513502E-3</v>
      </c>
    </row>
    <row r="145" spans="1:7" x14ac:dyDescent="0.3">
      <c r="A145">
        <v>281</v>
      </c>
      <c r="B145">
        <v>0.75638127079892792</v>
      </c>
      <c r="C145">
        <v>5.8502688920783703E-2</v>
      </c>
      <c r="D145">
        <v>1.7216194623934601E-3</v>
      </c>
      <c r="E145">
        <v>0.83881001567536739</v>
      </c>
      <c r="F145">
        <v>7.1718777565394798E-2</v>
      </c>
      <c r="G145">
        <v>3.0145480559963301E-3</v>
      </c>
    </row>
    <row r="146" spans="1:7" x14ac:dyDescent="0.3">
      <c r="A146">
        <v>283</v>
      </c>
      <c r="B146">
        <v>0.74803715374098534</v>
      </c>
      <c r="C146">
        <v>5.7164847481318802E-2</v>
      </c>
      <c r="D146">
        <v>1.67166511459809E-3</v>
      </c>
      <c r="E146">
        <v>0.82973469944859601</v>
      </c>
      <c r="F146">
        <v>7.0263700408625299E-2</v>
      </c>
      <c r="G146">
        <v>2.9738824615652701E-3</v>
      </c>
    </row>
    <row r="147" spans="1:7" x14ac:dyDescent="0.3">
      <c r="A147">
        <v>285</v>
      </c>
      <c r="B147">
        <v>0.74540591454106142</v>
      </c>
      <c r="C147">
        <v>5.6742971707721898E-2</v>
      </c>
      <c r="D147">
        <v>1.6442667042994E-3</v>
      </c>
      <c r="E147">
        <v>0.82590088987029964</v>
      </c>
      <c r="F147">
        <v>6.96490123248837E-2</v>
      </c>
      <c r="G147">
        <v>2.9299739092619299E-3</v>
      </c>
    </row>
    <row r="148" spans="1:7" x14ac:dyDescent="0.3">
      <c r="A148">
        <v>287</v>
      </c>
      <c r="B148">
        <v>0.74178696766637087</v>
      </c>
      <c r="C148">
        <v>5.6162733311908103E-2</v>
      </c>
      <c r="D148">
        <v>1.62248205383014E-3</v>
      </c>
      <c r="E148">
        <v>0.82111874176595223</v>
      </c>
      <c r="F148">
        <v>6.8882273812081493E-2</v>
      </c>
      <c r="G148">
        <v>2.91620025551656E-3</v>
      </c>
    </row>
    <row r="149" spans="1:7" x14ac:dyDescent="0.3">
      <c r="A149">
        <v>289</v>
      </c>
      <c r="B149">
        <v>0.74177247550340941</v>
      </c>
      <c r="C149">
        <v>5.6160409732789698E-2</v>
      </c>
      <c r="D149">
        <v>1.6033379354518601E-3</v>
      </c>
      <c r="E149">
        <v>0.81929168510363437</v>
      </c>
      <c r="F149">
        <v>6.8589335434284804E-2</v>
      </c>
      <c r="G149">
        <v>2.8817462149857099E-3</v>
      </c>
    </row>
    <row r="150" spans="1:7" x14ac:dyDescent="0.3">
      <c r="A150">
        <v>291</v>
      </c>
      <c r="B150">
        <v>0.73707805565600393</v>
      </c>
      <c r="C150">
        <v>5.5407736997916297E-2</v>
      </c>
      <c r="D150">
        <v>1.5767249724864701E-3</v>
      </c>
      <c r="E150">
        <v>0.81576789143271344</v>
      </c>
      <c r="F150">
        <v>6.8024353284065003E-2</v>
      </c>
      <c r="G150">
        <v>2.8510525513773199E-3</v>
      </c>
    </row>
    <row r="151" spans="1:7" x14ac:dyDescent="0.3">
      <c r="A151">
        <v>293</v>
      </c>
      <c r="B151">
        <v>0.7373509276741077</v>
      </c>
      <c r="C151">
        <v>5.5451487521902799E-2</v>
      </c>
      <c r="D151">
        <v>1.59765509546935E-3</v>
      </c>
      <c r="E151">
        <v>0.81658864045698443</v>
      </c>
      <c r="F151">
        <v>6.8155946842549997E-2</v>
      </c>
      <c r="G151">
        <v>2.83476348984868E-3</v>
      </c>
    </row>
    <row r="152" spans="1:7" x14ac:dyDescent="0.3">
      <c r="A152">
        <v>295</v>
      </c>
      <c r="B152">
        <v>0.7359556498897144</v>
      </c>
      <c r="C152">
        <v>5.5227777760095298E-2</v>
      </c>
      <c r="D152">
        <v>1.55866613472842E-3</v>
      </c>
      <c r="E152">
        <v>0.81106856466113708</v>
      </c>
      <c r="F152">
        <v>6.7270893804896106E-2</v>
      </c>
      <c r="G152">
        <v>2.8181716740385901E-3</v>
      </c>
    </row>
    <row r="153" spans="1:7" x14ac:dyDescent="0.3">
      <c r="A153">
        <v>297</v>
      </c>
      <c r="B153">
        <v>0.72976381442000937</v>
      </c>
      <c r="C153">
        <v>5.4235019147027302E-2</v>
      </c>
      <c r="D153">
        <v>1.5301591020816399E-3</v>
      </c>
      <c r="E153">
        <v>0.81301628123315495</v>
      </c>
      <c r="F153">
        <v>6.7583178007560502E-2</v>
      </c>
      <c r="G153">
        <v>2.78354913318196E-3</v>
      </c>
    </row>
    <row r="154" spans="1:7" x14ac:dyDescent="0.3">
      <c r="A154">
        <v>299</v>
      </c>
      <c r="B154">
        <v>0.72229648932496393</v>
      </c>
      <c r="C154">
        <v>5.3037756826192703E-2</v>
      </c>
      <c r="D154">
        <v>1.48189504420983E-3</v>
      </c>
      <c r="E154">
        <v>0.80383170876681131</v>
      </c>
      <c r="F154">
        <v>6.6110583416195495E-2</v>
      </c>
      <c r="G154">
        <v>2.7452661067627199E-3</v>
      </c>
    </row>
    <row r="155" spans="1:7" x14ac:dyDescent="0.3">
      <c r="A155">
        <v>301</v>
      </c>
      <c r="B155">
        <v>0.72288860955051004</v>
      </c>
      <c r="C155">
        <v>5.3132693530625302E-2</v>
      </c>
      <c r="D155">
        <v>1.4760182383775401E-3</v>
      </c>
      <c r="E155">
        <v>0.79831817435864294</v>
      </c>
      <c r="F155">
        <v>6.5226579182081607E-2</v>
      </c>
      <c r="G155">
        <v>2.7206033151259599E-3</v>
      </c>
    </row>
    <row r="156" spans="1:7" x14ac:dyDescent="0.3">
      <c r="A156">
        <v>303</v>
      </c>
      <c r="B156">
        <v>0.71962820606323197</v>
      </c>
      <c r="C156">
        <v>5.2609941648746501E-2</v>
      </c>
      <c r="D156">
        <v>1.45576429305884E-3</v>
      </c>
      <c r="E156">
        <v>0.80250517715585634</v>
      </c>
      <c r="F156">
        <v>6.5897895968551598E-2</v>
      </c>
      <c r="G156">
        <v>2.7219022801704398E-3</v>
      </c>
    </row>
    <row r="157" spans="1:7" x14ac:dyDescent="0.3">
      <c r="A157">
        <v>305</v>
      </c>
      <c r="B157">
        <v>0.71676622991589412</v>
      </c>
      <c r="C157">
        <v>5.2151071014252703E-2</v>
      </c>
      <c r="D157">
        <v>1.4232587033298899E-3</v>
      </c>
      <c r="E157">
        <v>0.80087393449974997</v>
      </c>
      <c r="F157">
        <v>6.56363531344797E-2</v>
      </c>
      <c r="G157">
        <v>2.6904726523300101E-3</v>
      </c>
    </row>
    <row r="158" spans="1:7" x14ac:dyDescent="0.3">
      <c r="A158">
        <v>307</v>
      </c>
      <c r="B158">
        <v>0.7173614242650892</v>
      </c>
      <c r="C158">
        <v>5.22465006036699E-2</v>
      </c>
      <c r="D158">
        <v>1.41712785904494E-3</v>
      </c>
      <c r="E158">
        <v>0.79663849445789303</v>
      </c>
      <c r="F158">
        <v>6.4957270235352402E-2</v>
      </c>
      <c r="G158">
        <v>2.6654964738684001E-3</v>
      </c>
    </row>
    <row r="159" spans="1:7" x14ac:dyDescent="0.3">
      <c r="A159">
        <v>309</v>
      </c>
      <c r="B159">
        <v>0.71093621141318186</v>
      </c>
      <c r="C159">
        <v>5.1216323779570597E-2</v>
      </c>
      <c r="D159">
        <v>1.39881382080371E-3</v>
      </c>
      <c r="E159">
        <v>0.79718440493547704</v>
      </c>
      <c r="F159">
        <v>6.5044797969452797E-2</v>
      </c>
      <c r="G159">
        <v>2.6628469860442202E-3</v>
      </c>
    </row>
    <row r="160" spans="1:7" x14ac:dyDescent="0.3">
      <c r="A160">
        <v>311</v>
      </c>
      <c r="B160">
        <v>0.71132810176881311</v>
      </c>
      <c r="C160">
        <v>5.1279156929423302E-2</v>
      </c>
      <c r="D160">
        <v>1.38449005505912E-3</v>
      </c>
      <c r="E160">
        <v>0.79081192226925123</v>
      </c>
      <c r="F160">
        <v>6.4023075560245502E-2</v>
      </c>
      <c r="G160">
        <v>2.6196146486335602E-3</v>
      </c>
    </row>
    <row r="161" spans="1:7" x14ac:dyDescent="0.3">
      <c r="A161">
        <v>313</v>
      </c>
      <c r="B161">
        <v>0.7068572585448829</v>
      </c>
      <c r="C161">
        <v>5.05623310156939E-2</v>
      </c>
      <c r="D161">
        <v>1.35850242177408E-3</v>
      </c>
      <c r="E161">
        <v>0.7912344703973464</v>
      </c>
      <c r="F161">
        <v>6.4090824177865394E-2</v>
      </c>
      <c r="G161">
        <v>2.6106578866129499E-3</v>
      </c>
    </row>
    <row r="162" spans="1:7" x14ac:dyDescent="0.3">
      <c r="A162">
        <v>315</v>
      </c>
      <c r="B162">
        <v>0.70870425639260937</v>
      </c>
      <c r="C162">
        <v>5.0858466633414999E-2</v>
      </c>
      <c r="D162">
        <v>1.3536939758527699E-3</v>
      </c>
      <c r="E162">
        <v>0.78674977323049511</v>
      </c>
      <c r="F162">
        <v>6.3371777013066399E-2</v>
      </c>
      <c r="G162">
        <v>2.5691135116344701E-3</v>
      </c>
    </row>
    <row r="163" spans="1:7" x14ac:dyDescent="0.3">
      <c r="A163">
        <v>317</v>
      </c>
      <c r="B163">
        <v>0.71407553603293683</v>
      </c>
      <c r="C163">
        <v>5.1719662663610201E-2</v>
      </c>
      <c r="D163">
        <v>1.3650544197482701E-3</v>
      </c>
      <c r="E163">
        <v>0.78182779775708067</v>
      </c>
      <c r="F163">
        <v>6.2582619489671407E-2</v>
      </c>
      <c r="G163">
        <v>2.5526262016658998E-3</v>
      </c>
    </row>
    <row r="164" spans="1:7" x14ac:dyDescent="0.3">
      <c r="A164">
        <v>319</v>
      </c>
      <c r="B164">
        <v>0.7039010404198438</v>
      </c>
      <c r="C164">
        <v>5.0088350235665199E-2</v>
      </c>
      <c r="D164">
        <v>1.33094633371003E-3</v>
      </c>
      <c r="E164">
        <v>0.78153920074913563</v>
      </c>
      <c r="F164">
        <v>6.2536347723125801E-2</v>
      </c>
      <c r="G164">
        <v>2.5411699319409101E-3</v>
      </c>
    </row>
    <row r="165" spans="1:7" x14ac:dyDescent="0.3">
      <c r="A165">
        <v>321</v>
      </c>
      <c r="B165">
        <v>0.70634815357959457</v>
      </c>
      <c r="C165">
        <v>5.0480704437966102E-2</v>
      </c>
      <c r="D165">
        <v>1.3178328962348399E-3</v>
      </c>
      <c r="E165">
        <v>0.78306522649272803</v>
      </c>
      <c r="F165">
        <v>6.2781020762021494E-2</v>
      </c>
      <c r="G165">
        <v>2.5381701947358002E-3</v>
      </c>
    </row>
    <row r="166" spans="1:7" x14ac:dyDescent="0.3">
      <c r="A166">
        <v>323</v>
      </c>
      <c r="B166">
        <v>0.69923447045812537</v>
      </c>
      <c r="C166">
        <v>4.9340142770262198E-2</v>
      </c>
      <c r="D166">
        <v>1.3106357041149401E-3</v>
      </c>
      <c r="E166">
        <v>0.77757095114977859</v>
      </c>
      <c r="F166">
        <v>6.1900104401118899E-2</v>
      </c>
      <c r="G166">
        <v>2.5034770786842302E-3</v>
      </c>
    </row>
    <row r="167" spans="1:7" x14ac:dyDescent="0.3">
      <c r="A167">
        <v>325</v>
      </c>
      <c r="B167">
        <v>0.7018726013693164</v>
      </c>
      <c r="C167">
        <v>4.9763123516003899E-2</v>
      </c>
      <c r="D167">
        <v>1.27764865604146E-3</v>
      </c>
      <c r="E167">
        <v>0.77775576399324831</v>
      </c>
      <c r="F167">
        <v>6.1929736089986899E-2</v>
      </c>
      <c r="G167">
        <v>2.50239291407302E-3</v>
      </c>
    </row>
    <row r="168" spans="1:7" x14ac:dyDescent="0.3">
      <c r="A168">
        <v>327</v>
      </c>
      <c r="B168">
        <v>0.69901987876511518</v>
      </c>
      <c r="C168">
        <v>4.9305736534409998E-2</v>
      </c>
      <c r="D168">
        <v>1.2684116701052401E-3</v>
      </c>
      <c r="E168">
        <v>0.77691343187578232</v>
      </c>
      <c r="F168">
        <v>6.17946820387658E-2</v>
      </c>
      <c r="G168">
        <v>2.4751110622359801E-3</v>
      </c>
    </row>
    <row r="169" spans="1:7" x14ac:dyDescent="0.3">
      <c r="A169">
        <v>329</v>
      </c>
      <c r="B169">
        <v>0.69719601045057344</v>
      </c>
      <c r="C169">
        <v>4.9013309355551302E-2</v>
      </c>
      <c r="D169">
        <v>1.2615257939447E-3</v>
      </c>
      <c r="E169">
        <v>0.77241941280249016</v>
      </c>
      <c r="F169">
        <v>6.1074140260139499E-2</v>
      </c>
      <c r="G169">
        <v>2.4702645931738102E-3</v>
      </c>
    </row>
    <row r="170" spans="1:7" x14ac:dyDescent="0.3">
      <c r="A170">
        <v>331</v>
      </c>
      <c r="B170">
        <v>0.69325102353826762</v>
      </c>
      <c r="C170">
        <v>4.8380795821431399E-2</v>
      </c>
      <c r="D170">
        <v>1.26074191959915E-3</v>
      </c>
      <c r="E170">
        <v>0.77671130107079622</v>
      </c>
      <c r="F170">
        <v>6.1762273700624697E-2</v>
      </c>
      <c r="G170">
        <v>2.4630794950344002E-3</v>
      </c>
    </row>
    <row r="171" spans="1:7" x14ac:dyDescent="0.3">
      <c r="A171">
        <v>333</v>
      </c>
      <c r="B171">
        <v>0.69106802468952544</v>
      </c>
      <c r="C171">
        <v>4.8030787989341898E-2</v>
      </c>
      <c r="D171">
        <v>1.2310751482390099E-3</v>
      </c>
      <c r="E171">
        <v>0.76684191349781161</v>
      </c>
      <c r="F171">
        <v>6.0179880310696099E-2</v>
      </c>
      <c r="G171">
        <v>2.4233275476448798E-3</v>
      </c>
    </row>
    <row r="172" spans="1:7" x14ac:dyDescent="0.3">
      <c r="A172">
        <v>335</v>
      </c>
      <c r="B172">
        <v>0.69207990241838813</v>
      </c>
      <c r="C172">
        <v>4.81930258807741E-2</v>
      </c>
      <c r="D172">
        <v>1.21504371649701E-3</v>
      </c>
      <c r="E172">
        <v>0.76873380471058483</v>
      </c>
      <c r="F172">
        <v>6.0483213838477601E-2</v>
      </c>
      <c r="G172">
        <v>2.4225406659070798E-3</v>
      </c>
    </row>
    <row r="173" spans="1:7" x14ac:dyDescent="0.3">
      <c r="A173">
        <v>337</v>
      </c>
      <c r="B173">
        <v>0.69220585074237684</v>
      </c>
      <c r="C173">
        <v>4.8213219615580699E-2</v>
      </c>
      <c r="D173">
        <v>1.2178826844356299E-3</v>
      </c>
      <c r="E173">
        <v>0.76417514371603423</v>
      </c>
      <c r="F173">
        <v>5.9752307794778602E-2</v>
      </c>
      <c r="G173">
        <v>2.3951495742859201E-3</v>
      </c>
    </row>
    <row r="174" spans="1:7" x14ac:dyDescent="0.3">
      <c r="A174">
        <v>339</v>
      </c>
      <c r="B174">
        <v>0.68801918355502112</v>
      </c>
      <c r="C174">
        <v>4.7541956638611702E-2</v>
      </c>
      <c r="D174">
        <v>1.2148694148871699E-3</v>
      </c>
      <c r="E174">
        <v>0.75689331219052702</v>
      </c>
      <c r="F174">
        <v>5.8584786306000801E-2</v>
      </c>
      <c r="G174">
        <v>2.3663517037778199E-3</v>
      </c>
    </row>
    <row r="175" spans="1:7" x14ac:dyDescent="0.3">
      <c r="A175">
        <v>341</v>
      </c>
      <c r="B175">
        <v>0.68990094104714539</v>
      </c>
      <c r="C175">
        <v>4.7843665391557703E-2</v>
      </c>
      <c r="D175">
        <v>1.1984818123938301E-3</v>
      </c>
      <c r="E175">
        <v>0.75922702920853347</v>
      </c>
      <c r="F175">
        <v>5.89589593087275E-2</v>
      </c>
      <c r="G175">
        <v>2.3601316589620999E-3</v>
      </c>
    </row>
    <row r="176" spans="1:7" x14ac:dyDescent="0.3">
      <c r="A176">
        <v>343</v>
      </c>
      <c r="B176">
        <v>0.68399126608897443</v>
      </c>
      <c r="C176">
        <v>4.6896146559078797E-2</v>
      </c>
      <c r="D176">
        <v>1.1691874256563499E-3</v>
      </c>
      <c r="E176">
        <v>0.76034324782935814</v>
      </c>
      <c r="F176">
        <v>5.9137926539900298E-2</v>
      </c>
      <c r="G176">
        <v>2.3622789582854299E-3</v>
      </c>
    </row>
    <row r="177" spans="1:7" x14ac:dyDescent="0.3">
      <c r="A177">
        <v>345</v>
      </c>
      <c r="B177">
        <v>0.68481921585094474</v>
      </c>
      <c r="C177">
        <v>4.7028894636996103E-2</v>
      </c>
      <c r="D177">
        <v>1.17202721930221E-3</v>
      </c>
      <c r="E177">
        <v>0.75919761987432222</v>
      </c>
      <c r="F177">
        <v>5.8954244007426999E-2</v>
      </c>
      <c r="G177">
        <v>2.3539417542774699E-3</v>
      </c>
    </row>
    <row r="178" spans="1:7" x14ac:dyDescent="0.3">
      <c r="A178">
        <v>347</v>
      </c>
      <c r="B178">
        <v>0.68500320020352856</v>
      </c>
      <c r="C178">
        <v>4.7058393491025897E-2</v>
      </c>
      <c r="D178">
        <v>1.15956202316232E-3</v>
      </c>
      <c r="E178">
        <v>0.75887263574898678</v>
      </c>
      <c r="F178">
        <v>5.8902138167225698E-2</v>
      </c>
      <c r="G178">
        <v>2.3506781047270401E-3</v>
      </c>
    </row>
    <row r="179" spans="1:7" x14ac:dyDescent="0.3">
      <c r="A179">
        <v>349</v>
      </c>
      <c r="B179">
        <v>0.67948694279054178</v>
      </c>
      <c r="C179">
        <v>4.61739526680362E-2</v>
      </c>
      <c r="D179">
        <v>1.1381628393392E-3</v>
      </c>
      <c r="E179">
        <v>0.75671905001256956</v>
      </c>
      <c r="F179">
        <v>5.8556846242194899E-2</v>
      </c>
      <c r="G179">
        <v>2.3252337176817598E-3</v>
      </c>
    </row>
    <row r="180" spans="1:7" x14ac:dyDescent="0.3">
      <c r="A180">
        <v>351</v>
      </c>
      <c r="B180">
        <v>0.68059498495495241</v>
      </c>
      <c r="C180">
        <v>4.63516089393863E-2</v>
      </c>
      <c r="D180">
        <v>1.1399085567597299E-3</v>
      </c>
      <c r="E180">
        <v>0.75239621926254019</v>
      </c>
      <c r="F180">
        <v>5.7863751685512298E-2</v>
      </c>
      <c r="G180">
        <v>2.31666070256499E-3</v>
      </c>
    </row>
    <row r="181" spans="1:7" x14ac:dyDescent="0.3">
      <c r="A181">
        <v>353</v>
      </c>
      <c r="B181">
        <v>0.68210215274584352</v>
      </c>
      <c r="C181">
        <v>4.6593258416841997E-2</v>
      </c>
      <c r="D181">
        <v>1.1232420023118399E-3</v>
      </c>
      <c r="E181">
        <v>0.74990648100346435</v>
      </c>
      <c r="F181">
        <v>5.7464563252118697E-2</v>
      </c>
      <c r="G181">
        <v>2.2916901042489501E-3</v>
      </c>
    </row>
    <row r="182" spans="1:7" x14ac:dyDescent="0.3">
      <c r="A182">
        <v>355</v>
      </c>
      <c r="B182">
        <v>0.67408320673303979</v>
      </c>
      <c r="C182">
        <v>4.5307552787083497E-2</v>
      </c>
      <c r="D182">
        <v>1.1109894638631601E-3</v>
      </c>
      <c r="E182">
        <v>0.75141664818720855</v>
      </c>
      <c r="F182">
        <v>5.7706693632709402E-2</v>
      </c>
      <c r="G182">
        <v>2.3049653931885702E-3</v>
      </c>
    </row>
    <row r="183" spans="1:7" x14ac:dyDescent="0.3">
      <c r="A183">
        <v>357</v>
      </c>
      <c r="B183">
        <v>0.67626132434837838</v>
      </c>
      <c r="C183">
        <v>4.5656777993968001E-2</v>
      </c>
      <c r="D183">
        <v>1.09727974464183E-3</v>
      </c>
      <c r="E183">
        <v>0.74658531686986151</v>
      </c>
      <c r="F183">
        <v>5.6932069403537199E-2</v>
      </c>
      <c r="G183">
        <v>2.2776814811080901E-3</v>
      </c>
    </row>
    <row r="184" spans="1:7" x14ac:dyDescent="0.3">
      <c r="A184">
        <v>359</v>
      </c>
      <c r="B184">
        <v>0.67863808135349346</v>
      </c>
      <c r="C184">
        <v>4.6037851748195198E-2</v>
      </c>
      <c r="D184">
        <v>1.11149983527582E-3</v>
      </c>
      <c r="E184">
        <v>0.74866323896716835</v>
      </c>
      <c r="F184">
        <v>5.7265229912965898E-2</v>
      </c>
      <c r="G184">
        <v>2.2833729337298002E-3</v>
      </c>
    </row>
    <row r="185" spans="1:7" x14ac:dyDescent="0.3">
      <c r="A185">
        <v>361</v>
      </c>
      <c r="B185">
        <v>0.67370987685292572</v>
      </c>
      <c r="C185">
        <v>4.5247695503114603E-2</v>
      </c>
      <c r="D185">
        <v>1.0919394933246299E-3</v>
      </c>
      <c r="E185">
        <v>0.74552445221373143</v>
      </c>
      <c r="F185">
        <v>5.6761977266912199E-2</v>
      </c>
      <c r="G185">
        <v>2.2781260385776598E-3</v>
      </c>
    </row>
    <row r="186" spans="1:7" x14ac:dyDescent="0.3">
      <c r="A186">
        <v>363</v>
      </c>
      <c r="B186">
        <v>0.68078775333138553</v>
      </c>
      <c r="C186">
        <v>4.6382516166648298E-2</v>
      </c>
      <c r="D186">
        <v>1.08455491239918E-3</v>
      </c>
      <c r="E186">
        <v>0.74633581119758052</v>
      </c>
      <c r="F186">
        <v>5.6892065287410698E-2</v>
      </c>
      <c r="G186">
        <v>2.2780075076093299E-3</v>
      </c>
    </row>
    <row r="187" spans="1:7" x14ac:dyDescent="0.3">
      <c r="A187">
        <v>365</v>
      </c>
      <c r="B187">
        <v>0.66982509897620901</v>
      </c>
      <c r="C187">
        <v>4.4624835494020999E-2</v>
      </c>
      <c r="D187">
        <v>1.0492076039279399E-3</v>
      </c>
      <c r="E187">
        <v>0.74882110808165225</v>
      </c>
      <c r="F187">
        <v>5.7290541619633199E-2</v>
      </c>
      <c r="G187">
        <v>2.2761787838358298E-3</v>
      </c>
    </row>
    <row r="188" spans="1:7" x14ac:dyDescent="0.3">
      <c r="A188">
        <v>367</v>
      </c>
      <c r="B188">
        <v>0.67308505004168517</v>
      </c>
      <c r="C188">
        <v>4.5147514837531703E-2</v>
      </c>
      <c r="D188">
        <v>1.0659669592968E-3</v>
      </c>
      <c r="E188">
        <v>0.74155774711296196</v>
      </c>
      <c r="F188">
        <v>5.6125981579759801E-2</v>
      </c>
      <c r="G188">
        <v>2.2643186792839598E-3</v>
      </c>
    </row>
    <row r="189" spans="1:7" x14ac:dyDescent="0.3">
      <c r="A189">
        <v>369</v>
      </c>
      <c r="B189">
        <v>0.67050837732281288</v>
      </c>
      <c r="C189">
        <v>4.4734387898478903E-2</v>
      </c>
      <c r="D189">
        <v>1.05397168713845E-3</v>
      </c>
      <c r="E189">
        <v>0.74081833773263583</v>
      </c>
      <c r="F189">
        <v>5.6007429490562102E-2</v>
      </c>
      <c r="G189">
        <v>2.2428275276522502E-3</v>
      </c>
    </row>
    <row r="190" spans="1:7" x14ac:dyDescent="0.3">
      <c r="A190">
        <v>371</v>
      </c>
      <c r="B190">
        <v>0.66614545052992957</v>
      </c>
      <c r="C190">
        <v>4.4034864603163297E-2</v>
      </c>
      <c r="D190">
        <v>1.04304018510953E-3</v>
      </c>
      <c r="E190">
        <v>0.74478559164316671</v>
      </c>
      <c r="F190">
        <v>5.6643513170300898E-2</v>
      </c>
      <c r="G190">
        <v>2.2591006798067599E-3</v>
      </c>
    </row>
    <row r="191" spans="1:7" x14ac:dyDescent="0.3">
      <c r="A191">
        <v>373</v>
      </c>
      <c r="B191">
        <v>0.66347435740566418</v>
      </c>
      <c r="C191">
        <v>4.36065989106404E-2</v>
      </c>
      <c r="D191">
        <v>1.00612715231308E-3</v>
      </c>
      <c r="E191">
        <v>0.73673460154641091</v>
      </c>
      <c r="F191">
        <v>5.5352669800611001E-2</v>
      </c>
      <c r="G191">
        <v>2.2376246155585201E-3</v>
      </c>
    </row>
    <row r="192" spans="1:7" x14ac:dyDescent="0.3">
      <c r="A192">
        <v>375</v>
      </c>
      <c r="B192">
        <v>0.66748582245548416</v>
      </c>
      <c r="C192">
        <v>4.4249771116800403E-2</v>
      </c>
      <c r="D192">
        <v>1.02443655446511E-3</v>
      </c>
      <c r="E192">
        <v>0.73984529009786226</v>
      </c>
      <c r="F192">
        <v>5.5851417363774601E-2</v>
      </c>
      <c r="G192">
        <v>2.2348576946212501E-3</v>
      </c>
    </row>
    <row r="193" spans="1:7" x14ac:dyDescent="0.3">
      <c r="A193">
        <v>377</v>
      </c>
      <c r="B193">
        <v>0.66221149975417348</v>
      </c>
      <c r="C193">
        <v>4.3404120531372999E-2</v>
      </c>
      <c r="D193">
        <v>9.9208533541931296E-4</v>
      </c>
      <c r="E193">
        <v>0.73447797863207798</v>
      </c>
      <c r="F193">
        <v>5.49908575648674E-2</v>
      </c>
      <c r="G193">
        <v>2.2218367418206002E-3</v>
      </c>
    </row>
    <row r="194" spans="1:7" x14ac:dyDescent="0.3">
      <c r="A194">
        <v>379</v>
      </c>
      <c r="B194">
        <v>0.6598393427065834</v>
      </c>
      <c r="C194">
        <v>4.3023784304406502E-2</v>
      </c>
      <c r="D194">
        <v>9.8265840819951409E-4</v>
      </c>
      <c r="E194">
        <v>0.74001358560545638</v>
      </c>
      <c r="F194">
        <v>5.5878400770475602E-2</v>
      </c>
      <c r="G194">
        <v>2.2379549634867699E-3</v>
      </c>
    </row>
    <row r="195" spans="1:7" x14ac:dyDescent="0.3">
      <c r="A195">
        <v>381</v>
      </c>
      <c r="B195">
        <v>0.66239516050089797</v>
      </c>
      <c r="C195">
        <v>4.3433567500544799E-2</v>
      </c>
      <c r="D195">
        <v>9.8946213860551897E-4</v>
      </c>
      <c r="E195">
        <v>0.73230159994812372</v>
      </c>
      <c r="F195">
        <v>5.4641911166927001E-2</v>
      </c>
      <c r="G195">
        <v>2.2226108886513E-3</v>
      </c>
    </row>
    <row r="196" spans="1:7" x14ac:dyDescent="0.3">
      <c r="A196">
        <v>383</v>
      </c>
      <c r="B196">
        <v>0.66433125424088624</v>
      </c>
      <c r="C196">
        <v>4.37439881739436E-2</v>
      </c>
      <c r="D196">
        <v>9.7977249567415305E-4</v>
      </c>
      <c r="E196">
        <v>0.73932271109256331</v>
      </c>
      <c r="F196">
        <v>5.5767630446138097E-2</v>
      </c>
      <c r="G196">
        <v>2.2294471256283301E-3</v>
      </c>
    </row>
    <row r="197" spans="1:7" x14ac:dyDescent="0.3">
      <c r="A197">
        <v>385</v>
      </c>
      <c r="B197">
        <v>0.66399421309673956</v>
      </c>
      <c r="C197">
        <v>4.3689949189793097E-2</v>
      </c>
      <c r="D197">
        <v>9.7843044155641293E-4</v>
      </c>
      <c r="E197">
        <v>0.74115373317113131</v>
      </c>
      <c r="F197">
        <v>5.6061204612976E-2</v>
      </c>
      <c r="G197">
        <v>2.2374255450735999E-3</v>
      </c>
    </row>
    <row r="198" spans="1:7" x14ac:dyDescent="0.3">
      <c r="A198">
        <v>387</v>
      </c>
      <c r="B198">
        <v>0.65915555464814801</v>
      </c>
      <c r="C198">
        <v>4.29141501760699E-2</v>
      </c>
      <c r="D198">
        <v>9.5534094073727904E-4</v>
      </c>
      <c r="E198">
        <v>0.72963738707068004</v>
      </c>
      <c r="F198">
        <v>5.4214748608414298E-2</v>
      </c>
      <c r="G198">
        <v>2.20019851253075E-3</v>
      </c>
    </row>
    <row r="199" spans="1:7" x14ac:dyDescent="0.3">
      <c r="A199">
        <v>389</v>
      </c>
      <c r="B199">
        <v>0.65793242641254546</v>
      </c>
      <c r="C199">
        <v>4.2718041752853202E-2</v>
      </c>
      <c r="D199">
        <v>9.56434630459091E-4</v>
      </c>
      <c r="E199">
        <v>0.73434380029962487</v>
      </c>
      <c r="F199">
        <v>5.49693442840508E-2</v>
      </c>
      <c r="G199">
        <v>2.2245548779669202E-3</v>
      </c>
    </row>
    <row r="200" spans="1:7" x14ac:dyDescent="0.3">
      <c r="A200">
        <v>391</v>
      </c>
      <c r="B200">
        <v>0.66003447290656148</v>
      </c>
      <c r="C200">
        <v>4.3055070211088897E-2</v>
      </c>
      <c r="D200">
        <v>9.5411322185979695E-4</v>
      </c>
      <c r="E200">
        <v>0.73129250737170237</v>
      </c>
      <c r="F200">
        <v>5.4480119828716103E-2</v>
      </c>
      <c r="G200">
        <v>2.2039216366516101E-3</v>
      </c>
    </row>
    <row r="201" spans="1:7" x14ac:dyDescent="0.3">
      <c r="A201">
        <v>393</v>
      </c>
      <c r="B201">
        <v>0.65842345355990051</v>
      </c>
      <c r="C201">
        <v>4.2796769850873898E-2</v>
      </c>
      <c r="D201">
        <v>9.3875835218821505E-4</v>
      </c>
      <c r="E201">
        <v>0.72744190838297129</v>
      </c>
      <c r="F201">
        <v>5.3862739840142899E-2</v>
      </c>
      <c r="G201">
        <v>2.1946901091623502E-3</v>
      </c>
    </row>
    <row r="202" spans="1:7" x14ac:dyDescent="0.3">
      <c r="A202">
        <v>395</v>
      </c>
      <c r="B202">
        <v>0.65667158974965589</v>
      </c>
      <c r="C202">
        <v>4.2515887405748902E-2</v>
      </c>
      <c r="D202">
        <v>9.2248636975732895E-4</v>
      </c>
      <c r="E202">
        <v>0.72871636601320489</v>
      </c>
      <c r="F202">
        <v>5.4067078084528597E-2</v>
      </c>
      <c r="G202">
        <v>2.1966649276012299E-3</v>
      </c>
    </row>
    <row r="203" spans="1:7" x14ac:dyDescent="0.3">
      <c r="A203">
        <v>397</v>
      </c>
      <c r="B203">
        <v>0.6598018938690331</v>
      </c>
      <c r="C203">
        <v>4.3017780001448298E-2</v>
      </c>
      <c r="D203">
        <v>9.1707709807832896E-4</v>
      </c>
      <c r="E203">
        <v>0.72592156045989764</v>
      </c>
      <c r="F203">
        <v>5.3618977146047402E-2</v>
      </c>
      <c r="G203">
        <v>2.1872283999246601E-3</v>
      </c>
    </row>
    <row r="204" spans="1:7" x14ac:dyDescent="0.3">
      <c r="A204">
        <v>399</v>
      </c>
      <c r="B204">
        <v>0.65761061190253911</v>
      </c>
      <c r="C204">
        <v>4.2666444108151201E-2</v>
      </c>
      <c r="D204">
        <v>9.0830954223392198E-4</v>
      </c>
      <c r="E204">
        <v>0.72612003274552639</v>
      </c>
      <c r="F204">
        <v>5.3650798900998303E-2</v>
      </c>
      <c r="G204">
        <v>2.1847713070079901E-3</v>
      </c>
    </row>
    <row r="205" spans="1:7" x14ac:dyDescent="0.3">
      <c r="A205">
        <v>401</v>
      </c>
      <c r="B205">
        <v>0.65622904774262492</v>
      </c>
      <c r="C205">
        <v>4.2444933099667299E-2</v>
      </c>
      <c r="D205">
        <v>8.97932578642158E-4</v>
      </c>
      <c r="E205">
        <v>0.72786127339916196</v>
      </c>
      <c r="F205">
        <v>5.3929978098310398E-2</v>
      </c>
      <c r="G205">
        <v>2.1961946177039E-3</v>
      </c>
    </row>
    <row r="206" spans="1:7" x14ac:dyDescent="0.3">
      <c r="A206">
        <v>403</v>
      </c>
      <c r="B206">
        <v>0.65415525159027865</v>
      </c>
      <c r="C206">
        <v>4.2112434117408802E-2</v>
      </c>
      <c r="D206">
        <v>8.8988531065732396E-4</v>
      </c>
      <c r="E206">
        <v>0.72902027976344386</v>
      </c>
      <c r="F206">
        <v>5.4115805637877802E-2</v>
      </c>
      <c r="G206">
        <v>2.1949154985752102E-3</v>
      </c>
    </row>
    <row r="207" spans="1:7" x14ac:dyDescent="0.3">
      <c r="A207">
        <v>405</v>
      </c>
      <c r="B207">
        <v>1.2912964371260498</v>
      </c>
      <c r="C207">
        <v>0.14426750635338301</v>
      </c>
      <c r="D207">
        <v>5.8127380819353001E-3</v>
      </c>
      <c r="E207">
        <v>0.87037740485607418</v>
      </c>
      <c r="F207">
        <v>7.6780087358677904E-2</v>
      </c>
      <c r="G207">
        <v>4.4083810181274304E-3</v>
      </c>
    </row>
    <row r="208" spans="1:7" x14ac:dyDescent="0.3">
      <c r="A208">
        <v>407</v>
      </c>
      <c r="B208">
        <v>1.3584592818066619</v>
      </c>
      <c r="C208">
        <v>0.15503595988562799</v>
      </c>
      <c r="D208">
        <v>6.3199755846828302E-3</v>
      </c>
      <c r="E208">
        <v>0.88230011469363323</v>
      </c>
      <c r="F208">
        <v>7.8691697080909603E-2</v>
      </c>
      <c r="G208">
        <v>4.6927925963946597E-3</v>
      </c>
    </row>
    <row r="209" spans="1:7" x14ac:dyDescent="0.3">
      <c r="A209">
        <v>409</v>
      </c>
      <c r="B209">
        <v>1.407457016794279</v>
      </c>
      <c r="C209">
        <v>0.16289193791795401</v>
      </c>
      <c r="D209">
        <v>6.7073496232802898E-3</v>
      </c>
      <c r="E209">
        <v>0.88702885366081052</v>
      </c>
      <c r="F209">
        <v>7.9449872320155601E-2</v>
      </c>
      <c r="G209">
        <v>4.6686962138364103E-3</v>
      </c>
    </row>
    <row r="210" spans="1:7" x14ac:dyDescent="0.3">
      <c r="A210">
        <v>411</v>
      </c>
      <c r="B210">
        <v>1.470657088002467</v>
      </c>
      <c r="C210">
        <v>0.17302502613475501</v>
      </c>
      <c r="D210">
        <v>7.23894041683732E-3</v>
      </c>
      <c r="E210">
        <v>0.89809775410668902</v>
      </c>
      <c r="F210">
        <v>8.1224587799693604E-2</v>
      </c>
      <c r="G210">
        <v>4.5527064420196996E-3</v>
      </c>
    </row>
    <row r="211" spans="1:7" x14ac:dyDescent="0.3">
      <c r="A211">
        <v>413</v>
      </c>
      <c r="B211">
        <v>1.511468476184622</v>
      </c>
      <c r="C211">
        <v>0.17956845858339299</v>
      </c>
      <c r="D211">
        <v>7.5496792301153496E-3</v>
      </c>
      <c r="E211">
        <v>0.90706716744024463</v>
      </c>
      <c r="F211">
        <v>8.2662685175604406E-2</v>
      </c>
      <c r="G211">
        <v>4.4422994039842604E-3</v>
      </c>
    </row>
    <row r="212" spans="1:7" x14ac:dyDescent="0.3">
      <c r="A212">
        <v>415</v>
      </c>
      <c r="B212">
        <v>1.5421653268350441</v>
      </c>
      <c r="C212">
        <v>0.18449019189274399</v>
      </c>
      <c r="D212">
        <v>7.7849772574154902E-3</v>
      </c>
      <c r="E212">
        <v>0.92024817610481957</v>
      </c>
      <c r="F212">
        <v>8.4776042344848396E-2</v>
      </c>
      <c r="G212">
        <v>4.33281029591357E-3</v>
      </c>
    </row>
    <row r="213" spans="1:7" x14ac:dyDescent="0.3">
      <c r="A213">
        <v>417</v>
      </c>
      <c r="B213">
        <v>1.582671366716359</v>
      </c>
      <c r="C213">
        <v>0.19098466678152301</v>
      </c>
      <c r="D213">
        <v>8.1581835223377003E-3</v>
      </c>
      <c r="E213">
        <v>0.92544506581456076</v>
      </c>
      <c r="F213">
        <v>8.5609277828212399E-2</v>
      </c>
      <c r="G213">
        <v>4.2046621680653096E-3</v>
      </c>
    </row>
    <row r="214" spans="1:7" x14ac:dyDescent="0.3">
      <c r="A214">
        <v>419</v>
      </c>
      <c r="B214">
        <v>1.6239175292687769</v>
      </c>
      <c r="C214">
        <v>0.19759780812390201</v>
      </c>
      <c r="D214">
        <v>8.6790539768509308E-3</v>
      </c>
      <c r="E214">
        <v>0.92835892428558431</v>
      </c>
      <c r="F214">
        <v>8.6076466936922294E-2</v>
      </c>
      <c r="G214">
        <v>4.1384515967428596E-3</v>
      </c>
    </row>
    <row r="215" spans="1:7" x14ac:dyDescent="0.3">
      <c r="A215">
        <v>421</v>
      </c>
      <c r="B215">
        <v>1.6962669854275934</v>
      </c>
      <c r="C215">
        <v>0.20919784919473999</v>
      </c>
      <c r="D215">
        <v>9.4922595574762902E-3</v>
      </c>
      <c r="E215">
        <v>0.93919793898823145</v>
      </c>
      <c r="F215">
        <v>8.7814324032103805E-2</v>
      </c>
      <c r="G215">
        <v>4.0660460970113697E-3</v>
      </c>
    </row>
    <row r="216" spans="1:7" x14ac:dyDescent="0.3">
      <c r="A216">
        <v>423</v>
      </c>
      <c r="B216">
        <v>1.7055891365948717</v>
      </c>
      <c r="C216">
        <v>0.21069250225988001</v>
      </c>
      <c r="D216">
        <v>9.7083877524226508E-3</v>
      </c>
      <c r="E216">
        <v>0.94475379345712907</v>
      </c>
      <c r="F216">
        <v>8.8705113589406595E-2</v>
      </c>
      <c r="G216">
        <v>4.0532217990399697E-3</v>
      </c>
    </row>
    <row r="217" spans="1:7" x14ac:dyDescent="0.3">
      <c r="A217">
        <v>425</v>
      </c>
      <c r="B217">
        <v>1.6990036394670966</v>
      </c>
      <c r="C217">
        <v>0.209636626497851</v>
      </c>
      <c r="D217">
        <v>9.5920766755470503E-3</v>
      </c>
      <c r="E217">
        <v>0.94635628977404962</v>
      </c>
      <c r="F217">
        <v>8.8962047422486701E-2</v>
      </c>
      <c r="G217">
        <v>3.9965235297379697E-3</v>
      </c>
    </row>
    <row r="218" spans="1:7" x14ac:dyDescent="0.3">
      <c r="A218">
        <v>427</v>
      </c>
      <c r="B218">
        <v>1.7321789154927791</v>
      </c>
      <c r="C218">
        <v>0.21495573440641</v>
      </c>
      <c r="D218">
        <v>1.0005272107082399E-2</v>
      </c>
      <c r="E218">
        <v>0.94864195769990123</v>
      </c>
      <c r="F218">
        <v>8.9328516546400699E-2</v>
      </c>
      <c r="G218">
        <v>3.9803945020841797E-3</v>
      </c>
    </row>
    <row r="219" spans="1:7" x14ac:dyDescent="0.3">
      <c r="A219">
        <v>429</v>
      </c>
      <c r="B219">
        <v>1.769449516282509</v>
      </c>
      <c r="C219">
        <v>0.220931460042089</v>
      </c>
      <c r="D219">
        <v>1.04206989793679E-2</v>
      </c>
      <c r="E219">
        <v>0.95792440540160317</v>
      </c>
      <c r="F219">
        <v>9.0816803816194197E-2</v>
      </c>
      <c r="G219">
        <v>4.0384535452247404E-3</v>
      </c>
    </row>
    <row r="220" spans="1:7" x14ac:dyDescent="0.3">
      <c r="A220">
        <v>431</v>
      </c>
      <c r="B220">
        <v>1.7851008338601926</v>
      </c>
      <c r="C220">
        <v>0.223440890469808</v>
      </c>
      <c r="D220">
        <v>1.06909017944238E-2</v>
      </c>
      <c r="E220">
        <v>0.95975007202704554</v>
      </c>
      <c r="F220">
        <v>9.1109519324522298E-2</v>
      </c>
      <c r="G220">
        <v>4.0212148280096898E-3</v>
      </c>
    </row>
    <row r="221" spans="1:7" x14ac:dyDescent="0.3">
      <c r="A221">
        <v>433</v>
      </c>
      <c r="B221">
        <v>1.8105840124942358</v>
      </c>
      <c r="C221">
        <v>0.22752669752994001</v>
      </c>
      <c r="D221">
        <v>1.08639328208539E-2</v>
      </c>
      <c r="E221">
        <v>0.96375229711196342</v>
      </c>
      <c r="F221">
        <v>9.1751210054828197E-2</v>
      </c>
      <c r="G221">
        <v>4.0721209107178703E-3</v>
      </c>
    </row>
    <row r="222" spans="1:7" x14ac:dyDescent="0.3">
      <c r="A222">
        <v>435</v>
      </c>
      <c r="B222">
        <v>1.8149569780838084</v>
      </c>
      <c r="C222">
        <v>0.22822783038060099</v>
      </c>
      <c r="D222">
        <v>1.0916267635774799E-2</v>
      </c>
      <c r="E222">
        <v>0.96324997230094822</v>
      </c>
      <c r="F222">
        <v>9.1670670562922593E-2</v>
      </c>
      <c r="G222">
        <v>4.0706385884266101E-3</v>
      </c>
    </row>
    <row r="223" spans="1:7" x14ac:dyDescent="0.3">
      <c r="A223">
        <v>437</v>
      </c>
      <c r="B223">
        <v>1.8373994352829026</v>
      </c>
      <c r="C223">
        <v>0.23182610794979999</v>
      </c>
      <c r="D223">
        <v>1.1068026123937799E-2</v>
      </c>
      <c r="E223">
        <v>0.96036984034372419</v>
      </c>
      <c r="F223">
        <v>9.1208888943999394E-2</v>
      </c>
      <c r="G223">
        <v>4.0834920230227497E-3</v>
      </c>
    </row>
    <row r="224" spans="1:7" x14ac:dyDescent="0.3">
      <c r="A224">
        <v>439</v>
      </c>
      <c r="B224">
        <v>1.8262776638783733</v>
      </c>
      <c r="C224">
        <v>0.23004291548474801</v>
      </c>
      <c r="D224">
        <v>1.0928759065564999E-2</v>
      </c>
      <c r="E224">
        <v>0.97154206203111149</v>
      </c>
      <c r="F224">
        <v>9.3000170279158495E-2</v>
      </c>
      <c r="G224">
        <v>4.1314234286614704E-3</v>
      </c>
    </row>
    <row r="225" spans="1:7" x14ac:dyDescent="0.3">
      <c r="A225">
        <v>441</v>
      </c>
      <c r="B225">
        <v>1.8414137368862125</v>
      </c>
      <c r="C225">
        <v>0.232469734950491</v>
      </c>
      <c r="D225">
        <v>1.10620574146441E-2</v>
      </c>
      <c r="E225">
        <v>0.9661758814626773</v>
      </c>
      <c r="F225">
        <v>9.2139791800974397E-2</v>
      </c>
      <c r="G225">
        <v>4.1120468797434702E-3</v>
      </c>
    </row>
    <row r="226" spans="1:7" x14ac:dyDescent="0.3">
      <c r="A226">
        <v>443</v>
      </c>
      <c r="B226">
        <v>1.8563878851794939</v>
      </c>
      <c r="C226">
        <v>0.234870592461038</v>
      </c>
      <c r="D226">
        <v>1.12210675020358E-2</v>
      </c>
      <c r="E226">
        <v>0.96539968125711639</v>
      </c>
      <c r="F226">
        <v>9.2015340910231905E-2</v>
      </c>
      <c r="G226">
        <v>4.1162658602481401E-3</v>
      </c>
    </row>
    <row r="227" spans="1:7" x14ac:dyDescent="0.3">
      <c r="A227">
        <v>445</v>
      </c>
      <c r="B227">
        <v>1.8658358513785078</v>
      </c>
      <c r="C227">
        <v>0.23638541788977199</v>
      </c>
      <c r="D227">
        <v>1.1258256337526799E-2</v>
      </c>
      <c r="E227">
        <v>0.97389092447070946</v>
      </c>
      <c r="F227">
        <v>9.3376771600242006E-2</v>
      </c>
      <c r="G227">
        <v>4.1317176764341804E-3</v>
      </c>
    </row>
    <row r="228" spans="1:7" x14ac:dyDescent="0.3">
      <c r="A228">
        <v>447</v>
      </c>
      <c r="B228">
        <v>1.8623024896479003</v>
      </c>
      <c r="C228">
        <v>0.23581890165911501</v>
      </c>
      <c r="D228">
        <v>1.1293498115396299E-2</v>
      </c>
      <c r="E228">
        <v>0.96874368805597921</v>
      </c>
      <c r="F228">
        <v>9.2551497203139196E-2</v>
      </c>
      <c r="G228">
        <v>4.12097856137837E-3</v>
      </c>
    </row>
    <row r="229" spans="1:7" x14ac:dyDescent="0.3">
      <c r="A229">
        <v>449</v>
      </c>
      <c r="B229">
        <v>1.8881496686306933</v>
      </c>
      <c r="C229">
        <v>0.239963070166858</v>
      </c>
      <c r="D229">
        <v>1.13913134208741E-2</v>
      </c>
      <c r="E229">
        <v>0.96447362350379295</v>
      </c>
      <c r="F229">
        <v>9.1866862835304305E-2</v>
      </c>
      <c r="G229">
        <v>4.0794135411933103E-3</v>
      </c>
    </row>
    <row r="230" spans="1:7" x14ac:dyDescent="0.3">
      <c r="A230">
        <v>451</v>
      </c>
      <c r="B230">
        <v>1.87002938226195</v>
      </c>
      <c r="C230">
        <v>0.237057781347114</v>
      </c>
      <c r="D230">
        <v>1.13766459561484E-2</v>
      </c>
      <c r="E230">
        <v>0.96124049952925272</v>
      </c>
      <c r="F230">
        <v>9.1348484773008304E-2</v>
      </c>
      <c r="G230">
        <v>4.0536228653301502E-3</v>
      </c>
    </row>
    <row r="231" spans="1:7" x14ac:dyDescent="0.3">
      <c r="A231">
        <v>453</v>
      </c>
      <c r="B231">
        <v>1.8864322107871487</v>
      </c>
      <c r="C231">
        <v>0.239687704150577</v>
      </c>
      <c r="D231">
        <v>1.1373591928528499E-2</v>
      </c>
      <c r="E231">
        <v>0.96383526388419116</v>
      </c>
      <c r="F231">
        <v>9.1764512407277704E-2</v>
      </c>
      <c r="G231">
        <v>4.0525848270163501E-3</v>
      </c>
    </row>
    <row r="232" spans="1:7" x14ac:dyDescent="0.3">
      <c r="A232">
        <v>455</v>
      </c>
      <c r="B232">
        <v>1.8958479752523458</v>
      </c>
      <c r="C232">
        <v>0.241197366562826</v>
      </c>
      <c r="D232">
        <v>1.1481153910158901E-2</v>
      </c>
      <c r="E232">
        <v>0.96486641945295548</v>
      </c>
      <c r="F232">
        <v>9.1929841182131697E-2</v>
      </c>
      <c r="G232">
        <v>4.0695518401127799E-3</v>
      </c>
    </row>
    <row r="233" spans="1:7" x14ac:dyDescent="0.3">
      <c r="A233">
        <v>457</v>
      </c>
      <c r="B233">
        <v>1.8797188589240397</v>
      </c>
      <c r="C233">
        <v>0.23861132899215001</v>
      </c>
      <c r="D233">
        <v>1.13082010985344E-2</v>
      </c>
      <c r="E233">
        <v>0.96176067067512205</v>
      </c>
      <c r="F233">
        <v>9.1431885630130202E-2</v>
      </c>
      <c r="G233">
        <v>4.0553137095538502E-3</v>
      </c>
    </row>
    <row r="234" spans="1:7" x14ac:dyDescent="0.3">
      <c r="A234">
        <v>459</v>
      </c>
      <c r="B234">
        <v>1.8771372933200734</v>
      </c>
      <c r="C234">
        <v>0.238197417559736</v>
      </c>
      <c r="D234">
        <v>1.12862915641966E-2</v>
      </c>
      <c r="E234">
        <v>0.96147212578122287</v>
      </c>
      <c r="F234">
        <v>9.1385622219211607E-2</v>
      </c>
      <c r="G234">
        <v>4.0099110854246401E-3</v>
      </c>
    </row>
    <row r="235" spans="1:7" x14ac:dyDescent="0.3">
      <c r="A235">
        <v>461</v>
      </c>
      <c r="B235">
        <v>1.8826125778980121</v>
      </c>
      <c r="C235">
        <v>0.239075289064937</v>
      </c>
      <c r="D235">
        <v>1.12822482464109E-2</v>
      </c>
      <c r="E235">
        <v>0.95705334778735951</v>
      </c>
      <c r="F235">
        <v>9.0677144105717394E-2</v>
      </c>
      <c r="G235">
        <v>3.9871649685230401E-3</v>
      </c>
    </row>
    <row r="236" spans="1:7" x14ac:dyDescent="0.3">
      <c r="A236">
        <v>463</v>
      </c>
      <c r="B236">
        <v>1.8941400206965868</v>
      </c>
      <c r="C236">
        <v>0.24092352424187699</v>
      </c>
      <c r="D236">
        <v>1.13784567198092E-2</v>
      </c>
      <c r="E236">
        <v>0.95707136246095548</v>
      </c>
      <c r="F236">
        <v>9.0680032461272306E-2</v>
      </c>
      <c r="G236">
        <v>3.9881503163360097E-3</v>
      </c>
    </row>
    <row r="237" spans="1:7" x14ac:dyDescent="0.3">
      <c r="A237">
        <v>465</v>
      </c>
      <c r="B237">
        <v>1.8790473345099472</v>
      </c>
      <c r="C237">
        <v>0.238503661136756</v>
      </c>
      <c r="D237">
        <v>1.1249251197711399E-2</v>
      </c>
      <c r="E237">
        <v>0.96325249420214898</v>
      </c>
      <c r="F237">
        <v>9.1671074908152794E-2</v>
      </c>
      <c r="G237">
        <v>4.0123232058461899E-3</v>
      </c>
    </row>
    <row r="238" spans="1:7" x14ac:dyDescent="0.3">
      <c r="A238">
        <v>467</v>
      </c>
      <c r="B238">
        <v>1.8722622606976245</v>
      </c>
      <c r="C238">
        <v>0.23741578654763901</v>
      </c>
      <c r="D238">
        <v>1.11871274830027E-2</v>
      </c>
      <c r="E238">
        <v>0.96253262490823754</v>
      </c>
      <c r="F238">
        <v>9.1555655749276502E-2</v>
      </c>
      <c r="G238">
        <v>4.0174703106264703E-3</v>
      </c>
    </row>
    <row r="239" spans="1:7" x14ac:dyDescent="0.3">
      <c r="A239">
        <v>469</v>
      </c>
      <c r="B239">
        <v>1.8725341097644737</v>
      </c>
      <c r="C239">
        <v>0.237459373058277</v>
      </c>
      <c r="D239">
        <v>1.1191458008933199E-2</v>
      </c>
      <c r="E239">
        <v>0.95041943717452004</v>
      </c>
      <c r="F239">
        <v>8.9613506040487401E-2</v>
      </c>
      <c r="G239">
        <v>3.9687694528926301E-3</v>
      </c>
    </row>
    <row r="240" spans="1:7" x14ac:dyDescent="0.3">
      <c r="A240">
        <v>471</v>
      </c>
      <c r="B240">
        <v>1.8725772934115248</v>
      </c>
      <c r="C240">
        <v>0.237466296843278</v>
      </c>
      <c r="D240">
        <v>1.11998489693716E-2</v>
      </c>
      <c r="E240">
        <v>0.94698908467832776</v>
      </c>
      <c r="F240">
        <v>8.9063505640264204E-2</v>
      </c>
      <c r="G240">
        <v>3.95593915975786E-3</v>
      </c>
    </row>
    <row r="241" spans="1:7" x14ac:dyDescent="0.3">
      <c r="A241">
        <v>473</v>
      </c>
      <c r="B241">
        <v>1.8750355851358731</v>
      </c>
      <c r="C241">
        <v>0.237860443343895</v>
      </c>
      <c r="D241">
        <v>1.1185391779100801E-2</v>
      </c>
      <c r="E241">
        <v>0.94754566476871638</v>
      </c>
      <c r="F241">
        <v>8.9152744070661594E-2</v>
      </c>
      <c r="G241">
        <v>3.9409008968948802E-3</v>
      </c>
    </row>
    <row r="242" spans="1:7" x14ac:dyDescent="0.3">
      <c r="A242">
        <v>475</v>
      </c>
      <c r="B242">
        <v>1.8741142126408037</v>
      </c>
      <c r="C242">
        <v>0.23771271647279199</v>
      </c>
      <c r="D242">
        <v>1.11874849540028E-2</v>
      </c>
      <c r="E242">
        <v>0.94514146294313894</v>
      </c>
      <c r="F242">
        <v>8.8767269992486603E-2</v>
      </c>
      <c r="G242">
        <v>3.9381817828425701E-3</v>
      </c>
    </row>
    <row r="243" spans="1:7" x14ac:dyDescent="0.3">
      <c r="A243">
        <v>477</v>
      </c>
      <c r="B243">
        <v>1.8713265792922174</v>
      </c>
      <c r="C243">
        <v>0.23726576547895101</v>
      </c>
      <c r="D243">
        <v>1.11368583492814E-2</v>
      </c>
      <c r="E243">
        <v>0.93954497774276291</v>
      </c>
      <c r="F243">
        <v>8.7869965968055602E-2</v>
      </c>
      <c r="G243">
        <v>3.9136246495276401E-3</v>
      </c>
    </row>
    <row r="244" spans="1:7" x14ac:dyDescent="0.3">
      <c r="A244">
        <v>479</v>
      </c>
      <c r="B244">
        <v>1.8707315946013503</v>
      </c>
      <c r="C244">
        <v>0.23717036950478601</v>
      </c>
      <c r="D244">
        <v>1.1197217252247701E-2</v>
      </c>
      <c r="E244">
        <v>0.93530794997420075</v>
      </c>
      <c r="F244">
        <v>8.7190628503158701E-2</v>
      </c>
      <c r="G244">
        <v>3.8430128253748798E-3</v>
      </c>
    </row>
    <row r="245" spans="1:7" x14ac:dyDescent="0.3">
      <c r="A245">
        <v>481</v>
      </c>
      <c r="B245">
        <v>1.8639168846174934</v>
      </c>
      <c r="C245">
        <v>0.23607774324474801</v>
      </c>
      <c r="D245">
        <v>1.1065205506690899E-2</v>
      </c>
      <c r="E245">
        <v>0.93826220254843196</v>
      </c>
      <c r="F245">
        <v>8.7664294139559396E-2</v>
      </c>
      <c r="G245">
        <v>3.86708411342486E-3</v>
      </c>
    </row>
    <row r="246" spans="1:7" x14ac:dyDescent="0.3">
      <c r="A246">
        <v>483</v>
      </c>
      <c r="B246">
        <v>1.8597790541184298</v>
      </c>
      <c r="C246">
        <v>0.23541431042463201</v>
      </c>
      <c r="D246">
        <v>1.10237915658985E-2</v>
      </c>
      <c r="E246">
        <v>0.93661099604577247</v>
      </c>
      <c r="F246">
        <v>8.7399550432222597E-2</v>
      </c>
      <c r="G246">
        <v>3.86839071979255E-3</v>
      </c>
    </row>
    <row r="247" spans="1:7" x14ac:dyDescent="0.3">
      <c r="A247">
        <v>485</v>
      </c>
      <c r="B247">
        <v>1.8554006883997625</v>
      </c>
      <c r="C247">
        <v>0.234712311752407</v>
      </c>
      <c r="D247">
        <v>1.10172876495071E-2</v>
      </c>
      <c r="E247">
        <v>0.92704497220319926</v>
      </c>
      <c r="F247">
        <v>8.5865796409042697E-2</v>
      </c>
      <c r="G247">
        <v>3.83604160627721E-3</v>
      </c>
    </row>
    <row r="248" spans="1:7" x14ac:dyDescent="0.3">
      <c r="A248">
        <v>487</v>
      </c>
      <c r="B248">
        <v>1.8611232021758084</v>
      </c>
      <c r="C248">
        <v>0.235629822378677</v>
      </c>
      <c r="D248">
        <v>1.10331188270244E-2</v>
      </c>
      <c r="E248">
        <v>0.92704155665945742</v>
      </c>
      <c r="F248">
        <v>8.5865248782981796E-2</v>
      </c>
      <c r="G248">
        <v>3.8132053946331899E-3</v>
      </c>
    </row>
    <row r="249" spans="1:7" x14ac:dyDescent="0.3">
      <c r="A249">
        <v>489</v>
      </c>
      <c r="B249">
        <v>1.8637253113913534</v>
      </c>
      <c r="C249">
        <v>0.23604702764010799</v>
      </c>
      <c r="D249">
        <v>1.10957350234685E-2</v>
      </c>
      <c r="E249">
        <v>0.92716483630439028</v>
      </c>
      <c r="F249">
        <v>8.5885014639151894E-2</v>
      </c>
      <c r="G249">
        <v>3.82307020256242E-3</v>
      </c>
    </row>
    <row r="250" spans="1:7" x14ac:dyDescent="0.3">
      <c r="A250">
        <v>491</v>
      </c>
      <c r="B250">
        <v>1.8620791606027203</v>
      </c>
      <c r="C250">
        <v>0.23578309453306401</v>
      </c>
      <c r="D250">
        <v>1.1106048301086101E-2</v>
      </c>
      <c r="E250">
        <v>0.92625351502223996</v>
      </c>
      <c r="F250">
        <v>8.5738899314131797E-2</v>
      </c>
      <c r="G250">
        <v>3.7869516195893002E-3</v>
      </c>
    </row>
    <row r="251" spans="1:7" x14ac:dyDescent="0.3">
      <c r="A251">
        <v>493</v>
      </c>
      <c r="B251">
        <v>1.8464306574406568</v>
      </c>
      <c r="C251">
        <v>0.23327411535043399</v>
      </c>
      <c r="D251">
        <v>1.10378363594964E-2</v>
      </c>
      <c r="E251">
        <v>0.92347225128357957</v>
      </c>
      <c r="F251">
        <v>8.5292969582103501E-2</v>
      </c>
      <c r="G251">
        <v>3.7584631928881899E-3</v>
      </c>
    </row>
    <row r="252" spans="1:7" x14ac:dyDescent="0.3">
      <c r="A252">
        <v>495</v>
      </c>
      <c r="B252">
        <v>1.8324529484119993</v>
      </c>
      <c r="C252">
        <v>0.23103302042841101</v>
      </c>
      <c r="D252">
        <v>1.0903267658101999E-2</v>
      </c>
      <c r="E252">
        <v>0.92071089859413768</v>
      </c>
      <c r="F252">
        <v>8.4850232258159006E-2</v>
      </c>
      <c r="G252">
        <v>3.7586518764092698E-3</v>
      </c>
    </row>
    <row r="253" spans="1:7" x14ac:dyDescent="0.3">
      <c r="A253">
        <v>497</v>
      </c>
      <c r="B253">
        <v>1.8194419737302157</v>
      </c>
      <c r="C253">
        <v>0.22894692540167</v>
      </c>
      <c r="D253">
        <v>1.0832227047794201E-2</v>
      </c>
      <c r="E253">
        <v>0.91850866651507412</v>
      </c>
      <c r="F253">
        <v>8.4497140695057593E-2</v>
      </c>
      <c r="G253">
        <v>3.7365057532637398E-3</v>
      </c>
    </row>
    <row r="254" spans="1:7" x14ac:dyDescent="0.3">
      <c r="A254">
        <v>499</v>
      </c>
      <c r="B254">
        <v>1.8164799423702562</v>
      </c>
      <c r="C254">
        <v>0.228472012565377</v>
      </c>
      <c r="D254">
        <v>1.08090857403538E-2</v>
      </c>
      <c r="E254">
        <v>0.91123553737690166</v>
      </c>
      <c r="F254">
        <v>8.3331014490444402E-2</v>
      </c>
      <c r="G254">
        <v>3.7092620670122799E-3</v>
      </c>
    </row>
    <row r="255" spans="1:7" x14ac:dyDescent="0.3">
      <c r="A255">
        <v>501</v>
      </c>
      <c r="B255">
        <v>1.8234487023891817</v>
      </c>
      <c r="C255">
        <v>0.22958933820573699</v>
      </c>
      <c r="D255">
        <v>1.08320807865376E-2</v>
      </c>
      <c r="E255">
        <v>0.90933682597264198</v>
      </c>
      <c r="F255">
        <v>8.3026587457534398E-2</v>
      </c>
      <c r="G255">
        <v>3.66418858980809E-3</v>
      </c>
    </row>
    <row r="256" spans="1:7" x14ac:dyDescent="0.3">
      <c r="A256">
        <v>503</v>
      </c>
      <c r="B256">
        <v>1.80644193813099</v>
      </c>
      <c r="C256">
        <v>0.226862584276253</v>
      </c>
      <c r="D256">
        <v>1.0733454851647501E-2</v>
      </c>
      <c r="E256">
        <v>0.9165416968081237</v>
      </c>
      <c r="F256">
        <v>8.4181769570005394E-2</v>
      </c>
      <c r="G256">
        <v>3.6829863988314501E-3</v>
      </c>
    </row>
    <row r="257" spans="1:7" x14ac:dyDescent="0.3">
      <c r="A257">
        <v>505</v>
      </c>
      <c r="B257">
        <v>1.7984255986125122</v>
      </c>
      <c r="C257">
        <v>0.22557729655483599</v>
      </c>
      <c r="D257">
        <v>1.0684814957229199E-2</v>
      </c>
      <c r="E257">
        <v>0.91195273723839576</v>
      </c>
      <c r="F257">
        <v>8.34460056498951E-2</v>
      </c>
      <c r="G257">
        <v>3.6788520485027299E-3</v>
      </c>
    </row>
    <row r="258" spans="1:7" x14ac:dyDescent="0.3">
      <c r="A258">
        <v>507</v>
      </c>
      <c r="B258">
        <v>1.7982556053738339</v>
      </c>
      <c r="C258">
        <v>0.22555004094497899</v>
      </c>
      <c r="D258">
        <v>1.06744490147327E-2</v>
      </c>
      <c r="E258">
        <v>0.90878515227098244</v>
      </c>
      <c r="F258">
        <v>8.2938135685583197E-2</v>
      </c>
      <c r="G258">
        <v>3.6434327894416499E-3</v>
      </c>
    </row>
    <row r="259" spans="1:7" x14ac:dyDescent="0.3">
      <c r="A259">
        <v>509</v>
      </c>
      <c r="B259">
        <v>1.7802415234780775</v>
      </c>
      <c r="C259">
        <v>0.22266178025943201</v>
      </c>
      <c r="D259">
        <v>1.05976616740715E-2</v>
      </c>
      <c r="E259">
        <v>0.9094805008684026</v>
      </c>
      <c r="F259">
        <v>8.3049623355523905E-2</v>
      </c>
      <c r="G259">
        <v>3.61052943232122E-3</v>
      </c>
    </row>
    <row r="260" spans="1:7" x14ac:dyDescent="0.3">
      <c r="A260">
        <v>511</v>
      </c>
      <c r="B260">
        <v>1.7939174994266864</v>
      </c>
      <c r="C260">
        <v>0.224854497262576</v>
      </c>
      <c r="D260">
        <v>1.0699646082543901E-2</v>
      </c>
      <c r="E260">
        <v>0.90237227576726586</v>
      </c>
      <c r="F260">
        <v>8.1909936791288399E-2</v>
      </c>
      <c r="G260">
        <v>3.59305038505124E-3</v>
      </c>
    </row>
    <row r="261" spans="1:7" x14ac:dyDescent="0.3">
      <c r="A261">
        <v>513</v>
      </c>
      <c r="B261">
        <v>1.7812294195521887</v>
      </c>
      <c r="C261">
        <v>0.22282017308837401</v>
      </c>
      <c r="D261">
        <v>1.05897098009163E-2</v>
      </c>
      <c r="E261">
        <v>0.89451432359471927</v>
      </c>
      <c r="F261">
        <v>8.0650043866397195E-2</v>
      </c>
      <c r="G261">
        <v>3.5097946329015199E-3</v>
      </c>
    </row>
    <row r="262" spans="1:7" x14ac:dyDescent="0.3">
      <c r="A262">
        <v>515</v>
      </c>
      <c r="B262">
        <v>1.7816336443327929</v>
      </c>
      <c r="C262">
        <v>0.22288498385967501</v>
      </c>
      <c r="D262">
        <v>1.0587767563157499E-2</v>
      </c>
      <c r="E262">
        <v>0.89931554007761316</v>
      </c>
      <c r="F262">
        <v>8.1419839678950306E-2</v>
      </c>
      <c r="G262">
        <v>3.5253940865928798E-3</v>
      </c>
    </row>
    <row r="263" spans="1:7" x14ac:dyDescent="0.3">
      <c r="A263">
        <v>517</v>
      </c>
      <c r="B263">
        <v>1.7630071289813851</v>
      </c>
      <c r="C263">
        <v>0.219898529578545</v>
      </c>
      <c r="D263">
        <v>1.04863982413845E-2</v>
      </c>
      <c r="E263">
        <v>0.89476880620426691</v>
      </c>
      <c r="F263">
        <v>8.0690845952263404E-2</v>
      </c>
      <c r="G263">
        <v>3.4780298435419898E-3</v>
      </c>
    </row>
    <row r="264" spans="1:7" x14ac:dyDescent="0.3">
      <c r="A264">
        <v>519</v>
      </c>
      <c r="B264">
        <v>1.7560661889110369</v>
      </c>
      <c r="C264">
        <v>0.218785664407734</v>
      </c>
      <c r="D264">
        <v>1.04708729376726E-2</v>
      </c>
      <c r="E264">
        <v>0.89513858673951674</v>
      </c>
      <c r="F264">
        <v>8.0750134157369993E-2</v>
      </c>
      <c r="G264">
        <v>3.4693406969068599E-3</v>
      </c>
    </row>
    <row r="265" spans="1:7" x14ac:dyDescent="0.3">
      <c r="A265">
        <v>521</v>
      </c>
      <c r="B265">
        <v>1.7446537988185631</v>
      </c>
      <c r="C265">
        <v>0.216955876033119</v>
      </c>
      <c r="D265">
        <v>1.04396949644211E-2</v>
      </c>
      <c r="E265">
        <v>0.89234385546159212</v>
      </c>
      <c r="F265">
        <v>8.0302045127720406E-2</v>
      </c>
      <c r="G265">
        <v>3.4674070355912201E-3</v>
      </c>
    </row>
    <row r="266" spans="1:7" x14ac:dyDescent="0.3">
      <c r="A266">
        <v>523</v>
      </c>
      <c r="B266">
        <v>1.7464395785547733</v>
      </c>
      <c r="C266">
        <v>0.217242196337145</v>
      </c>
      <c r="D266">
        <v>1.0465126913457501E-2</v>
      </c>
      <c r="E266">
        <v>0.88844655889265889</v>
      </c>
      <c r="F266">
        <v>7.9677177952967596E-2</v>
      </c>
      <c r="G266">
        <v>3.4236082397808899E-3</v>
      </c>
    </row>
    <row r="267" spans="1:7" x14ac:dyDescent="0.3">
      <c r="A267">
        <v>525</v>
      </c>
      <c r="B267">
        <v>1.7371179656364537</v>
      </c>
      <c r="C267">
        <v>0.215747629571341</v>
      </c>
      <c r="D267">
        <v>1.0424998313605801E-2</v>
      </c>
      <c r="E267">
        <v>0.8904007134089883</v>
      </c>
      <c r="F267">
        <v>7.9990494373735496E-2</v>
      </c>
      <c r="G267">
        <v>3.40590214940851E-3</v>
      </c>
    </row>
    <row r="268" spans="1:7" x14ac:dyDescent="0.3">
      <c r="A268">
        <v>527</v>
      </c>
      <c r="B268">
        <v>1.7305407032875439</v>
      </c>
      <c r="C268">
        <v>0.21469307412017699</v>
      </c>
      <c r="D268">
        <v>1.0401484038857701E-2</v>
      </c>
      <c r="E268">
        <v>0.88466239284607118</v>
      </c>
      <c r="F268">
        <v>7.9070449390102798E-2</v>
      </c>
      <c r="G268">
        <v>3.38150201946914E-3</v>
      </c>
    </row>
    <row r="269" spans="1:7" x14ac:dyDescent="0.3">
      <c r="A269">
        <v>529</v>
      </c>
      <c r="B269">
        <v>1.7216326056425819</v>
      </c>
      <c r="C269">
        <v>0.21326480770283501</v>
      </c>
      <c r="D269">
        <v>1.0367968617992799E-2</v>
      </c>
      <c r="E269">
        <v>0.88534350641136728</v>
      </c>
      <c r="F269">
        <v>7.9179654707610597E-2</v>
      </c>
      <c r="G269">
        <v>3.3445899106866401E-3</v>
      </c>
    </row>
    <row r="270" spans="1:7" x14ac:dyDescent="0.3">
      <c r="A270">
        <v>531</v>
      </c>
      <c r="B270">
        <v>1.7208939675862498</v>
      </c>
      <c r="C270">
        <v>0.21314637928270799</v>
      </c>
      <c r="D270">
        <v>1.0388836027017199E-2</v>
      </c>
      <c r="E270">
        <v>0.88565859840361993</v>
      </c>
      <c r="F270">
        <v>7.9230174507554901E-2</v>
      </c>
      <c r="G270">
        <v>3.3463216314521798E-3</v>
      </c>
    </row>
    <row r="271" spans="1:7" x14ac:dyDescent="0.3">
      <c r="A271">
        <v>533</v>
      </c>
      <c r="B271">
        <v>1.7131550367989221</v>
      </c>
      <c r="C271">
        <v>0.21190556947233</v>
      </c>
      <c r="D271">
        <v>1.03917433546991E-2</v>
      </c>
      <c r="E271">
        <v>0.87983816062908859</v>
      </c>
      <c r="F271">
        <v>7.8296963384493906E-2</v>
      </c>
      <c r="G271">
        <v>3.31043208614392E-3</v>
      </c>
    </row>
    <row r="272" spans="1:7" x14ac:dyDescent="0.3">
      <c r="A272">
        <v>535</v>
      </c>
      <c r="B272">
        <v>1.7014582302050358</v>
      </c>
      <c r="C272">
        <v>0.21003017960638701</v>
      </c>
      <c r="D272">
        <v>1.03559133727915E-2</v>
      </c>
      <c r="E272">
        <v>0.87739729215995166</v>
      </c>
      <c r="F272">
        <v>7.7905610415255996E-2</v>
      </c>
      <c r="G272">
        <v>3.29532115758486E-3</v>
      </c>
    </row>
    <row r="273" spans="1:7" x14ac:dyDescent="0.3">
      <c r="A273">
        <v>537</v>
      </c>
      <c r="B273">
        <v>1.6894077593175498</v>
      </c>
      <c r="C273">
        <v>0.20809808550866599</v>
      </c>
      <c r="D273">
        <v>1.02881449929101E-2</v>
      </c>
      <c r="E273">
        <v>0.87968004983889836</v>
      </c>
      <c r="F273">
        <v>7.8271612929116302E-2</v>
      </c>
      <c r="G273">
        <v>3.2871693273921298E-3</v>
      </c>
    </row>
    <row r="274" spans="1:7" x14ac:dyDescent="0.3">
      <c r="A274">
        <v>539</v>
      </c>
      <c r="B274">
        <v>1.6981372756457129</v>
      </c>
      <c r="C274">
        <v>0.209497719359582</v>
      </c>
      <c r="D274">
        <v>1.0377223079003E-2</v>
      </c>
      <c r="E274">
        <v>0.86815086925767737</v>
      </c>
      <c r="F274">
        <v>7.6423099127413394E-2</v>
      </c>
      <c r="G274">
        <v>3.2335510614657299E-3</v>
      </c>
    </row>
    <row r="275" spans="1:7" x14ac:dyDescent="0.3">
      <c r="A275">
        <v>541</v>
      </c>
      <c r="B275">
        <v>1.6751097625993487</v>
      </c>
      <c r="C275">
        <v>0.20580563774239999</v>
      </c>
      <c r="D275">
        <v>1.0215262261863299E-2</v>
      </c>
      <c r="E275">
        <v>0.8704129432819987</v>
      </c>
      <c r="F275">
        <v>7.6785785358665801E-2</v>
      </c>
      <c r="G275">
        <v>3.24587559381169E-3</v>
      </c>
    </row>
    <row r="276" spans="1:7" x14ac:dyDescent="0.3">
      <c r="A276">
        <v>543</v>
      </c>
      <c r="B276">
        <v>1.6721634994389039</v>
      </c>
      <c r="C276">
        <v>0.20533325307662401</v>
      </c>
      <c r="D276">
        <v>1.0224325992035601E-2</v>
      </c>
      <c r="E276">
        <v>0.87158959646625367</v>
      </c>
      <c r="F276">
        <v>7.6974442274531596E-2</v>
      </c>
      <c r="G276">
        <v>3.2344412109268101E-3</v>
      </c>
    </row>
    <row r="277" spans="1:7" x14ac:dyDescent="0.3">
      <c r="A277">
        <v>545</v>
      </c>
      <c r="B277">
        <v>1.6563903867000012</v>
      </c>
      <c r="C277">
        <v>0.20280429480519499</v>
      </c>
      <c r="D277">
        <v>1.0067137245573701E-2</v>
      </c>
      <c r="E277">
        <v>0.8663085385437399</v>
      </c>
      <c r="F277">
        <v>7.6127711807558104E-2</v>
      </c>
      <c r="G277">
        <v>3.2281374356288701E-3</v>
      </c>
    </row>
    <row r="278" spans="1:7" x14ac:dyDescent="0.3">
      <c r="A278">
        <v>547</v>
      </c>
      <c r="B278">
        <v>1.6537180817533732</v>
      </c>
      <c r="C278">
        <v>0.202375834816959</v>
      </c>
      <c r="D278">
        <v>1.00514012189475E-2</v>
      </c>
      <c r="E278">
        <v>0.85820362227390956</v>
      </c>
      <c r="F278">
        <v>7.4828222266139097E-2</v>
      </c>
      <c r="G278">
        <v>3.1975742703045599E-3</v>
      </c>
    </row>
    <row r="279" spans="1:7" x14ac:dyDescent="0.3">
      <c r="A279">
        <v>549</v>
      </c>
      <c r="B279">
        <v>1.6435456548503071</v>
      </c>
      <c r="C279">
        <v>0.20074485407251999</v>
      </c>
      <c r="D279">
        <v>1.00520745437131E-2</v>
      </c>
      <c r="E279">
        <v>0.8591390401509138</v>
      </c>
      <c r="F279">
        <v>7.4978201082397597E-2</v>
      </c>
      <c r="G279">
        <v>3.1816702936655799E-3</v>
      </c>
    </row>
    <row r="280" spans="1:7" x14ac:dyDescent="0.3">
      <c r="A280">
        <v>551</v>
      </c>
      <c r="B280">
        <v>1.6396932432707496</v>
      </c>
      <c r="C280">
        <v>0.200127183464927</v>
      </c>
      <c r="D280">
        <v>1.00176973733552E-2</v>
      </c>
      <c r="E280">
        <v>0.85411094396954934</v>
      </c>
      <c r="F280">
        <v>7.4172028855146593E-2</v>
      </c>
      <c r="G280">
        <v>3.18357458064796E-3</v>
      </c>
    </row>
    <row r="281" spans="1:7" x14ac:dyDescent="0.3">
      <c r="A281">
        <v>553</v>
      </c>
      <c r="B281">
        <v>1.6232358912457752</v>
      </c>
      <c r="C281">
        <v>0.19748851871825801</v>
      </c>
      <c r="D281">
        <v>9.9482313958340098E-3</v>
      </c>
      <c r="E281">
        <v>0.858188568158329</v>
      </c>
      <c r="F281">
        <v>7.4825808587193995E-2</v>
      </c>
      <c r="G281">
        <v>3.1777890410391702E-3</v>
      </c>
    </row>
    <row r="282" spans="1:7" x14ac:dyDescent="0.3">
      <c r="A282">
        <v>555</v>
      </c>
      <c r="B282">
        <v>1.6264022876731552</v>
      </c>
      <c r="C282">
        <v>0.19799619811979399</v>
      </c>
      <c r="D282">
        <v>9.9431257951639197E-3</v>
      </c>
      <c r="E282">
        <v>0.86524007371917933</v>
      </c>
      <c r="F282">
        <v>7.5956401109376195E-2</v>
      </c>
      <c r="G282">
        <v>3.2157394648900202E-3</v>
      </c>
    </row>
    <row r="283" spans="1:7" x14ac:dyDescent="0.3">
      <c r="A283">
        <v>557</v>
      </c>
      <c r="B283">
        <v>1.628283216704008</v>
      </c>
      <c r="C283">
        <v>0.19829777404265</v>
      </c>
      <c r="D283">
        <v>1.0007585588608099E-2</v>
      </c>
      <c r="E283">
        <v>0.85199593931282336</v>
      </c>
      <c r="F283">
        <v>7.3832922769412099E-2</v>
      </c>
      <c r="G283">
        <v>3.1632387883115702E-3</v>
      </c>
    </row>
    <row r="284" spans="1:7" x14ac:dyDescent="0.3">
      <c r="A284">
        <v>559</v>
      </c>
      <c r="B284">
        <v>1.6140225342622327</v>
      </c>
      <c r="C284">
        <v>0.196011309004687</v>
      </c>
      <c r="D284">
        <v>9.8841840633181102E-3</v>
      </c>
      <c r="E284">
        <v>0.85357227033825334</v>
      </c>
      <c r="F284">
        <v>7.40856614298947E-2</v>
      </c>
      <c r="G284">
        <v>3.17590571901329E-3</v>
      </c>
    </row>
    <row r="285" spans="1:7" x14ac:dyDescent="0.3">
      <c r="A285">
        <v>561</v>
      </c>
      <c r="B285">
        <v>1.5976027046339978</v>
      </c>
      <c r="C285">
        <v>0.193378660354978</v>
      </c>
      <c r="D285">
        <v>9.7913923681768704E-3</v>
      </c>
      <c r="E285">
        <v>0.85270449037071194</v>
      </c>
      <c r="F285">
        <v>7.3946527235964704E-2</v>
      </c>
      <c r="G285">
        <v>3.15736083571341E-3</v>
      </c>
    </row>
    <row r="286" spans="1:7" x14ac:dyDescent="0.3">
      <c r="A286">
        <v>563</v>
      </c>
      <c r="B286">
        <v>1.6006664861945041</v>
      </c>
      <c r="C286">
        <v>0.19386988715640599</v>
      </c>
      <c r="D286">
        <v>9.8363303622712294E-3</v>
      </c>
      <c r="E286">
        <v>0.85123866476214582</v>
      </c>
      <c r="F286">
        <v>7.3711506295037005E-2</v>
      </c>
      <c r="G286">
        <v>3.1440932631701798E-3</v>
      </c>
    </row>
    <row r="287" spans="1:7" x14ac:dyDescent="0.3">
      <c r="A287">
        <v>565</v>
      </c>
      <c r="B287">
        <v>1.5858311294722791</v>
      </c>
      <c r="C287">
        <v>0.191491282583338</v>
      </c>
      <c r="D287">
        <v>9.7087500004097993E-3</v>
      </c>
      <c r="E287">
        <v>0.85393417455102538</v>
      </c>
      <c r="F287">
        <v>7.4143686796701205E-2</v>
      </c>
      <c r="G287">
        <v>3.1617426552673902E-3</v>
      </c>
    </row>
    <row r="288" spans="1:7" x14ac:dyDescent="0.3">
      <c r="A288">
        <v>567</v>
      </c>
      <c r="B288">
        <v>1.5923707259517821</v>
      </c>
      <c r="C288">
        <v>0.192539798934068</v>
      </c>
      <c r="D288">
        <v>9.7181247549325799E-3</v>
      </c>
      <c r="E288">
        <v>0.84515002094459213</v>
      </c>
      <c r="F288">
        <v>7.2735292760075704E-2</v>
      </c>
      <c r="G288">
        <v>3.1343229410904501E-3</v>
      </c>
    </row>
    <row r="289" spans="1:7" x14ac:dyDescent="0.3">
      <c r="A289">
        <v>569</v>
      </c>
      <c r="B289">
        <v>1.5831526875018236</v>
      </c>
      <c r="C289">
        <v>0.191061838624631</v>
      </c>
      <c r="D289">
        <v>9.6301462383549703E-3</v>
      </c>
      <c r="E289">
        <v>0.85049540859408013</v>
      </c>
      <c r="F289">
        <v>7.3592337436921604E-2</v>
      </c>
      <c r="G289">
        <v>3.12949283589232E-3</v>
      </c>
    </row>
    <row r="290" spans="1:7" x14ac:dyDescent="0.3">
      <c r="A290">
        <v>571</v>
      </c>
      <c r="B290">
        <v>1.5668208556269296</v>
      </c>
      <c r="C290">
        <v>0.18844329896215001</v>
      </c>
      <c r="D290">
        <v>9.4752484758807293E-3</v>
      </c>
      <c r="E290">
        <v>0.84676960739129559</v>
      </c>
      <c r="F290">
        <v>7.2994966713371107E-2</v>
      </c>
      <c r="G290">
        <v>3.1258858347035698E-3</v>
      </c>
    </row>
    <row r="291" spans="1:7" x14ac:dyDescent="0.3">
      <c r="A291">
        <v>573</v>
      </c>
      <c r="B291">
        <v>1.5562168409941044</v>
      </c>
      <c r="C291">
        <v>0.186743120249175</v>
      </c>
      <c r="D291">
        <v>9.4977778386301902E-3</v>
      </c>
      <c r="E291">
        <v>0.83804859618702843</v>
      </c>
      <c r="F291">
        <v>7.1596696518683403E-2</v>
      </c>
      <c r="G291">
        <v>3.1067842502532101E-3</v>
      </c>
    </row>
    <row r="292" spans="1:7" x14ac:dyDescent="0.3">
      <c r="A292">
        <v>575</v>
      </c>
      <c r="B292">
        <v>1.5518621395608663</v>
      </c>
      <c r="C292">
        <v>0.18604491575450799</v>
      </c>
      <c r="D292">
        <v>9.4140139664362806E-3</v>
      </c>
      <c r="E292">
        <v>0.84625577297585841</v>
      </c>
      <c r="F292">
        <v>7.2912581846377805E-2</v>
      </c>
      <c r="G292">
        <v>3.1336724891990798E-3</v>
      </c>
    </row>
    <row r="293" spans="1:7" x14ac:dyDescent="0.3">
      <c r="A293">
        <v>577</v>
      </c>
      <c r="B293">
        <v>1.5457984879987152</v>
      </c>
      <c r="C293">
        <v>0.18507270931517</v>
      </c>
      <c r="D293">
        <v>9.4090439068368007E-3</v>
      </c>
      <c r="E293">
        <v>0.83576217839018874</v>
      </c>
      <c r="F293">
        <v>7.1230107165334094E-2</v>
      </c>
      <c r="G293">
        <v>3.1073973408693402E-3</v>
      </c>
    </row>
    <row r="294" spans="1:7" x14ac:dyDescent="0.3">
      <c r="A294">
        <v>579</v>
      </c>
      <c r="B294">
        <v>1.5406870316631851</v>
      </c>
      <c r="C294">
        <v>0.18425317166316901</v>
      </c>
      <c r="D294">
        <v>9.3280324335944399E-3</v>
      </c>
      <c r="E294">
        <v>0.83441767416295143</v>
      </c>
      <c r="F294">
        <v>7.1014538105331301E-2</v>
      </c>
      <c r="G294">
        <v>3.1085611357885199E-3</v>
      </c>
    </row>
    <row r="295" spans="1:7" x14ac:dyDescent="0.3">
      <c r="A295">
        <v>581</v>
      </c>
      <c r="B295">
        <v>1.5311481628128119</v>
      </c>
      <c r="C295">
        <v>0.18272377149475899</v>
      </c>
      <c r="D295">
        <v>9.2751463910514097E-3</v>
      </c>
      <c r="E295">
        <v>0.83494569931713536</v>
      </c>
      <c r="F295">
        <v>7.1099198223045598E-2</v>
      </c>
      <c r="G295">
        <v>3.1169234466757499E-3</v>
      </c>
    </row>
    <row r="296" spans="1:7" x14ac:dyDescent="0.3">
      <c r="A296">
        <v>583</v>
      </c>
      <c r="B296">
        <v>1.5251825128549648</v>
      </c>
      <c r="C296">
        <v>0.18176727799502401</v>
      </c>
      <c r="D296">
        <v>9.2029351627224507E-3</v>
      </c>
      <c r="E296">
        <v>0.83948424343710037</v>
      </c>
      <c r="F296">
        <v>7.1826878857960602E-2</v>
      </c>
      <c r="G296">
        <v>3.1051541151972898E-3</v>
      </c>
    </row>
    <row r="297" spans="1:7" x14ac:dyDescent="0.3">
      <c r="A297">
        <v>585</v>
      </c>
      <c r="B297">
        <v>1.5230028487440321</v>
      </c>
      <c r="C297">
        <v>0.181417804833098</v>
      </c>
      <c r="D297">
        <v>9.2624031532799397E-3</v>
      </c>
      <c r="E297">
        <v>0.83171211895222785</v>
      </c>
      <c r="F297">
        <v>7.0580746986087503E-2</v>
      </c>
      <c r="G297">
        <v>3.10371109121356E-3</v>
      </c>
    </row>
    <row r="298" spans="1:7" x14ac:dyDescent="0.3">
      <c r="A298">
        <v>587</v>
      </c>
      <c r="B298">
        <v>1.5178858974021321</v>
      </c>
      <c r="C298">
        <v>0.18059738614752799</v>
      </c>
      <c r="D298">
        <v>9.1515060933908404E-3</v>
      </c>
      <c r="E298">
        <v>0.83114455294907252</v>
      </c>
      <c r="F298">
        <v>7.0489747145915105E-2</v>
      </c>
      <c r="G298">
        <v>3.09277544423012E-3</v>
      </c>
    </row>
    <row r="299" spans="1:7" x14ac:dyDescent="0.3">
      <c r="A299">
        <v>589</v>
      </c>
      <c r="B299">
        <v>1.4993210304202442</v>
      </c>
      <c r="C299">
        <v>0.177620816164862</v>
      </c>
      <c r="D299">
        <v>9.0257946826653706E-3</v>
      </c>
      <c r="E299">
        <v>0.83481917267821704</v>
      </c>
      <c r="F299">
        <v>7.1078911764985903E-2</v>
      </c>
      <c r="G299">
        <v>3.1119818550215499E-3</v>
      </c>
    </row>
    <row r="300" spans="1:7" x14ac:dyDescent="0.3">
      <c r="A300">
        <v>591</v>
      </c>
      <c r="B300">
        <v>1.498596425403931</v>
      </c>
      <c r="C300">
        <v>0.177504637711068</v>
      </c>
      <c r="D300">
        <v>9.0334591377524403E-3</v>
      </c>
      <c r="E300">
        <v>0.8272170310987812</v>
      </c>
      <c r="F300">
        <v>6.9860033846205094E-2</v>
      </c>
      <c r="G300">
        <v>3.0856624486496902E-3</v>
      </c>
    </row>
  </sheetData>
  <mergeCells count="3">
    <mergeCell ref="B3:D3"/>
    <mergeCell ref="E3:G3"/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2"/>
  <sheetViews>
    <sheetView tabSelected="1" topLeftCell="C1" workbookViewId="0">
      <selection activeCell="D14" sqref="D14"/>
    </sheetView>
  </sheetViews>
  <sheetFormatPr defaultRowHeight="14.4" x14ac:dyDescent="0.3"/>
  <cols>
    <col min="1" max="1" width="13.5546875" customWidth="1"/>
    <col min="2" max="2" width="13.109375" customWidth="1"/>
  </cols>
  <sheetData>
    <row r="1" spans="1:15" s="1" customFormat="1" ht="18" x14ac:dyDescent="0.35">
      <c r="E1" s="17" t="s">
        <v>8</v>
      </c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s="1" customFormat="1" ht="18" x14ac:dyDescent="0.35">
      <c r="A2" s="18" t="s">
        <v>5</v>
      </c>
      <c r="B2" s="18"/>
      <c r="E2" s="17" t="s">
        <v>6</v>
      </c>
      <c r="F2" s="17"/>
      <c r="G2" s="17"/>
      <c r="H2" s="17"/>
      <c r="I2" s="17"/>
      <c r="J2" s="4"/>
      <c r="K2" s="17" t="s">
        <v>7</v>
      </c>
      <c r="L2" s="17"/>
      <c r="M2" s="17"/>
      <c r="N2" s="17"/>
      <c r="O2" s="17"/>
    </row>
    <row r="3" spans="1:15" s="1" customFormat="1" x14ac:dyDescent="0.3">
      <c r="A3" s="3" t="s">
        <v>1</v>
      </c>
      <c r="B3" s="3" t="s">
        <v>2</v>
      </c>
      <c r="E3" s="16" t="s">
        <v>0</v>
      </c>
      <c r="F3" s="19" t="s">
        <v>1</v>
      </c>
      <c r="G3" s="19"/>
      <c r="H3" s="19" t="s">
        <v>2</v>
      </c>
      <c r="I3" s="19"/>
      <c r="K3" s="16" t="s">
        <v>0</v>
      </c>
      <c r="L3" s="19" t="s">
        <v>1</v>
      </c>
      <c r="M3" s="19"/>
      <c r="N3" s="1" t="s">
        <v>2</v>
      </c>
    </row>
    <row r="4" spans="1:15" s="1" customFormat="1" x14ac:dyDescent="0.3">
      <c r="A4">
        <v>76.678102912865</v>
      </c>
      <c r="B4">
        <v>14.071120506790599</v>
      </c>
      <c r="E4" s="16"/>
      <c r="F4" s="1" t="s">
        <v>3</v>
      </c>
      <c r="G4" s="1" t="s">
        <v>21</v>
      </c>
      <c r="H4" s="1" t="s">
        <v>3</v>
      </c>
      <c r="I4" s="1" t="s">
        <v>21</v>
      </c>
      <c r="K4" s="16"/>
      <c r="L4" s="1" t="s">
        <v>3</v>
      </c>
      <c r="M4" s="1" t="s">
        <v>21</v>
      </c>
      <c r="N4" s="1" t="s">
        <v>3</v>
      </c>
      <c r="O4" s="1" t="s">
        <v>21</v>
      </c>
    </row>
    <row r="5" spans="1:15" x14ac:dyDescent="0.3">
      <c r="A5">
        <v>100.001489757914</v>
      </c>
      <c r="B5">
        <v>34.8648044692737</v>
      </c>
      <c r="E5">
        <v>1</v>
      </c>
      <c r="F5">
        <v>0.8513060969610865</v>
      </c>
      <c r="G5">
        <v>7.3722317935078802E-2</v>
      </c>
      <c r="H5">
        <v>0.8646380999217228</v>
      </c>
      <c r="I5">
        <v>7.5859884547334097E-2</v>
      </c>
      <c r="K5">
        <v>1</v>
      </c>
      <c r="L5">
        <v>0.83571785100000007</v>
      </c>
      <c r="M5">
        <v>7.1222999999999995E-2</v>
      </c>
      <c r="N5">
        <v>0.82732284899999997</v>
      </c>
      <c r="O5">
        <v>6.9876999999999995E-2</v>
      </c>
    </row>
    <row r="6" spans="1:15" x14ac:dyDescent="0.3">
      <c r="E6">
        <v>3</v>
      </c>
      <c r="F6">
        <v>0.84731954414273891</v>
      </c>
      <c r="G6">
        <v>7.3083139994025798E-2</v>
      </c>
      <c r="H6">
        <v>0.85967488526998881</v>
      </c>
      <c r="I6">
        <v>7.5064115002403203E-2</v>
      </c>
      <c r="K6">
        <v>3</v>
      </c>
      <c r="L6">
        <v>0.83208791699999995</v>
      </c>
      <c r="M6">
        <v>7.0640999999999995E-2</v>
      </c>
      <c r="N6">
        <v>0.82628750699999998</v>
      </c>
      <c r="O6">
        <v>6.9710999999999995E-2</v>
      </c>
    </row>
    <row r="7" spans="1:15" x14ac:dyDescent="0.3">
      <c r="E7">
        <v>5</v>
      </c>
      <c r="F7">
        <v>0.85053585297706258</v>
      </c>
      <c r="G7">
        <v>7.35988220261444E-2</v>
      </c>
      <c r="H7">
        <v>0.86055999903930069</v>
      </c>
      <c r="I7">
        <v>7.5206028385329596E-2</v>
      </c>
      <c r="K7">
        <v>5</v>
      </c>
      <c r="L7">
        <v>0.83599227900000006</v>
      </c>
      <c r="M7">
        <v>7.1266999999999997E-2</v>
      </c>
      <c r="N7">
        <v>0.82797773400000008</v>
      </c>
      <c r="O7">
        <v>6.9982000000000003E-2</v>
      </c>
    </row>
    <row r="8" spans="1:15" x14ac:dyDescent="0.3">
      <c r="B8" s="3"/>
      <c r="E8">
        <v>7</v>
      </c>
      <c r="F8">
        <v>0.84419375866812862</v>
      </c>
      <c r="G8">
        <v>7.2581971888428506E-2</v>
      </c>
      <c r="H8">
        <v>0.85293937918930807</v>
      </c>
      <c r="I8">
        <v>7.3984187780873498E-2</v>
      </c>
      <c r="K8">
        <v>7</v>
      </c>
      <c r="L8">
        <v>0.82479062700000005</v>
      </c>
      <c r="M8">
        <v>6.9471000000000005E-2</v>
      </c>
      <c r="N8">
        <v>0.82167836400000005</v>
      </c>
      <c r="O8">
        <v>6.8972000000000006E-2</v>
      </c>
    </row>
    <row r="9" spans="1:15" x14ac:dyDescent="0.3">
      <c r="E9">
        <v>9</v>
      </c>
      <c r="F9">
        <v>0.8405871027150702</v>
      </c>
      <c r="G9">
        <v>7.2003704139020394E-2</v>
      </c>
      <c r="H9">
        <v>0.8502563037949864</v>
      </c>
      <c r="I9">
        <v>7.3554000929130406E-2</v>
      </c>
      <c r="K9">
        <v>9</v>
      </c>
      <c r="L9">
        <v>0.82295071200000003</v>
      </c>
      <c r="M9">
        <v>6.9176000000000001E-2</v>
      </c>
      <c r="N9">
        <v>0.82536443100000001</v>
      </c>
      <c r="O9">
        <v>6.9563E-2</v>
      </c>
    </row>
    <row r="10" spans="1:15" x14ac:dyDescent="0.3">
      <c r="C10" s="3"/>
      <c r="E10">
        <v>11</v>
      </c>
      <c r="F10">
        <v>0.84014080259672885</v>
      </c>
      <c r="G10">
        <v>7.1932147281822803E-2</v>
      </c>
      <c r="H10">
        <v>0.85461642196693788</v>
      </c>
      <c r="I10">
        <v>7.4253073908439604E-2</v>
      </c>
      <c r="K10">
        <v>11</v>
      </c>
      <c r="L10">
        <v>0.82301931900000003</v>
      </c>
      <c r="M10">
        <v>6.9186999999999999E-2</v>
      </c>
      <c r="N10">
        <v>0.82210248000000008</v>
      </c>
      <c r="O10">
        <v>6.9040000000000004E-2</v>
      </c>
    </row>
    <row r="11" spans="1:15" x14ac:dyDescent="0.3">
      <c r="E11">
        <v>13</v>
      </c>
      <c r="F11">
        <v>0.84105261629925376</v>
      </c>
      <c r="G11">
        <v>7.2078341558321907E-2</v>
      </c>
      <c r="H11">
        <v>0.84542187623530374</v>
      </c>
      <c r="I11">
        <v>7.2778880268607293E-2</v>
      </c>
      <c r="K11">
        <v>13</v>
      </c>
      <c r="L11">
        <v>0.82720434600000003</v>
      </c>
      <c r="M11">
        <v>6.9858000000000003E-2</v>
      </c>
      <c r="N11">
        <v>0.82409208300000003</v>
      </c>
      <c r="O11">
        <v>6.9359000000000004E-2</v>
      </c>
    </row>
    <row r="12" spans="1:15" x14ac:dyDescent="0.3">
      <c r="E12">
        <v>15</v>
      </c>
      <c r="F12">
        <v>0.83902725134203526</v>
      </c>
      <c r="G12">
        <v>7.1753607718780699E-2</v>
      </c>
      <c r="H12">
        <v>0.84729944084959863</v>
      </c>
      <c r="I12">
        <v>7.3079916762802399E-2</v>
      </c>
      <c r="K12">
        <v>15</v>
      </c>
      <c r="L12">
        <v>0.83039145300000006</v>
      </c>
      <c r="M12">
        <v>7.0369000000000001E-2</v>
      </c>
      <c r="N12">
        <v>0.82029998700000006</v>
      </c>
      <c r="O12">
        <v>6.8751000000000007E-2</v>
      </c>
    </row>
    <row r="13" spans="1:15" x14ac:dyDescent="0.3">
      <c r="E13">
        <v>17</v>
      </c>
      <c r="F13">
        <v>0.83578497498813298</v>
      </c>
      <c r="G13">
        <v>7.1233762223526204E-2</v>
      </c>
      <c r="H13">
        <v>0.84491383319825641</v>
      </c>
      <c r="I13">
        <v>7.2697423953544393E-2</v>
      </c>
      <c r="K13">
        <v>17</v>
      </c>
      <c r="L13">
        <v>0.82912534199999999</v>
      </c>
      <c r="M13">
        <v>7.0166000000000006E-2</v>
      </c>
      <c r="N13">
        <v>0.81882181799999998</v>
      </c>
      <c r="O13">
        <v>6.8514000000000005E-2</v>
      </c>
    </row>
    <row r="14" spans="1:15" x14ac:dyDescent="0.3">
      <c r="E14">
        <v>19</v>
      </c>
      <c r="F14">
        <v>0.83099890968987156</v>
      </c>
      <c r="G14">
        <v>7.0466395653338398E-2</v>
      </c>
      <c r="H14">
        <v>0.83834156043945218</v>
      </c>
      <c r="I14">
        <v>7.1643668500793997E-2</v>
      </c>
      <c r="K14">
        <v>19</v>
      </c>
      <c r="L14">
        <v>0.82421682299999999</v>
      </c>
      <c r="M14">
        <v>6.9378999999999996E-2</v>
      </c>
      <c r="N14">
        <v>0.81080103599999997</v>
      </c>
      <c r="O14">
        <v>6.7227999999999996E-2</v>
      </c>
    </row>
    <row r="15" spans="1:15" x14ac:dyDescent="0.3">
      <c r="E15">
        <v>21</v>
      </c>
      <c r="F15">
        <v>0.83009108680482946</v>
      </c>
      <c r="G15">
        <v>7.0320841238548898E-2</v>
      </c>
      <c r="H15">
        <v>0.84158336935142719</v>
      </c>
      <c r="I15">
        <v>7.2163439049451203E-2</v>
      </c>
      <c r="K15">
        <v>21</v>
      </c>
      <c r="L15">
        <v>0.81978231600000007</v>
      </c>
      <c r="M15">
        <v>6.8668000000000007E-2</v>
      </c>
      <c r="N15">
        <v>0.81597150900000004</v>
      </c>
      <c r="O15">
        <v>6.8057000000000006E-2</v>
      </c>
    </row>
    <row r="16" spans="1:15" x14ac:dyDescent="0.3">
      <c r="E16">
        <v>23</v>
      </c>
      <c r="F16">
        <v>0.82638216153351829</v>
      </c>
      <c r="G16">
        <v>6.9726176292050399E-2</v>
      </c>
      <c r="H16">
        <v>0.84571232320329215</v>
      </c>
      <c r="I16">
        <v>7.2825448645709806E-2</v>
      </c>
      <c r="K16">
        <v>23</v>
      </c>
      <c r="L16">
        <v>0.81689458500000001</v>
      </c>
      <c r="M16">
        <v>6.8205000000000002E-2</v>
      </c>
      <c r="N16">
        <v>0.80996527799999996</v>
      </c>
      <c r="O16">
        <v>6.7094000000000001E-2</v>
      </c>
    </row>
    <row r="17" spans="5:15" x14ac:dyDescent="0.3">
      <c r="E17">
        <v>25</v>
      </c>
      <c r="F17">
        <v>0.82377283367294629</v>
      </c>
      <c r="G17">
        <v>6.9307813640042695E-2</v>
      </c>
      <c r="H17">
        <v>0.84293503611540443</v>
      </c>
      <c r="I17">
        <v>7.2380156503993001E-2</v>
      </c>
      <c r="K17">
        <v>25</v>
      </c>
      <c r="L17">
        <v>0.81405051299999998</v>
      </c>
      <c r="M17">
        <v>6.7749000000000004E-2</v>
      </c>
      <c r="N17">
        <v>0.81564094799999998</v>
      </c>
      <c r="O17">
        <v>6.8003999999999995E-2</v>
      </c>
    </row>
    <row r="18" spans="5:15" x14ac:dyDescent="0.3">
      <c r="E18">
        <v>27</v>
      </c>
      <c r="F18">
        <v>0.8166713659263094</v>
      </c>
      <c r="G18">
        <v>6.8169210506062103E-2</v>
      </c>
      <c r="H18">
        <v>0.84043624308902065</v>
      </c>
      <c r="I18">
        <v>7.1979516288122602E-2</v>
      </c>
      <c r="K18">
        <v>27</v>
      </c>
      <c r="L18">
        <v>0.82107337500000011</v>
      </c>
      <c r="M18">
        <v>6.8875000000000006E-2</v>
      </c>
      <c r="N18">
        <v>0.81100685699999997</v>
      </c>
      <c r="O18">
        <v>6.7261000000000001E-2</v>
      </c>
    </row>
    <row r="19" spans="5:15" x14ac:dyDescent="0.3">
      <c r="E19">
        <v>29</v>
      </c>
      <c r="F19">
        <v>0.82147614138449165</v>
      </c>
      <c r="G19">
        <v>6.8939576941557099E-2</v>
      </c>
      <c r="H19">
        <v>0.83467165758265049</v>
      </c>
      <c r="I19">
        <v>7.1055260154345101E-2</v>
      </c>
      <c r="K19">
        <v>29</v>
      </c>
      <c r="L19">
        <v>0.81522306899999997</v>
      </c>
      <c r="M19">
        <v>6.7936999999999997E-2</v>
      </c>
      <c r="N19">
        <v>0.81235404899999997</v>
      </c>
      <c r="O19">
        <v>6.7476999999999995E-2</v>
      </c>
    </row>
    <row r="20" spans="5:15" x14ac:dyDescent="0.3">
      <c r="E20">
        <v>31</v>
      </c>
      <c r="F20">
        <v>0.81841071643741659</v>
      </c>
      <c r="G20">
        <v>6.8448086650219106E-2</v>
      </c>
      <c r="H20">
        <v>0.83547368771216102</v>
      </c>
      <c r="I20">
        <v>7.1183852447035595E-2</v>
      </c>
      <c r="K20">
        <v>31</v>
      </c>
      <c r="L20">
        <v>0.819588969</v>
      </c>
      <c r="M20">
        <v>6.8637000000000004E-2</v>
      </c>
      <c r="N20">
        <v>0.80391538800000006</v>
      </c>
      <c r="O20">
        <v>6.6124000000000002E-2</v>
      </c>
    </row>
    <row r="21" spans="5:15" x14ac:dyDescent="0.3">
      <c r="E21">
        <v>33</v>
      </c>
      <c r="F21">
        <v>0.81374115886639098</v>
      </c>
      <c r="G21">
        <v>6.7699400170978197E-2</v>
      </c>
      <c r="H21">
        <v>0.82955628161942396</v>
      </c>
      <c r="I21">
        <v>7.0235094054741695E-2</v>
      </c>
      <c r="K21">
        <v>33</v>
      </c>
      <c r="L21">
        <v>0.81897150600000002</v>
      </c>
      <c r="M21">
        <v>6.8538000000000002E-2</v>
      </c>
      <c r="N21">
        <v>0.80924802299999998</v>
      </c>
      <c r="O21">
        <v>6.6978999999999997E-2</v>
      </c>
    </row>
    <row r="22" spans="5:15" x14ac:dyDescent="0.3">
      <c r="E22">
        <v>35</v>
      </c>
      <c r="F22">
        <v>0.81310419095008024</v>
      </c>
      <c r="G22">
        <v>6.7597272879602405E-2</v>
      </c>
      <c r="H22">
        <v>0.8261564603463335</v>
      </c>
      <c r="I22">
        <v>6.9689988832184302E-2</v>
      </c>
      <c r="K22">
        <v>35</v>
      </c>
      <c r="L22">
        <v>0.8115307650000001</v>
      </c>
      <c r="M22">
        <v>6.7345000000000002E-2</v>
      </c>
      <c r="N22">
        <v>0.810913302</v>
      </c>
      <c r="O22">
        <v>6.7246E-2</v>
      </c>
    </row>
    <row r="23" spans="5:15" x14ac:dyDescent="0.3">
      <c r="E23">
        <v>37</v>
      </c>
      <c r="F23">
        <v>0.80935792237985393</v>
      </c>
      <c r="G23">
        <v>6.6996620551523806E-2</v>
      </c>
      <c r="H23">
        <v>0.83439772390947065</v>
      </c>
      <c r="I23">
        <v>7.1011339411491195E-2</v>
      </c>
      <c r="K23">
        <v>37</v>
      </c>
      <c r="L23">
        <v>0.80819397000000004</v>
      </c>
      <c r="M23">
        <v>6.6809999999999994E-2</v>
      </c>
      <c r="N23">
        <v>0.81025841700000001</v>
      </c>
      <c r="O23">
        <v>6.7141000000000006E-2</v>
      </c>
    </row>
    <row r="24" spans="5:15" x14ac:dyDescent="0.3">
      <c r="E24">
        <v>39</v>
      </c>
      <c r="F24">
        <v>0.80976344177018678</v>
      </c>
      <c r="G24">
        <v>6.7061638892125505E-2</v>
      </c>
      <c r="H24">
        <v>0.83068786742444378</v>
      </c>
      <c r="I24">
        <v>7.0416525160244298E-2</v>
      </c>
      <c r="K24">
        <v>39</v>
      </c>
      <c r="L24">
        <v>0.81121891499999998</v>
      </c>
      <c r="M24">
        <v>6.7294999999999994E-2</v>
      </c>
      <c r="N24">
        <v>0.80780727600000002</v>
      </c>
      <c r="O24">
        <v>6.6748000000000002E-2</v>
      </c>
    </row>
    <row r="25" spans="5:15" x14ac:dyDescent="0.3">
      <c r="E25">
        <v>41</v>
      </c>
      <c r="F25">
        <v>0.80123480805558622</v>
      </c>
      <c r="G25">
        <v>6.5694213252458902E-2</v>
      </c>
      <c r="H25">
        <v>0.82291050179511727</v>
      </c>
      <c r="I25">
        <v>6.9169552957370095E-2</v>
      </c>
      <c r="K25">
        <v>41</v>
      </c>
      <c r="L25">
        <v>0.81120020400000004</v>
      </c>
      <c r="M25">
        <v>6.7292000000000005E-2</v>
      </c>
      <c r="N25">
        <v>0.80957858400000005</v>
      </c>
      <c r="O25">
        <v>6.7031999999999994E-2</v>
      </c>
    </row>
    <row r="26" spans="5:15" x14ac:dyDescent="0.3">
      <c r="E26">
        <v>43</v>
      </c>
      <c r="F26">
        <v>0.80497578771107159</v>
      </c>
      <c r="G26">
        <v>6.6294017590359397E-2</v>
      </c>
      <c r="H26">
        <v>0.82358396403208944</v>
      </c>
      <c r="I26">
        <v>6.9277531510676504E-2</v>
      </c>
      <c r="K26">
        <v>43</v>
      </c>
      <c r="L26">
        <v>0.805692933</v>
      </c>
      <c r="M26">
        <v>6.6408999999999996E-2</v>
      </c>
      <c r="N26">
        <v>0.79983015300000004</v>
      </c>
      <c r="O26">
        <v>6.5468999999999999E-2</v>
      </c>
    </row>
    <row r="27" spans="5:15" x14ac:dyDescent="0.3">
      <c r="E27">
        <v>45</v>
      </c>
      <c r="F27">
        <v>0.80062300323912694</v>
      </c>
      <c r="G27">
        <v>6.5596120448793802E-2</v>
      </c>
      <c r="H27">
        <v>0.81856872911446543</v>
      </c>
      <c r="I27">
        <v>6.8473421374773996E-2</v>
      </c>
      <c r="K27">
        <v>45</v>
      </c>
      <c r="L27">
        <v>0.80286757200000003</v>
      </c>
      <c r="M27">
        <v>6.5956000000000001E-2</v>
      </c>
      <c r="N27">
        <v>0.80415863099999996</v>
      </c>
      <c r="O27">
        <v>6.6163E-2</v>
      </c>
    </row>
    <row r="28" spans="5:15" x14ac:dyDescent="0.3">
      <c r="E28">
        <v>47</v>
      </c>
      <c r="F28">
        <v>0.79798533454918696</v>
      </c>
      <c r="G28">
        <v>6.5173213812600106E-2</v>
      </c>
      <c r="H28">
        <v>0.8185437939185749</v>
      </c>
      <c r="I28">
        <v>6.8469423427701598E-2</v>
      </c>
      <c r="K28">
        <v>47</v>
      </c>
      <c r="L28">
        <v>0.81058274100000005</v>
      </c>
      <c r="M28">
        <v>6.7193000000000003E-2</v>
      </c>
      <c r="N28">
        <v>0.79585094700000003</v>
      </c>
      <c r="O28">
        <v>6.4831E-2</v>
      </c>
    </row>
    <row r="29" spans="5:15" x14ac:dyDescent="0.3">
      <c r="E29">
        <v>49</v>
      </c>
      <c r="F29">
        <v>0.80033628618550423</v>
      </c>
      <c r="G29">
        <v>6.5550150101892607E-2</v>
      </c>
      <c r="H29">
        <v>0.82069125032864965</v>
      </c>
      <c r="I29">
        <v>6.8813732616426093E-2</v>
      </c>
      <c r="K29">
        <v>49</v>
      </c>
      <c r="L29">
        <v>0.80296112700000011</v>
      </c>
      <c r="M29">
        <v>6.5971000000000002E-2</v>
      </c>
      <c r="N29">
        <v>0.804414348</v>
      </c>
      <c r="O29">
        <v>6.6203999999999999E-2</v>
      </c>
    </row>
    <row r="30" spans="5:15" x14ac:dyDescent="0.3">
      <c r="E30">
        <v>51</v>
      </c>
      <c r="F30">
        <v>0.79380672142467779</v>
      </c>
      <c r="G30">
        <v>6.4503242171665504E-2</v>
      </c>
      <c r="H30">
        <v>0.82469023413988463</v>
      </c>
      <c r="I30">
        <v>6.9454903661998496E-2</v>
      </c>
      <c r="K30">
        <v>51</v>
      </c>
      <c r="L30">
        <v>0.80385301800000009</v>
      </c>
      <c r="M30">
        <v>6.6114000000000006E-2</v>
      </c>
      <c r="N30">
        <v>0.79938108899999993</v>
      </c>
      <c r="O30">
        <v>6.5396999999999997E-2</v>
      </c>
    </row>
    <row r="31" spans="5:15" x14ac:dyDescent="0.3">
      <c r="E31">
        <v>53</v>
      </c>
      <c r="F31">
        <v>0.7958976959214511</v>
      </c>
      <c r="G31">
        <v>6.4838495417901404E-2</v>
      </c>
      <c r="H31">
        <v>0.81877343345172759</v>
      </c>
      <c r="I31">
        <v>6.8506242336335996E-2</v>
      </c>
      <c r="K31">
        <v>53</v>
      </c>
      <c r="L31">
        <v>0.80112121199999997</v>
      </c>
      <c r="M31">
        <v>6.5675999999999998E-2</v>
      </c>
      <c r="N31">
        <v>0.79503389999999996</v>
      </c>
      <c r="O31">
        <v>6.4699999999999994E-2</v>
      </c>
    </row>
    <row r="32" spans="5:15" x14ac:dyDescent="0.3">
      <c r="E32">
        <v>55</v>
      </c>
      <c r="F32">
        <v>0.78880269520518798</v>
      </c>
      <c r="G32">
        <v>6.3700929165494302E-2</v>
      </c>
      <c r="H32">
        <v>0.8147820948456812</v>
      </c>
      <c r="I32">
        <v>6.7866297073221296E-2</v>
      </c>
      <c r="K32">
        <v>55</v>
      </c>
      <c r="L32">
        <v>0.80052246000000005</v>
      </c>
      <c r="M32">
        <v>6.5579999999999999E-2</v>
      </c>
      <c r="N32">
        <v>0.79316279999999995</v>
      </c>
      <c r="O32">
        <v>6.4399999999999999E-2</v>
      </c>
    </row>
    <row r="33" spans="5:15" x14ac:dyDescent="0.3">
      <c r="E33">
        <v>57</v>
      </c>
      <c r="F33">
        <v>0.7883812052024195</v>
      </c>
      <c r="G33">
        <v>6.3633350200804795E-2</v>
      </c>
      <c r="H33">
        <v>0.8124901423124713</v>
      </c>
      <c r="I33">
        <v>6.7498820316253205E-2</v>
      </c>
      <c r="K33">
        <v>57</v>
      </c>
      <c r="L33">
        <v>0.80132079600000006</v>
      </c>
      <c r="M33">
        <v>6.5708000000000003E-2</v>
      </c>
      <c r="N33">
        <v>0.79664304600000002</v>
      </c>
      <c r="O33">
        <v>6.4958000000000002E-2</v>
      </c>
    </row>
    <row r="34" spans="5:15" x14ac:dyDescent="0.3">
      <c r="E34">
        <v>59</v>
      </c>
      <c r="F34">
        <v>0.78444444922235945</v>
      </c>
      <c r="G34">
        <v>6.3002156360807998E-2</v>
      </c>
      <c r="H34">
        <v>0.81626941015625465</v>
      </c>
      <c r="I34">
        <v>6.8104763533149704E-2</v>
      </c>
      <c r="K34">
        <v>59</v>
      </c>
      <c r="L34">
        <v>0.798607701</v>
      </c>
      <c r="M34">
        <v>6.5272999999999998E-2</v>
      </c>
      <c r="N34">
        <v>0.78984471599999995</v>
      </c>
      <c r="O34">
        <v>6.3867999999999994E-2</v>
      </c>
    </row>
    <row r="35" spans="5:15" x14ac:dyDescent="0.3">
      <c r="E35">
        <v>61</v>
      </c>
      <c r="F35">
        <v>1.1362996475583271</v>
      </c>
      <c r="G35">
        <v>0.119416329574848</v>
      </c>
      <c r="H35">
        <v>0.93057938687675579</v>
      </c>
      <c r="I35">
        <v>8.6432481461721306E-2</v>
      </c>
      <c r="K35">
        <v>61</v>
      </c>
      <c r="L35">
        <v>0.91932483599999992</v>
      </c>
      <c r="M35">
        <v>8.4627999999999995E-2</v>
      </c>
      <c r="N35">
        <v>1.0722498389999999</v>
      </c>
      <c r="O35">
        <v>0.10914699999999999</v>
      </c>
    </row>
    <row r="36" spans="5:15" x14ac:dyDescent="0.3">
      <c r="E36">
        <v>63</v>
      </c>
      <c r="F36">
        <v>1.1940868091645858</v>
      </c>
      <c r="G36">
        <v>0.12868154708426899</v>
      </c>
      <c r="H36">
        <v>0.96095743430030178</v>
      </c>
      <c r="I36">
        <v>9.1303099935914997E-2</v>
      </c>
      <c r="K36">
        <v>63</v>
      </c>
      <c r="L36">
        <v>0.96329568599999993</v>
      </c>
      <c r="M36">
        <v>9.1677999999999996E-2</v>
      </c>
      <c r="N36">
        <v>1.138093848</v>
      </c>
      <c r="O36">
        <v>0.119704</v>
      </c>
    </row>
    <row r="37" spans="5:15" x14ac:dyDescent="0.3">
      <c r="E37">
        <v>65</v>
      </c>
      <c r="F37">
        <v>1.2695755572637311</v>
      </c>
      <c r="G37">
        <v>0.14078492179954</v>
      </c>
      <c r="H37">
        <v>0.99697169480169645</v>
      </c>
      <c r="I37">
        <v>9.7077392143930796E-2</v>
      </c>
      <c r="K37">
        <v>65</v>
      </c>
      <c r="L37">
        <v>1.002439098</v>
      </c>
      <c r="M37">
        <v>9.7953999999999999E-2</v>
      </c>
      <c r="N37">
        <v>1.190434752</v>
      </c>
      <c r="O37">
        <v>0.12809599999999999</v>
      </c>
    </row>
    <row r="38" spans="5:15" x14ac:dyDescent="0.3">
      <c r="E38">
        <v>67</v>
      </c>
      <c r="F38">
        <v>1.3271334541377224</v>
      </c>
      <c r="G38">
        <v>0.150013380493462</v>
      </c>
      <c r="H38">
        <v>1.0398436158316839</v>
      </c>
      <c r="I38">
        <v>0.103951197022877</v>
      </c>
      <c r="K38">
        <v>67</v>
      </c>
      <c r="L38">
        <v>1.0487425859999999</v>
      </c>
      <c r="M38">
        <v>0.105378</v>
      </c>
      <c r="N38">
        <v>1.255418055</v>
      </c>
      <c r="O38">
        <v>0.138515</v>
      </c>
    </row>
    <row r="39" spans="5:15" x14ac:dyDescent="0.3">
      <c r="E39">
        <v>69</v>
      </c>
      <c r="F39">
        <v>1.3773752809132944</v>
      </c>
      <c r="G39">
        <v>0.15806882810859299</v>
      </c>
      <c r="H39">
        <v>1.0750238330039492</v>
      </c>
      <c r="I39">
        <v>0.109591764150064</v>
      </c>
      <c r="K39">
        <v>69</v>
      </c>
      <c r="L39">
        <v>1.093898466</v>
      </c>
      <c r="M39">
        <v>0.112618</v>
      </c>
      <c r="N39">
        <v>1.2962329829999999</v>
      </c>
      <c r="O39">
        <v>0.14505899999999999</v>
      </c>
    </row>
    <row r="40" spans="5:15" x14ac:dyDescent="0.3">
      <c r="E40">
        <v>71</v>
      </c>
      <c r="F40">
        <v>1.4279250928718166</v>
      </c>
      <c r="G40">
        <v>0.166173656064104</v>
      </c>
      <c r="H40">
        <v>1.100439020280749</v>
      </c>
      <c r="I40">
        <v>0.11366666991835001</v>
      </c>
      <c r="K40">
        <v>71</v>
      </c>
      <c r="L40">
        <v>1.1338901100000001</v>
      </c>
      <c r="M40">
        <v>0.11903</v>
      </c>
      <c r="N40">
        <v>1.3494470670000001</v>
      </c>
      <c r="O40">
        <v>0.15359100000000001</v>
      </c>
    </row>
    <row r="41" spans="5:15" x14ac:dyDescent="0.3">
      <c r="E41">
        <v>73</v>
      </c>
      <c r="F41">
        <v>1.4718220342285195</v>
      </c>
      <c r="G41">
        <v>0.17321180603311201</v>
      </c>
      <c r="H41">
        <v>1.1369133340372448</v>
      </c>
      <c r="I41">
        <v>0.119514724072029</v>
      </c>
      <c r="K41">
        <v>73</v>
      </c>
      <c r="L41">
        <v>1.1941894260000001</v>
      </c>
      <c r="M41">
        <v>0.12869800000000001</v>
      </c>
      <c r="N41">
        <v>1.3894324740000001</v>
      </c>
      <c r="O41">
        <v>0.16000200000000001</v>
      </c>
    </row>
    <row r="42" spans="5:15" x14ac:dyDescent="0.3">
      <c r="E42">
        <v>75</v>
      </c>
      <c r="F42">
        <v>1.52006872110272</v>
      </c>
      <c r="G42">
        <v>0.18094736589750199</v>
      </c>
      <c r="H42">
        <v>1.1749555319692169</v>
      </c>
      <c r="I42">
        <v>0.125614162573227</v>
      </c>
      <c r="K42">
        <v>75</v>
      </c>
      <c r="L42">
        <v>1.2381852240000002</v>
      </c>
      <c r="M42">
        <v>0.13575200000000001</v>
      </c>
      <c r="N42">
        <v>1.4203991789999999</v>
      </c>
      <c r="O42">
        <v>0.164967</v>
      </c>
    </row>
    <row r="43" spans="5:15" x14ac:dyDescent="0.3">
      <c r="E43">
        <v>77</v>
      </c>
      <c r="F43">
        <v>1.5401697416151534</v>
      </c>
      <c r="G43">
        <v>0.184170232742529</v>
      </c>
      <c r="H43">
        <v>1.2037712501600999</v>
      </c>
      <c r="I43">
        <v>0.13023428734329001</v>
      </c>
      <c r="K43">
        <v>77</v>
      </c>
      <c r="L43">
        <v>1.2799107540000001</v>
      </c>
      <c r="M43">
        <v>0.14244200000000001</v>
      </c>
      <c r="N43">
        <v>1.465361712</v>
      </c>
      <c r="O43">
        <v>0.172176</v>
      </c>
    </row>
    <row r="44" spans="5:15" x14ac:dyDescent="0.3">
      <c r="E44">
        <v>79</v>
      </c>
      <c r="F44">
        <v>1.5893629653158972</v>
      </c>
      <c r="G44">
        <v>0.192057554163203</v>
      </c>
      <c r="H44">
        <v>1.2309244215398409</v>
      </c>
      <c r="I44">
        <v>0.13458785017473801</v>
      </c>
      <c r="K44">
        <v>79</v>
      </c>
      <c r="L44">
        <v>1.3164471</v>
      </c>
      <c r="M44">
        <v>0.14829999999999999</v>
      </c>
      <c r="N44">
        <v>1.4968460879999999</v>
      </c>
      <c r="O44">
        <v>0.17722399999999999</v>
      </c>
    </row>
    <row r="45" spans="5:15" x14ac:dyDescent="0.3">
      <c r="E45">
        <v>81</v>
      </c>
      <c r="F45">
        <v>1.5987813149809704</v>
      </c>
      <c r="G45">
        <v>0.19356763106958</v>
      </c>
      <c r="H45">
        <v>1.2549465866763754</v>
      </c>
      <c r="I45">
        <v>0.13843940783652001</v>
      </c>
      <c r="K45">
        <v>81</v>
      </c>
      <c r="L45">
        <v>1.3615717950000001</v>
      </c>
      <c r="M45">
        <v>0.15553500000000001</v>
      </c>
      <c r="N45">
        <v>1.5140602080000001</v>
      </c>
      <c r="O45">
        <v>0.17998400000000001</v>
      </c>
    </row>
    <row r="46" spans="5:15" x14ac:dyDescent="0.3">
      <c r="E46">
        <v>83</v>
      </c>
      <c r="F46">
        <v>1.6206892257431043</v>
      </c>
      <c r="G46">
        <v>0.197080202941014</v>
      </c>
      <c r="H46">
        <v>1.2647157387179619</v>
      </c>
      <c r="I46">
        <v>0.14000573011351</v>
      </c>
      <c r="K46">
        <v>83</v>
      </c>
      <c r="L46">
        <v>1.400160114</v>
      </c>
      <c r="M46">
        <v>0.161722</v>
      </c>
      <c r="N46">
        <v>1.5466984289999999</v>
      </c>
      <c r="O46">
        <v>0.18521699999999999</v>
      </c>
    </row>
    <row r="47" spans="5:15" x14ac:dyDescent="0.3">
      <c r="E47">
        <v>85</v>
      </c>
      <c r="F47">
        <v>1.6492982545803774</v>
      </c>
      <c r="G47">
        <v>0.201667188484909</v>
      </c>
      <c r="H47">
        <v>1.2913595192989613</v>
      </c>
      <c r="I47">
        <v>0.144277620538554</v>
      </c>
      <c r="K47">
        <v>85</v>
      </c>
      <c r="L47">
        <v>1.4293243259999999</v>
      </c>
      <c r="M47">
        <v>0.16639799999999999</v>
      </c>
      <c r="N47">
        <v>1.569338739</v>
      </c>
      <c r="O47">
        <v>0.18884699999999999</v>
      </c>
    </row>
    <row r="48" spans="5:15" x14ac:dyDescent="0.3">
      <c r="E48">
        <v>87</v>
      </c>
      <c r="F48">
        <v>1.6702717310462167</v>
      </c>
      <c r="G48">
        <v>0.20502993924101601</v>
      </c>
      <c r="H48">
        <v>1.3147771309558751</v>
      </c>
      <c r="I48">
        <v>0.14803224802883999</v>
      </c>
      <c r="K48">
        <v>87</v>
      </c>
      <c r="L48">
        <v>1.4589625499999999</v>
      </c>
      <c r="M48">
        <v>0.17115</v>
      </c>
      <c r="N48">
        <v>1.6067981609999999</v>
      </c>
      <c r="O48">
        <v>0.194853</v>
      </c>
    </row>
    <row r="49" spans="5:15" x14ac:dyDescent="0.3">
      <c r="E49">
        <v>89</v>
      </c>
      <c r="F49">
        <v>1.6766204544916699</v>
      </c>
      <c r="G49">
        <v>0.20604785225135</v>
      </c>
      <c r="H49">
        <v>1.3289661032280153</v>
      </c>
      <c r="I49">
        <v>0.150307215524774</v>
      </c>
      <c r="K49">
        <v>89</v>
      </c>
      <c r="L49">
        <v>1.5000893280000001</v>
      </c>
      <c r="M49">
        <v>0.17774400000000001</v>
      </c>
      <c r="N49">
        <v>1.6138459709999999</v>
      </c>
      <c r="O49">
        <v>0.19598299999999999</v>
      </c>
    </row>
    <row r="50" spans="5:15" x14ac:dyDescent="0.3">
      <c r="E50">
        <v>91</v>
      </c>
      <c r="F50">
        <v>1.6787910603675589</v>
      </c>
      <c r="G50">
        <v>0.206395873074805</v>
      </c>
      <c r="H50">
        <v>1.3409732661948528</v>
      </c>
      <c r="I50">
        <v>0.15223236591227399</v>
      </c>
      <c r="K50">
        <v>91</v>
      </c>
      <c r="L50">
        <v>1.5269832720000001</v>
      </c>
      <c r="M50">
        <v>0.182056</v>
      </c>
      <c r="N50">
        <v>1.6378334729999999</v>
      </c>
      <c r="O50">
        <v>0.19982900000000001</v>
      </c>
    </row>
    <row r="51" spans="5:15" x14ac:dyDescent="0.3">
      <c r="E51">
        <v>93</v>
      </c>
      <c r="F51">
        <v>1.6907525992842884</v>
      </c>
      <c r="G51">
        <v>0.20831370839895599</v>
      </c>
      <c r="H51">
        <v>1.3641319564231895</v>
      </c>
      <c r="I51">
        <v>0.15594547962533101</v>
      </c>
      <c r="K51">
        <v>93</v>
      </c>
      <c r="L51">
        <v>1.5519749309999999</v>
      </c>
      <c r="M51">
        <v>0.18606300000000001</v>
      </c>
      <c r="N51">
        <v>1.6513053929999999</v>
      </c>
      <c r="O51">
        <v>0.201989</v>
      </c>
    </row>
    <row r="52" spans="5:15" x14ac:dyDescent="0.3">
      <c r="E52">
        <v>95</v>
      </c>
      <c r="F52">
        <v>1.6862253534009901</v>
      </c>
      <c r="G52">
        <v>0.20758783924979801</v>
      </c>
      <c r="H52">
        <v>1.3735352307806916</v>
      </c>
      <c r="I52">
        <v>0.15745313945497699</v>
      </c>
      <c r="K52">
        <v>95</v>
      </c>
      <c r="L52">
        <v>1.5821432999999998</v>
      </c>
      <c r="M52">
        <v>0.19089999999999999</v>
      </c>
      <c r="N52">
        <v>1.6599498749999999</v>
      </c>
      <c r="O52">
        <v>0.203375</v>
      </c>
    </row>
    <row r="53" spans="5:15" x14ac:dyDescent="0.3">
      <c r="E53">
        <v>97</v>
      </c>
      <c r="F53">
        <v>1.6818312163751605</v>
      </c>
      <c r="G53">
        <v>0.206883311908796</v>
      </c>
      <c r="H53">
        <v>1.379154002652806</v>
      </c>
      <c r="I53">
        <v>0.15835401677934999</v>
      </c>
      <c r="K53">
        <v>97</v>
      </c>
      <c r="L53">
        <v>1.5867399689999999</v>
      </c>
      <c r="M53">
        <v>0.191637</v>
      </c>
      <c r="N53">
        <v>1.667446749</v>
      </c>
      <c r="O53">
        <v>0.20457700000000001</v>
      </c>
    </row>
    <row r="54" spans="5:15" x14ac:dyDescent="0.3">
      <c r="E54">
        <v>99</v>
      </c>
      <c r="F54">
        <v>1.6864290104811499</v>
      </c>
      <c r="G54">
        <v>0.20762049230096999</v>
      </c>
      <c r="H54">
        <v>1.3881163167530213</v>
      </c>
      <c r="I54">
        <v>0.159790975910377</v>
      </c>
      <c r="K54">
        <v>99</v>
      </c>
      <c r="L54">
        <v>1.614906261</v>
      </c>
      <c r="M54">
        <v>0.19615299999999999</v>
      </c>
      <c r="N54">
        <v>1.6889082660000001</v>
      </c>
      <c r="O54">
        <v>0.20801800000000001</v>
      </c>
    </row>
    <row r="55" spans="5:15" x14ac:dyDescent="0.3">
      <c r="E55">
        <v>101</v>
      </c>
      <c r="F55">
        <v>1.6892906184637428</v>
      </c>
      <c r="G55">
        <v>0.20807930390632401</v>
      </c>
      <c r="H55">
        <v>1.39404202154556</v>
      </c>
      <c r="I55">
        <v>0.16074106486220299</v>
      </c>
      <c r="K55">
        <v>101</v>
      </c>
      <c r="L55">
        <v>1.6352076959999999</v>
      </c>
      <c r="M55">
        <v>0.199408</v>
      </c>
      <c r="N55">
        <v>1.6944841439999998</v>
      </c>
      <c r="O55">
        <v>0.20891199999999999</v>
      </c>
    </row>
    <row r="56" spans="5:15" x14ac:dyDescent="0.3">
      <c r="E56">
        <v>103</v>
      </c>
      <c r="F56">
        <v>1.679571919905555</v>
      </c>
      <c r="G56">
        <v>0.20652107101259501</v>
      </c>
      <c r="H56">
        <v>1.3947558455505296</v>
      </c>
      <c r="I56">
        <v>0.16085551475878301</v>
      </c>
      <c r="K56">
        <v>103</v>
      </c>
      <c r="L56">
        <v>1.6467211979999998</v>
      </c>
      <c r="M56">
        <v>0.20125399999999999</v>
      </c>
      <c r="N56">
        <v>1.6938916289999999</v>
      </c>
      <c r="O56">
        <v>0.208817</v>
      </c>
    </row>
    <row r="57" spans="5:15" x14ac:dyDescent="0.3">
      <c r="E57">
        <v>105</v>
      </c>
      <c r="F57">
        <v>1.6707931382712207</v>
      </c>
      <c r="G57">
        <v>0.20511353828302401</v>
      </c>
      <c r="H57">
        <v>1.3927539185675999</v>
      </c>
      <c r="I57">
        <v>0.160534538811544</v>
      </c>
      <c r="K57">
        <v>105</v>
      </c>
      <c r="L57">
        <v>1.65998106</v>
      </c>
      <c r="M57">
        <v>0.20338000000000001</v>
      </c>
      <c r="N57">
        <v>1.7002658429999999</v>
      </c>
      <c r="O57">
        <v>0.209839</v>
      </c>
    </row>
    <row r="58" spans="5:15" x14ac:dyDescent="0.3">
      <c r="E58">
        <v>107</v>
      </c>
      <c r="F58">
        <v>1.6739018285086438</v>
      </c>
      <c r="G58">
        <v>0.20561196544951801</v>
      </c>
      <c r="H58">
        <v>1.3923339220586737</v>
      </c>
      <c r="I58">
        <v>0.16046719930393999</v>
      </c>
      <c r="K58">
        <v>107</v>
      </c>
      <c r="L58">
        <v>1.677139047</v>
      </c>
      <c r="M58">
        <v>0.20613100000000001</v>
      </c>
      <c r="N58">
        <v>1.6884217800000001</v>
      </c>
      <c r="O58">
        <v>0.20794000000000001</v>
      </c>
    </row>
    <row r="59" spans="5:15" x14ac:dyDescent="0.3">
      <c r="E59">
        <v>109</v>
      </c>
      <c r="F59">
        <v>1.6653138513731971</v>
      </c>
      <c r="G59">
        <v>0.204235025071861</v>
      </c>
      <c r="H59">
        <v>1.4038298519572086</v>
      </c>
      <c r="I59">
        <v>0.16231038190752101</v>
      </c>
      <c r="K59">
        <v>109</v>
      </c>
      <c r="L59">
        <v>1.6972159500000001</v>
      </c>
      <c r="M59">
        <v>0.20935000000000001</v>
      </c>
      <c r="N59">
        <v>1.6903801979999999</v>
      </c>
      <c r="O59">
        <v>0.20825399999999999</v>
      </c>
    </row>
    <row r="60" spans="5:15" x14ac:dyDescent="0.3">
      <c r="E60">
        <v>111</v>
      </c>
      <c r="F60">
        <v>1.6527503108804549</v>
      </c>
      <c r="G60">
        <v>0.202220668731835</v>
      </c>
      <c r="H60">
        <v>1.3981805196765484</v>
      </c>
      <c r="I60">
        <v>0.16140460472607801</v>
      </c>
      <c r="K60">
        <v>111</v>
      </c>
      <c r="L60">
        <v>1.690935291</v>
      </c>
      <c r="M60">
        <v>0.208343</v>
      </c>
      <c r="N60">
        <v>1.689569388</v>
      </c>
      <c r="O60">
        <v>0.208124</v>
      </c>
    </row>
    <row r="61" spans="5:15" x14ac:dyDescent="0.3">
      <c r="E61">
        <v>113</v>
      </c>
      <c r="F61">
        <v>1.6419032829903812</v>
      </c>
      <c r="G61">
        <v>0.200481526854318</v>
      </c>
      <c r="H61">
        <v>1.3969072459587986</v>
      </c>
      <c r="I61">
        <v>0.161200456302517</v>
      </c>
      <c r="K61">
        <v>113</v>
      </c>
      <c r="L61">
        <v>1.700696196</v>
      </c>
      <c r="M61">
        <v>0.20990800000000001</v>
      </c>
      <c r="N61">
        <v>1.695294954</v>
      </c>
      <c r="O61">
        <v>0.20904200000000001</v>
      </c>
    </row>
    <row r="62" spans="5:15" x14ac:dyDescent="0.3">
      <c r="E62">
        <v>115</v>
      </c>
      <c r="F62">
        <v>1.6322797876709301</v>
      </c>
      <c r="G62">
        <v>0.19893855822846401</v>
      </c>
      <c r="H62">
        <v>1.402837783940531</v>
      </c>
      <c r="I62">
        <v>0.16215132017645201</v>
      </c>
      <c r="K62">
        <v>115</v>
      </c>
      <c r="L62">
        <v>1.6868251080000001</v>
      </c>
      <c r="M62">
        <v>0.20768400000000001</v>
      </c>
      <c r="N62">
        <v>1.682091225</v>
      </c>
      <c r="O62">
        <v>0.206925</v>
      </c>
    </row>
    <row r="63" spans="5:15" x14ac:dyDescent="0.3">
      <c r="E63">
        <v>117</v>
      </c>
      <c r="F63">
        <v>1.6101255829216019</v>
      </c>
      <c r="G63">
        <v>0.19538649718159401</v>
      </c>
      <c r="H63">
        <v>1.3919446025654447</v>
      </c>
      <c r="I63">
        <v>0.160404778349438</v>
      </c>
      <c r="K63">
        <v>117</v>
      </c>
      <c r="L63">
        <v>1.694334456</v>
      </c>
      <c r="M63">
        <v>0.20888799999999999</v>
      </c>
      <c r="N63">
        <v>1.662737814</v>
      </c>
      <c r="O63">
        <v>0.203822</v>
      </c>
    </row>
    <row r="64" spans="5:15" x14ac:dyDescent="0.3">
      <c r="E64">
        <v>119</v>
      </c>
      <c r="F64">
        <v>1.605159838233468</v>
      </c>
      <c r="G64">
        <v>0.19459032198708801</v>
      </c>
      <c r="H64">
        <v>1.3933016221888936</v>
      </c>
      <c r="I64">
        <v>0.16062235404663999</v>
      </c>
      <c r="K64">
        <v>119</v>
      </c>
      <c r="L64">
        <v>1.6981515</v>
      </c>
      <c r="M64">
        <v>0.20949999999999999</v>
      </c>
      <c r="N64">
        <v>1.6702471620000001</v>
      </c>
      <c r="O64">
        <v>0.20502600000000001</v>
      </c>
    </row>
    <row r="65" spans="5:15" x14ac:dyDescent="0.3">
      <c r="E65">
        <v>121</v>
      </c>
      <c r="F65">
        <v>1.5771749307464595</v>
      </c>
      <c r="G65">
        <v>0.19010340399975301</v>
      </c>
      <c r="H65">
        <v>1.3891142250675155</v>
      </c>
      <c r="I65">
        <v>0.159950974036799</v>
      </c>
      <c r="K65">
        <v>121</v>
      </c>
      <c r="L65">
        <v>1.7041015980000001</v>
      </c>
      <c r="M65">
        <v>0.210454</v>
      </c>
      <c r="N65">
        <v>1.665725337</v>
      </c>
      <c r="O65">
        <v>0.20430100000000001</v>
      </c>
    </row>
    <row r="66" spans="5:15" x14ac:dyDescent="0.3">
      <c r="E66">
        <v>123</v>
      </c>
      <c r="F66">
        <v>1.5505482351401234</v>
      </c>
      <c r="G66">
        <v>0.18583425286838601</v>
      </c>
      <c r="H66">
        <v>1.3844981484462453</v>
      </c>
      <c r="I66">
        <v>0.159210862345077</v>
      </c>
      <c r="K66">
        <v>123</v>
      </c>
      <c r="L66">
        <v>1.700428005</v>
      </c>
      <c r="M66">
        <v>0.209865</v>
      </c>
      <c r="N66">
        <v>1.655066304</v>
      </c>
      <c r="O66">
        <v>0.20259199999999999</v>
      </c>
    </row>
    <row r="67" spans="5:15" x14ac:dyDescent="0.3">
      <c r="E67">
        <v>125</v>
      </c>
      <c r="F67">
        <v>1.5427474190172925</v>
      </c>
      <c r="G67">
        <v>0.18458352076595999</v>
      </c>
      <c r="H67">
        <v>1.3810246657714134</v>
      </c>
      <c r="I67">
        <v>0.15865394673263</v>
      </c>
      <c r="K67">
        <v>125</v>
      </c>
      <c r="L67">
        <v>1.699922808</v>
      </c>
      <c r="M67">
        <v>0.209784</v>
      </c>
      <c r="N67">
        <v>1.6535943719999999</v>
      </c>
      <c r="O67">
        <v>0.20235600000000001</v>
      </c>
    </row>
    <row r="68" spans="5:15" x14ac:dyDescent="0.3">
      <c r="E68">
        <v>127</v>
      </c>
      <c r="F68">
        <v>1.5264147844309246</v>
      </c>
      <c r="G68">
        <v>0.18196485240194399</v>
      </c>
      <c r="H68">
        <v>1.3682749364391638</v>
      </c>
      <c r="I68">
        <v>0.15660973808548401</v>
      </c>
      <c r="K68">
        <v>127</v>
      </c>
      <c r="L68">
        <v>1.671999759</v>
      </c>
      <c r="M68">
        <v>0.20530699999999999</v>
      </c>
      <c r="N68">
        <v>1.6317898200000001</v>
      </c>
      <c r="O68">
        <v>0.19886000000000001</v>
      </c>
    </row>
    <row r="69" spans="5:15" x14ac:dyDescent="0.3">
      <c r="E69">
        <v>129</v>
      </c>
      <c r="F69">
        <v>1.520578586932706</v>
      </c>
      <c r="G69">
        <v>0.181029114467325</v>
      </c>
      <c r="H69">
        <v>1.366236728362721</v>
      </c>
      <c r="I69">
        <v>0.156282945063768</v>
      </c>
      <c r="K69">
        <v>129</v>
      </c>
      <c r="L69">
        <v>1.6815111839999999</v>
      </c>
      <c r="M69">
        <v>0.20683199999999999</v>
      </c>
      <c r="N69">
        <v>1.619615196</v>
      </c>
      <c r="O69">
        <v>0.196908</v>
      </c>
    </row>
    <row r="70" spans="5:15" x14ac:dyDescent="0.3">
      <c r="E70">
        <v>131</v>
      </c>
      <c r="F70">
        <v>1.5011280467184798</v>
      </c>
      <c r="G70">
        <v>0.17791054140107099</v>
      </c>
      <c r="H70">
        <v>1.3545709802832167</v>
      </c>
      <c r="I70">
        <v>0.15441253491794399</v>
      </c>
      <c r="K70">
        <v>131</v>
      </c>
      <c r="L70">
        <v>1.6826026590000001</v>
      </c>
      <c r="M70">
        <v>0.207007</v>
      </c>
      <c r="N70">
        <v>1.617332454</v>
      </c>
      <c r="O70">
        <v>0.19654199999999999</v>
      </c>
    </row>
    <row r="71" spans="5:15" x14ac:dyDescent="0.3">
      <c r="E71">
        <v>133</v>
      </c>
      <c r="F71">
        <v>1.4985536279516267</v>
      </c>
      <c r="G71">
        <v>0.17749777584602</v>
      </c>
      <c r="H71">
        <v>1.3466375804469406</v>
      </c>
      <c r="I71">
        <v>0.15314054520553799</v>
      </c>
      <c r="K71">
        <v>133</v>
      </c>
      <c r="L71">
        <v>1.658122434</v>
      </c>
      <c r="M71">
        <v>0.20308200000000001</v>
      </c>
      <c r="N71">
        <v>1.606754502</v>
      </c>
      <c r="O71">
        <v>0.19484599999999999</v>
      </c>
    </row>
    <row r="72" spans="5:15" x14ac:dyDescent="0.3">
      <c r="E72">
        <v>135</v>
      </c>
      <c r="F72">
        <v>1.4625055965165279</v>
      </c>
      <c r="G72">
        <v>0.171718069026219</v>
      </c>
      <c r="H72">
        <v>1.3428065752008354</v>
      </c>
      <c r="I72">
        <v>0.15252630675017401</v>
      </c>
      <c r="K72">
        <v>135</v>
      </c>
      <c r="L72">
        <v>1.6530455159999999</v>
      </c>
      <c r="M72">
        <v>0.202268</v>
      </c>
      <c r="N72">
        <v>1.5872264549999999</v>
      </c>
      <c r="O72">
        <v>0.191715</v>
      </c>
    </row>
    <row r="73" spans="5:15" x14ac:dyDescent="0.3">
      <c r="E73">
        <v>137</v>
      </c>
      <c r="F73">
        <v>1.4524250775318324</v>
      </c>
      <c r="G73">
        <v>0.17010182419942799</v>
      </c>
      <c r="H73">
        <v>1.3312959824697057</v>
      </c>
      <c r="I73">
        <v>0.150680773203416</v>
      </c>
      <c r="K73">
        <v>137</v>
      </c>
      <c r="L73">
        <v>1.642629726</v>
      </c>
      <c r="M73">
        <v>0.200598</v>
      </c>
      <c r="N73">
        <v>1.564848099</v>
      </c>
      <c r="O73">
        <v>0.18812699999999999</v>
      </c>
    </row>
    <row r="74" spans="5:15" x14ac:dyDescent="0.3">
      <c r="E74">
        <v>139</v>
      </c>
      <c r="F74">
        <v>1.4518542011780979</v>
      </c>
      <c r="G74">
        <v>0.17001029359918199</v>
      </c>
      <c r="H74">
        <v>1.3218140628640733</v>
      </c>
      <c r="I74">
        <v>0.149160503906377</v>
      </c>
      <c r="K74">
        <v>139</v>
      </c>
      <c r="L74">
        <v>1.63522017</v>
      </c>
      <c r="M74">
        <v>0.19941</v>
      </c>
      <c r="N74">
        <v>1.5603948809999999</v>
      </c>
      <c r="O74">
        <v>0.187413</v>
      </c>
    </row>
    <row r="75" spans="5:15" x14ac:dyDescent="0.3">
      <c r="E75">
        <v>141</v>
      </c>
      <c r="F75">
        <v>1.4208643651383559</v>
      </c>
      <c r="G75">
        <v>0.165041584918768</v>
      </c>
      <c r="H75">
        <v>1.3089178563057877</v>
      </c>
      <c r="I75">
        <v>0.14709281005383801</v>
      </c>
      <c r="K75">
        <v>141</v>
      </c>
      <c r="L75">
        <v>1.6221786030000001</v>
      </c>
      <c r="M75">
        <v>0.19731899999999999</v>
      </c>
      <c r="N75">
        <v>1.5467109029999999</v>
      </c>
      <c r="O75">
        <v>0.18521899999999999</v>
      </c>
    </row>
    <row r="76" spans="5:15" x14ac:dyDescent="0.3">
      <c r="E76">
        <v>143</v>
      </c>
      <c r="F76">
        <v>1.4055893007293045</v>
      </c>
      <c r="G76">
        <v>0.16259248047607899</v>
      </c>
      <c r="H76">
        <v>1.2987401110666303</v>
      </c>
      <c r="I76">
        <v>0.145460976601993</v>
      </c>
      <c r="K76">
        <v>143</v>
      </c>
      <c r="L76">
        <v>1.6103657249999999</v>
      </c>
      <c r="M76">
        <v>0.19542499999999999</v>
      </c>
      <c r="N76">
        <v>1.5361080029999998</v>
      </c>
      <c r="O76">
        <v>0.18351899999999999</v>
      </c>
    </row>
    <row r="77" spans="5:15" x14ac:dyDescent="0.3">
      <c r="E77">
        <v>145</v>
      </c>
      <c r="F77">
        <v>1.3833467443403782</v>
      </c>
      <c r="G77">
        <v>0.159026253702161</v>
      </c>
      <c r="H77">
        <v>1.3001460886784602</v>
      </c>
      <c r="I77">
        <v>0.14568640190451501</v>
      </c>
      <c r="K77">
        <v>145</v>
      </c>
      <c r="L77">
        <v>1.6022202030000001</v>
      </c>
      <c r="M77">
        <v>0.19411900000000001</v>
      </c>
      <c r="N77">
        <v>1.5137234100000001</v>
      </c>
      <c r="O77">
        <v>0.17993000000000001</v>
      </c>
    </row>
    <row r="78" spans="5:15" x14ac:dyDescent="0.3">
      <c r="E78">
        <v>147</v>
      </c>
      <c r="F78">
        <v>1.3710408306744788</v>
      </c>
      <c r="G78">
        <v>0.157053203571345</v>
      </c>
      <c r="H78">
        <v>1.2880260895918809</v>
      </c>
      <c r="I78">
        <v>0.143743160107725</v>
      </c>
      <c r="K78">
        <v>147</v>
      </c>
      <c r="L78">
        <v>1.579561182</v>
      </c>
      <c r="M78">
        <v>0.19048599999999999</v>
      </c>
      <c r="N78">
        <v>1.4994905759999999</v>
      </c>
      <c r="O78">
        <v>0.177648</v>
      </c>
    </row>
    <row r="79" spans="5:15" x14ac:dyDescent="0.3">
      <c r="E79">
        <v>149</v>
      </c>
      <c r="F79">
        <v>1.3376425060367807</v>
      </c>
      <c r="G79">
        <v>0.15169833349956399</v>
      </c>
      <c r="H79">
        <v>1.2704136813485543</v>
      </c>
      <c r="I79">
        <v>0.14091930116218601</v>
      </c>
      <c r="K79">
        <v>149</v>
      </c>
      <c r="L79">
        <v>1.5599707650000001</v>
      </c>
      <c r="M79">
        <v>0.18734500000000001</v>
      </c>
      <c r="N79">
        <v>1.492261893</v>
      </c>
      <c r="O79">
        <v>0.17648900000000001</v>
      </c>
    </row>
    <row r="80" spans="5:15" x14ac:dyDescent="0.3">
      <c r="E80">
        <v>151</v>
      </c>
      <c r="F80">
        <v>1.3259755462652241</v>
      </c>
      <c r="G80">
        <v>0.14982772907892</v>
      </c>
      <c r="H80">
        <v>1.263916393716553</v>
      </c>
      <c r="I80">
        <v>0.13987756833678899</v>
      </c>
      <c r="K80">
        <v>151</v>
      </c>
      <c r="L80">
        <v>1.544945832</v>
      </c>
      <c r="M80">
        <v>0.18493599999999999</v>
      </c>
      <c r="N80">
        <v>1.4621434200000001</v>
      </c>
      <c r="O80">
        <v>0.17166000000000001</v>
      </c>
    </row>
    <row r="81" spans="5:15" x14ac:dyDescent="0.3">
      <c r="E81">
        <v>153</v>
      </c>
      <c r="F81">
        <v>1.3088785708129129</v>
      </c>
      <c r="G81">
        <v>0.14708651127351499</v>
      </c>
      <c r="H81">
        <v>1.2451445188885941</v>
      </c>
      <c r="I81">
        <v>0.13686780806294599</v>
      </c>
      <c r="K81">
        <v>153</v>
      </c>
      <c r="L81">
        <v>1.5356589389999999</v>
      </c>
      <c r="M81">
        <v>0.183447</v>
      </c>
      <c r="N81">
        <v>1.458114318</v>
      </c>
      <c r="O81">
        <v>0.171014</v>
      </c>
    </row>
    <row r="82" spans="5:15" x14ac:dyDescent="0.3">
      <c r="E82">
        <v>155</v>
      </c>
      <c r="F82">
        <v>1.2974529946691242</v>
      </c>
      <c r="G82">
        <v>0.14525460873322499</v>
      </c>
      <c r="H82">
        <v>1.2438448030010392</v>
      </c>
      <c r="I82">
        <v>0.13665942007392001</v>
      </c>
      <c r="K82">
        <v>155</v>
      </c>
      <c r="L82">
        <v>1.51397289</v>
      </c>
      <c r="M82">
        <v>0.17996999999999999</v>
      </c>
      <c r="N82">
        <v>1.436122656</v>
      </c>
      <c r="O82">
        <v>0.167488</v>
      </c>
    </row>
    <row r="83" spans="5:15" x14ac:dyDescent="0.3">
      <c r="E83">
        <v>157</v>
      </c>
      <c r="F83">
        <v>1.2808800496708281</v>
      </c>
      <c r="G83">
        <v>0.14259741056129999</v>
      </c>
      <c r="H83">
        <v>1.2328439451771638</v>
      </c>
      <c r="I83">
        <v>0.13489561410568601</v>
      </c>
      <c r="K83">
        <v>157</v>
      </c>
      <c r="L83">
        <v>1.4952806009999999</v>
      </c>
      <c r="M83">
        <v>0.17697299999999999</v>
      </c>
      <c r="N83">
        <v>1.412765091</v>
      </c>
      <c r="O83">
        <v>0.163743</v>
      </c>
    </row>
    <row r="84" spans="5:15" x14ac:dyDescent="0.3">
      <c r="E84">
        <v>159</v>
      </c>
      <c r="F84">
        <v>1.2714495818317564</v>
      </c>
      <c r="G84">
        <v>0.14108539070574899</v>
      </c>
      <c r="H84">
        <v>1.2378909756182237</v>
      </c>
      <c r="I84">
        <v>0.135704822128944</v>
      </c>
      <c r="K84">
        <v>159</v>
      </c>
      <c r="L84">
        <v>1.487908467</v>
      </c>
      <c r="M84">
        <v>0.175791</v>
      </c>
      <c r="N84">
        <v>1.4028981569999999</v>
      </c>
      <c r="O84">
        <v>0.162161</v>
      </c>
    </row>
    <row r="85" spans="5:15" x14ac:dyDescent="0.3">
      <c r="E85">
        <v>161</v>
      </c>
      <c r="F85">
        <v>1.248812825575444</v>
      </c>
      <c r="G85">
        <v>0.13745596048989001</v>
      </c>
      <c r="H85">
        <v>1.2212020591690675</v>
      </c>
      <c r="I85">
        <v>0.133029029849137</v>
      </c>
      <c r="K85">
        <v>161</v>
      </c>
      <c r="L85">
        <v>1.4750914319999999</v>
      </c>
      <c r="M85">
        <v>0.173736</v>
      </c>
      <c r="N85">
        <v>1.3791040020000001</v>
      </c>
      <c r="O85">
        <v>0.15834599999999999</v>
      </c>
    </row>
    <row r="86" spans="5:15" x14ac:dyDescent="0.3">
      <c r="E86">
        <v>163</v>
      </c>
      <c r="F86">
        <v>1.2310493137017346</v>
      </c>
      <c r="G86">
        <v>0.13460787457138601</v>
      </c>
      <c r="H86">
        <v>1.2065476466595051</v>
      </c>
      <c r="I86">
        <v>0.13067943669384399</v>
      </c>
      <c r="K86">
        <v>163</v>
      </c>
      <c r="L86">
        <v>1.4428461419999998</v>
      </c>
      <c r="M86">
        <v>0.16856599999999999</v>
      </c>
      <c r="N86">
        <v>1.36416015</v>
      </c>
      <c r="O86">
        <v>0.15595000000000001</v>
      </c>
    </row>
    <row r="87" spans="5:15" x14ac:dyDescent="0.3">
      <c r="E87">
        <v>165</v>
      </c>
      <c r="F87">
        <v>1.211956219317218</v>
      </c>
      <c r="G87">
        <v>0.13154661204380599</v>
      </c>
      <c r="H87">
        <v>1.19695107088687</v>
      </c>
      <c r="I87">
        <v>0.129140784172979</v>
      </c>
      <c r="K87">
        <v>165</v>
      </c>
      <c r="L87">
        <v>1.4418295109999999</v>
      </c>
      <c r="M87">
        <v>0.168403</v>
      </c>
      <c r="N87">
        <v>1.353937707</v>
      </c>
      <c r="O87">
        <v>0.154311</v>
      </c>
    </row>
    <row r="88" spans="5:15" x14ac:dyDescent="0.3">
      <c r="E88">
        <v>167</v>
      </c>
      <c r="F88">
        <v>1.2066621730350866</v>
      </c>
      <c r="G88">
        <v>0.130697799107758</v>
      </c>
      <c r="H88">
        <v>1.1895119283898974</v>
      </c>
      <c r="I88">
        <v>0.127948040466554</v>
      </c>
      <c r="K88">
        <v>167</v>
      </c>
      <c r="L88">
        <v>1.420074855</v>
      </c>
      <c r="M88">
        <v>0.16491500000000001</v>
      </c>
      <c r="N88">
        <v>1.338158097</v>
      </c>
      <c r="O88">
        <v>0.151781</v>
      </c>
    </row>
    <row r="89" spans="5:15" x14ac:dyDescent="0.3">
      <c r="E89">
        <v>169</v>
      </c>
      <c r="F89">
        <v>1.1831579175129687</v>
      </c>
      <c r="G89">
        <v>0.126929279703859</v>
      </c>
      <c r="H89">
        <v>1.1855284507552417</v>
      </c>
      <c r="I89">
        <v>0.12730935558044601</v>
      </c>
      <c r="K89">
        <v>169</v>
      </c>
      <c r="L89">
        <v>1.3971039839999999</v>
      </c>
      <c r="M89">
        <v>0.16123199999999999</v>
      </c>
      <c r="N89">
        <v>1.314457497</v>
      </c>
      <c r="O89">
        <v>0.147981</v>
      </c>
    </row>
    <row r="90" spans="5:15" x14ac:dyDescent="0.3">
      <c r="E90">
        <v>171</v>
      </c>
      <c r="F90">
        <v>1.1634999292969348</v>
      </c>
      <c r="G90">
        <v>0.123777445774721</v>
      </c>
      <c r="H90">
        <v>1.1716856919495924</v>
      </c>
      <c r="I90">
        <v>0.12508989769914899</v>
      </c>
      <c r="K90">
        <v>171</v>
      </c>
      <c r="L90">
        <v>1.3790790540000002</v>
      </c>
      <c r="M90">
        <v>0.15834200000000001</v>
      </c>
      <c r="N90">
        <v>1.3055074020000002</v>
      </c>
      <c r="O90">
        <v>0.14654600000000001</v>
      </c>
    </row>
    <row r="91" spans="5:15" x14ac:dyDescent="0.3">
      <c r="E91">
        <v>173</v>
      </c>
      <c r="F91">
        <v>1.1504786919617196</v>
      </c>
      <c r="G91">
        <v>0.12168970530090099</v>
      </c>
      <c r="H91">
        <v>1.1568078513836224</v>
      </c>
      <c r="I91">
        <v>0.12270448154298901</v>
      </c>
      <c r="K91">
        <v>173</v>
      </c>
      <c r="L91">
        <v>1.364571792</v>
      </c>
      <c r="M91">
        <v>0.15601599999999999</v>
      </c>
      <c r="N91">
        <v>1.2890230110000001</v>
      </c>
      <c r="O91">
        <v>0.143903</v>
      </c>
    </row>
    <row r="92" spans="5:15" x14ac:dyDescent="0.3">
      <c r="E92">
        <v>175</v>
      </c>
      <c r="F92">
        <v>1.1353767157922203</v>
      </c>
      <c r="G92">
        <v>0.119268352700372</v>
      </c>
      <c r="H92">
        <v>1.1489097871855241</v>
      </c>
      <c r="I92">
        <v>0.12143815731690299</v>
      </c>
      <c r="K92">
        <v>175</v>
      </c>
      <c r="L92">
        <v>1.348736049</v>
      </c>
      <c r="M92">
        <v>0.153477</v>
      </c>
      <c r="N92">
        <v>1.2707922599999999</v>
      </c>
      <c r="O92">
        <v>0.14097999999999999</v>
      </c>
    </row>
    <row r="93" spans="5:15" x14ac:dyDescent="0.3">
      <c r="E93">
        <v>177</v>
      </c>
      <c r="F93">
        <v>1.1194106053731427</v>
      </c>
      <c r="G93">
        <v>0.116708450436611</v>
      </c>
      <c r="H93">
        <v>1.14556474377592</v>
      </c>
      <c r="I93">
        <v>0.120901834820574</v>
      </c>
      <c r="K93">
        <v>177</v>
      </c>
      <c r="L93">
        <v>1.3266508320000001</v>
      </c>
      <c r="M93">
        <v>0.14993600000000001</v>
      </c>
      <c r="N93">
        <v>1.254445083</v>
      </c>
      <c r="O93">
        <v>0.13835900000000001</v>
      </c>
    </row>
    <row r="94" spans="5:15" x14ac:dyDescent="0.3">
      <c r="E94">
        <v>179</v>
      </c>
      <c r="F94">
        <v>1.1073220124339309</v>
      </c>
      <c r="G94">
        <v>0.114770244097151</v>
      </c>
      <c r="H94">
        <v>1.1358601832151098</v>
      </c>
      <c r="I94">
        <v>0.11934586872135799</v>
      </c>
      <c r="K94">
        <v>179</v>
      </c>
      <c r="L94">
        <v>1.3162288050000002</v>
      </c>
      <c r="M94">
        <v>0.14826500000000001</v>
      </c>
      <c r="N94">
        <v>1.234885851</v>
      </c>
      <c r="O94">
        <v>0.13522300000000001</v>
      </c>
    </row>
    <row r="95" spans="5:15" x14ac:dyDescent="0.3">
      <c r="E95">
        <v>181</v>
      </c>
      <c r="F95">
        <v>1.0934905881403065</v>
      </c>
      <c r="G95">
        <v>0.112552603517766</v>
      </c>
      <c r="H95">
        <v>1.1252743093029134</v>
      </c>
      <c r="I95">
        <v>0.11764859857349901</v>
      </c>
      <c r="K95">
        <v>181</v>
      </c>
      <c r="L95">
        <v>1.2932516969999999</v>
      </c>
      <c r="M95">
        <v>0.14458099999999999</v>
      </c>
      <c r="N95">
        <v>1.2212829540000001</v>
      </c>
      <c r="O95">
        <v>0.13304199999999999</v>
      </c>
    </row>
    <row r="96" spans="5:15" x14ac:dyDescent="0.3">
      <c r="E96">
        <v>183</v>
      </c>
      <c r="F96">
        <v>1.0834432133394523</v>
      </c>
      <c r="G96">
        <v>0.110941672813765</v>
      </c>
      <c r="H96">
        <v>1.1153353542911777</v>
      </c>
      <c r="I96">
        <v>0.11605505119307</v>
      </c>
      <c r="K96">
        <v>183</v>
      </c>
      <c r="L96">
        <v>1.2810334139999999</v>
      </c>
      <c r="M96">
        <v>0.142622</v>
      </c>
      <c r="N96">
        <v>1.2109731930000001</v>
      </c>
      <c r="O96">
        <v>0.13138900000000001</v>
      </c>
    </row>
    <row r="97" spans="5:15" x14ac:dyDescent="0.3">
      <c r="E97">
        <v>185</v>
      </c>
      <c r="F97">
        <v>1.0695845352961275</v>
      </c>
      <c r="G97">
        <v>0.10871966254547499</v>
      </c>
      <c r="H97">
        <v>1.1000421275303969</v>
      </c>
      <c r="I97">
        <v>0.113603034717075</v>
      </c>
      <c r="K97">
        <v>185</v>
      </c>
      <c r="L97">
        <v>1.2680916390000001</v>
      </c>
      <c r="M97">
        <v>0.14054700000000001</v>
      </c>
      <c r="N97">
        <v>1.1984181119999999</v>
      </c>
      <c r="O97">
        <v>0.12937599999999999</v>
      </c>
    </row>
    <row r="98" spans="5:15" x14ac:dyDescent="0.3">
      <c r="E98">
        <v>187</v>
      </c>
      <c r="F98">
        <v>1.0540380869479014</v>
      </c>
      <c r="G98">
        <v>0.106227046167693</v>
      </c>
      <c r="H98">
        <v>1.0987035817002599</v>
      </c>
      <c r="I98">
        <v>0.113388420987696</v>
      </c>
      <c r="K98">
        <v>187</v>
      </c>
      <c r="L98">
        <v>1.242700812</v>
      </c>
      <c r="M98">
        <v>0.13647599999999999</v>
      </c>
      <c r="N98">
        <v>1.1831436990000002</v>
      </c>
      <c r="O98">
        <v>0.12692700000000001</v>
      </c>
    </row>
    <row r="99" spans="5:15" x14ac:dyDescent="0.3">
      <c r="E99">
        <v>189</v>
      </c>
      <c r="F99">
        <v>1.0426030364133645</v>
      </c>
      <c r="G99">
        <v>0.104393624565234</v>
      </c>
      <c r="H99">
        <v>1.0950401384345156</v>
      </c>
      <c r="I99">
        <v>0.112801048330049</v>
      </c>
      <c r="K99">
        <v>189</v>
      </c>
      <c r="L99">
        <v>1.232191467</v>
      </c>
      <c r="M99">
        <v>0.13479099999999999</v>
      </c>
      <c r="N99">
        <v>1.163459727</v>
      </c>
      <c r="O99">
        <v>0.12377100000000001</v>
      </c>
    </row>
    <row r="100" spans="5:15" x14ac:dyDescent="0.3">
      <c r="E100">
        <v>191</v>
      </c>
      <c r="F100">
        <v>1.0341040082925113</v>
      </c>
      <c r="G100">
        <v>0.10303094569384499</v>
      </c>
      <c r="H100">
        <v>1.0771870156306356</v>
      </c>
      <c r="I100">
        <v>0.10993859477803999</v>
      </c>
      <c r="K100">
        <v>191</v>
      </c>
      <c r="L100">
        <v>1.2168546840000001</v>
      </c>
      <c r="M100">
        <v>0.13233200000000001</v>
      </c>
      <c r="N100">
        <v>1.1539483020000001</v>
      </c>
      <c r="O100">
        <v>0.12224599999999999</v>
      </c>
    </row>
    <row r="101" spans="5:15" x14ac:dyDescent="0.3">
      <c r="E101">
        <v>193</v>
      </c>
      <c r="F101">
        <v>1.016155262118714</v>
      </c>
      <c r="G101">
        <v>0.10015316051286099</v>
      </c>
      <c r="H101">
        <v>1.0778186200380118</v>
      </c>
      <c r="I101">
        <v>0.11003986211929</v>
      </c>
      <c r="K101">
        <v>193</v>
      </c>
      <c r="L101">
        <v>1.2033827640000001</v>
      </c>
      <c r="M101">
        <v>0.13017200000000001</v>
      </c>
      <c r="N101">
        <v>1.138773681</v>
      </c>
      <c r="O101">
        <v>0.119813</v>
      </c>
    </row>
    <row r="102" spans="5:15" x14ac:dyDescent="0.3">
      <c r="E102">
        <v>195</v>
      </c>
      <c r="F102">
        <v>1.0121985677886245</v>
      </c>
      <c r="G102">
        <v>9.9518769887546002E-2</v>
      </c>
      <c r="H102">
        <v>1.0675670948132416</v>
      </c>
      <c r="I102">
        <v>0.108396199264589</v>
      </c>
      <c r="K102">
        <v>195</v>
      </c>
      <c r="L102">
        <v>1.185183198</v>
      </c>
      <c r="M102">
        <v>0.12725400000000001</v>
      </c>
      <c r="N102">
        <v>1.12765311</v>
      </c>
      <c r="O102">
        <v>0.11803</v>
      </c>
    </row>
    <row r="103" spans="5:15" x14ac:dyDescent="0.3">
      <c r="E103">
        <v>197</v>
      </c>
      <c r="F103">
        <v>0.9987777754734708</v>
      </c>
      <c r="G103">
        <v>9.7366967367880503E-2</v>
      </c>
      <c r="H103">
        <v>1.056834436400472</v>
      </c>
      <c r="I103">
        <v>0.106675394644937</v>
      </c>
      <c r="K103">
        <v>197</v>
      </c>
      <c r="L103">
        <v>1.1633661720000001</v>
      </c>
      <c r="M103">
        <v>0.123756</v>
      </c>
      <c r="N103">
        <v>1.1110065570000001</v>
      </c>
      <c r="O103">
        <v>0.11536100000000001</v>
      </c>
    </row>
    <row r="104" spans="5:15" x14ac:dyDescent="0.3">
      <c r="E104">
        <v>199</v>
      </c>
      <c r="F104">
        <v>0.98524084977640802</v>
      </c>
      <c r="G104">
        <v>9.5196544777362196E-2</v>
      </c>
      <c r="H104">
        <v>1.0511275239901283</v>
      </c>
      <c r="I104">
        <v>0.105760385440136</v>
      </c>
      <c r="K104">
        <v>199</v>
      </c>
      <c r="L104">
        <v>1.1647320750000001</v>
      </c>
      <c r="M104">
        <v>0.123975</v>
      </c>
      <c r="N104">
        <v>1.0983516840000001</v>
      </c>
      <c r="O104">
        <v>0.113332</v>
      </c>
    </row>
    <row r="105" spans="5:15" x14ac:dyDescent="0.3">
      <c r="E105">
        <v>201</v>
      </c>
      <c r="F105">
        <v>0.9626489854437259</v>
      </c>
      <c r="G105">
        <v>9.1574312240456299E-2</v>
      </c>
      <c r="H105">
        <v>1.0413673412003686</v>
      </c>
      <c r="I105">
        <v>0.10419550123462699</v>
      </c>
      <c r="K105">
        <v>201</v>
      </c>
      <c r="L105">
        <v>1.1410377120000001</v>
      </c>
      <c r="M105">
        <v>0.12017600000000001</v>
      </c>
      <c r="N105">
        <v>1.0883288250000001</v>
      </c>
      <c r="O105">
        <v>0.111725</v>
      </c>
    </row>
    <row r="106" spans="5:15" x14ac:dyDescent="0.3">
      <c r="E106">
        <v>203</v>
      </c>
      <c r="F106">
        <v>0.96326647423301792</v>
      </c>
      <c r="G106">
        <v>9.1673316375343594E-2</v>
      </c>
      <c r="H106">
        <v>1.0352648930025194</v>
      </c>
      <c r="I106">
        <v>0.10321707439514501</v>
      </c>
      <c r="K106">
        <v>203</v>
      </c>
      <c r="L106">
        <v>1.129093857</v>
      </c>
      <c r="M106">
        <v>0.11826100000000001</v>
      </c>
      <c r="N106">
        <v>1.075461894</v>
      </c>
      <c r="O106">
        <v>0.109662</v>
      </c>
    </row>
    <row r="107" spans="5:15" x14ac:dyDescent="0.3">
      <c r="E107">
        <v>205</v>
      </c>
      <c r="F107">
        <v>0.95555730362758928</v>
      </c>
      <c r="G107">
        <v>9.0437278118901607E-2</v>
      </c>
      <c r="H107">
        <v>1.0247422117206852</v>
      </c>
      <c r="I107">
        <v>0.101529936142486</v>
      </c>
      <c r="K107">
        <v>205</v>
      </c>
      <c r="L107">
        <v>1.1093100929999999</v>
      </c>
      <c r="M107">
        <v>0.115089</v>
      </c>
      <c r="N107">
        <v>1.0615097250000001</v>
      </c>
      <c r="O107">
        <v>0.10742500000000001</v>
      </c>
    </row>
    <row r="108" spans="5:15" x14ac:dyDescent="0.3">
      <c r="E108">
        <v>207</v>
      </c>
      <c r="F108">
        <v>0.94565160061123699</v>
      </c>
      <c r="G108">
        <v>8.8849062147063798E-2</v>
      </c>
      <c r="H108">
        <v>1.0170586727953255</v>
      </c>
      <c r="I108">
        <v>0.100298007502858</v>
      </c>
      <c r="K108">
        <v>207</v>
      </c>
      <c r="L108">
        <v>1.101389103</v>
      </c>
      <c r="M108">
        <v>0.113819</v>
      </c>
      <c r="N108">
        <v>1.0602249029999999</v>
      </c>
      <c r="O108">
        <v>0.10721899999999999</v>
      </c>
    </row>
    <row r="109" spans="5:15" x14ac:dyDescent="0.3">
      <c r="E109">
        <v>209</v>
      </c>
      <c r="F109">
        <v>0.93515312250679283</v>
      </c>
      <c r="G109">
        <v>8.7165804474393593E-2</v>
      </c>
      <c r="H109">
        <v>1.0130559522191311</v>
      </c>
      <c r="I109">
        <v>9.9656237328704697E-2</v>
      </c>
      <c r="K109">
        <v>209</v>
      </c>
      <c r="L109">
        <v>1.0843246710000001</v>
      </c>
      <c r="M109">
        <v>0.111083</v>
      </c>
      <c r="N109">
        <v>1.040671908</v>
      </c>
      <c r="O109">
        <v>0.104084</v>
      </c>
    </row>
    <row r="110" spans="5:15" x14ac:dyDescent="0.3">
      <c r="E110">
        <v>211</v>
      </c>
      <c r="F110">
        <v>0.91861061466151694</v>
      </c>
      <c r="G110">
        <v>8.4513486397549603E-2</v>
      </c>
      <c r="H110">
        <v>1.0010987940638389</v>
      </c>
      <c r="I110">
        <v>9.7739104387339903E-2</v>
      </c>
      <c r="K110">
        <v>211</v>
      </c>
      <c r="L110">
        <v>1.0855034640000001</v>
      </c>
      <c r="M110">
        <v>0.111272</v>
      </c>
      <c r="N110">
        <v>1.028990007</v>
      </c>
      <c r="O110">
        <v>0.102211</v>
      </c>
    </row>
    <row r="111" spans="5:15" x14ac:dyDescent="0.3">
      <c r="E111">
        <v>213</v>
      </c>
      <c r="F111">
        <v>0.91877017461567445</v>
      </c>
      <c r="G111">
        <v>8.4539069202448996E-2</v>
      </c>
      <c r="H111">
        <v>0.99245174756620846</v>
      </c>
      <c r="I111">
        <v>9.6352693212475304E-2</v>
      </c>
      <c r="K111">
        <v>213</v>
      </c>
      <c r="L111">
        <v>1.062800784</v>
      </c>
      <c r="M111">
        <v>0.10763200000000001</v>
      </c>
      <c r="N111">
        <v>1.0203704730000001</v>
      </c>
      <c r="O111">
        <v>0.100829</v>
      </c>
    </row>
    <row r="112" spans="5:15" x14ac:dyDescent="0.3">
      <c r="E112">
        <v>215</v>
      </c>
      <c r="F112">
        <v>0.90881629243964546</v>
      </c>
      <c r="G112">
        <v>8.2943128497618299E-2</v>
      </c>
      <c r="H112">
        <v>0.98581338516355399</v>
      </c>
      <c r="I112">
        <v>9.5288341376231198E-2</v>
      </c>
      <c r="K112">
        <v>215</v>
      </c>
      <c r="L112">
        <v>1.045929699</v>
      </c>
      <c r="M112">
        <v>0.10492700000000001</v>
      </c>
      <c r="N112">
        <v>1.0067613390000001</v>
      </c>
      <c r="O112">
        <v>9.8646999999999999E-2</v>
      </c>
    </row>
    <row r="113" spans="5:15" x14ac:dyDescent="0.3">
      <c r="E113">
        <v>217</v>
      </c>
      <c r="F113">
        <v>0.90779338047389713</v>
      </c>
      <c r="G113">
        <v>8.2779121448436299E-2</v>
      </c>
      <c r="H113">
        <v>0.97883978040117658</v>
      </c>
      <c r="I113">
        <v>9.4170238961227601E-2</v>
      </c>
      <c r="K113">
        <v>217</v>
      </c>
      <c r="L113">
        <v>1.0453621319999999</v>
      </c>
      <c r="M113">
        <v>0.104836</v>
      </c>
      <c r="N113">
        <v>1.0016345250000001</v>
      </c>
      <c r="O113">
        <v>9.7824999999999995E-2</v>
      </c>
    </row>
    <row r="114" spans="5:15" x14ac:dyDescent="0.3">
      <c r="E114">
        <v>219</v>
      </c>
      <c r="F114">
        <v>0.89271502669521707</v>
      </c>
      <c r="G114">
        <v>8.0361556308356105E-2</v>
      </c>
      <c r="H114">
        <v>0.97443855757805853</v>
      </c>
      <c r="I114">
        <v>9.3464575529590893E-2</v>
      </c>
      <c r="K114">
        <v>219</v>
      </c>
      <c r="L114">
        <v>1.027474416</v>
      </c>
      <c r="M114">
        <v>0.101968</v>
      </c>
      <c r="N114">
        <v>0.98787570300000005</v>
      </c>
      <c r="O114">
        <v>9.5618999999999996E-2</v>
      </c>
    </row>
    <row r="115" spans="5:15" x14ac:dyDescent="0.3">
      <c r="E115">
        <v>221</v>
      </c>
      <c r="F115">
        <v>0.88766301492751243</v>
      </c>
      <c r="G115">
        <v>7.9551549611594094E-2</v>
      </c>
      <c r="H115">
        <v>0.96677433593138917</v>
      </c>
      <c r="I115">
        <v>9.2235744096743497E-2</v>
      </c>
      <c r="K115">
        <v>221</v>
      </c>
      <c r="L115">
        <v>1.0043413830000001</v>
      </c>
      <c r="M115">
        <v>9.8258999999999999E-2</v>
      </c>
      <c r="N115">
        <v>0.97815222000000013</v>
      </c>
      <c r="O115">
        <v>9.4060000000000005E-2</v>
      </c>
    </row>
    <row r="116" spans="5:15" x14ac:dyDescent="0.3">
      <c r="E116">
        <v>223</v>
      </c>
      <c r="F116">
        <v>0.87113309531772187</v>
      </c>
      <c r="G116">
        <v>7.69012498505246E-2</v>
      </c>
      <c r="H116">
        <v>0.95541953716849926</v>
      </c>
      <c r="I116">
        <v>9.0415189541205601E-2</v>
      </c>
      <c r="K116">
        <v>223</v>
      </c>
      <c r="L116">
        <v>1.0067675760000001</v>
      </c>
      <c r="M116">
        <v>9.8648E-2</v>
      </c>
      <c r="N116">
        <v>0.96577801200000013</v>
      </c>
      <c r="O116">
        <v>9.2076000000000005E-2</v>
      </c>
    </row>
    <row r="117" spans="5:15" x14ac:dyDescent="0.3">
      <c r="E117">
        <v>225</v>
      </c>
      <c r="F117">
        <v>0.8718669503005847</v>
      </c>
      <c r="G117">
        <v>7.7018911383771801E-2</v>
      </c>
      <c r="H117">
        <v>0.95877538664900142</v>
      </c>
      <c r="I117">
        <v>9.0953244612634501E-2</v>
      </c>
      <c r="K117">
        <v>225</v>
      </c>
      <c r="L117">
        <v>0.99517299299999995</v>
      </c>
      <c r="M117">
        <v>9.6789E-2</v>
      </c>
      <c r="N117">
        <v>0.96562832400000009</v>
      </c>
      <c r="O117">
        <v>9.2051999999999995E-2</v>
      </c>
    </row>
    <row r="118" spans="5:15" x14ac:dyDescent="0.3">
      <c r="E118">
        <v>227</v>
      </c>
      <c r="F118">
        <v>0.85852688530489485</v>
      </c>
      <c r="G118">
        <v>7.4880052157270297E-2</v>
      </c>
      <c r="H118">
        <v>0.94731776491752417</v>
      </c>
      <c r="I118">
        <v>8.9116204091313794E-2</v>
      </c>
      <c r="K118">
        <v>227</v>
      </c>
      <c r="L118">
        <v>0.991661562</v>
      </c>
      <c r="M118">
        <v>9.6226000000000006E-2</v>
      </c>
      <c r="N118">
        <v>0.95687157600000017</v>
      </c>
      <c r="O118">
        <v>9.0648000000000006E-2</v>
      </c>
    </row>
    <row r="119" spans="5:15" x14ac:dyDescent="0.3">
      <c r="E119">
        <v>229</v>
      </c>
      <c r="F119">
        <v>0.85835200032448544</v>
      </c>
      <c r="G119">
        <v>7.4852012237371396E-2</v>
      </c>
      <c r="H119">
        <v>0.94548212759475003</v>
      </c>
      <c r="I119">
        <v>8.8821889946248206E-2</v>
      </c>
      <c r="K119">
        <v>229</v>
      </c>
      <c r="L119">
        <v>0.9704682360000001</v>
      </c>
      <c r="M119">
        <v>9.2827999999999994E-2</v>
      </c>
      <c r="N119">
        <v>0.94944330900000007</v>
      </c>
      <c r="O119">
        <v>8.9456999999999995E-2</v>
      </c>
    </row>
    <row r="120" spans="5:15" x14ac:dyDescent="0.3">
      <c r="E120">
        <v>231</v>
      </c>
      <c r="F120">
        <v>0.85707216367263461</v>
      </c>
      <c r="G120">
        <v>7.4646811555657305E-2</v>
      </c>
      <c r="H120">
        <v>0.93620929594646651</v>
      </c>
      <c r="I120">
        <v>8.7335144451894595E-2</v>
      </c>
      <c r="K120">
        <v>231</v>
      </c>
      <c r="L120">
        <v>0.96686948700000008</v>
      </c>
      <c r="M120">
        <v>9.2251E-2</v>
      </c>
      <c r="N120">
        <v>0.93714394500000009</v>
      </c>
      <c r="O120">
        <v>8.7484999999999993E-2</v>
      </c>
    </row>
    <row r="121" spans="5:15" x14ac:dyDescent="0.3">
      <c r="E121">
        <v>233</v>
      </c>
      <c r="F121">
        <v>0.84933263785831903</v>
      </c>
      <c r="G121">
        <v>7.3405906342523503E-2</v>
      </c>
      <c r="H121">
        <v>0.93847378737269138</v>
      </c>
      <c r="I121">
        <v>8.76982182736398E-2</v>
      </c>
      <c r="K121">
        <v>233</v>
      </c>
      <c r="L121">
        <v>0.96000878700000003</v>
      </c>
      <c r="M121">
        <v>9.1150999999999996E-2</v>
      </c>
      <c r="N121">
        <v>0.93025205999999994</v>
      </c>
      <c r="O121">
        <v>8.6379999999999998E-2</v>
      </c>
    </row>
    <row r="122" spans="5:15" x14ac:dyDescent="0.3">
      <c r="E122">
        <v>235</v>
      </c>
      <c r="F122">
        <v>0.83477443113663563</v>
      </c>
      <c r="G122">
        <v>7.1071738197312107E-2</v>
      </c>
      <c r="H122">
        <v>0.92177035495881965</v>
      </c>
      <c r="I122">
        <v>8.5020098598496005E-2</v>
      </c>
      <c r="K122">
        <v>235</v>
      </c>
      <c r="L122">
        <v>0.9398508029999999</v>
      </c>
      <c r="M122">
        <v>8.7918999999999997E-2</v>
      </c>
      <c r="N122">
        <v>0.92256183900000011</v>
      </c>
      <c r="O122">
        <v>8.5147E-2</v>
      </c>
    </row>
    <row r="123" spans="5:15" x14ac:dyDescent="0.3">
      <c r="E123">
        <v>237</v>
      </c>
      <c r="F123">
        <v>0.83709557453562278</v>
      </c>
      <c r="G123">
        <v>7.1443895227773405E-2</v>
      </c>
      <c r="H123">
        <v>0.92235284949820495</v>
      </c>
      <c r="I123">
        <v>8.5113491983037498E-2</v>
      </c>
      <c r="K123">
        <v>237</v>
      </c>
      <c r="L123">
        <v>0.93522294900000014</v>
      </c>
      <c r="M123">
        <v>8.7177000000000004E-2</v>
      </c>
      <c r="N123">
        <v>0.91941215399999998</v>
      </c>
      <c r="O123">
        <v>8.4641999999999995E-2</v>
      </c>
    </row>
    <row r="124" spans="5:15" x14ac:dyDescent="0.3">
      <c r="E124">
        <v>239</v>
      </c>
      <c r="F124">
        <v>0.83253292684545599</v>
      </c>
      <c r="G124">
        <v>7.0712349983238096E-2</v>
      </c>
      <c r="H124">
        <v>0.91439367913081693</v>
      </c>
      <c r="I124">
        <v>8.3837370391344701E-2</v>
      </c>
      <c r="K124">
        <v>239</v>
      </c>
      <c r="L124">
        <v>0.92791318499999997</v>
      </c>
      <c r="M124">
        <v>8.6004999999999998E-2</v>
      </c>
      <c r="N124">
        <v>0.91280717100000008</v>
      </c>
      <c r="O124">
        <v>8.3583000000000005E-2</v>
      </c>
    </row>
    <row r="125" spans="5:15" x14ac:dyDescent="0.3">
      <c r="E125">
        <v>241</v>
      </c>
      <c r="F125">
        <v>0.82267267427780499</v>
      </c>
      <c r="G125">
        <v>6.9131421240629307E-2</v>
      </c>
      <c r="H125">
        <v>0.92259770872780411</v>
      </c>
      <c r="I125">
        <v>8.5152751118775696E-2</v>
      </c>
      <c r="K125">
        <v>241</v>
      </c>
      <c r="L125">
        <v>0.92369073599999996</v>
      </c>
      <c r="M125">
        <v>8.5328000000000001E-2</v>
      </c>
      <c r="N125">
        <v>0.90129366899999996</v>
      </c>
      <c r="O125">
        <v>8.1737000000000004E-2</v>
      </c>
    </row>
    <row r="126" spans="5:15" x14ac:dyDescent="0.3">
      <c r="E126">
        <v>243</v>
      </c>
      <c r="F126">
        <v>0.8238604540110791</v>
      </c>
      <c r="G126">
        <v>6.9321862114971794E-2</v>
      </c>
      <c r="H126">
        <v>0.90936119850970121</v>
      </c>
      <c r="I126">
        <v>8.3030495191550605E-2</v>
      </c>
      <c r="K126">
        <v>243</v>
      </c>
      <c r="L126">
        <v>0.91818346500000003</v>
      </c>
      <c r="M126">
        <v>8.4445000000000006E-2</v>
      </c>
      <c r="N126">
        <v>0.90193608000000003</v>
      </c>
      <c r="O126">
        <v>8.1839999999999996E-2</v>
      </c>
    </row>
    <row r="127" spans="5:15" x14ac:dyDescent="0.3">
      <c r="E127">
        <v>245</v>
      </c>
      <c r="F127">
        <v>0.81413009276616233</v>
      </c>
      <c r="G127">
        <v>6.7761759301933996E-2</v>
      </c>
      <c r="H127">
        <v>0.90522991745559622</v>
      </c>
      <c r="I127">
        <v>8.2368112466826404E-2</v>
      </c>
      <c r="K127">
        <v>245</v>
      </c>
      <c r="L127">
        <v>0.9089464679999999</v>
      </c>
      <c r="M127">
        <v>8.2963999999999996E-2</v>
      </c>
      <c r="N127">
        <v>0.88858890000000001</v>
      </c>
      <c r="O127">
        <v>7.9699999999999993E-2</v>
      </c>
    </row>
    <row r="128" spans="5:15" x14ac:dyDescent="0.3">
      <c r="E128">
        <v>247</v>
      </c>
      <c r="F128">
        <v>0.81474157462573449</v>
      </c>
      <c r="G128">
        <v>6.7859800324793093E-2</v>
      </c>
      <c r="H128">
        <v>0.89405260694602129</v>
      </c>
      <c r="I128">
        <v>8.0576015223027306E-2</v>
      </c>
      <c r="K128">
        <v>247</v>
      </c>
      <c r="L128">
        <v>0.89686539899999995</v>
      </c>
      <c r="M128">
        <v>8.1027000000000002E-2</v>
      </c>
      <c r="N128">
        <v>0.88893817200000003</v>
      </c>
      <c r="O128">
        <v>7.9755999999999994E-2</v>
      </c>
    </row>
    <row r="129" spans="5:15" x14ac:dyDescent="0.3">
      <c r="E129">
        <v>249</v>
      </c>
      <c r="F129">
        <v>0.80359367940524695</v>
      </c>
      <c r="G129">
        <v>6.6072419337060595E-2</v>
      </c>
      <c r="H129">
        <v>0.88698186034018933</v>
      </c>
      <c r="I129">
        <v>7.9442337716881403E-2</v>
      </c>
      <c r="K129">
        <v>249</v>
      </c>
      <c r="L129">
        <v>0.88996103999999998</v>
      </c>
      <c r="M129">
        <v>7.9920000000000005E-2</v>
      </c>
      <c r="N129">
        <v>0.88333734600000002</v>
      </c>
      <c r="O129">
        <v>7.8857999999999998E-2</v>
      </c>
    </row>
    <row r="130" spans="5:15" x14ac:dyDescent="0.3">
      <c r="E130">
        <v>251</v>
      </c>
      <c r="F130">
        <v>0.80616366614502422</v>
      </c>
      <c r="G130">
        <v>6.6484474289726495E-2</v>
      </c>
      <c r="H130">
        <v>0.8839258535216622</v>
      </c>
      <c r="I130">
        <v>7.8952357466997303E-2</v>
      </c>
      <c r="K130">
        <v>251</v>
      </c>
      <c r="L130">
        <v>0.87852861900000012</v>
      </c>
      <c r="M130">
        <v>7.8087000000000004E-2</v>
      </c>
      <c r="N130">
        <v>0.87967622700000003</v>
      </c>
      <c r="O130">
        <v>7.8270999999999993E-2</v>
      </c>
    </row>
    <row r="131" spans="5:15" x14ac:dyDescent="0.3">
      <c r="E131">
        <v>253</v>
      </c>
      <c r="F131">
        <v>0.79938977809541689</v>
      </c>
      <c r="G131">
        <v>6.5398393153024995E-2</v>
      </c>
      <c r="H131">
        <v>0.88593210098618647</v>
      </c>
      <c r="I131">
        <v>7.9274026132144695E-2</v>
      </c>
      <c r="K131">
        <v>253</v>
      </c>
      <c r="L131">
        <v>0.87746209200000003</v>
      </c>
      <c r="M131">
        <v>7.7915999999999999E-2</v>
      </c>
      <c r="N131">
        <v>0.87183008100000003</v>
      </c>
      <c r="O131">
        <v>7.7012999999999998E-2</v>
      </c>
    </row>
    <row r="132" spans="5:15" x14ac:dyDescent="0.3">
      <c r="E132">
        <v>255</v>
      </c>
      <c r="F132">
        <v>0.79690298243200286</v>
      </c>
      <c r="G132">
        <v>6.4999676516274293E-2</v>
      </c>
      <c r="H132">
        <v>0.87996299732955729</v>
      </c>
      <c r="I132">
        <v>7.8316978888817904E-2</v>
      </c>
      <c r="K132">
        <v>255</v>
      </c>
      <c r="L132">
        <v>0.87315232499999995</v>
      </c>
      <c r="M132">
        <v>7.7225000000000002E-2</v>
      </c>
      <c r="N132">
        <v>0.86278019400000006</v>
      </c>
      <c r="O132">
        <v>7.5562000000000004E-2</v>
      </c>
    </row>
    <row r="133" spans="5:15" x14ac:dyDescent="0.3">
      <c r="E133">
        <v>257</v>
      </c>
      <c r="F133">
        <v>0.79157904868643003</v>
      </c>
      <c r="G133">
        <v>6.4146071618795902E-2</v>
      </c>
      <c r="H133">
        <v>0.87031557758196132</v>
      </c>
      <c r="I133">
        <v>7.67701743758155E-2</v>
      </c>
      <c r="K133">
        <v>257</v>
      </c>
      <c r="L133">
        <v>0.86950991700000002</v>
      </c>
      <c r="M133">
        <v>7.6641000000000001E-2</v>
      </c>
      <c r="N133">
        <v>0.85936855500000009</v>
      </c>
      <c r="O133">
        <v>7.5014999999999998E-2</v>
      </c>
    </row>
    <row r="134" spans="5:15" x14ac:dyDescent="0.3">
      <c r="E134">
        <v>259</v>
      </c>
      <c r="F134">
        <v>0.78282344815026805</v>
      </c>
      <c r="G134">
        <v>6.2742255595681903E-2</v>
      </c>
      <c r="H134">
        <v>0.86950391238219948</v>
      </c>
      <c r="I134">
        <v>7.6640037258649901E-2</v>
      </c>
      <c r="K134">
        <v>259</v>
      </c>
      <c r="L134">
        <v>0.85464714600000002</v>
      </c>
      <c r="M134">
        <v>7.4258000000000005E-2</v>
      </c>
      <c r="N134">
        <v>0.85124174399999997</v>
      </c>
      <c r="O134">
        <v>7.3712E-2</v>
      </c>
    </row>
    <row r="135" spans="5:15" x14ac:dyDescent="0.3">
      <c r="E135">
        <v>261</v>
      </c>
      <c r="F135">
        <v>0.78003449687538784</v>
      </c>
      <c r="G135">
        <v>6.2295093294113799E-2</v>
      </c>
      <c r="H135">
        <v>0.87155312710806854</v>
      </c>
      <c r="I135">
        <v>7.6968595014921995E-2</v>
      </c>
      <c r="K135">
        <v>261</v>
      </c>
      <c r="L135">
        <v>0.85303176299999994</v>
      </c>
      <c r="M135">
        <v>7.3998999999999995E-2</v>
      </c>
      <c r="N135">
        <v>0.84882802499999999</v>
      </c>
      <c r="O135">
        <v>7.3325000000000001E-2</v>
      </c>
    </row>
    <row r="136" spans="5:15" x14ac:dyDescent="0.3">
      <c r="E136">
        <v>263</v>
      </c>
      <c r="F136">
        <v>0.78208378588620397</v>
      </c>
      <c r="G136">
        <v>6.2623662960751003E-2</v>
      </c>
      <c r="H136">
        <v>0.86848947174458024</v>
      </c>
      <c r="I136">
        <v>7.6477388447102806E-2</v>
      </c>
      <c r="K136">
        <v>263</v>
      </c>
      <c r="L136">
        <v>0.85555774800000006</v>
      </c>
      <c r="M136">
        <v>7.4403999999999998E-2</v>
      </c>
      <c r="N136">
        <v>0.84995068500000004</v>
      </c>
      <c r="O136">
        <v>7.3505000000000001E-2</v>
      </c>
    </row>
    <row r="137" spans="5:15" x14ac:dyDescent="0.3">
      <c r="E137">
        <v>265</v>
      </c>
      <c r="F137">
        <v>0.77637152453660496</v>
      </c>
      <c r="G137">
        <v>6.1707796141831799E-2</v>
      </c>
      <c r="H137">
        <v>0.85718189781969911</v>
      </c>
      <c r="I137">
        <v>7.4664405614830703E-2</v>
      </c>
      <c r="K137">
        <v>265</v>
      </c>
      <c r="L137">
        <v>0.84456191700000005</v>
      </c>
      <c r="M137">
        <v>7.2640999999999997E-2</v>
      </c>
      <c r="N137">
        <v>0.84557231100000008</v>
      </c>
      <c r="O137">
        <v>7.2803000000000007E-2</v>
      </c>
    </row>
    <row r="138" spans="5:15" x14ac:dyDescent="0.3">
      <c r="E138">
        <v>267</v>
      </c>
      <c r="F138">
        <v>0.77448356766147941</v>
      </c>
      <c r="G138">
        <v>6.1405093420150603E-2</v>
      </c>
      <c r="H138">
        <v>0.85607897094097862</v>
      </c>
      <c r="I138">
        <v>7.4487569495106404E-2</v>
      </c>
      <c r="K138">
        <v>267</v>
      </c>
      <c r="L138">
        <v>0.83606712299999997</v>
      </c>
      <c r="M138">
        <v>7.1278999999999995E-2</v>
      </c>
      <c r="N138">
        <v>0.83856816000000001</v>
      </c>
      <c r="O138">
        <v>7.1679999999999994E-2</v>
      </c>
    </row>
    <row r="139" spans="5:15" x14ac:dyDescent="0.3">
      <c r="E139">
        <v>269</v>
      </c>
      <c r="F139">
        <v>0.76713095956849719</v>
      </c>
      <c r="G139">
        <v>6.02262240770398E-2</v>
      </c>
      <c r="H139">
        <v>0.85514967100260075</v>
      </c>
      <c r="I139">
        <v>7.4338571589321903E-2</v>
      </c>
      <c r="K139">
        <v>269</v>
      </c>
      <c r="L139">
        <v>0.83269290600000001</v>
      </c>
      <c r="M139">
        <v>7.0737999999999995E-2</v>
      </c>
      <c r="N139">
        <v>0.83133323999999997</v>
      </c>
      <c r="O139">
        <v>7.0519999999999999E-2</v>
      </c>
    </row>
    <row r="140" spans="5:15" x14ac:dyDescent="0.3">
      <c r="E140">
        <v>271</v>
      </c>
      <c r="F140">
        <v>0.76764110624618054</v>
      </c>
      <c r="G140">
        <v>6.0308017676155297E-2</v>
      </c>
      <c r="H140">
        <v>0.8515524681430835</v>
      </c>
      <c r="I140">
        <v>7.3761819487427202E-2</v>
      </c>
      <c r="K140">
        <v>271</v>
      </c>
      <c r="L140">
        <v>0.82702971000000003</v>
      </c>
      <c r="M140">
        <v>6.9830000000000003E-2</v>
      </c>
      <c r="N140">
        <v>0.83197565100000004</v>
      </c>
      <c r="O140">
        <v>7.0623000000000005E-2</v>
      </c>
    </row>
    <row r="141" spans="5:15" x14ac:dyDescent="0.3">
      <c r="E141">
        <v>273</v>
      </c>
      <c r="F141">
        <v>0.7644166724642012</v>
      </c>
      <c r="G141">
        <v>5.9791032942793199E-2</v>
      </c>
      <c r="H141">
        <v>0.84764670159825095</v>
      </c>
      <c r="I141">
        <v>7.3135594291847197E-2</v>
      </c>
      <c r="K141">
        <v>273</v>
      </c>
      <c r="L141">
        <v>0.81872826300000012</v>
      </c>
      <c r="M141">
        <v>6.8499000000000004E-2</v>
      </c>
      <c r="N141">
        <v>0.82827087299999991</v>
      </c>
      <c r="O141">
        <v>7.0028999999999994E-2</v>
      </c>
    </row>
    <row r="142" spans="5:15" x14ac:dyDescent="0.3">
      <c r="E142">
        <v>275</v>
      </c>
      <c r="F142">
        <v>0.75505221294886449</v>
      </c>
      <c r="G142">
        <v>5.82895964323977E-2</v>
      </c>
      <c r="H142">
        <v>0.84871913041427627</v>
      </c>
      <c r="I142">
        <v>7.3307540550629505E-2</v>
      </c>
      <c r="K142">
        <v>275</v>
      </c>
      <c r="L142">
        <v>0.81332078400000007</v>
      </c>
      <c r="M142">
        <v>6.7631999999999998E-2</v>
      </c>
      <c r="N142">
        <v>0.82747253700000001</v>
      </c>
      <c r="O142">
        <v>6.9901000000000005E-2</v>
      </c>
    </row>
    <row r="143" spans="5:15" x14ac:dyDescent="0.3">
      <c r="E143">
        <v>277</v>
      </c>
      <c r="F143">
        <v>0.75619700036074922</v>
      </c>
      <c r="G143">
        <v>5.8473144197650997E-2</v>
      </c>
      <c r="H143">
        <v>0.84093123382042401</v>
      </c>
      <c r="I143">
        <v>7.2058879881421206E-2</v>
      </c>
      <c r="K143">
        <v>277</v>
      </c>
      <c r="L143">
        <v>0.81070748100000001</v>
      </c>
      <c r="M143">
        <v>6.7212999999999995E-2</v>
      </c>
      <c r="N143">
        <v>0.82087379100000002</v>
      </c>
      <c r="O143">
        <v>6.8843000000000001E-2</v>
      </c>
    </row>
    <row r="144" spans="5:15" x14ac:dyDescent="0.3">
      <c r="E144">
        <v>279</v>
      </c>
      <c r="F144">
        <v>0.75753297864100388</v>
      </c>
      <c r="G144">
        <v>5.8687346262787203E-2</v>
      </c>
      <c r="H144">
        <v>0.83558591660434933</v>
      </c>
      <c r="I144">
        <v>7.1201846497410501E-2</v>
      </c>
      <c r="K144">
        <v>279</v>
      </c>
      <c r="L144">
        <v>0.81176777099999997</v>
      </c>
      <c r="M144">
        <v>6.7382999999999998E-2</v>
      </c>
      <c r="N144">
        <v>0.81299646000000003</v>
      </c>
      <c r="O144">
        <v>6.7580000000000001E-2</v>
      </c>
    </row>
    <row r="145" spans="5:15" x14ac:dyDescent="0.3">
      <c r="E145">
        <v>281</v>
      </c>
      <c r="F145">
        <v>0.75638127079892792</v>
      </c>
      <c r="G145">
        <v>5.8502688920783703E-2</v>
      </c>
      <c r="H145">
        <v>0.83881001567536739</v>
      </c>
      <c r="I145">
        <v>7.1718777565394798E-2</v>
      </c>
      <c r="K145">
        <v>281</v>
      </c>
      <c r="L145">
        <v>0.80350374600000007</v>
      </c>
      <c r="M145">
        <v>6.6058000000000006E-2</v>
      </c>
      <c r="N145">
        <v>0.81331454700000005</v>
      </c>
      <c r="O145">
        <v>6.7630999999999997E-2</v>
      </c>
    </row>
    <row r="146" spans="5:15" x14ac:dyDescent="0.3">
      <c r="E146">
        <v>283</v>
      </c>
      <c r="F146">
        <v>0.74803715374098534</v>
      </c>
      <c r="G146">
        <v>5.7164847481318802E-2</v>
      </c>
      <c r="H146">
        <v>0.82973469944859601</v>
      </c>
      <c r="I146">
        <v>7.0263700408625299E-2</v>
      </c>
      <c r="K146">
        <v>283</v>
      </c>
      <c r="L146">
        <v>0.80295489000000009</v>
      </c>
      <c r="M146">
        <v>6.5970000000000001E-2</v>
      </c>
      <c r="N146">
        <v>0.81170540099999999</v>
      </c>
      <c r="O146">
        <v>6.7373000000000002E-2</v>
      </c>
    </row>
    <row r="147" spans="5:15" x14ac:dyDescent="0.3">
      <c r="E147">
        <v>285</v>
      </c>
      <c r="F147">
        <v>0.74540591454106142</v>
      </c>
      <c r="G147">
        <v>5.6742971707721898E-2</v>
      </c>
      <c r="H147">
        <v>0.82590088987029964</v>
      </c>
      <c r="I147">
        <v>6.96490123248837E-2</v>
      </c>
      <c r="K147">
        <v>285</v>
      </c>
      <c r="L147">
        <v>0.79970541299999998</v>
      </c>
      <c r="M147">
        <v>6.5448999999999993E-2</v>
      </c>
      <c r="N147">
        <v>0.80652869100000002</v>
      </c>
      <c r="O147">
        <v>6.6543000000000005E-2</v>
      </c>
    </row>
    <row r="148" spans="5:15" x14ac:dyDescent="0.3">
      <c r="E148">
        <v>287</v>
      </c>
      <c r="F148">
        <v>0.74178696766637087</v>
      </c>
      <c r="G148">
        <v>5.6162733311908103E-2</v>
      </c>
      <c r="H148">
        <v>0.82111874176595223</v>
      </c>
      <c r="I148">
        <v>6.8882273812081493E-2</v>
      </c>
      <c r="K148">
        <v>287</v>
      </c>
      <c r="L148">
        <v>0.79068047399999997</v>
      </c>
      <c r="M148">
        <v>6.4002000000000003E-2</v>
      </c>
      <c r="N148">
        <v>0.80647255800000006</v>
      </c>
      <c r="O148">
        <v>6.6533999999999996E-2</v>
      </c>
    </row>
    <row r="149" spans="5:15" x14ac:dyDescent="0.3">
      <c r="E149">
        <v>289</v>
      </c>
      <c r="F149">
        <v>0.74177247550340941</v>
      </c>
      <c r="G149">
        <v>5.6160409732789698E-2</v>
      </c>
      <c r="H149">
        <v>0.81929168510363437</v>
      </c>
      <c r="I149">
        <v>6.8589335434284804E-2</v>
      </c>
      <c r="K149">
        <v>289</v>
      </c>
      <c r="L149">
        <v>0.789757398</v>
      </c>
      <c r="M149">
        <v>6.3853999999999994E-2</v>
      </c>
      <c r="N149">
        <v>0.80108379000000007</v>
      </c>
      <c r="O149">
        <v>6.5670000000000006E-2</v>
      </c>
    </row>
    <row r="150" spans="5:15" x14ac:dyDescent="0.3">
      <c r="E150">
        <v>291</v>
      </c>
      <c r="F150">
        <v>0.73707805565600393</v>
      </c>
      <c r="G150">
        <v>5.5407736997916297E-2</v>
      </c>
      <c r="H150">
        <v>0.81576789143271344</v>
      </c>
      <c r="I150">
        <v>6.8024353284065003E-2</v>
      </c>
      <c r="K150">
        <v>291</v>
      </c>
      <c r="L150">
        <v>0.788478813</v>
      </c>
      <c r="M150">
        <v>6.3648999999999997E-2</v>
      </c>
      <c r="N150">
        <v>0.80203805100000003</v>
      </c>
      <c r="O150">
        <v>6.5823000000000007E-2</v>
      </c>
    </row>
    <row r="151" spans="5:15" x14ac:dyDescent="0.3">
      <c r="E151">
        <v>293</v>
      </c>
      <c r="F151">
        <v>0.7373509276741077</v>
      </c>
      <c r="G151">
        <v>5.5451487521902799E-2</v>
      </c>
      <c r="H151">
        <v>0.81658864045698443</v>
      </c>
      <c r="I151">
        <v>6.8155946842549997E-2</v>
      </c>
      <c r="K151">
        <v>293</v>
      </c>
      <c r="L151">
        <v>0.78251624099999995</v>
      </c>
      <c r="M151">
        <v>6.2692999999999999E-2</v>
      </c>
      <c r="N151">
        <v>0.79831456200000006</v>
      </c>
      <c r="O151">
        <v>6.5226000000000006E-2</v>
      </c>
    </row>
    <row r="152" spans="5:15" x14ac:dyDescent="0.3">
      <c r="E152">
        <v>295</v>
      </c>
      <c r="F152">
        <v>0.7359556498897144</v>
      </c>
      <c r="G152">
        <v>5.5227777760095298E-2</v>
      </c>
      <c r="H152">
        <v>0.81106856466113708</v>
      </c>
      <c r="I152">
        <v>6.7270893804896106E-2</v>
      </c>
      <c r="K152">
        <v>295</v>
      </c>
      <c r="L152">
        <v>0.78005886300000005</v>
      </c>
      <c r="M152">
        <v>6.2299E-2</v>
      </c>
      <c r="N152">
        <v>0.79282600199999997</v>
      </c>
      <c r="O152">
        <v>6.4346E-2</v>
      </c>
    </row>
    <row r="153" spans="5:15" x14ac:dyDescent="0.3">
      <c r="E153">
        <v>297</v>
      </c>
      <c r="F153">
        <v>0.72976381442000937</v>
      </c>
      <c r="G153">
        <v>5.4235019147027302E-2</v>
      </c>
      <c r="H153">
        <v>0.81301628123315495</v>
      </c>
      <c r="I153">
        <v>6.7583178007560502E-2</v>
      </c>
      <c r="K153">
        <v>297</v>
      </c>
      <c r="L153">
        <v>0.77826884400000007</v>
      </c>
      <c r="M153">
        <v>6.2011999999999998E-2</v>
      </c>
      <c r="N153">
        <v>0.79176571200000001</v>
      </c>
      <c r="O153">
        <v>6.4175999999999997E-2</v>
      </c>
    </row>
    <row r="154" spans="5:15" x14ac:dyDescent="0.3">
      <c r="E154">
        <v>299</v>
      </c>
      <c r="F154">
        <v>0.72229648932496393</v>
      </c>
      <c r="G154">
        <v>5.3037756826192703E-2</v>
      </c>
      <c r="H154">
        <v>0.80383170876681131</v>
      </c>
      <c r="I154">
        <v>6.6110583416195495E-2</v>
      </c>
      <c r="K154">
        <v>299</v>
      </c>
      <c r="L154">
        <v>0.77564930400000009</v>
      </c>
      <c r="M154">
        <v>6.1592000000000001E-2</v>
      </c>
      <c r="N154">
        <v>0.78854742</v>
      </c>
      <c r="O154">
        <v>6.3659999999999994E-2</v>
      </c>
    </row>
    <row r="155" spans="5:15" x14ac:dyDescent="0.3">
      <c r="E155">
        <v>301</v>
      </c>
      <c r="F155">
        <v>0.72288860955051004</v>
      </c>
      <c r="G155">
        <v>5.3132693530625302E-2</v>
      </c>
      <c r="H155">
        <v>0.79831817435864294</v>
      </c>
      <c r="I155">
        <v>6.5226579182081607E-2</v>
      </c>
      <c r="K155">
        <v>301</v>
      </c>
      <c r="L155">
        <v>0.76802145300000002</v>
      </c>
      <c r="M155">
        <v>6.0368999999999999E-2</v>
      </c>
      <c r="N155">
        <v>0.78517944000000006</v>
      </c>
      <c r="O155">
        <v>6.3119999999999996E-2</v>
      </c>
    </row>
    <row r="156" spans="5:15" x14ac:dyDescent="0.3">
      <c r="E156">
        <v>303</v>
      </c>
      <c r="F156">
        <v>0.71962820606323197</v>
      </c>
      <c r="G156">
        <v>5.2609941648746501E-2</v>
      </c>
      <c r="H156">
        <v>0.80250517715585634</v>
      </c>
      <c r="I156">
        <v>6.5897895968551598E-2</v>
      </c>
      <c r="K156">
        <v>303</v>
      </c>
      <c r="L156">
        <v>0.771782364</v>
      </c>
      <c r="M156">
        <v>6.0971999999999998E-2</v>
      </c>
      <c r="N156">
        <v>0.78337071000000003</v>
      </c>
      <c r="O156">
        <v>6.2829999999999997E-2</v>
      </c>
    </row>
    <row r="157" spans="5:15" x14ac:dyDescent="0.3">
      <c r="E157">
        <v>305</v>
      </c>
      <c r="F157">
        <v>0.71676622991589412</v>
      </c>
      <c r="G157">
        <v>5.2151071014252703E-2</v>
      </c>
      <c r="H157">
        <v>0.80087393449974997</v>
      </c>
      <c r="I157">
        <v>6.56363531344797E-2</v>
      </c>
      <c r="K157">
        <v>305</v>
      </c>
      <c r="L157">
        <v>0.76470336900000002</v>
      </c>
      <c r="M157">
        <v>5.9837000000000001E-2</v>
      </c>
      <c r="N157">
        <v>0.77922310500000003</v>
      </c>
      <c r="O157">
        <v>6.2164999999999998E-2</v>
      </c>
    </row>
    <row r="158" spans="5:15" x14ac:dyDescent="0.3">
      <c r="E158">
        <v>307</v>
      </c>
      <c r="F158">
        <v>0.7173614242650892</v>
      </c>
      <c r="G158">
        <v>5.22465006036699E-2</v>
      </c>
      <c r="H158">
        <v>0.79663849445789303</v>
      </c>
      <c r="I158">
        <v>6.4957270235352402E-2</v>
      </c>
      <c r="K158">
        <v>307</v>
      </c>
      <c r="L158">
        <v>0.75957655499999999</v>
      </c>
      <c r="M158">
        <v>5.9014999999999998E-2</v>
      </c>
      <c r="N158">
        <v>0.77571791099999998</v>
      </c>
      <c r="O158">
        <v>6.1602999999999998E-2</v>
      </c>
    </row>
    <row r="159" spans="5:15" x14ac:dyDescent="0.3">
      <c r="E159">
        <v>309</v>
      </c>
      <c r="F159">
        <v>0.71093621141318186</v>
      </c>
      <c r="G159">
        <v>5.1216323779570597E-2</v>
      </c>
      <c r="H159">
        <v>0.79718440493547704</v>
      </c>
      <c r="I159">
        <v>6.5044797969452797E-2</v>
      </c>
      <c r="K159">
        <v>309</v>
      </c>
      <c r="L159">
        <v>0.75792375000000001</v>
      </c>
      <c r="M159">
        <v>5.8749999999999997E-2</v>
      </c>
      <c r="N159">
        <v>0.77601728699999994</v>
      </c>
      <c r="O159">
        <v>6.1650999999999997E-2</v>
      </c>
    </row>
    <row r="160" spans="5:15" x14ac:dyDescent="0.3">
      <c r="E160">
        <v>311</v>
      </c>
      <c r="F160">
        <v>0.71132810176881311</v>
      </c>
      <c r="G160">
        <v>5.1279156929423302E-2</v>
      </c>
      <c r="H160">
        <v>0.79081192226925123</v>
      </c>
      <c r="I160">
        <v>6.4023075560245502E-2</v>
      </c>
      <c r="K160">
        <v>311</v>
      </c>
      <c r="L160">
        <v>0.75496117500000004</v>
      </c>
      <c r="M160">
        <v>5.8275E-2</v>
      </c>
      <c r="N160">
        <v>0.77153912099999999</v>
      </c>
      <c r="O160">
        <v>6.0933000000000001E-2</v>
      </c>
    </row>
    <row r="161" spans="5:15" x14ac:dyDescent="0.3">
      <c r="E161">
        <v>313</v>
      </c>
      <c r="F161">
        <v>0.7068572585448829</v>
      </c>
      <c r="G161">
        <v>5.05623310156939E-2</v>
      </c>
      <c r="H161">
        <v>0.7912344703973464</v>
      </c>
      <c r="I161">
        <v>6.4090824177865394E-2</v>
      </c>
      <c r="K161">
        <v>313</v>
      </c>
      <c r="L161">
        <v>0.75330837000000006</v>
      </c>
      <c r="M161">
        <v>5.8009999999999999E-2</v>
      </c>
      <c r="N161">
        <v>0.77548714200000002</v>
      </c>
      <c r="O161">
        <v>6.1566000000000003E-2</v>
      </c>
    </row>
    <row r="162" spans="5:15" x14ac:dyDescent="0.3">
      <c r="E162">
        <v>315</v>
      </c>
      <c r="F162">
        <v>0.70870425639260937</v>
      </c>
      <c r="G162">
        <v>5.0858466633414999E-2</v>
      </c>
      <c r="H162">
        <v>0.78674977323049511</v>
      </c>
      <c r="I162">
        <v>6.3371777013066399E-2</v>
      </c>
      <c r="K162">
        <v>315</v>
      </c>
      <c r="L162">
        <v>0.74960982900000006</v>
      </c>
      <c r="M162">
        <v>5.7417000000000003E-2</v>
      </c>
      <c r="N162">
        <v>0.77067841500000001</v>
      </c>
      <c r="O162">
        <v>6.0795000000000002E-2</v>
      </c>
    </row>
    <row r="163" spans="5:15" x14ac:dyDescent="0.3">
      <c r="E163">
        <v>317</v>
      </c>
      <c r="F163">
        <v>0.71407553603293683</v>
      </c>
      <c r="G163">
        <v>5.1719662663610201E-2</v>
      </c>
      <c r="H163">
        <v>0.78182779775708067</v>
      </c>
      <c r="I163">
        <v>6.2582619489671407E-2</v>
      </c>
      <c r="K163">
        <v>317</v>
      </c>
      <c r="L163">
        <v>0.74520027</v>
      </c>
      <c r="M163">
        <v>5.6710000000000003E-2</v>
      </c>
      <c r="N163">
        <v>0.76428549000000001</v>
      </c>
      <c r="O163">
        <v>5.9769999999999997E-2</v>
      </c>
    </row>
    <row r="164" spans="5:15" x14ac:dyDescent="0.3">
      <c r="E164">
        <v>319</v>
      </c>
      <c r="F164">
        <v>0.7039010404198438</v>
      </c>
      <c r="G164">
        <v>5.0088350235665199E-2</v>
      </c>
      <c r="H164">
        <v>0.78153920074913563</v>
      </c>
      <c r="I164">
        <v>6.2536347723125801E-2</v>
      </c>
      <c r="K164">
        <v>319</v>
      </c>
      <c r="L164">
        <v>0.7411524570000001</v>
      </c>
      <c r="M164">
        <v>5.6061E-2</v>
      </c>
      <c r="N164">
        <v>0.76613164199999995</v>
      </c>
      <c r="O164">
        <v>6.0066000000000001E-2</v>
      </c>
    </row>
    <row r="165" spans="5:15" x14ac:dyDescent="0.3">
      <c r="E165">
        <v>321</v>
      </c>
      <c r="F165">
        <v>0.70634815357959457</v>
      </c>
      <c r="G165">
        <v>5.0480704437966102E-2</v>
      </c>
      <c r="H165">
        <v>0.78306522649272803</v>
      </c>
      <c r="I165">
        <v>6.2781020762021494E-2</v>
      </c>
      <c r="K165">
        <v>321</v>
      </c>
      <c r="L165">
        <v>0.74127096000000003</v>
      </c>
      <c r="M165">
        <v>5.6079999999999998E-2</v>
      </c>
      <c r="N165">
        <v>0.76122312299999995</v>
      </c>
      <c r="O165">
        <v>5.9278999999999998E-2</v>
      </c>
    </row>
    <row r="166" spans="5:15" x14ac:dyDescent="0.3">
      <c r="E166">
        <v>323</v>
      </c>
      <c r="F166">
        <v>0.69923447045812537</v>
      </c>
      <c r="G166">
        <v>4.9340142770262198E-2</v>
      </c>
      <c r="H166">
        <v>0.77757095114977859</v>
      </c>
      <c r="I166">
        <v>6.1900104401118899E-2</v>
      </c>
      <c r="K166">
        <v>323</v>
      </c>
      <c r="L166">
        <v>0.73633125599999993</v>
      </c>
      <c r="M166">
        <v>5.5287999999999997E-2</v>
      </c>
      <c r="N166">
        <v>0.76079277000000001</v>
      </c>
      <c r="O166">
        <v>5.9209999999999999E-2</v>
      </c>
    </row>
    <row r="167" spans="5:15" x14ac:dyDescent="0.3">
      <c r="E167">
        <v>325</v>
      </c>
      <c r="F167">
        <v>0.7018726013693164</v>
      </c>
      <c r="G167">
        <v>4.9763123516003899E-2</v>
      </c>
      <c r="H167">
        <v>0.77775576399324831</v>
      </c>
      <c r="I167">
        <v>6.1929736089986899E-2</v>
      </c>
      <c r="K167">
        <v>325</v>
      </c>
      <c r="L167">
        <v>0.73122315299999996</v>
      </c>
      <c r="M167">
        <v>5.4468999999999997E-2</v>
      </c>
      <c r="N167">
        <v>0.75766803300000007</v>
      </c>
      <c r="O167">
        <v>5.8708999999999997E-2</v>
      </c>
    </row>
    <row r="168" spans="5:15" x14ac:dyDescent="0.3">
      <c r="E168">
        <v>327</v>
      </c>
      <c r="F168">
        <v>0.69901987876511518</v>
      </c>
      <c r="G168">
        <v>4.9305736534409998E-2</v>
      </c>
      <c r="H168">
        <v>0.77691343187578232</v>
      </c>
      <c r="I168">
        <v>6.17946820387658E-2</v>
      </c>
      <c r="K168">
        <v>327</v>
      </c>
      <c r="L168">
        <v>0.73609425000000006</v>
      </c>
      <c r="M168">
        <v>5.525E-2</v>
      </c>
      <c r="N168">
        <v>0.75662645400000006</v>
      </c>
      <c r="O168">
        <v>5.8541999999999997E-2</v>
      </c>
    </row>
    <row r="169" spans="5:15" x14ac:dyDescent="0.3">
      <c r="E169">
        <v>329</v>
      </c>
      <c r="F169">
        <v>0.69719601045057344</v>
      </c>
      <c r="G169">
        <v>4.9013309355551302E-2</v>
      </c>
      <c r="H169">
        <v>0.77241941280249016</v>
      </c>
      <c r="I169">
        <v>6.1074140260139499E-2</v>
      </c>
      <c r="K169">
        <v>329</v>
      </c>
      <c r="L169">
        <v>0.73074914099999999</v>
      </c>
      <c r="M169">
        <v>5.4392999999999997E-2</v>
      </c>
      <c r="N169">
        <v>0.75605888700000001</v>
      </c>
      <c r="O169">
        <v>5.8451000000000003E-2</v>
      </c>
    </row>
    <row r="170" spans="5:15" x14ac:dyDescent="0.3">
      <c r="E170">
        <v>331</v>
      </c>
      <c r="F170">
        <v>0.69325102353826762</v>
      </c>
      <c r="G170">
        <v>4.8380795821431399E-2</v>
      </c>
      <c r="H170">
        <v>0.77671130107079622</v>
      </c>
      <c r="I170">
        <v>6.1762273700624697E-2</v>
      </c>
      <c r="K170">
        <v>331</v>
      </c>
      <c r="L170">
        <v>0.72828552600000007</v>
      </c>
      <c r="M170">
        <v>5.3997999999999997E-2</v>
      </c>
      <c r="N170">
        <v>0.75525431400000009</v>
      </c>
      <c r="O170">
        <v>5.8321999999999999E-2</v>
      </c>
    </row>
    <row r="171" spans="5:15" x14ac:dyDescent="0.3">
      <c r="E171">
        <v>333</v>
      </c>
      <c r="F171">
        <v>0.69106802468952544</v>
      </c>
      <c r="G171">
        <v>4.8030787989341898E-2</v>
      </c>
      <c r="H171">
        <v>0.76684191349781161</v>
      </c>
      <c r="I171">
        <v>6.0179880310696099E-2</v>
      </c>
      <c r="K171">
        <v>333</v>
      </c>
      <c r="L171">
        <v>0.72838531799999995</v>
      </c>
      <c r="M171">
        <v>5.4014E-2</v>
      </c>
      <c r="N171">
        <v>0.75547260900000002</v>
      </c>
      <c r="O171">
        <v>5.8356999999999999E-2</v>
      </c>
    </row>
    <row r="172" spans="5:15" x14ac:dyDescent="0.3">
      <c r="E172">
        <v>335</v>
      </c>
      <c r="F172">
        <v>0.69207990241838813</v>
      </c>
      <c r="G172">
        <v>4.81930258807741E-2</v>
      </c>
      <c r="H172">
        <v>0.76873380471058483</v>
      </c>
      <c r="I172">
        <v>6.0483213838477601E-2</v>
      </c>
      <c r="K172">
        <v>335</v>
      </c>
      <c r="L172">
        <v>0.72471172500000003</v>
      </c>
      <c r="M172">
        <v>5.3425E-2</v>
      </c>
      <c r="N172">
        <v>0.75191128200000001</v>
      </c>
      <c r="O172">
        <v>5.7785999999999997E-2</v>
      </c>
    </row>
    <row r="173" spans="5:15" x14ac:dyDescent="0.3">
      <c r="E173">
        <v>337</v>
      </c>
      <c r="F173">
        <v>0.69220585074237684</v>
      </c>
      <c r="G173">
        <v>4.8213219615580699E-2</v>
      </c>
      <c r="H173">
        <v>0.76417514371603423</v>
      </c>
      <c r="I173">
        <v>5.9752307794778602E-2</v>
      </c>
      <c r="K173">
        <v>337</v>
      </c>
      <c r="L173">
        <v>0.72221692500000001</v>
      </c>
      <c r="M173">
        <v>5.3025000000000003E-2</v>
      </c>
      <c r="N173">
        <v>0.75116284200000005</v>
      </c>
      <c r="O173">
        <v>5.7666000000000002E-2</v>
      </c>
    </row>
    <row r="174" spans="5:15" x14ac:dyDescent="0.3">
      <c r="E174">
        <v>339</v>
      </c>
      <c r="F174">
        <v>0.68801918355502112</v>
      </c>
      <c r="G174">
        <v>4.7541956638611702E-2</v>
      </c>
      <c r="H174">
        <v>0.75689331219052702</v>
      </c>
      <c r="I174">
        <v>5.8584786306000801E-2</v>
      </c>
      <c r="K174">
        <v>339</v>
      </c>
      <c r="L174">
        <v>0.72189260099999997</v>
      </c>
      <c r="M174">
        <v>5.2972999999999999E-2</v>
      </c>
      <c r="N174">
        <v>0.74968467299999997</v>
      </c>
      <c r="O174">
        <v>5.7429000000000001E-2</v>
      </c>
    </row>
    <row r="175" spans="5:15" x14ac:dyDescent="0.3">
      <c r="E175">
        <v>341</v>
      </c>
      <c r="F175">
        <v>0.68990094104714539</v>
      </c>
      <c r="G175">
        <v>4.7843665391557703E-2</v>
      </c>
      <c r="H175">
        <v>0.75922702920853347</v>
      </c>
      <c r="I175">
        <v>5.89589593087275E-2</v>
      </c>
      <c r="K175">
        <v>341</v>
      </c>
      <c r="L175">
        <v>0.71708387400000007</v>
      </c>
      <c r="M175">
        <v>5.2201999999999998E-2</v>
      </c>
      <c r="N175">
        <v>0.74428343100000005</v>
      </c>
      <c r="O175">
        <v>5.6563000000000002E-2</v>
      </c>
    </row>
    <row r="176" spans="5:15" x14ac:dyDescent="0.3">
      <c r="E176">
        <v>343</v>
      </c>
      <c r="F176">
        <v>0.68399126608897443</v>
      </c>
      <c r="G176">
        <v>4.6896146559078797E-2</v>
      </c>
      <c r="H176">
        <v>0.76034324782935814</v>
      </c>
      <c r="I176">
        <v>5.9137926539900298E-2</v>
      </c>
      <c r="K176">
        <v>343</v>
      </c>
      <c r="L176">
        <v>0.72048927600000012</v>
      </c>
      <c r="M176">
        <v>5.2748000000000003E-2</v>
      </c>
      <c r="N176">
        <v>0.74393415900000004</v>
      </c>
      <c r="O176">
        <v>5.6507000000000002E-2</v>
      </c>
    </row>
    <row r="177" spans="5:15" x14ac:dyDescent="0.3">
      <c r="E177">
        <v>345</v>
      </c>
      <c r="F177">
        <v>0.68481921585094474</v>
      </c>
      <c r="G177">
        <v>4.7028894636996103E-2</v>
      </c>
      <c r="H177">
        <v>0.75919761987432222</v>
      </c>
      <c r="I177">
        <v>5.8954244007426999E-2</v>
      </c>
      <c r="K177">
        <v>345</v>
      </c>
      <c r="L177">
        <v>0.71329801500000001</v>
      </c>
      <c r="M177">
        <v>5.1595000000000002E-2</v>
      </c>
      <c r="N177">
        <v>0.74148301800000005</v>
      </c>
      <c r="O177">
        <v>5.6113999999999997E-2</v>
      </c>
    </row>
    <row r="178" spans="5:15" x14ac:dyDescent="0.3">
      <c r="E178">
        <v>347</v>
      </c>
      <c r="F178">
        <v>0.68500320020352856</v>
      </c>
      <c r="G178">
        <v>4.7058393491025897E-2</v>
      </c>
      <c r="H178">
        <v>0.75887263574898678</v>
      </c>
      <c r="I178">
        <v>5.8902138167225698E-2</v>
      </c>
      <c r="K178">
        <v>347</v>
      </c>
      <c r="L178">
        <v>0.71493834600000006</v>
      </c>
      <c r="M178">
        <v>5.1858000000000001E-2</v>
      </c>
      <c r="N178">
        <v>0.74673457200000004</v>
      </c>
      <c r="O178">
        <v>5.6956E-2</v>
      </c>
    </row>
    <row r="179" spans="5:15" x14ac:dyDescent="0.3">
      <c r="E179">
        <v>349</v>
      </c>
      <c r="F179">
        <v>0.67948694279054178</v>
      </c>
      <c r="G179">
        <v>4.61739526680362E-2</v>
      </c>
      <c r="H179">
        <v>0.75671905001256956</v>
      </c>
      <c r="I179">
        <v>5.8556846242194899E-2</v>
      </c>
      <c r="K179">
        <v>349</v>
      </c>
      <c r="L179">
        <v>0.70805893500000006</v>
      </c>
      <c r="M179">
        <v>5.0755000000000002E-2</v>
      </c>
      <c r="N179">
        <v>0.73959320699999997</v>
      </c>
      <c r="O179">
        <v>5.5810999999999999E-2</v>
      </c>
    </row>
    <row r="180" spans="5:15" x14ac:dyDescent="0.3">
      <c r="E180">
        <v>351</v>
      </c>
      <c r="F180">
        <v>0.68059498495495241</v>
      </c>
      <c r="G180">
        <v>4.63516089393863E-2</v>
      </c>
      <c r="H180">
        <v>0.75239621926254019</v>
      </c>
      <c r="I180">
        <v>5.7863751685512298E-2</v>
      </c>
      <c r="K180">
        <v>351</v>
      </c>
      <c r="L180">
        <v>0.70618159800000002</v>
      </c>
      <c r="M180">
        <v>5.0453999999999999E-2</v>
      </c>
      <c r="N180">
        <v>0.73679279400000008</v>
      </c>
      <c r="O180">
        <v>5.5362000000000001E-2</v>
      </c>
    </row>
    <row r="181" spans="5:15" x14ac:dyDescent="0.3">
      <c r="E181">
        <v>353</v>
      </c>
      <c r="F181">
        <v>0.68210215274584352</v>
      </c>
      <c r="G181">
        <v>4.6593258416841997E-2</v>
      </c>
      <c r="H181">
        <v>0.74990648100346435</v>
      </c>
      <c r="I181">
        <v>5.7464563252118697E-2</v>
      </c>
      <c r="K181">
        <v>353</v>
      </c>
      <c r="L181">
        <v>0.70620030899999997</v>
      </c>
      <c r="M181">
        <v>5.0457000000000002E-2</v>
      </c>
      <c r="N181">
        <v>0.74533748399999999</v>
      </c>
      <c r="O181">
        <v>5.6731999999999998E-2</v>
      </c>
    </row>
    <row r="182" spans="5:15" x14ac:dyDescent="0.3">
      <c r="E182">
        <v>355</v>
      </c>
      <c r="F182">
        <v>0.67408320673303979</v>
      </c>
      <c r="G182">
        <v>4.5307552787083497E-2</v>
      </c>
      <c r="H182">
        <v>0.75141664818720855</v>
      </c>
      <c r="I182">
        <v>5.7706693632709402E-2</v>
      </c>
      <c r="K182">
        <v>355</v>
      </c>
      <c r="L182">
        <v>0.70724812500000001</v>
      </c>
      <c r="M182">
        <v>5.0625000000000003E-2</v>
      </c>
      <c r="N182">
        <v>0.73875121200000005</v>
      </c>
      <c r="O182">
        <v>5.5676000000000003E-2</v>
      </c>
    </row>
    <row r="183" spans="5:15" x14ac:dyDescent="0.3">
      <c r="E183">
        <v>357</v>
      </c>
      <c r="F183">
        <v>0.67626132434837838</v>
      </c>
      <c r="G183">
        <v>4.5656777993968001E-2</v>
      </c>
      <c r="H183">
        <v>0.74658531686986151</v>
      </c>
      <c r="I183">
        <v>5.6932069403537199E-2</v>
      </c>
      <c r="K183">
        <v>357</v>
      </c>
      <c r="L183">
        <v>0.70322525999999996</v>
      </c>
      <c r="M183">
        <v>4.9979999999999997E-2</v>
      </c>
      <c r="N183">
        <v>0.73828967400000001</v>
      </c>
      <c r="O183">
        <v>5.5601999999999999E-2</v>
      </c>
    </row>
    <row r="184" spans="5:15" x14ac:dyDescent="0.3">
      <c r="E184">
        <v>359</v>
      </c>
      <c r="F184">
        <v>0.67863808135349346</v>
      </c>
      <c r="G184">
        <v>4.6037851748195198E-2</v>
      </c>
      <c r="H184">
        <v>0.74866323896716835</v>
      </c>
      <c r="I184">
        <v>5.7265229912965898E-2</v>
      </c>
      <c r="K184">
        <v>359</v>
      </c>
      <c r="L184">
        <v>0.70036247700000009</v>
      </c>
      <c r="M184">
        <v>4.9521000000000003E-2</v>
      </c>
      <c r="N184">
        <v>0.73771586999999994</v>
      </c>
      <c r="O184">
        <v>5.5509999999999997E-2</v>
      </c>
    </row>
    <row r="185" spans="5:15" x14ac:dyDescent="0.3">
      <c r="E185">
        <v>361</v>
      </c>
      <c r="F185">
        <v>0.67370987685292572</v>
      </c>
      <c r="G185">
        <v>4.5247695503114603E-2</v>
      </c>
      <c r="H185">
        <v>0.74552445221373143</v>
      </c>
      <c r="I185">
        <v>5.6761977266912199E-2</v>
      </c>
      <c r="K185">
        <v>361</v>
      </c>
      <c r="L185">
        <v>0.69874085699999999</v>
      </c>
      <c r="M185">
        <v>4.9260999999999999E-2</v>
      </c>
      <c r="N185">
        <v>0.73683021599999998</v>
      </c>
      <c r="O185">
        <v>5.5368000000000001E-2</v>
      </c>
    </row>
    <row r="186" spans="5:15" x14ac:dyDescent="0.3">
      <c r="E186">
        <v>363</v>
      </c>
      <c r="F186">
        <v>0.68078775333138553</v>
      </c>
      <c r="G186">
        <v>4.6382516166648298E-2</v>
      </c>
      <c r="H186">
        <v>0.74633581119758052</v>
      </c>
      <c r="I186">
        <v>5.6892065287410698E-2</v>
      </c>
      <c r="K186">
        <v>363</v>
      </c>
      <c r="L186">
        <v>0.69258493799999998</v>
      </c>
      <c r="M186">
        <v>4.8273999999999997E-2</v>
      </c>
      <c r="N186">
        <v>0.73329383700000006</v>
      </c>
      <c r="O186">
        <v>5.4801000000000002E-2</v>
      </c>
    </row>
    <row r="187" spans="5:15" x14ac:dyDescent="0.3">
      <c r="E187">
        <v>365</v>
      </c>
      <c r="F187">
        <v>0.66982509897620901</v>
      </c>
      <c r="G187">
        <v>4.4624835494020999E-2</v>
      </c>
      <c r="H187">
        <v>0.74882110808165225</v>
      </c>
      <c r="I187">
        <v>5.7290541619633199E-2</v>
      </c>
      <c r="K187">
        <v>365</v>
      </c>
      <c r="L187">
        <v>0.69526061100000003</v>
      </c>
      <c r="M187">
        <v>4.8703000000000003E-2</v>
      </c>
      <c r="N187">
        <v>0.72801109800000008</v>
      </c>
      <c r="O187">
        <v>5.3954000000000002E-2</v>
      </c>
    </row>
    <row r="188" spans="5:15" x14ac:dyDescent="0.3">
      <c r="E188">
        <v>367</v>
      </c>
      <c r="F188">
        <v>0.67308505004168517</v>
      </c>
      <c r="G188">
        <v>4.5147514837531703E-2</v>
      </c>
      <c r="H188">
        <v>0.74155774711296196</v>
      </c>
      <c r="I188">
        <v>5.6125981579759801E-2</v>
      </c>
      <c r="K188">
        <v>367</v>
      </c>
      <c r="L188">
        <v>0.68939159399999994</v>
      </c>
      <c r="M188">
        <v>4.7761999999999999E-2</v>
      </c>
      <c r="N188">
        <v>0.72973874700000008</v>
      </c>
      <c r="O188">
        <v>5.4231000000000001E-2</v>
      </c>
    </row>
    <row r="189" spans="5:15" x14ac:dyDescent="0.3">
      <c r="E189">
        <v>369</v>
      </c>
      <c r="F189">
        <v>0.67050837732281288</v>
      </c>
      <c r="G189">
        <v>4.4734387898478903E-2</v>
      </c>
      <c r="H189">
        <v>0.74081833773263583</v>
      </c>
      <c r="I189">
        <v>5.6007429490562102E-2</v>
      </c>
      <c r="K189">
        <v>369</v>
      </c>
      <c r="L189">
        <v>0.69105687299999996</v>
      </c>
      <c r="M189">
        <v>4.8029000000000002E-2</v>
      </c>
      <c r="N189">
        <v>0.72428137200000009</v>
      </c>
      <c r="O189">
        <v>5.3356000000000001E-2</v>
      </c>
    </row>
    <row r="190" spans="5:15" x14ac:dyDescent="0.3">
      <c r="E190">
        <v>371</v>
      </c>
      <c r="F190">
        <v>0.66614545052992957</v>
      </c>
      <c r="G190">
        <v>4.4034864603163297E-2</v>
      </c>
      <c r="H190">
        <v>0.74478559164316671</v>
      </c>
      <c r="I190">
        <v>5.6643513170300898E-2</v>
      </c>
      <c r="K190">
        <v>371</v>
      </c>
      <c r="L190">
        <v>0.688649391</v>
      </c>
      <c r="M190">
        <v>4.7642999999999998E-2</v>
      </c>
      <c r="N190">
        <v>0.723975759</v>
      </c>
      <c r="O190">
        <v>5.3307E-2</v>
      </c>
    </row>
    <row r="191" spans="5:15" x14ac:dyDescent="0.3">
      <c r="E191">
        <v>373</v>
      </c>
      <c r="F191">
        <v>0.66347435740566418</v>
      </c>
      <c r="G191">
        <v>4.36065989106404E-2</v>
      </c>
      <c r="H191">
        <v>0.73673460154641091</v>
      </c>
      <c r="I191">
        <v>5.5352669800611001E-2</v>
      </c>
      <c r="K191">
        <v>373</v>
      </c>
      <c r="L191">
        <v>0.68466394800000008</v>
      </c>
      <c r="M191">
        <v>4.7003999999999997E-2</v>
      </c>
      <c r="N191">
        <v>0.72462440700000008</v>
      </c>
      <c r="O191">
        <v>5.3411E-2</v>
      </c>
    </row>
    <row r="192" spans="5:15" x14ac:dyDescent="0.3">
      <c r="E192">
        <v>375</v>
      </c>
      <c r="F192">
        <v>0.66748582245548416</v>
      </c>
      <c r="G192">
        <v>4.4249771116800403E-2</v>
      </c>
      <c r="H192">
        <v>0.73984529009786226</v>
      </c>
      <c r="I192">
        <v>5.5851417363774601E-2</v>
      </c>
      <c r="K192">
        <v>375</v>
      </c>
      <c r="L192">
        <v>0.68689679400000003</v>
      </c>
      <c r="M192">
        <v>4.7362000000000001E-2</v>
      </c>
      <c r="N192">
        <v>0.72825434099999997</v>
      </c>
      <c r="O192">
        <v>5.3992999999999999E-2</v>
      </c>
    </row>
    <row r="193" spans="5:15" x14ac:dyDescent="0.3">
      <c r="E193">
        <v>377</v>
      </c>
      <c r="F193">
        <v>0.66221149975417348</v>
      </c>
      <c r="G193">
        <v>4.3404120531372999E-2</v>
      </c>
      <c r="H193">
        <v>0.73447797863207798</v>
      </c>
      <c r="I193">
        <v>5.49908575648674E-2</v>
      </c>
      <c r="K193">
        <v>377</v>
      </c>
      <c r="L193">
        <v>0.68219409599999992</v>
      </c>
      <c r="M193">
        <v>4.6607999999999997E-2</v>
      </c>
      <c r="N193">
        <v>0.721281375</v>
      </c>
      <c r="O193">
        <v>5.2874999999999998E-2</v>
      </c>
    </row>
    <row r="194" spans="5:15" x14ac:dyDescent="0.3">
      <c r="E194">
        <v>379</v>
      </c>
      <c r="F194">
        <v>0.6598393427065834</v>
      </c>
      <c r="G194">
        <v>4.3023784304406502E-2</v>
      </c>
      <c r="H194">
        <v>0.74001358560545638</v>
      </c>
      <c r="I194">
        <v>5.5878400770475602E-2</v>
      </c>
      <c r="K194">
        <v>379</v>
      </c>
      <c r="L194">
        <v>0.683603658</v>
      </c>
      <c r="M194">
        <v>4.6834000000000001E-2</v>
      </c>
      <c r="N194">
        <v>0.71990923500000004</v>
      </c>
      <c r="O194">
        <v>5.2655E-2</v>
      </c>
    </row>
    <row r="195" spans="5:15" x14ac:dyDescent="0.3">
      <c r="E195">
        <v>381</v>
      </c>
      <c r="F195">
        <v>0.66239516050089797</v>
      </c>
      <c r="G195">
        <v>4.3433567500544799E-2</v>
      </c>
      <c r="H195">
        <v>0.73230159994812372</v>
      </c>
      <c r="I195">
        <v>5.4641911166927001E-2</v>
      </c>
      <c r="K195">
        <v>381</v>
      </c>
      <c r="L195">
        <v>0.68063484600000002</v>
      </c>
      <c r="M195">
        <v>4.6358000000000003E-2</v>
      </c>
      <c r="N195">
        <v>0.72035829900000004</v>
      </c>
      <c r="O195">
        <v>5.2727000000000003E-2</v>
      </c>
    </row>
    <row r="196" spans="5:15" x14ac:dyDescent="0.3">
      <c r="E196">
        <v>383</v>
      </c>
      <c r="F196">
        <v>0.66433125424088624</v>
      </c>
      <c r="G196">
        <v>4.37439881739436E-2</v>
      </c>
      <c r="H196">
        <v>0.73932271109256331</v>
      </c>
      <c r="I196">
        <v>5.5767630446138097E-2</v>
      </c>
      <c r="K196">
        <v>383</v>
      </c>
      <c r="L196">
        <v>0.680560002</v>
      </c>
      <c r="M196">
        <v>4.6345999999999998E-2</v>
      </c>
      <c r="N196">
        <v>0.71505684899999999</v>
      </c>
      <c r="O196">
        <v>5.1877E-2</v>
      </c>
    </row>
    <row r="197" spans="5:15" x14ac:dyDescent="0.3">
      <c r="E197">
        <v>385</v>
      </c>
      <c r="F197">
        <v>0.66399421309673956</v>
      </c>
      <c r="G197">
        <v>4.3689949189793097E-2</v>
      </c>
      <c r="H197">
        <v>0.74115373317113131</v>
      </c>
      <c r="I197">
        <v>5.6061204612976E-2</v>
      </c>
      <c r="K197">
        <v>385</v>
      </c>
      <c r="L197">
        <v>0.67839576299999993</v>
      </c>
      <c r="M197">
        <v>4.5998999999999998E-2</v>
      </c>
      <c r="N197">
        <v>0.71844977700000001</v>
      </c>
      <c r="O197">
        <v>5.2421000000000002E-2</v>
      </c>
    </row>
    <row r="198" spans="5:15" x14ac:dyDescent="0.3">
      <c r="E198">
        <v>387</v>
      </c>
      <c r="F198">
        <v>0.65915555464814801</v>
      </c>
      <c r="G198">
        <v>4.29141501760699E-2</v>
      </c>
      <c r="H198">
        <v>0.72963738707068004</v>
      </c>
      <c r="I198">
        <v>5.4214748608414298E-2</v>
      </c>
      <c r="K198">
        <v>387</v>
      </c>
      <c r="L198">
        <v>0.678832353</v>
      </c>
      <c r="M198">
        <v>4.6068999999999999E-2</v>
      </c>
      <c r="N198">
        <v>0.71533751400000001</v>
      </c>
      <c r="O198">
        <v>5.1922000000000003E-2</v>
      </c>
    </row>
    <row r="199" spans="5:15" x14ac:dyDescent="0.3">
      <c r="E199">
        <v>389</v>
      </c>
      <c r="F199">
        <v>0.65793242641254546</v>
      </c>
      <c r="G199">
        <v>4.2718041752853202E-2</v>
      </c>
      <c r="H199">
        <v>0.73434380029962487</v>
      </c>
      <c r="I199">
        <v>5.49693442840508E-2</v>
      </c>
      <c r="K199">
        <v>389</v>
      </c>
      <c r="L199">
        <v>0.68117746499999998</v>
      </c>
      <c r="M199">
        <v>4.6445E-2</v>
      </c>
      <c r="N199">
        <v>0.71731464300000003</v>
      </c>
      <c r="O199">
        <v>5.2239000000000001E-2</v>
      </c>
    </row>
    <row r="200" spans="5:15" x14ac:dyDescent="0.3">
      <c r="E200">
        <v>391</v>
      </c>
      <c r="F200">
        <v>0.66003447290656148</v>
      </c>
      <c r="G200">
        <v>4.3055070211088897E-2</v>
      </c>
      <c r="H200">
        <v>0.73129250737170237</v>
      </c>
      <c r="I200">
        <v>5.4480119828716103E-2</v>
      </c>
      <c r="K200">
        <v>391</v>
      </c>
      <c r="L200">
        <v>0.67802154300000006</v>
      </c>
      <c r="M200">
        <v>4.5939000000000001E-2</v>
      </c>
      <c r="N200">
        <v>0.71193211199999995</v>
      </c>
      <c r="O200">
        <v>5.1375999999999998E-2</v>
      </c>
    </row>
    <row r="201" spans="5:15" x14ac:dyDescent="0.3">
      <c r="E201">
        <v>393</v>
      </c>
      <c r="F201">
        <v>0.65842345355990051</v>
      </c>
      <c r="G201">
        <v>4.2796769850873898E-2</v>
      </c>
      <c r="H201">
        <v>0.72744190838297129</v>
      </c>
      <c r="I201">
        <v>5.3862739840142899E-2</v>
      </c>
      <c r="K201">
        <v>393</v>
      </c>
      <c r="L201">
        <v>0.677104704</v>
      </c>
      <c r="M201">
        <v>4.5791999999999999E-2</v>
      </c>
      <c r="N201">
        <v>0.71400279599999994</v>
      </c>
      <c r="O201">
        <v>5.1707999999999997E-2</v>
      </c>
    </row>
    <row r="202" spans="5:15" x14ac:dyDescent="0.3">
      <c r="E202">
        <v>395</v>
      </c>
      <c r="F202">
        <v>0.65667158974965589</v>
      </c>
      <c r="G202">
        <v>4.2515887405748902E-2</v>
      </c>
      <c r="H202">
        <v>0.72871636601320489</v>
      </c>
      <c r="I202">
        <v>5.4067078084528597E-2</v>
      </c>
      <c r="K202">
        <v>395</v>
      </c>
      <c r="L202">
        <v>0.67014421200000007</v>
      </c>
      <c r="M202">
        <v>4.4676E-2</v>
      </c>
      <c r="N202">
        <v>0.71410258800000004</v>
      </c>
      <c r="O202">
        <v>5.1723999999999999E-2</v>
      </c>
    </row>
    <row r="203" spans="5:15" x14ac:dyDescent="0.3">
      <c r="E203">
        <v>397</v>
      </c>
      <c r="F203">
        <v>0.6598018938690331</v>
      </c>
      <c r="G203">
        <v>4.3017780001448298E-2</v>
      </c>
      <c r="H203">
        <v>0.72592156045989764</v>
      </c>
      <c r="I203">
        <v>5.3618977146047402E-2</v>
      </c>
      <c r="K203">
        <v>397</v>
      </c>
      <c r="L203">
        <v>0.67476582900000004</v>
      </c>
      <c r="M203">
        <v>4.5416999999999999E-2</v>
      </c>
      <c r="N203">
        <v>0.71247473100000003</v>
      </c>
      <c r="O203">
        <v>5.1463000000000002E-2</v>
      </c>
    </row>
    <row r="204" spans="5:15" x14ac:dyDescent="0.3">
      <c r="E204">
        <v>399</v>
      </c>
      <c r="F204">
        <v>0.65761061190253911</v>
      </c>
      <c r="G204">
        <v>4.2666444108151201E-2</v>
      </c>
      <c r="H204">
        <v>0.72612003274552639</v>
      </c>
      <c r="I204">
        <v>5.3650798900998303E-2</v>
      </c>
      <c r="K204">
        <v>399</v>
      </c>
      <c r="L204">
        <v>0.66753714600000003</v>
      </c>
      <c r="M204">
        <v>4.4257999999999999E-2</v>
      </c>
      <c r="N204">
        <v>0.71427722399999993</v>
      </c>
      <c r="O204">
        <v>5.1751999999999999E-2</v>
      </c>
    </row>
    <row r="205" spans="5:15" x14ac:dyDescent="0.3">
      <c r="E205">
        <v>401</v>
      </c>
      <c r="F205">
        <v>0.65622904774262492</v>
      </c>
      <c r="G205">
        <v>4.2444933099667299E-2</v>
      </c>
      <c r="H205">
        <v>0.72786127339916196</v>
      </c>
      <c r="I205">
        <v>5.3929978098310398E-2</v>
      </c>
      <c r="K205">
        <v>401</v>
      </c>
      <c r="L205">
        <v>0.669015315</v>
      </c>
      <c r="M205">
        <v>4.4495E-2</v>
      </c>
      <c r="N205">
        <v>0.94363042500000005</v>
      </c>
      <c r="O205">
        <v>8.8525000000000006E-2</v>
      </c>
    </row>
    <row r="206" spans="5:15" x14ac:dyDescent="0.3">
      <c r="E206">
        <v>403</v>
      </c>
      <c r="F206">
        <v>0.65415525159027865</v>
      </c>
      <c r="G206">
        <v>4.2112434117408802E-2</v>
      </c>
      <c r="H206">
        <v>0.72902027976344386</v>
      </c>
      <c r="I206">
        <v>5.4115805637877802E-2</v>
      </c>
      <c r="K206">
        <v>403</v>
      </c>
      <c r="L206">
        <v>1.3222849320000001</v>
      </c>
      <c r="M206">
        <v>0.14923600000000001</v>
      </c>
      <c r="N206">
        <v>0.96681959100000014</v>
      </c>
      <c r="O206">
        <v>9.2243000000000006E-2</v>
      </c>
    </row>
    <row r="207" spans="5:15" x14ac:dyDescent="0.3">
      <c r="E207">
        <v>405</v>
      </c>
      <c r="F207">
        <v>1.2912964371260498</v>
      </c>
      <c r="G207">
        <v>0.14426750635338301</v>
      </c>
      <c r="H207">
        <v>0.87037740485607418</v>
      </c>
      <c r="I207">
        <v>7.6780087358677904E-2</v>
      </c>
      <c r="K207">
        <v>405</v>
      </c>
      <c r="L207">
        <v>1.412490663</v>
      </c>
      <c r="M207">
        <v>0.16369900000000001</v>
      </c>
      <c r="N207">
        <v>0.992216655</v>
      </c>
      <c r="O207">
        <v>9.6314999999999998E-2</v>
      </c>
    </row>
    <row r="208" spans="5:15" x14ac:dyDescent="0.3">
      <c r="E208">
        <v>407</v>
      </c>
      <c r="F208">
        <v>1.3584592818066619</v>
      </c>
      <c r="G208">
        <v>0.15503595988562799</v>
      </c>
      <c r="H208">
        <v>0.88230011469363323</v>
      </c>
      <c r="I208">
        <v>7.8691697080909603E-2</v>
      </c>
      <c r="K208">
        <v>407</v>
      </c>
      <c r="L208">
        <v>1.49307894</v>
      </c>
      <c r="M208">
        <v>0.17662</v>
      </c>
      <c r="N208">
        <v>1.019310183</v>
      </c>
      <c r="O208">
        <v>0.100659</v>
      </c>
    </row>
    <row r="209" spans="5:15" x14ac:dyDescent="0.3">
      <c r="E209">
        <v>409</v>
      </c>
      <c r="F209">
        <v>1.407457016794279</v>
      </c>
      <c r="G209">
        <v>0.16289193791795401</v>
      </c>
      <c r="H209">
        <v>0.88702885366081052</v>
      </c>
      <c r="I209">
        <v>7.9449872320155601E-2</v>
      </c>
      <c r="K209">
        <v>409</v>
      </c>
      <c r="L209">
        <v>1.5512015429999999</v>
      </c>
      <c r="M209">
        <v>0.18593899999999999</v>
      </c>
      <c r="N209">
        <v>1.0399546530000001</v>
      </c>
      <c r="O209">
        <v>0.10396900000000001</v>
      </c>
    </row>
    <row r="210" spans="5:15" x14ac:dyDescent="0.3">
      <c r="E210">
        <v>411</v>
      </c>
      <c r="F210">
        <v>1.470657088002467</v>
      </c>
      <c r="G210">
        <v>0.17302502613475501</v>
      </c>
      <c r="H210">
        <v>0.89809775410668902</v>
      </c>
      <c r="I210">
        <v>8.1224587799693604E-2</v>
      </c>
      <c r="K210">
        <v>411</v>
      </c>
      <c r="L210">
        <v>1.6153677990000002</v>
      </c>
      <c r="M210">
        <v>0.19622700000000001</v>
      </c>
      <c r="N210">
        <v>1.0552415399999999</v>
      </c>
      <c r="O210">
        <v>0.10642</v>
      </c>
    </row>
    <row r="211" spans="5:15" x14ac:dyDescent="0.3">
      <c r="E211">
        <v>413</v>
      </c>
      <c r="F211">
        <v>1.511468476184622</v>
      </c>
      <c r="G211">
        <v>0.17956845858339299</v>
      </c>
      <c r="H211">
        <v>0.90706716744024463</v>
      </c>
      <c r="I211">
        <v>8.2662685175604406E-2</v>
      </c>
      <c r="K211">
        <v>413</v>
      </c>
      <c r="L211">
        <v>1.668475854</v>
      </c>
      <c r="M211">
        <v>0.20474200000000001</v>
      </c>
      <c r="N211">
        <v>1.071925515</v>
      </c>
      <c r="O211">
        <v>0.109095</v>
      </c>
    </row>
    <row r="212" spans="5:15" x14ac:dyDescent="0.3">
      <c r="E212">
        <v>415</v>
      </c>
      <c r="F212">
        <v>1.5421653268350441</v>
      </c>
      <c r="G212">
        <v>0.18449019189274399</v>
      </c>
      <c r="H212">
        <v>0.92024817610481957</v>
      </c>
      <c r="I212">
        <v>8.4776042344848396E-2</v>
      </c>
      <c r="K212">
        <v>415</v>
      </c>
      <c r="L212">
        <v>1.698432165</v>
      </c>
      <c r="M212">
        <v>0.20954500000000001</v>
      </c>
      <c r="N212">
        <v>1.09085481</v>
      </c>
      <c r="O212">
        <v>0.11212999999999999</v>
      </c>
    </row>
    <row r="213" spans="5:15" x14ac:dyDescent="0.3">
      <c r="E213">
        <v>417</v>
      </c>
      <c r="F213">
        <v>1.582671366716359</v>
      </c>
      <c r="G213">
        <v>0.19098466678152301</v>
      </c>
      <c r="H213">
        <v>0.92544506581456076</v>
      </c>
      <c r="I213">
        <v>8.5609277828212399E-2</v>
      </c>
      <c r="K213">
        <v>417</v>
      </c>
      <c r="L213">
        <v>1.7332845209999999</v>
      </c>
      <c r="M213">
        <v>0.21513299999999999</v>
      </c>
      <c r="N213">
        <v>1.10738286</v>
      </c>
      <c r="O213">
        <v>0.11477999999999999</v>
      </c>
    </row>
    <row r="214" spans="5:15" x14ac:dyDescent="0.3">
      <c r="E214">
        <v>419</v>
      </c>
      <c r="F214">
        <v>1.6239175292687769</v>
      </c>
      <c r="G214">
        <v>0.19759780812390201</v>
      </c>
      <c r="H214">
        <v>0.92835892428558431</v>
      </c>
      <c r="I214">
        <v>8.6076466936922294E-2</v>
      </c>
      <c r="K214">
        <v>419</v>
      </c>
      <c r="L214">
        <v>1.7870724090000001</v>
      </c>
      <c r="M214">
        <v>0.22375700000000001</v>
      </c>
      <c r="N214">
        <v>1.1187092520000002</v>
      </c>
      <c r="O214">
        <v>0.11659600000000001</v>
      </c>
    </row>
    <row r="215" spans="5:15" x14ac:dyDescent="0.3">
      <c r="E215">
        <v>421</v>
      </c>
      <c r="F215">
        <v>1.6962669854275934</v>
      </c>
      <c r="G215">
        <v>0.20919784919473999</v>
      </c>
      <c r="H215">
        <v>0.93919793898823145</v>
      </c>
      <c r="I215">
        <v>8.7814324032103805E-2</v>
      </c>
      <c r="K215">
        <v>421</v>
      </c>
      <c r="L215">
        <v>1.809032886</v>
      </c>
      <c r="M215">
        <v>0.22727800000000001</v>
      </c>
      <c r="N215">
        <v>1.1315574720000001</v>
      </c>
      <c r="O215">
        <v>0.118656</v>
      </c>
    </row>
    <row r="216" spans="5:15" x14ac:dyDescent="0.3">
      <c r="E216">
        <v>423</v>
      </c>
      <c r="F216">
        <v>1.7055891365948717</v>
      </c>
      <c r="G216">
        <v>0.21069250225988001</v>
      </c>
      <c r="H216">
        <v>0.94475379345712907</v>
      </c>
      <c r="I216">
        <v>8.8705113589406595E-2</v>
      </c>
      <c r="K216">
        <v>423</v>
      </c>
      <c r="L216">
        <v>1.8607189049999999</v>
      </c>
      <c r="M216">
        <v>0.235565</v>
      </c>
      <c r="N216">
        <v>1.1498568300000001</v>
      </c>
      <c r="O216">
        <v>0.12159</v>
      </c>
    </row>
    <row r="217" spans="5:15" x14ac:dyDescent="0.3">
      <c r="E217">
        <v>425</v>
      </c>
      <c r="F217">
        <v>1.6990036394670966</v>
      </c>
      <c r="G217">
        <v>0.209636626497851</v>
      </c>
      <c r="H217">
        <v>0.94635628977404962</v>
      </c>
      <c r="I217">
        <v>8.8962047422486701E-2</v>
      </c>
      <c r="K217">
        <v>425</v>
      </c>
      <c r="L217">
        <v>1.868066091</v>
      </c>
      <c r="M217">
        <v>0.23674300000000001</v>
      </c>
      <c r="N217">
        <v>1.163584467</v>
      </c>
      <c r="O217">
        <v>0.123791</v>
      </c>
    </row>
    <row r="218" spans="5:15" x14ac:dyDescent="0.3">
      <c r="E218">
        <v>427</v>
      </c>
      <c r="F218">
        <v>1.7321789154927791</v>
      </c>
      <c r="G218">
        <v>0.21495573440641</v>
      </c>
      <c r="H218">
        <v>0.94864195769990123</v>
      </c>
      <c r="I218">
        <v>8.9328516546400699E-2</v>
      </c>
      <c r="K218">
        <v>427</v>
      </c>
      <c r="L218">
        <v>1.899513045</v>
      </c>
      <c r="M218">
        <v>0.241785</v>
      </c>
      <c r="N218">
        <v>1.1661915330000001</v>
      </c>
      <c r="O218">
        <v>0.124209</v>
      </c>
    </row>
    <row r="219" spans="5:15" x14ac:dyDescent="0.3">
      <c r="E219">
        <v>429</v>
      </c>
      <c r="F219">
        <v>1.769449516282509</v>
      </c>
      <c r="G219">
        <v>0.220931460042089</v>
      </c>
      <c r="H219">
        <v>0.95792440540160317</v>
      </c>
      <c r="I219">
        <v>9.0816803816194197E-2</v>
      </c>
      <c r="K219">
        <v>429</v>
      </c>
      <c r="L219">
        <v>1.9279724760000001</v>
      </c>
      <c r="M219">
        <v>0.24634800000000001</v>
      </c>
      <c r="N219">
        <v>1.1651437170000001</v>
      </c>
      <c r="O219">
        <v>0.124041</v>
      </c>
    </row>
    <row r="220" spans="5:15" x14ac:dyDescent="0.3">
      <c r="E220">
        <v>431</v>
      </c>
      <c r="F220">
        <v>1.7851008338601926</v>
      </c>
      <c r="G220">
        <v>0.223440890469808</v>
      </c>
      <c r="H220">
        <v>0.95975007202704554</v>
      </c>
      <c r="I220">
        <v>9.1109519324522298E-2</v>
      </c>
      <c r="K220">
        <v>431</v>
      </c>
      <c r="L220">
        <v>1.9444381559999999</v>
      </c>
      <c r="M220">
        <v>0.24898799999999999</v>
      </c>
      <c r="N220">
        <v>1.163865132</v>
      </c>
      <c r="O220">
        <v>0.123836</v>
      </c>
    </row>
    <row r="221" spans="5:15" x14ac:dyDescent="0.3">
      <c r="E221">
        <v>433</v>
      </c>
      <c r="F221">
        <v>1.8105840124942358</v>
      </c>
      <c r="G221">
        <v>0.22752669752994001</v>
      </c>
      <c r="H221">
        <v>0.96375229711196342</v>
      </c>
      <c r="I221">
        <v>9.1751210054828197E-2</v>
      </c>
      <c r="K221">
        <v>433</v>
      </c>
      <c r="L221">
        <v>1.972124199</v>
      </c>
      <c r="M221">
        <v>0.25342700000000001</v>
      </c>
      <c r="N221">
        <v>1.1794888170000002</v>
      </c>
      <c r="O221">
        <v>0.12634100000000001</v>
      </c>
    </row>
    <row r="222" spans="5:15" x14ac:dyDescent="0.3">
      <c r="E222">
        <v>435</v>
      </c>
      <c r="F222">
        <v>1.8149569780838084</v>
      </c>
      <c r="G222">
        <v>0.22822783038060099</v>
      </c>
      <c r="H222">
        <v>0.96324997230094822</v>
      </c>
      <c r="I222">
        <v>9.1670670562922593E-2</v>
      </c>
      <c r="K222">
        <v>435</v>
      </c>
      <c r="L222">
        <v>1.9546107029999999</v>
      </c>
      <c r="M222">
        <v>0.25061899999999998</v>
      </c>
      <c r="N222">
        <v>1.1839046129999999</v>
      </c>
      <c r="O222">
        <v>0.127049</v>
      </c>
    </row>
    <row r="223" spans="5:15" x14ac:dyDescent="0.3">
      <c r="E223">
        <v>437</v>
      </c>
      <c r="F223">
        <v>1.8373994352829026</v>
      </c>
      <c r="G223">
        <v>0.23182610794979999</v>
      </c>
      <c r="H223">
        <v>0.96036984034372419</v>
      </c>
      <c r="I223">
        <v>9.1208888943999394E-2</v>
      </c>
      <c r="K223">
        <v>437</v>
      </c>
      <c r="L223">
        <v>1.992300894</v>
      </c>
      <c r="M223">
        <v>0.256662</v>
      </c>
      <c r="N223">
        <v>1.1882393280000001</v>
      </c>
      <c r="O223">
        <v>0.127744</v>
      </c>
    </row>
    <row r="224" spans="5:15" x14ac:dyDescent="0.3">
      <c r="E224">
        <v>439</v>
      </c>
      <c r="F224">
        <v>1.8262776638783733</v>
      </c>
      <c r="G224">
        <v>0.23004291548474801</v>
      </c>
      <c r="H224">
        <v>0.97154206203111149</v>
      </c>
      <c r="I224">
        <v>9.3000170279158495E-2</v>
      </c>
      <c r="K224">
        <v>439</v>
      </c>
      <c r="L224">
        <v>2.0023487009999998</v>
      </c>
      <c r="M224">
        <v>0.25827299999999997</v>
      </c>
      <c r="N224">
        <v>1.19831832</v>
      </c>
      <c r="O224">
        <v>0.12936</v>
      </c>
    </row>
    <row r="225" spans="5:15" x14ac:dyDescent="0.3">
      <c r="E225">
        <v>441</v>
      </c>
      <c r="F225">
        <v>1.8414137368862125</v>
      </c>
      <c r="G225">
        <v>0.232469734950491</v>
      </c>
      <c r="H225">
        <v>0.9661758814626773</v>
      </c>
      <c r="I225">
        <v>9.2139791800974397E-2</v>
      </c>
      <c r="K225">
        <v>441</v>
      </c>
      <c r="L225">
        <v>2.005704207</v>
      </c>
      <c r="M225">
        <v>0.25881100000000001</v>
      </c>
      <c r="N225">
        <v>1.185994008</v>
      </c>
      <c r="O225">
        <v>0.127384</v>
      </c>
    </row>
    <row r="226" spans="5:15" x14ac:dyDescent="0.3">
      <c r="E226">
        <v>443</v>
      </c>
      <c r="F226">
        <v>1.8563878851794939</v>
      </c>
      <c r="G226">
        <v>0.234870592461038</v>
      </c>
      <c r="H226">
        <v>0.96539968125711639</v>
      </c>
      <c r="I226">
        <v>9.2015340910231905E-2</v>
      </c>
      <c r="K226">
        <v>443</v>
      </c>
      <c r="L226">
        <v>2.0409494939999999</v>
      </c>
      <c r="M226">
        <v>0.26446199999999997</v>
      </c>
      <c r="N226">
        <v>1.1896987860000001</v>
      </c>
      <c r="O226">
        <v>0.12797800000000001</v>
      </c>
    </row>
    <row r="227" spans="5:15" x14ac:dyDescent="0.3">
      <c r="E227">
        <v>445</v>
      </c>
      <c r="F227">
        <v>1.8658358513785078</v>
      </c>
      <c r="G227">
        <v>0.23638541788977199</v>
      </c>
      <c r="H227">
        <v>0.97389092447070946</v>
      </c>
      <c r="I227">
        <v>9.3376771600242006E-2</v>
      </c>
      <c r="K227">
        <v>445</v>
      </c>
      <c r="L227">
        <v>2.0266979489999999</v>
      </c>
      <c r="M227">
        <v>0.26217699999999999</v>
      </c>
      <c r="N227">
        <v>1.1941270559999999</v>
      </c>
      <c r="O227">
        <v>0.128688</v>
      </c>
    </row>
    <row r="228" spans="5:15" x14ac:dyDescent="0.3">
      <c r="E228">
        <v>447</v>
      </c>
      <c r="F228">
        <v>1.8623024896479003</v>
      </c>
      <c r="G228">
        <v>0.23581890165911501</v>
      </c>
      <c r="H228">
        <v>0.96874368805597921</v>
      </c>
      <c r="I228">
        <v>9.2551497203139196E-2</v>
      </c>
      <c r="K228">
        <v>447</v>
      </c>
      <c r="L228">
        <v>2.0546958420000001</v>
      </c>
      <c r="M228">
        <v>0.26666600000000001</v>
      </c>
      <c r="N228">
        <v>1.1977757010000001</v>
      </c>
      <c r="O228">
        <v>0.129273</v>
      </c>
    </row>
    <row r="229" spans="5:15" x14ac:dyDescent="0.3">
      <c r="E229">
        <v>449</v>
      </c>
      <c r="F229">
        <v>1.8881496686306933</v>
      </c>
      <c r="G229">
        <v>0.239963070166858</v>
      </c>
      <c r="H229">
        <v>0.96447362350379295</v>
      </c>
      <c r="I229">
        <v>9.1866862835304305E-2</v>
      </c>
      <c r="K229">
        <v>449</v>
      </c>
      <c r="L229">
        <v>2.0496313979999998</v>
      </c>
      <c r="M229">
        <v>0.26585399999999998</v>
      </c>
      <c r="N229">
        <v>1.195112502</v>
      </c>
      <c r="O229">
        <v>0.12884599999999999</v>
      </c>
    </row>
    <row r="230" spans="5:15" x14ac:dyDescent="0.3">
      <c r="E230">
        <v>451</v>
      </c>
      <c r="F230">
        <v>1.87002938226195</v>
      </c>
      <c r="G230">
        <v>0.237057781347114</v>
      </c>
      <c r="H230">
        <v>0.96124049952925272</v>
      </c>
      <c r="I230">
        <v>9.1348484773008304E-2</v>
      </c>
      <c r="K230">
        <v>451</v>
      </c>
      <c r="L230">
        <v>2.0540721420000003</v>
      </c>
      <c r="M230">
        <v>0.26656600000000003</v>
      </c>
      <c r="N230">
        <v>1.2038131169999999</v>
      </c>
      <c r="O230">
        <v>0.130241</v>
      </c>
    </row>
    <row r="231" spans="5:15" x14ac:dyDescent="0.3">
      <c r="E231">
        <v>453</v>
      </c>
      <c r="F231">
        <v>1.8864322107871487</v>
      </c>
      <c r="G231">
        <v>0.239687704150577</v>
      </c>
      <c r="H231">
        <v>0.96383526388419116</v>
      </c>
      <c r="I231">
        <v>9.1764512407277704E-2</v>
      </c>
      <c r="K231">
        <v>453</v>
      </c>
      <c r="L231">
        <v>2.070282105</v>
      </c>
      <c r="M231">
        <v>0.26916499999999999</v>
      </c>
      <c r="N231">
        <v>1.196852625</v>
      </c>
      <c r="O231">
        <v>0.12912499999999999</v>
      </c>
    </row>
    <row r="232" spans="5:15" x14ac:dyDescent="0.3">
      <c r="E232">
        <v>455</v>
      </c>
      <c r="F232">
        <v>1.8958479752523458</v>
      </c>
      <c r="G232">
        <v>0.241197366562826</v>
      </c>
      <c r="H232">
        <v>0.96486641945295548</v>
      </c>
      <c r="I232">
        <v>9.1929841182131697E-2</v>
      </c>
      <c r="K232">
        <v>455</v>
      </c>
      <c r="L232">
        <v>2.057421411</v>
      </c>
      <c r="M232">
        <v>0.26710299999999998</v>
      </c>
      <c r="N232">
        <v>1.1997902519999999</v>
      </c>
      <c r="O232">
        <v>0.12959599999999999</v>
      </c>
    </row>
    <row r="233" spans="5:15" x14ac:dyDescent="0.3">
      <c r="E233">
        <v>457</v>
      </c>
      <c r="F233">
        <v>1.8797188589240397</v>
      </c>
      <c r="G233">
        <v>0.23861132899215001</v>
      </c>
      <c r="H233">
        <v>0.96176067067512205</v>
      </c>
      <c r="I233">
        <v>9.1431885630130202E-2</v>
      </c>
      <c r="K233">
        <v>457</v>
      </c>
      <c r="L233">
        <v>2.0560742190000001</v>
      </c>
      <c r="M233">
        <v>0.26688699999999999</v>
      </c>
      <c r="N233">
        <v>1.189991925</v>
      </c>
      <c r="O233">
        <v>0.128025</v>
      </c>
    </row>
    <row r="234" spans="5:15" x14ac:dyDescent="0.3">
      <c r="E234">
        <v>459</v>
      </c>
      <c r="F234">
        <v>1.8771372933200734</v>
      </c>
      <c r="G234">
        <v>0.238197417559736</v>
      </c>
      <c r="H234">
        <v>0.96147212578122287</v>
      </c>
      <c r="I234">
        <v>9.1385622219211607E-2</v>
      </c>
      <c r="K234">
        <v>459</v>
      </c>
      <c r="L234">
        <v>2.0692779480000003</v>
      </c>
      <c r="M234">
        <v>0.26900400000000002</v>
      </c>
      <c r="N234">
        <v>1.185233094</v>
      </c>
      <c r="O234">
        <v>0.12726199999999999</v>
      </c>
    </row>
    <row r="235" spans="5:15" x14ac:dyDescent="0.3">
      <c r="E235">
        <v>461</v>
      </c>
      <c r="F235">
        <v>1.8826125778980121</v>
      </c>
      <c r="G235">
        <v>0.239075289064937</v>
      </c>
      <c r="H235">
        <v>0.95705334778735951</v>
      </c>
      <c r="I235">
        <v>9.0677144105717394E-2</v>
      </c>
      <c r="K235">
        <v>461</v>
      </c>
      <c r="L235">
        <v>2.0732633910000002</v>
      </c>
      <c r="M235">
        <v>0.26964300000000002</v>
      </c>
      <c r="N235">
        <v>1.191127059</v>
      </c>
      <c r="O235">
        <v>0.12820699999999999</v>
      </c>
    </row>
    <row r="236" spans="5:15" x14ac:dyDescent="0.3">
      <c r="E236">
        <v>463</v>
      </c>
      <c r="F236">
        <v>1.8941400206965868</v>
      </c>
      <c r="G236">
        <v>0.24092352424187699</v>
      </c>
      <c r="H236">
        <v>0.95707136246095548</v>
      </c>
      <c r="I236">
        <v>9.0680032461272306E-2</v>
      </c>
      <c r="K236">
        <v>463</v>
      </c>
      <c r="L236">
        <v>2.0630160000000002</v>
      </c>
      <c r="M236">
        <v>0.26800000000000002</v>
      </c>
      <c r="N236">
        <v>1.183592763</v>
      </c>
      <c r="O236">
        <v>0.126999</v>
      </c>
    </row>
    <row r="237" spans="5:15" x14ac:dyDescent="0.3">
      <c r="E237">
        <v>465</v>
      </c>
      <c r="F237">
        <v>1.8790473345099472</v>
      </c>
      <c r="G237">
        <v>0.238503661136756</v>
      </c>
      <c r="H237">
        <v>0.96325249420214898</v>
      </c>
      <c r="I237">
        <v>9.1671074908152794E-2</v>
      </c>
      <c r="K237">
        <v>465</v>
      </c>
      <c r="L237">
        <v>2.0588434470000001</v>
      </c>
      <c r="M237">
        <v>0.26733099999999999</v>
      </c>
      <c r="N237">
        <v>1.184603157</v>
      </c>
      <c r="O237">
        <v>0.127161</v>
      </c>
    </row>
    <row r="238" spans="5:15" x14ac:dyDescent="0.3">
      <c r="E238">
        <v>467</v>
      </c>
      <c r="F238">
        <v>1.8722622606976245</v>
      </c>
      <c r="G238">
        <v>0.23741578654763901</v>
      </c>
      <c r="H238">
        <v>0.96253262490823754</v>
      </c>
      <c r="I238">
        <v>9.1555655749276502E-2</v>
      </c>
      <c r="K238">
        <v>467</v>
      </c>
      <c r="L238">
        <v>2.0761261740000001</v>
      </c>
      <c r="M238">
        <v>0.27010200000000001</v>
      </c>
      <c r="N238">
        <v>1.179906696</v>
      </c>
      <c r="O238">
        <v>0.12640799999999999</v>
      </c>
    </row>
    <row r="239" spans="5:15" x14ac:dyDescent="0.3">
      <c r="E239">
        <v>469</v>
      </c>
      <c r="F239">
        <v>1.8725341097644737</v>
      </c>
      <c r="G239">
        <v>0.237459373058277</v>
      </c>
      <c r="H239">
        <v>0.95041943717452004</v>
      </c>
      <c r="I239">
        <v>8.9613506040487401E-2</v>
      </c>
      <c r="K239">
        <v>469</v>
      </c>
      <c r="L239">
        <v>2.0510471970000004</v>
      </c>
      <c r="M239">
        <v>0.26608100000000001</v>
      </c>
      <c r="N239">
        <v>1.171349532</v>
      </c>
      <c r="O239">
        <v>0.12503600000000001</v>
      </c>
    </row>
    <row r="240" spans="5:15" x14ac:dyDescent="0.3">
      <c r="E240">
        <v>471</v>
      </c>
      <c r="F240">
        <v>1.8725772934115248</v>
      </c>
      <c r="G240">
        <v>0.237466296843278</v>
      </c>
      <c r="H240">
        <v>0.94698908467832776</v>
      </c>
      <c r="I240">
        <v>8.9063505640264204E-2</v>
      </c>
      <c r="K240">
        <v>471</v>
      </c>
      <c r="L240">
        <v>2.0620305540000001</v>
      </c>
      <c r="M240">
        <v>0.26784200000000002</v>
      </c>
      <c r="N240">
        <v>1.174798593</v>
      </c>
      <c r="O240">
        <v>0.12558900000000001</v>
      </c>
    </row>
    <row r="241" spans="5:15" x14ac:dyDescent="0.3">
      <c r="E241">
        <v>473</v>
      </c>
      <c r="F241">
        <v>1.8750355851358731</v>
      </c>
      <c r="G241">
        <v>0.237860443343895</v>
      </c>
      <c r="H241">
        <v>0.94754566476871638</v>
      </c>
      <c r="I241">
        <v>8.9152744070661594E-2</v>
      </c>
      <c r="K241">
        <v>473</v>
      </c>
      <c r="L241">
        <v>2.061587727</v>
      </c>
      <c r="M241">
        <v>0.26777099999999998</v>
      </c>
      <c r="N241">
        <v>1.1774493179999999</v>
      </c>
      <c r="O241">
        <v>0.12601399999999999</v>
      </c>
    </row>
    <row r="242" spans="5:15" x14ac:dyDescent="0.3">
      <c r="E242">
        <v>475</v>
      </c>
      <c r="F242">
        <v>1.8741142126408037</v>
      </c>
      <c r="G242">
        <v>0.23771271647279199</v>
      </c>
      <c r="H242">
        <v>0.94514146294313894</v>
      </c>
      <c r="I242">
        <v>8.8767269992486603E-2</v>
      </c>
      <c r="K242">
        <v>475</v>
      </c>
      <c r="L242">
        <v>2.056585653</v>
      </c>
      <c r="M242">
        <v>0.26696900000000001</v>
      </c>
      <c r="N242">
        <v>1.164158271</v>
      </c>
      <c r="O242">
        <v>0.12388299999999999</v>
      </c>
    </row>
    <row r="243" spans="5:15" x14ac:dyDescent="0.3">
      <c r="E243">
        <v>477</v>
      </c>
      <c r="F243">
        <v>1.8713265792922174</v>
      </c>
      <c r="G243">
        <v>0.23726576547895101</v>
      </c>
      <c r="H243">
        <v>0.93954497774276291</v>
      </c>
      <c r="I243">
        <v>8.7869965968055602E-2</v>
      </c>
      <c r="K243">
        <v>477</v>
      </c>
      <c r="L243">
        <v>2.055363201</v>
      </c>
      <c r="M243">
        <v>0.26677299999999998</v>
      </c>
      <c r="N243">
        <v>1.165181139</v>
      </c>
      <c r="O243">
        <v>0.124047</v>
      </c>
    </row>
    <row r="244" spans="5:15" x14ac:dyDescent="0.3">
      <c r="E244">
        <v>479</v>
      </c>
      <c r="F244">
        <v>1.8707315946013503</v>
      </c>
      <c r="G244">
        <v>0.23717036950478601</v>
      </c>
      <c r="H244">
        <v>0.93530794997420075</v>
      </c>
      <c r="I244">
        <v>8.7190628503158701E-2</v>
      </c>
      <c r="K244">
        <v>479</v>
      </c>
      <c r="L244">
        <v>2.0491137269999999</v>
      </c>
      <c r="M244">
        <v>0.26577099999999998</v>
      </c>
      <c r="N244">
        <v>1.149507558</v>
      </c>
      <c r="O244">
        <v>0.121534</v>
      </c>
    </row>
    <row r="245" spans="5:15" x14ac:dyDescent="0.3">
      <c r="E245">
        <v>481</v>
      </c>
      <c r="F245">
        <v>1.8639168846174934</v>
      </c>
      <c r="G245">
        <v>0.23607774324474801</v>
      </c>
      <c r="H245">
        <v>0.93826220254843196</v>
      </c>
      <c r="I245">
        <v>8.7664294139559396E-2</v>
      </c>
      <c r="K245">
        <v>481</v>
      </c>
      <c r="L245">
        <v>2.0427083279999998</v>
      </c>
      <c r="M245">
        <v>0.26474399999999998</v>
      </c>
      <c r="N245">
        <v>1.1565678420000001</v>
      </c>
      <c r="O245">
        <v>0.122666</v>
      </c>
    </row>
    <row r="246" spans="5:15" x14ac:dyDescent="0.3">
      <c r="E246">
        <v>483</v>
      </c>
      <c r="F246">
        <v>1.8597790541184298</v>
      </c>
      <c r="G246">
        <v>0.23541431042463201</v>
      </c>
      <c r="H246">
        <v>0.93661099604577247</v>
      </c>
      <c r="I246">
        <v>8.7399550432222597E-2</v>
      </c>
      <c r="K246">
        <v>483</v>
      </c>
      <c r="L246">
        <v>2.0326542839999999</v>
      </c>
      <c r="M246">
        <v>0.26313199999999998</v>
      </c>
      <c r="N246">
        <v>1.1577528720000001</v>
      </c>
      <c r="O246">
        <v>0.12285600000000001</v>
      </c>
    </row>
    <row r="247" spans="5:15" x14ac:dyDescent="0.3">
      <c r="E247">
        <v>485</v>
      </c>
      <c r="F247">
        <v>1.8554006883997625</v>
      </c>
      <c r="G247">
        <v>0.234712311752407</v>
      </c>
      <c r="H247">
        <v>0.92704497220319926</v>
      </c>
      <c r="I247">
        <v>8.5865796409042697E-2</v>
      </c>
      <c r="K247">
        <v>485</v>
      </c>
      <c r="L247">
        <v>2.0259495090000001</v>
      </c>
      <c r="M247">
        <v>0.26205699999999998</v>
      </c>
      <c r="N247">
        <v>1.159730001</v>
      </c>
      <c r="O247">
        <v>0.123173</v>
      </c>
    </row>
    <row r="248" spans="5:15" x14ac:dyDescent="0.3">
      <c r="E248">
        <v>487</v>
      </c>
      <c r="F248">
        <v>1.8611232021758084</v>
      </c>
      <c r="G248">
        <v>0.235629822378677</v>
      </c>
      <c r="H248">
        <v>0.92704155665945742</v>
      </c>
      <c r="I248">
        <v>8.5865248782981796E-2</v>
      </c>
      <c r="K248">
        <v>487</v>
      </c>
      <c r="L248">
        <v>2.0209723830000001</v>
      </c>
      <c r="M248">
        <v>0.26125900000000002</v>
      </c>
      <c r="N248">
        <v>1.151297577</v>
      </c>
      <c r="O248">
        <v>0.121821</v>
      </c>
    </row>
    <row r="249" spans="5:15" x14ac:dyDescent="0.3">
      <c r="E249">
        <v>489</v>
      </c>
      <c r="F249">
        <v>1.8637253113913534</v>
      </c>
      <c r="G249">
        <v>0.23604702764010799</v>
      </c>
      <c r="H249">
        <v>0.92716483630439028</v>
      </c>
      <c r="I249">
        <v>8.5885014639151894E-2</v>
      </c>
      <c r="K249">
        <v>489</v>
      </c>
      <c r="L249">
        <v>2.0378746530000003</v>
      </c>
      <c r="M249">
        <v>0.26396900000000001</v>
      </c>
      <c r="N249">
        <v>1.141324614</v>
      </c>
      <c r="O249">
        <v>0.120222</v>
      </c>
    </row>
    <row r="250" spans="5:15" x14ac:dyDescent="0.3">
      <c r="E250">
        <v>491</v>
      </c>
      <c r="F250">
        <v>1.8620791606027203</v>
      </c>
      <c r="G250">
        <v>0.23578309453306401</v>
      </c>
      <c r="H250">
        <v>0.92625351502223996</v>
      </c>
      <c r="I250">
        <v>8.5738899314131797E-2</v>
      </c>
      <c r="K250">
        <v>491</v>
      </c>
      <c r="L250">
        <v>2.0147790420000002</v>
      </c>
      <c r="M250">
        <v>0.260266</v>
      </c>
      <c r="N250">
        <v>1.141056423</v>
      </c>
      <c r="O250">
        <v>0.12017899999999999</v>
      </c>
    </row>
    <row r="251" spans="5:15" x14ac:dyDescent="0.3">
      <c r="E251">
        <v>493</v>
      </c>
      <c r="F251">
        <v>1.8464306574406568</v>
      </c>
      <c r="G251">
        <v>0.23327411535043399</v>
      </c>
      <c r="H251">
        <v>0.92347225128357957</v>
      </c>
      <c r="I251">
        <v>8.5292969582103501E-2</v>
      </c>
      <c r="K251">
        <v>493</v>
      </c>
      <c r="L251">
        <v>2.0002967280000004</v>
      </c>
      <c r="M251">
        <v>0.25794400000000001</v>
      </c>
      <c r="N251">
        <v>1.1340460349999999</v>
      </c>
      <c r="O251">
        <v>0.11905499999999999</v>
      </c>
    </row>
    <row r="252" spans="5:15" x14ac:dyDescent="0.3">
      <c r="E252">
        <v>495</v>
      </c>
      <c r="F252">
        <v>1.8324529484119993</v>
      </c>
      <c r="G252">
        <v>0.23103302042841101</v>
      </c>
      <c r="H252">
        <v>0.92071089859413768</v>
      </c>
      <c r="I252">
        <v>8.4850232258159006E-2</v>
      </c>
      <c r="K252">
        <v>495</v>
      </c>
      <c r="L252">
        <v>2.0066647049999999</v>
      </c>
      <c r="M252">
        <v>0.258965</v>
      </c>
      <c r="N252">
        <v>1.1336281560000001</v>
      </c>
      <c r="O252">
        <v>0.118988</v>
      </c>
    </row>
    <row r="253" spans="5:15" x14ac:dyDescent="0.3">
      <c r="E253">
        <v>497</v>
      </c>
      <c r="F253">
        <v>1.8194419737302157</v>
      </c>
      <c r="G253">
        <v>0.22894692540167</v>
      </c>
      <c r="H253">
        <v>0.91850866651507412</v>
      </c>
      <c r="I253">
        <v>8.4497140695057593E-2</v>
      </c>
      <c r="K253">
        <v>497</v>
      </c>
      <c r="L253">
        <v>2.0059661609999999</v>
      </c>
      <c r="M253">
        <v>0.258853</v>
      </c>
      <c r="N253">
        <v>1.126892196</v>
      </c>
      <c r="O253">
        <v>0.117908</v>
      </c>
    </row>
    <row r="254" spans="5:15" x14ac:dyDescent="0.3">
      <c r="E254">
        <v>499</v>
      </c>
      <c r="F254">
        <v>1.8164799423702562</v>
      </c>
      <c r="G254">
        <v>0.228472012565377</v>
      </c>
      <c r="H254">
        <v>0.91123553737690166</v>
      </c>
      <c r="I254">
        <v>8.3331014490444402E-2</v>
      </c>
      <c r="K254">
        <v>499</v>
      </c>
      <c r="L254">
        <v>2.000059722</v>
      </c>
      <c r="M254">
        <v>0.25790600000000002</v>
      </c>
      <c r="N254">
        <v>1.118646882</v>
      </c>
      <c r="O254">
        <v>0.116586</v>
      </c>
    </row>
    <row r="255" spans="5:15" x14ac:dyDescent="0.3">
      <c r="E255">
        <v>501</v>
      </c>
      <c r="F255">
        <v>1.8234487023891817</v>
      </c>
      <c r="G255">
        <v>0.22958933820573699</v>
      </c>
      <c r="H255">
        <v>0.90933682597264198</v>
      </c>
      <c r="I255">
        <v>8.3026587457534398E-2</v>
      </c>
      <c r="K255">
        <v>501</v>
      </c>
      <c r="L255">
        <v>1.991820645</v>
      </c>
      <c r="M255">
        <v>0.25658500000000001</v>
      </c>
      <c r="N255">
        <v>1.125931698</v>
      </c>
      <c r="O255">
        <v>0.117754</v>
      </c>
    </row>
    <row r="256" spans="5:15" x14ac:dyDescent="0.3">
      <c r="E256">
        <v>503</v>
      </c>
      <c r="F256">
        <v>1.80644193813099</v>
      </c>
      <c r="G256">
        <v>0.226862584276253</v>
      </c>
      <c r="H256">
        <v>0.9165416968081237</v>
      </c>
      <c r="I256">
        <v>8.4181769570005394E-2</v>
      </c>
      <c r="K256">
        <v>503</v>
      </c>
      <c r="L256">
        <v>1.9893133709999999</v>
      </c>
      <c r="M256">
        <v>0.25618299999999999</v>
      </c>
      <c r="N256">
        <v>1.1223516600000001</v>
      </c>
      <c r="O256">
        <v>0.11718000000000001</v>
      </c>
    </row>
    <row r="257" spans="5:15" x14ac:dyDescent="0.3">
      <c r="E257">
        <v>505</v>
      </c>
      <c r="F257">
        <v>1.7984255986125122</v>
      </c>
      <c r="G257">
        <v>0.22557729655483599</v>
      </c>
      <c r="H257">
        <v>0.91195273723839576</v>
      </c>
      <c r="I257">
        <v>8.34460056498951E-2</v>
      </c>
      <c r="K257">
        <v>505</v>
      </c>
      <c r="L257">
        <v>1.9833570360000001</v>
      </c>
      <c r="M257">
        <v>0.25522800000000001</v>
      </c>
      <c r="N257">
        <v>1.112453541</v>
      </c>
      <c r="O257">
        <v>0.115593</v>
      </c>
    </row>
    <row r="258" spans="5:15" x14ac:dyDescent="0.3">
      <c r="E258">
        <v>507</v>
      </c>
      <c r="F258">
        <v>1.7982556053738339</v>
      </c>
      <c r="G258">
        <v>0.22555004094497899</v>
      </c>
      <c r="H258">
        <v>0.90878515227098244</v>
      </c>
      <c r="I258">
        <v>8.2938135685583197E-2</v>
      </c>
      <c r="K258">
        <v>507</v>
      </c>
      <c r="L258">
        <v>1.970677215</v>
      </c>
      <c r="M258">
        <v>0.253195</v>
      </c>
      <c r="N258">
        <v>1.113283062</v>
      </c>
      <c r="O258">
        <v>0.115726</v>
      </c>
    </row>
    <row r="259" spans="5:15" x14ac:dyDescent="0.3">
      <c r="E259">
        <v>509</v>
      </c>
      <c r="F259">
        <v>1.7802415234780775</v>
      </c>
      <c r="G259">
        <v>0.22266178025943201</v>
      </c>
      <c r="H259">
        <v>0.9094805008684026</v>
      </c>
      <c r="I259">
        <v>8.3049623355523905E-2</v>
      </c>
      <c r="K259">
        <v>509</v>
      </c>
      <c r="L259">
        <v>1.9651699439999999</v>
      </c>
      <c r="M259">
        <v>0.25231199999999998</v>
      </c>
      <c r="N259">
        <v>1.1104140419999999</v>
      </c>
      <c r="O259">
        <v>0.11526599999999999</v>
      </c>
    </row>
    <row r="260" spans="5:15" x14ac:dyDescent="0.3">
      <c r="E260">
        <v>511</v>
      </c>
      <c r="F260">
        <v>1.7939174994266864</v>
      </c>
      <c r="G260">
        <v>0.224854497262576</v>
      </c>
      <c r="H260">
        <v>0.90237227576726586</v>
      </c>
      <c r="I260">
        <v>8.1909936791288399E-2</v>
      </c>
      <c r="K260">
        <v>511</v>
      </c>
      <c r="L260">
        <v>1.9571491620000001</v>
      </c>
      <c r="M260">
        <v>0.25102600000000003</v>
      </c>
      <c r="N260">
        <v>1.099093887</v>
      </c>
      <c r="O260">
        <v>0.113451</v>
      </c>
    </row>
    <row r="261" spans="5:15" x14ac:dyDescent="0.3">
      <c r="E261">
        <v>513</v>
      </c>
      <c r="F261">
        <v>1.7812294195521887</v>
      </c>
      <c r="G261">
        <v>0.22282017308837401</v>
      </c>
      <c r="H261">
        <v>0.89451432359471927</v>
      </c>
      <c r="I261">
        <v>8.0650043866397195E-2</v>
      </c>
      <c r="K261">
        <v>513</v>
      </c>
      <c r="L261">
        <v>1.9476065519999999</v>
      </c>
      <c r="M261">
        <v>0.249496</v>
      </c>
      <c r="N261">
        <v>1.1032976249999999</v>
      </c>
      <c r="O261">
        <v>0.114125</v>
      </c>
    </row>
    <row r="262" spans="5:15" x14ac:dyDescent="0.3">
      <c r="E262">
        <v>515</v>
      </c>
      <c r="F262">
        <v>1.7816336443327929</v>
      </c>
      <c r="G262">
        <v>0.22288498385967501</v>
      </c>
      <c r="H262">
        <v>0.89931554007761316</v>
      </c>
      <c r="I262">
        <v>8.1419839678950306E-2</v>
      </c>
      <c r="K262">
        <v>515</v>
      </c>
      <c r="L262">
        <v>1.9442697569999998</v>
      </c>
      <c r="M262">
        <v>0.24896099999999999</v>
      </c>
      <c r="N262">
        <v>1.0931874480000001</v>
      </c>
      <c r="O262">
        <v>0.11250400000000001</v>
      </c>
    </row>
    <row r="263" spans="5:15" x14ac:dyDescent="0.3">
      <c r="E263">
        <v>517</v>
      </c>
      <c r="F263">
        <v>1.7630071289813851</v>
      </c>
      <c r="G263">
        <v>0.219898529578545</v>
      </c>
      <c r="H263">
        <v>0.89476880620426691</v>
      </c>
      <c r="I263">
        <v>8.0690845952263404E-2</v>
      </c>
      <c r="K263">
        <v>517</v>
      </c>
      <c r="L263">
        <v>1.9357250669999999</v>
      </c>
      <c r="M263">
        <v>0.24759100000000001</v>
      </c>
      <c r="N263">
        <v>1.092750858</v>
      </c>
      <c r="O263">
        <v>0.11243400000000001</v>
      </c>
    </row>
    <row r="264" spans="5:15" x14ac:dyDescent="0.3">
      <c r="E264">
        <v>519</v>
      </c>
      <c r="F264">
        <v>1.7560661889110369</v>
      </c>
      <c r="G264">
        <v>0.218785664407734</v>
      </c>
      <c r="H264">
        <v>0.89513858673951674</v>
      </c>
      <c r="I264">
        <v>8.0750134157369993E-2</v>
      </c>
      <c r="K264">
        <v>519</v>
      </c>
      <c r="L264">
        <v>1.9239558480000001</v>
      </c>
      <c r="M264">
        <v>0.24570400000000001</v>
      </c>
      <c r="N264">
        <v>1.09147851</v>
      </c>
      <c r="O264">
        <v>0.11223</v>
      </c>
    </row>
    <row r="265" spans="5:15" x14ac:dyDescent="0.3">
      <c r="E265">
        <v>521</v>
      </c>
      <c r="F265">
        <v>1.7446537988185631</v>
      </c>
      <c r="G265">
        <v>0.216955876033119</v>
      </c>
      <c r="H265">
        <v>0.89234385546159212</v>
      </c>
      <c r="I265">
        <v>8.0302045127720406E-2</v>
      </c>
      <c r="K265">
        <v>521</v>
      </c>
      <c r="L265">
        <v>1.925390358</v>
      </c>
      <c r="M265">
        <v>0.24593400000000001</v>
      </c>
      <c r="N265">
        <v>1.0882040850000001</v>
      </c>
      <c r="O265">
        <v>0.111705</v>
      </c>
    </row>
    <row r="266" spans="5:15" x14ac:dyDescent="0.3">
      <c r="E266">
        <v>523</v>
      </c>
      <c r="F266">
        <v>1.7464395785547733</v>
      </c>
      <c r="G266">
        <v>0.217242196337145</v>
      </c>
      <c r="H266">
        <v>0.88844655889265889</v>
      </c>
      <c r="I266">
        <v>7.9677177952967596E-2</v>
      </c>
      <c r="K266">
        <v>523</v>
      </c>
      <c r="L266">
        <v>1.9061242650000001</v>
      </c>
      <c r="M266">
        <v>0.24284500000000001</v>
      </c>
      <c r="N266">
        <v>1.0861521119999999</v>
      </c>
      <c r="O266">
        <v>0.111376</v>
      </c>
    </row>
    <row r="267" spans="5:15" x14ac:dyDescent="0.3">
      <c r="E267">
        <v>525</v>
      </c>
      <c r="F267">
        <v>1.7371179656364537</v>
      </c>
      <c r="G267">
        <v>0.215747629571341</v>
      </c>
      <c r="H267">
        <v>0.8904007134089883</v>
      </c>
      <c r="I267">
        <v>7.9990494373735496E-2</v>
      </c>
      <c r="K267">
        <v>525</v>
      </c>
      <c r="L267">
        <v>1.9022074289999999</v>
      </c>
      <c r="M267">
        <v>0.24221699999999999</v>
      </c>
      <c r="N267">
        <v>1.0735346610000001</v>
      </c>
      <c r="O267">
        <v>0.10935300000000001</v>
      </c>
    </row>
    <row r="268" spans="5:15" x14ac:dyDescent="0.3">
      <c r="E268">
        <v>527</v>
      </c>
      <c r="F268">
        <v>1.7305407032875439</v>
      </c>
      <c r="G268">
        <v>0.21469307412017699</v>
      </c>
      <c r="H268">
        <v>0.88466239284607118</v>
      </c>
      <c r="I268">
        <v>7.9070449390102798E-2</v>
      </c>
      <c r="K268">
        <v>527</v>
      </c>
      <c r="L268">
        <v>1.883421585</v>
      </c>
      <c r="M268">
        <v>0.239205</v>
      </c>
      <c r="N268">
        <v>1.065788307</v>
      </c>
      <c r="O268">
        <v>0.108111</v>
      </c>
    </row>
    <row r="269" spans="5:15" x14ac:dyDescent="0.3">
      <c r="E269">
        <v>529</v>
      </c>
      <c r="F269">
        <v>1.7216326056425819</v>
      </c>
      <c r="G269">
        <v>0.21326480770283501</v>
      </c>
      <c r="H269">
        <v>0.88534350641136728</v>
      </c>
      <c r="I269">
        <v>7.9179654707610597E-2</v>
      </c>
      <c r="K269">
        <v>529</v>
      </c>
      <c r="L269">
        <v>1.8902136780000001</v>
      </c>
      <c r="M269">
        <v>0.24029400000000001</v>
      </c>
      <c r="N269">
        <v>1.0690752059999999</v>
      </c>
      <c r="O269">
        <v>0.108638</v>
      </c>
    </row>
    <row r="270" spans="5:15" x14ac:dyDescent="0.3">
      <c r="E270">
        <v>531</v>
      </c>
      <c r="F270">
        <v>1.7208939675862498</v>
      </c>
      <c r="G270">
        <v>0.21314637928270799</v>
      </c>
      <c r="H270">
        <v>0.88565859840361993</v>
      </c>
      <c r="I270">
        <v>7.9230174507554901E-2</v>
      </c>
      <c r="K270">
        <v>531</v>
      </c>
      <c r="L270">
        <v>1.8708103709999999</v>
      </c>
      <c r="M270">
        <v>0.237183</v>
      </c>
      <c r="N270">
        <v>1.0641417390000001</v>
      </c>
      <c r="O270">
        <v>0.107847</v>
      </c>
    </row>
    <row r="271" spans="5:15" x14ac:dyDescent="0.3">
      <c r="E271">
        <v>533</v>
      </c>
      <c r="F271">
        <v>1.7131550367989221</v>
      </c>
      <c r="G271">
        <v>0.21190556947233</v>
      </c>
      <c r="H271">
        <v>0.87983816062908859</v>
      </c>
      <c r="I271">
        <v>7.8296963384493906E-2</v>
      </c>
      <c r="K271">
        <v>533</v>
      </c>
      <c r="L271">
        <v>1.8764610929999999</v>
      </c>
      <c r="M271">
        <v>0.238089</v>
      </c>
      <c r="N271">
        <v>1.060592886</v>
      </c>
      <c r="O271">
        <v>0.107278</v>
      </c>
    </row>
    <row r="272" spans="5:15" x14ac:dyDescent="0.3">
      <c r="E272">
        <v>535</v>
      </c>
      <c r="F272">
        <v>1.7014582302050358</v>
      </c>
      <c r="G272">
        <v>0.21003017960638701</v>
      </c>
      <c r="H272">
        <v>0.87739729215995166</v>
      </c>
      <c r="I272">
        <v>7.7905610415255996E-2</v>
      </c>
      <c r="K272">
        <v>535</v>
      </c>
      <c r="L272">
        <v>1.86979374</v>
      </c>
      <c r="M272">
        <v>0.23702000000000001</v>
      </c>
      <c r="N272">
        <v>1.061272719</v>
      </c>
      <c r="O272">
        <v>0.107387</v>
      </c>
    </row>
    <row r="273" spans="5:15" x14ac:dyDescent="0.3">
      <c r="E273">
        <v>537</v>
      </c>
      <c r="F273">
        <v>1.6894077593175498</v>
      </c>
      <c r="G273">
        <v>0.20809808550866599</v>
      </c>
      <c r="H273">
        <v>0.87968004983889836</v>
      </c>
      <c r="I273">
        <v>7.8271612929116302E-2</v>
      </c>
      <c r="K273">
        <v>537</v>
      </c>
      <c r="L273">
        <v>1.8484008299999999</v>
      </c>
      <c r="M273">
        <v>0.23358999999999999</v>
      </c>
      <c r="N273">
        <v>1.060929684</v>
      </c>
      <c r="O273">
        <v>0.107332</v>
      </c>
    </row>
    <row r="274" spans="5:15" x14ac:dyDescent="0.3">
      <c r="E274">
        <v>539</v>
      </c>
      <c r="F274">
        <v>1.6981372756457129</v>
      </c>
      <c r="G274">
        <v>0.209497719359582</v>
      </c>
      <c r="H274">
        <v>0.86815086925767737</v>
      </c>
      <c r="I274">
        <v>7.6423099127413394E-2</v>
      </c>
      <c r="K274">
        <v>539</v>
      </c>
      <c r="L274">
        <v>1.8660827250000001</v>
      </c>
      <c r="M274">
        <v>0.236425</v>
      </c>
      <c r="N274">
        <v>1.060162533</v>
      </c>
      <c r="O274">
        <v>0.107209</v>
      </c>
    </row>
    <row r="275" spans="5:15" x14ac:dyDescent="0.3">
      <c r="E275">
        <v>541</v>
      </c>
      <c r="F275">
        <v>1.6751097625993487</v>
      </c>
      <c r="G275">
        <v>0.20580563774239999</v>
      </c>
      <c r="H275">
        <v>0.8704129432819987</v>
      </c>
      <c r="I275">
        <v>7.6785785358665801E-2</v>
      </c>
      <c r="K275">
        <v>541</v>
      </c>
      <c r="L275">
        <v>1.8597895919999998</v>
      </c>
      <c r="M275">
        <v>0.23541599999999999</v>
      </c>
      <c r="N275">
        <v>1.0487301120000001</v>
      </c>
      <c r="O275">
        <v>0.105376</v>
      </c>
    </row>
    <row r="276" spans="5:15" x14ac:dyDescent="0.3">
      <c r="E276">
        <v>543</v>
      </c>
      <c r="F276">
        <v>1.6721634994389039</v>
      </c>
      <c r="G276">
        <v>0.20533325307662401</v>
      </c>
      <c r="H276">
        <v>0.87158959646625367</v>
      </c>
      <c r="I276">
        <v>7.6974442274531596E-2</v>
      </c>
      <c r="K276">
        <v>543</v>
      </c>
      <c r="L276">
        <v>1.8349039619999998</v>
      </c>
      <c r="M276">
        <v>0.23142599999999999</v>
      </c>
      <c r="N276">
        <v>1.046890197</v>
      </c>
      <c r="O276">
        <v>0.10508099999999999</v>
      </c>
    </row>
    <row r="277" spans="5:15" x14ac:dyDescent="0.3">
      <c r="E277">
        <v>545</v>
      </c>
      <c r="F277">
        <v>1.6563903867000012</v>
      </c>
      <c r="G277">
        <v>0.20280429480519499</v>
      </c>
      <c r="H277">
        <v>0.8663085385437399</v>
      </c>
      <c r="I277">
        <v>7.6127711807558104E-2</v>
      </c>
      <c r="K277">
        <v>545</v>
      </c>
      <c r="L277">
        <v>1.8311305769999999</v>
      </c>
      <c r="M277">
        <v>0.230821</v>
      </c>
      <c r="N277">
        <v>1.043728038</v>
      </c>
      <c r="O277">
        <v>0.104574</v>
      </c>
    </row>
    <row r="278" spans="5:15" x14ac:dyDescent="0.3">
      <c r="E278">
        <v>547</v>
      </c>
      <c r="F278">
        <v>1.6537180817533732</v>
      </c>
      <c r="G278">
        <v>0.202375834816959</v>
      </c>
      <c r="H278">
        <v>0.85820362227390956</v>
      </c>
      <c r="I278">
        <v>7.4828222266139097E-2</v>
      </c>
      <c r="K278">
        <v>547</v>
      </c>
      <c r="L278">
        <v>1.822523517</v>
      </c>
      <c r="M278">
        <v>0.22944100000000001</v>
      </c>
      <c r="N278">
        <v>1.039861098</v>
      </c>
      <c r="O278">
        <v>0.103954</v>
      </c>
    </row>
    <row r="279" spans="5:15" x14ac:dyDescent="0.3">
      <c r="E279">
        <v>549</v>
      </c>
      <c r="F279">
        <v>1.6435456548503071</v>
      </c>
      <c r="G279">
        <v>0.20074485407251999</v>
      </c>
      <c r="H279">
        <v>0.8591390401509138</v>
      </c>
      <c r="I279">
        <v>7.4978201082397597E-2</v>
      </c>
      <c r="K279">
        <v>549</v>
      </c>
      <c r="L279">
        <v>1.8105235289999999</v>
      </c>
      <c r="M279">
        <v>0.227517</v>
      </c>
      <c r="N279">
        <v>1.0429421759999999</v>
      </c>
      <c r="O279">
        <v>0.104448</v>
      </c>
    </row>
    <row r="280" spans="5:15" x14ac:dyDescent="0.3">
      <c r="E280">
        <v>551</v>
      </c>
      <c r="F280">
        <v>1.6396932432707496</v>
      </c>
      <c r="G280">
        <v>0.200127183464927</v>
      </c>
      <c r="H280">
        <v>0.85411094396954934</v>
      </c>
      <c r="I280">
        <v>7.4172028855146593E-2</v>
      </c>
      <c r="K280">
        <v>551</v>
      </c>
      <c r="L280">
        <v>1.8001638719999999</v>
      </c>
      <c r="M280">
        <v>0.225856</v>
      </c>
      <c r="N280">
        <v>1.0366365690000001</v>
      </c>
      <c r="O280">
        <v>0.103437</v>
      </c>
    </row>
    <row r="281" spans="5:15" x14ac:dyDescent="0.3">
      <c r="E281">
        <v>553</v>
      </c>
      <c r="F281">
        <v>1.6232358912457752</v>
      </c>
      <c r="G281">
        <v>0.19748851871825801</v>
      </c>
      <c r="H281">
        <v>0.858188568158329</v>
      </c>
      <c r="I281">
        <v>7.4825808587193995E-2</v>
      </c>
      <c r="K281">
        <v>553</v>
      </c>
      <c r="L281">
        <v>1.795910238</v>
      </c>
      <c r="M281">
        <v>0.22517400000000001</v>
      </c>
      <c r="N281">
        <v>1.0341355320000001</v>
      </c>
      <c r="O281">
        <v>0.103036</v>
      </c>
    </row>
    <row r="282" spans="5:15" x14ac:dyDescent="0.3">
      <c r="E282">
        <v>555</v>
      </c>
      <c r="F282">
        <v>1.6264022876731552</v>
      </c>
      <c r="G282">
        <v>0.19799619811979399</v>
      </c>
      <c r="H282">
        <v>0.86524007371917933</v>
      </c>
      <c r="I282">
        <v>7.5956401109376195E-2</v>
      </c>
      <c r="K282">
        <v>555</v>
      </c>
      <c r="L282">
        <v>1.787384259</v>
      </c>
      <c r="M282">
        <v>0.22380700000000001</v>
      </c>
      <c r="N282">
        <v>1.0275617340000001</v>
      </c>
      <c r="O282">
        <v>0.101982</v>
      </c>
    </row>
    <row r="283" spans="5:15" x14ac:dyDescent="0.3">
      <c r="E283">
        <v>557</v>
      </c>
      <c r="F283">
        <v>1.628283216704008</v>
      </c>
      <c r="G283">
        <v>0.19829777404265</v>
      </c>
      <c r="H283">
        <v>0.85199593931282336</v>
      </c>
      <c r="I283">
        <v>7.3832922769412099E-2</v>
      </c>
      <c r="K283">
        <v>557</v>
      </c>
      <c r="L283">
        <v>1.7868603510000001</v>
      </c>
      <c r="M283">
        <v>0.22372300000000001</v>
      </c>
      <c r="N283">
        <v>1.022422446</v>
      </c>
      <c r="O283">
        <v>0.101158</v>
      </c>
    </row>
    <row r="284" spans="5:15" x14ac:dyDescent="0.3">
      <c r="E284">
        <v>559</v>
      </c>
      <c r="F284">
        <v>1.6140225342622327</v>
      </c>
      <c r="G284">
        <v>0.196011309004687</v>
      </c>
      <c r="H284">
        <v>0.85357227033825334</v>
      </c>
      <c r="I284">
        <v>7.40856614298947E-2</v>
      </c>
      <c r="K284">
        <v>559</v>
      </c>
      <c r="L284">
        <v>1.789660764</v>
      </c>
      <c r="M284">
        <v>0.22417200000000001</v>
      </c>
      <c r="N284">
        <v>1.022235336</v>
      </c>
      <c r="O284">
        <v>0.101128</v>
      </c>
    </row>
    <row r="285" spans="5:15" x14ac:dyDescent="0.3">
      <c r="E285">
        <v>561</v>
      </c>
      <c r="F285">
        <v>1.5976027046339978</v>
      </c>
      <c r="G285">
        <v>0.193378660354978</v>
      </c>
      <c r="H285">
        <v>0.85270449037071194</v>
      </c>
      <c r="I285">
        <v>7.3946527235964704E-2</v>
      </c>
      <c r="K285">
        <v>561</v>
      </c>
      <c r="L285">
        <v>1.7675256510000001</v>
      </c>
      <c r="M285">
        <v>0.22062300000000001</v>
      </c>
      <c r="N285">
        <v>1.020713508</v>
      </c>
      <c r="O285">
        <v>0.100884</v>
      </c>
    </row>
    <row r="286" spans="5:15" x14ac:dyDescent="0.3">
      <c r="E286">
        <v>563</v>
      </c>
      <c r="F286">
        <v>1.6006664861945041</v>
      </c>
      <c r="G286">
        <v>0.19386988715640599</v>
      </c>
      <c r="H286">
        <v>0.85123866476214582</v>
      </c>
      <c r="I286">
        <v>7.3711506295037005E-2</v>
      </c>
      <c r="K286">
        <v>563</v>
      </c>
      <c r="L286">
        <v>1.7742117150000001</v>
      </c>
      <c r="M286">
        <v>0.221695</v>
      </c>
      <c r="N286">
        <v>1.015455717</v>
      </c>
      <c r="O286">
        <v>0.100041</v>
      </c>
    </row>
    <row r="287" spans="5:15" x14ac:dyDescent="0.3">
      <c r="E287">
        <v>565</v>
      </c>
      <c r="F287">
        <v>1.5858311294722791</v>
      </c>
      <c r="G287">
        <v>0.191491282583338</v>
      </c>
      <c r="H287">
        <v>0.85393417455102538</v>
      </c>
      <c r="I287">
        <v>7.4143686796701205E-2</v>
      </c>
      <c r="K287">
        <v>565</v>
      </c>
      <c r="L287">
        <v>1.7485776449999999</v>
      </c>
      <c r="M287">
        <v>0.217585</v>
      </c>
      <c r="N287">
        <v>1.009418301</v>
      </c>
      <c r="O287">
        <v>9.9072999999999994E-2</v>
      </c>
    </row>
    <row r="288" spans="5:15" x14ac:dyDescent="0.3">
      <c r="E288">
        <v>567</v>
      </c>
      <c r="F288">
        <v>1.5923707259517821</v>
      </c>
      <c r="G288">
        <v>0.192539798934068</v>
      </c>
      <c r="H288">
        <v>0.84515002094459213</v>
      </c>
      <c r="I288">
        <v>7.2735292760075704E-2</v>
      </c>
      <c r="K288">
        <v>567</v>
      </c>
      <c r="L288">
        <v>1.7646004979999999</v>
      </c>
      <c r="M288">
        <v>0.22015399999999999</v>
      </c>
      <c r="N288">
        <v>1.0006303679999999</v>
      </c>
      <c r="O288">
        <v>9.7664000000000001E-2</v>
      </c>
    </row>
    <row r="289" spans="5:15" x14ac:dyDescent="0.3">
      <c r="E289">
        <v>569</v>
      </c>
      <c r="F289">
        <v>1.5831526875018236</v>
      </c>
      <c r="G289">
        <v>0.191061838624631</v>
      </c>
      <c r="H289">
        <v>0.85049540859408013</v>
      </c>
      <c r="I289">
        <v>7.3592337436921604E-2</v>
      </c>
      <c r="K289">
        <v>569</v>
      </c>
      <c r="L289">
        <v>1.7471867939999999</v>
      </c>
      <c r="M289">
        <v>0.217362</v>
      </c>
      <c r="N289">
        <v>1.005688575</v>
      </c>
      <c r="O289">
        <v>9.8474999999999993E-2</v>
      </c>
    </row>
    <row r="290" spans="5:15" x14ac:dyDescent="0.3">
      <c r="E290">
        <v>571</v>
      </c>
      <c r="F290">
        <v>1.5668208556269296</v>
      </c>
      <c r="G290">
        <v>0.18844329896215001</v>
      </c>
      <c r="H290">
        <v>0.84676960739129559</v>
      </c>
      <c r="I290">
        <v>7.2994966713371107E-2</v>
      </c>
      <c r="K290">
        <v>571</v>
      </c>
      <c r="L290">
        <v>1.7324799479999999</v>
      </c>
      <c r="M290">
        <v>0.215004</v>
      </c>
      <c r="N290">
        <v>1.0054578060000001</v>
      </c>
      <c r="O290">
        <v>9.8437999999999998E-2</v>
      </c>
    </row>
    <row r="291" spans="5:15" x14ac:dyDescent="0.3">
      <c r="E291">
        <v>573</v>
      </c>
      <c r="F291">
        <v>1.5562168409941044</v>
      </c>
      <c r="G291">
        <v>0.186743120249175</v>
      </c>
      <c r="H291">
        <v>0.83804859618702843</v>
      </c>
      <c r="I291">
        <v>7.1596696518683403E-2</v>
      </c>
      <c r="K291">
        <v>573</v>
      </c>
      <c r="L291">
        <v>1.7148292380000001</v>
      </c>
      <c r="M291">
        <v>0.212174</v>
      </c>
      <c r="N291">
        <v>1.0020149819999999</v>
      </c>
      <c r="O291">
        <v>9.7886000000000001E-2</v>
      </c>
    </row>
    <row r="292" spans="5:15" x14ac:dyDescent="0.3">
      <c r="E292">
        <v>575</v>
      </c>
      <c r="F292">
        <v>1.5518621395608663</v>
      </c>
      <c r="G292">
        <v>0.18604491575450799</v>
      </c>
      <c r="H292">
        <v>0.84625577297585841</v>
      </c>
      <c r="I292">
        <v>7.2912581846377805E-2</v>
      </c>
      <c r="K292">
        <v>575</v>
      </c>
      <c r="L292">
        <v>1.7159269500000001</v>
      </c>
      <c r="M292">
        <v>0.21235000000000001</v>
      </c>
      <c r="N292">
        <v>0.99896508899999992</v>
      </c>
      <c r="O292">
        <v>9.7396999999999997E-2</v>
      </c>
    </row>
    <row r="293" spans="5:15" x14ac:dyDescent="0.3">
      <c r="E293">
        <v>577</v>
      </c>
      <c r="F293">
        <v>1.5457984879987152</v>
      </c>
      <c r="G293">
        <v>0.18507270931517</v>
      </c>
      <c r="H293">
        <v>0.83576217839018874</v>
      </c>
      <c r="I293">
        <v>7.1230107165334094E-2</v>
      </c>
      <c r="K293">
        <v>577</v>
      </c>
      <c r="L293">
        <v>1.705267917</v>
      </c>
      <c r="M293">
        <v>0.21064099999999999</v>
      </c>
      <c r="N293">
        <v>0.99313973100000008</v>
      </c>
      <c r="O293">
        <v>9.6462999999999993E-2</v>
      </c>
    </row>
    <row r="294" spans="5:15" x14ac:dyDescent="0.3">
      <c r="E294">
        <v>579</v>
      </c>
      <c r="F294">
        <v>1.5406870316631851</v>
      </c>
      <c r="G294">
        <v>0.18425317166316901</v>
      </c>
      <c r="H294">
        <v>0.83441767416295143</v>
      </c>
      <c r="I294">
        <v>7.1014538105331301E-2</v>
      </c>
      <c r="K294">
        <v>579</v>
      </c>
      <c r="L294">
        <v>1.703041308</v>
      </c>
      <c r="M294">
        <v>0.210284</v>
      </c>
      <c r="N294">
        <v>0.98805657599999996</v>
      </c>
      <c r="O294">
        <v>9.5647999999999997E-2</v>
      </c>
    </row>
    <row r="295" spans="5:15" x14ac:dyDescent="0.3">
      <c r="E295">
        <v>581</v>
      </c>
      <c r="F295">
        <v>1.5311481628128119</v>
      </c>
      <c r="G295">
        <v>0.18272377149475899</v>
      </c>
      <c r="H295">
        <v>0.83494569931713536</v>
      </c>
      <c r="I295">
        <v>7.1099198223045598E-2</v>
      </c>
      <c r="K295">
        <v>581</v>
      </c>
      <c r="L295">
        <v>1.6997668829999999</v>
      </c>
      <c r="M295">
        <v>0.209759</v>
      </c>
      <c r="N295">
        <v>0.99096301799999997</v>
      </c>
      <c r="O295">
        <v>9.6114000000000005E-2</v>
      </c>
    </row>
    <row r="296" spans="5:15" x14ac:dyDescent="0.3">
      <c r="E296">
        <v>583</v>
      </c>
      <c r="F296">
        <v>1.5251825128549648</v>
      </c>
      <c r="G296">
        <v>0.18176727799502401</v>
      </c>
      <c r="H296">
        <v>0.83948424343710037</v>
      </c>
      <c r="I296">
        <v>7.1826878857960602E-2</v>
      </c>
      <c r="K296">
        <v>583</v>
      </c>
      <c r="L296">
        <v>1.6808313509999999</v>
      </c>
      <c r="M296">
        <v>0.20672299999999999</v>
      </c>
      <c r="N296">
        <v>0.97631230499999999</v>
      </c>
      <c r="O296">
        <v>9.3765000000000001E-2</v>
      </c>
    </row>
    <row r="297" spans="5:15" x14ac:dyDescent="0.3">
      <c r="E297">
        <v>585</v>
      </c>
      <c r="F297">
        <v>1.5230028487440321</v>
      </c>
      <c r="G297">
        <v>0.181417804833098</v>
      </c>
      <c r="H297">
        <v>0.83171211895222785</v>
      </c>
      <c r="I297">
        <v>7.0580746986087503E-2</v>
      </c>
      <c r="K297">
        <v>585</v>
      </c>
      <c r="L297">
        <v>1.6713448739999999</v>
      </c>
      <c r="M297">
        <v>0.205202</v>
      </c>
      <c r="N297">
        <v>0.98427071700000002</v>
      </c>
      <c r="O297">
        <v>9.5041E-2</v>
      </c>
    </row>
    <row r="298" spans="5:15" x14ac:dyDescent="0.3">
      <c r="E298">
        <v>587</v>
      </c>
      <c r="F298">
        <v>1.5178858974021321</v>
      </c>
      <c r="G298">
        <v>0.18059738614752799</v>
      </c>
      <c r="H298">
        <v>0.83114455294907252</v>
      </c>
      <c r="I298">
        <v>7.0489747145915105E-2</v>
      </c>
      <c r="K298">
        <v>587</v>
      </c>
      <c r="L298">
        <v>1.676771064</v>
      </c>
      <c r="M298">
        <v>0.20607200000000001</v>
      </c>
      <c r="N298">
        <v>0.97090482599999994</v>
      </c>
      <c r="O298">
        <v>9.2897999999999994E-2</v>
      </c>
    </row>
    <row r="299" spans="5:15" x14ac:dyDescent="0.3">
      <c r="E299">
        <v>589</v>
      </c>
      <c r="F299">
        <v>1.4993210304202442</v>
      </c>
      <c r="G299">
        <v>0.177620816164862</v>
      </c>
      <c r="H299">
        <v>0.83481917267821704</v>
      </c>
      <c r="I299">
        <v>7.1078911764985903E-2</v>
      </c>
      <c r="K299">
        <v>589</v>
      </c>
      <c r="L299">
        <v>1.6589020589999999</v>
      </c>
      <c r="M299">
        <v>0.203207</v>
      </c>
      <c r="N299">
        <v>0.97564494600000007</v>
      </c>
      <c r="O299">
        <v>9.3658000000000005E-2</v>
      </c>
    </row>
    <row r="300" spans="5:15" x14ac:dyDescent="0.3">
      <c r="E300">
        <v>591</v>
      </c>
      <c r="F300">
        <v>1.498596425403931</v>
      </c>
      <c r="G300">
        <v>0.177504637711068</v>
      </c>
      <c r="H300">
        <v>0.8272170310987812</v>
      </c>
      <c r="I300">
        <v>6.9860033846205094E-2</v>
      </c>
      <c r="K300">
        <v>591</v>
      </c>
      <c r="L300">
        <v>1.6517232720000001</v>
      </c>
      <c r="M300">
        <v>0.20205600000000001</v>
      </c>
      <c r="N300">
        <v>0.97479047699999999</v>
      </c>
      <c r="O300">
        <v>9.3521000000000007E-2</v>
      </c>
    </row>
    <row r="301" spans="5:15" x14ac:dyDescent="0.3">
      <c r="K301">
        <v>593</v>
      </c>
      <c r="L301">
        <v>1.6435652760000001</v>
      </c>
      <c r="M301">
        <v>0.20074800000000001</v>
      </c>
      <c r="N301">
        <v>0.96328321199999989</v>
      </c>
      <c r="O301">
        <v>9.1675999999999994E-2</v>
      </c>
    </row>
    <row r="302" spans="5:15" x14ac:dyDescent="0.3">
      <c r="K302">
        <v>595</v>
      </c>
      <c r="L302">
        <v>1.6338854520000001</v>
      </c>
      <c r="M302">
        <v>0.19919600000000001</v>
      </c>
      <c r="N302">
        <v>0.96375098700000006</v>
      </c>
      <c r="O302">
        <v>9.1750999999999999E-2</v>
      </c>
    </row>
  </sheetData>
  <mergeCells count="9">
    <mergeCell ref="E2:I2"/>
    <mergeCell ref="K2:O2"/>
    <mergeCell ref="E1:O1"/>
    <mergeCell ref="A2:B2"/>
    <mergeCell ref="E3:E4"/>
    <mergeCell ref="F3:G3"/>
    <mergeCell ref="H3:I3"/>
    <mergeCell ref="L3:M3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</vt:lpstr>
      <vt:lpstr>D</vt:lpstr>
      <vt:lpstr>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Sritama Datta</dc:creator>
  <cp:lastModifiedBy>Sritama Datta.</cp:lastModifiedBy>
  <dcterms:created xsi:type="dcterms:W3CDTF">2015-06-05T18:17:20Z</dcterms:created>
  <dcterms:modified xsi:type="dcterms:W3CDTF">2026-09-11T06:14:59Z</dcterms:modified>
</cp:coreProperties>
</file>