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ster Groups and Intersection" sheetId="1" r:id="rId4"/>
    <sheet state="visible" name="Motifs Near HIF1A in HIF1A Clus" sheetId="2" r:id="rId5"/>
  </sheets>
  <definedNames/>
  <calcPr/>
  <extLst>
    <ext uri="GoogleSheetsCustomDataVersion2">
      <go:sheetsCustomData xmlns:go="http://customooxmlschemas.google.com/" r:id="rId6" roundtripDataChecksum="fmtqjRgtHwJ19wKLA4VxVAC0zwkd2TLAU8Y5Vu7zMHU="/>
    </ext>
  </extLst>
</workbook>
</file>

<file path=xl/sharedStrings.xml><?xml version="1.0" encoding="utf-8"?>
<sst xmlns="http://schemas.openxmlformats.org/spreadsheetml/2006/main" count="356" uniqueCount="179">
  <si>
    <t>HIF1A Group</t>
  </si>
  <si>
    <t xml:space="preserve">NON-HIF1A Group </t>
  </si>
  <si>
    <t>TFs shared between clusters 2,3,4,5,9 (in any 3 or more) (n=48)</t>
  </si>
  <si>
    <t>TFs shared between clusters 1,6,7,8,10 (in any 2 or more) (n=55)</t>
  </si>
  <si>
    <t>SHARED (n=34)</t>
  </si>
  <si>
    <t>UNIQUE to NON-HIF (n=21)</t>
  </si>
  <si>
    <t>UNIQUE to HIF (n=14)</t>
  </si>
  <si>
    <t>ATOH1</t>
  </si>
  <si>
    <t>MYF6</t>
  </si>
  <si>
    <t>EHF</t>
  </si>
  <si>
    <t>BC11A</t>
  </si>
  <si>
    <t>MYOD1</t>
  </si>
  <si>
    <t>ELK1</t>
  </si>
  <si>
    <t>BCL6</t>
  </si>
  <si>
    <t>NKX21</t>
  </si>
  <si>
    <t>ERG</t>
  </si>
  <si>
    <t>BHA15</t>
  </si>
  <si>
    <t>NR1D1</t>
  </si>
  <si>
    <t>ETV1</t>
  </si>
  <si>
    <t>CTCF</t>
  </si>
  <si>
    <t>OLIG2</t>
  </si>
  <si>
    <t>ETV2</t>
  </si>
  <si>
    <t>CTCFL</t>
  </si>
  <si>
    <t>OSR2</t>
  </si>
  <si>
    <t>FEZF1</t>
  </si>
  <si>
    <t>ELK4</t>
  </si>
  <si>
    <t>PRDM1</t>
  </si>
  <si>
    <t>FOSL2</t>
  </si>
  <si>
    <t>ETS2</t>
  </si>
  <si>
    <t>REL</t>
  </si>
  <si>
    <t>FOXO1</t>
  </si>
  <si>
    <t>ETV4</t>
  </si>
  <si>
    <t>RORA</t>
  </si>
  <si>
    <t>JUND</t>
  </si>
  <si>
    <t>ETV5</t>
  </si>
  <si>
    <t>SALL4</t>
  </si>
  <si>
    <t>NF2L2</t>
  </si>
  <si>
    <t>FEV</t>
  </si>
  <si>
    <t>SMAD4</t>
  </si>
  <si>
    <t>NFAC2</t>
  </si>
  <si>
    <t>FOS</t>
  </si>
  <si>
    <t>TF7L1</t>
  </si>
  <si>
    <t>NFE2</t>
  </si>
  <si>
    <t>FOSB</t>
  </si>
  <si>
    <t>TF7L2</t>
  </si>
  <si>
    <t>SMAD2</t>
  </si>
  <si>
    <t>FOSL1</t>
  </si>
  <si>
    <t>ZBT18</t>
  </si>
  <si>
    <t>TFE2</t>
  </si>
  <si>
    <t>HTF4</t>
  </si>
  <si>
    <t>ZFP42</t>
  </si>
  <si>
    <t>ITF2</t>
  </si>
  <si>
    <t>ZIC3</t>
  </si>
  <si>
    <t>JUN</t>
  </si>
  <si>
    <t>ZN257</t>
  </si>
  <si>
    <t>LEF1</t>
  </si>
  <si>
    <t>ZN350</t>
  </si>
  <si>
    <t>LYL1</t>
  </si>
  <si>
    <t>ZN418</t>
  </si>
  <si>
    <t>MAF</t>
  </si>
  <si>
    <t>ZN667</t>
  </si>
  <si>
    <t>MAFB</t>
  </si>
  <si>
    <t>ZNF85</t>
  </si>
  <si>
    <t>NDF2</t>
  </si>
  <si>
    <t>NFAC1</t>
  </si>
  <si>
    <t>NR4A1</t>
  </si>
  <si>
    <t>SMAD3</t>
  </si>
  <si>
    <t>SMCA1</t>
  </si>
  <si>
    <t>STAT4</t>
  </si>
  <si>
    <t>STAT6</t>
  </si>
  <si>
    <t>TBX3</t>
  </si>
  <si>
    <t>TEAD1</t>
  </si>
  <si>
    <t>TEAD4</t>
  </si>
  <si>
    <t>TGIF1</t>
  </si>
  <si>
    <t>ZEB1</t>
  </si>
  <si>
    <t>ZN563</t>
  </si>
  <si>
    <t xml:space="preserve">Observed - HIF1A cluster groups (2,3,4,5,9) peaks with HIF1A motif (101bp window) and the surrounding motifs results in table, 751 peaks total </t>
  </si>
  <si>
    <t>Control - PLS, pELS, dELS CREs with HIF1A motif (101 bp window) and surrounding motifs results in table - 751 peaks total (size matched)</t>
  </si>
  <si>
    <t>ID</t>
  </si>
  <si>
    <t>PVALUE</t>
  </si>
  <si>
    <t>EVALUE</t>
  </si>
  <si>
    <t>QVALUE</t>
  </si>
  <si>
    <t>Shared B/t Observed and Control</t>
  </si>
  <si>
    <t>Observed Eval</t>
  </si>
  <si>
    <t>Control Eval</t>
  </si>
  <si>
    <t>Log2(Obs/Ctrl)</t>
  </si>
  <si>
    <t>HIF1A</t>
  </si>
  <si>
    <t>ARNT</t>
  </si>
  <si>
    <t>EPAS1</t>
  </si>
  <si>
    <t>AHR</t>
  </si>
  <si>
    <t>KLF4</t>
  </si>
  <si>
    <t>TFEB</t>
  </si>
  <si>
    <t>JUNB</t>
  </si>
  <si>
    <t>KLF9</t>
  </si>
  <si>
    <t>ETS1</t>
  </si>
  <si>
    <t>SP3</t>
  </si>
  <si>
    <t>BMAL1</t>
  </si>
  <si>
    <t>KLF1</t>
  </si>
  <si>
    <t>FLI1</t>
  </si>
  <si>
    <t>GABPA</t>
  </si>
  <si>
    <t>IRF8</t>
  </si>
  <si>
    <t>ZN816</t>
  </si>
  <si>
    <t>ZBT17</t>
  </si>
  <si>
    <t>BACH2</t>
  </si>
  <si>
    <t>SOX3</t>
  </si>
  <si>
    <t>FOXJ2</t>
  </si>
  <si>
    <t>FOXA3</t>
  </si>
  <si>
    <t>KLF3</t>
  </si>
  <si>
    <t>MYC</t>
  </si>
  <si>
    <t>FOXP2</t>
  </si>
  <si>
    <t>ELF2</t>
  </si>
  <si>
    <t>EGR2</t>
  </si>
  <si>
    <t>MXI1</t>
  </si>
  <si>
    <t>ELF5</t>
  </si>
  <si>
    <t>FOXA1</t>
  </si>
  <si>
    <t>SOX2</t>
  </si>
  <si>
    <t>ELF1</t>
  </si>
  <si>
    <t>STAT2</t>
  </si>
  <si>
    <t>KLF12</t>
  </si>
  <si>
    <t>IRF1</t>
  </si>
  <si>
    <t>ELF3</t>
  </si>
  <si>
    <t>P63</t>
  </si>
  <si>
    <t>MAFK</t>
  </si>
  <si>
    <t>FOXC1</t>
  </si>
  <si>
    <t>SPIB</t>
  </si>
  <si>
    <t>KLF15</t>
  </si>
  <si>
    <t>RORG</t>
  </si>
  <si>
    <t>NANOG</t>
  </si>
  <si>
    <t>SPI1</t>
  </si>
  <si>
    <t>ZN329</t>
  </si>
  <si>
    <t>MAFG</t>
  </si>
  <si>
    <t>PDX1</t>
  </si>
  <si>
    <t>HXA9</t>
  </si>
  <si>
    <t>ZNF41</t>
  </si>
  <si>
    <t>P53</t>
  </si>
  <si>
    <t>MYCN</t>
  </si>
  <si>
    <t>SRY</t>
  </si>
  <si>
    <t>KLF6</t>
  </si>
  <si>
    <t>CREB1</t>
  </si>
  <si>
    <t>ZSC22</t>
  </si>
  <si>
    <t>FOXK1</t>
  </si>
  <si>
    <t>ZN214</t>
  </si>
  <si>
    <t>REST</t>
  </si>
  <si>
    <t>NDF1</t>
  </si>
  <si>
    <t>THAP1</t>
  </si>
  <si>
    <t>HXB7</t>
  </si>
  <si>
    <t>FOXO3</t>
  </si>
  <si>
    <t>SRBP1</t>
  </si>
  <si>
    <t>FOXP1</t>
  </si>
  <si>
    <t>IRF4</t>
  </si>
  <si>
    <t>HNF1A</t>
  </si>
  <si>
    <t>BACH1</t>
  </si>
  <si>
    <t>KLF8</t>
  </si>
  <si>
    <t>SP1</t>
  </si>
  <si>
    <t>ZBTB6</t>
  </si>
  <si>
    <t>HINFP</t>
  </si>
  <si>
    <t>PEBB</t>
  </si>
  <si>
    <t>E2F6</t>
  </si>
  <si>
    <t>USF1</t>
  </si>
  <si>
    <t>RUNX1</t>
  </si>
  <si>
    <t>BATF</t>
  </si>
  <si>
    <t>ZN449</t>
  </si>
  <si>
    <t>SOX17</t>
  </si>
  <si>
    <t>SP2</t>
  </si>
  <si>
    <t>FOXA2</t>
  </si>
  <si>
    <t>COT1</t>
  </si>
  <si>
    <t>SP4</t>
  </si>
  <si>
    <t>ZN331</t>
  </si>
  <si>
    <t>ZN467</t>
  </si>
  <si>
    <t>ZIM3</t>
  </si>
  <si>
    <t>PAX5</t>
  </si>
  <si>
    <t>MAX</t>
  </si>
  <si>
    <t>TYY1</t>
  </si>
  <si>
    <t>TAF1</t>
  </si>
  <si>
    <t>ANDR</t>
  </si>
  <si>
    <t>USF2</t>
  </si>
  <si>
    <t>PRDM6</t>
  </si>
  <si>
    <t>ZNF8</t>
  </si>
  <si>
    <t>ZN528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</si>
</sst>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rgb="FF000000"/>
      <name val="Arial"/>
    </font>
    <font>
      <b/>
      <color theme="1"/>
      <name val="Arial"/>
    </font>
    <font>
      <color rgb="FF000000"/>
      <name val="Arial"/>
    </font>
    <font>
      <color theme="1"/>
      <name val="Arial"/>
    </font>
    <font>
      <sz val="11.0"/>
      <color theme="1"/>
      <name val="Inconsolat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horizontal="left" shrinkToFit="0" vertical="bottom" wrapText="1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ill="1" applyFont="1">
      <alignment vertical="bottom"/>
    </xf>
    <xf borderId="1" fillId="0" fontId="4" numFmtId="0" xfId="0" applyAlignment="1" applyBorder="1" applyFont="1">
      <alignment shrinkToFit="0" vertical="bottom" wrapText="1"/>
    </xf>
    <xf borderId="1" fillId="0" fontId="4" numFmtId="11" xfId="0" applyAlignment="1" applyBorder="1" applyFont="1" applyNumberFormat="1">
      <alignment horizontal="right" vertical="bottom"/>
    </xf>
    <xf borderId="1" fillId="2" fontId="5" numFmtId="0" xfId="0" applyAlignment="1" applyBorder="1" applyFont="1">
      <alignment vertical="bottom"/>
    </xf>
    <xf borderId="1" fillId="0" fontId="4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9.25"/>
    <col customWidth="1" min="4" max="4" width="13.0"/>
    <col customWidth="1" min="5" max="5" width="14.63"/>
  </cols>
  <sheetData>
    <row r="1" ht="15.75" customHeight="1">
      <c r="A1" s="1" t="s">
        <v>0</v>
      </c>
      <c r="B1" s="1" t="s">
        <v>1</v>
      </c>
    </row>
    <row r="2" ht="15.75" customHeight="1">
      <c r="A2" s="2" t="s">
        <v>2</v>
      </c>
      <c r="B2" s="2" t="s">
        <v>3</v>
      </c>
      <c r="D2" s="3" t="s">
        <v>4</v>
      </c>
      <c r="E2" s="3" t="s">
        <v>5</v>
      </c>
      <c r="F2" s="3" t="s">
        <v>6</v>
      </c>
    </row>
    <row r="3" ht="15.75" customHeight="1">
      <c r="A3" s="4" t="s">
        <v>7</v>
      </c>
      <c r="B3" s="4" t="s">
        <v>7</v>
      </c>
      <c r="D3" s="5" t="s">
        <v>7</v>
      </c>
      <c r="E3" s="5" t="s">
        <v>8</v>
      </c>
      <c r="F3" s="5" t="s">
        <v>9</v>
      </c>
    </row>
    <row r="4" ht="15.75" customHeight="1">
      <c r="A4" s="4" t="s">
        <v>10</v>
      </c>
      <c r="B4" s="4" t="s">
        <v>10</v>
      </c>
      <c r="D4" s="5" t="s">
        <v>10</v>
      </c>
      <c r="E4" s="5" t="s">
        <v>11</v>
      </c>
      <c r="F4" s="5" t="s">
        <v>12</v>
      </c>
    </row>
    <row r="5" ht="15.75" customHeight="1">
      <c r="A5" s="4" t="s">
        <v>13</v>
      </c>
      <c r="B5" s="4" t="s">
        <v>13</v>
      </c>
      <c r="D5" s="5" t="s">
        <v>13</v>
      </c>
      <c r="E5" s="5" t="s">
        <v>14</v>
      </c>
      <c r="F5" s="5" t="s">
        <v>15</v>
      </c>
    </row>
    <row r="6" ht="15.75" customHeight="1">
      <c r="A6" s="4" t="s">
        <v>16</v>
      </c>
      <c r="B6" s="4" t="s">
        <v>16</v>
      </c>
      <c r="D6" s="5" t="s">
        <v>16</v>
      </c>
      <c r="E6" s="5" t="s">
        <v>17</v>
      </c>
      <c r="F6" s="5" t="s">
        <v>18</v>
      </c>
    </row>
    <row r="7" ht="15.75" customHeight="1">
      <c r="A7" s="4" t="s">
        <v>19</v>
      </c>
      <c r="B7" s="4" t="s">
        <v>19</v>
      </c>
      <c r="D7" s="5" t="s">
        <v>19</v>
      </c>
      <c r="E7" s="5" t="s">
        <v>20</v>
      </c>
      <c r="F7" s="5" t="s">
        <v>21</v>
      </c>
    </row>
    <row r="8" ht="15.75" customHeight="1">
      <c r="A8" s="4" t="s">
        <v>22</v>
      </c>
      <c r="B8" s="4" t="s">
        <v>22</v>
      </c>
      <c r="D8" s="5" t="s">
        <v>22</v>
      </c>
      <c r="E8" s="5" t="s">
        <v>23</v>
      </c>
      <c r="F8" s="5" t="s">
        <v>24</v>
      </c>
    </row>
    <row r="9" ht="15.75" customHeight="1">
      <c r="A9" s="4" t="s">
        <v>9</v>
      </c>
      <c r="B9" s="4" t="s">
        <v>25</v>
      </c>
      <c r="D9" s="5" t="s">
        <v>25</v>
      </c>
      <c r="E9" s="5" t="s">
        <v>26</v>
      </c>
      <c r="F9" s="5" t="s">
        <v>27</v>
      </c>
    </row>
    <row r="10" ht="15.75" customHeight="1">
      <c r="A10" s="4" t="s">
        <v>12</v>
      </c>
      <c r="B10" s="4" t="s">
        <v>28</v>
      </c>
      <c r="D10" s="5" t="s">
        <v>28</v>
      </c>
      <c r="E10" s="5" t="s">
        <v>29</v>
      </c>
      <c r="F10" s="5" t="s">
        <v>30</v>
      </c>
    </row>
    <row r="11" ht="15.75" customHeight="1">
      <c r="A11" s="4" t="s">
        <v>25</v>
      </c>
      <c r="B11" s="4" t="s">
        <v>31</v>
      </c>
      <c r="D11" s="5" t="s">
        <v>31</v>
      </c>
      <c r="E11" s="5" t="s">
        <v>32</v>
      </c>
      <c r="F11" s="5" t="s">
        <v>33</v>
      </c>
    </row>
    <row r="12" ht="15.75" customHeight="1">
      <c r="A12" s="4" t="s">
        <v>15</v>
      </c>
      <c r="B12" s="4" t="s">
        <v>34</v>
      </c>
      <c r="D12" s="5" t="s">
        <v>34</v>
      </c>
      <c r="E12" s="5" t="s">
        <v>35</v>
      </c>
      <c r="F12" s="5" t="s">
        <v>36</v>
      </c>
    </row>
    <row r="13" ht="15.75" customHeight="1">
      <c r="A13" s="4" t="s">
        <v>28</v>
      </c>
      <c r="B13" s="4" t="s">
        <v>37</v>
      </c>
      <c r="D13" s="5" t="s">
        <v>37</v>
      </c>
      <c r="E13" s="5" t="s">
        <v>38</v>
      </c>
      <c r="F13" s="5" t="s">
        <v>39</v>
      </c>
    </row>
    <row r="14" ht="15.75" customHeight="1">
      <c r="A14" s="4" t="s">
        <v>18</v>
      </c>
      <c r="B14" s="4" t="s">
        <v>40</v>
      </c>
      <c r="D14" s="5" t="s">
        <v>40</v>
      </c>
      <c r="E14" s="5" t="s">
        <v>41</v>
      </c>
      <c r="F14" s="5" t="s">
        <v>42</v>
      </c>
    </row>
    <row r="15" ht="15.75" customHeight="1">
      <c r="A15" s="4" t="s">
        <v>21</v>
      </c>
      <c r="B15" s="4" t="s">
        <v>43</v>
      </c>
      <c r="D15" s="5" t="s">
        <v>43</v>
      </c>
      <c r="E15" s="5" t="s">
        <v>44</v>
      </c>
      <c r="F15" s="5" t="s">
        <v>45</v>
      </c>
    </row>
    <row r="16" ht="15.75" customHeight="1">
      <c r="A16" s="4" t="s">
        <v>31</v>
      </c>
      <c r="B16" s="4" t="s">
        <v>46</v>
      </c>
      <c r="D16" s="5" t="s">
        <v>46</v>
      </c>
      <c r="E16" s="5" t="s">
        <v>47</v>
      </c>
      <c r="F16" s="5" t="s">
        <v>48</v>
      </c>
    </row>
    <row r="17" ht="15.75" customHeight="1">
      <c r="A17" s="4" t="s">
        <v>34</v>
      </c>
      <c r="B17" s="4" t="s">
        <v>49</v>
      </c>
      <c r="D17" s="5" t="s">
        <v>49</v>
      </c>
      <c r="E17" s="5" t="s">
        <v>50</v>
      </c>
      <c r="F17" s="5"/>
    </row>
    <row r="18" ht="15.75" customHeight="1">
      <c r="A18" s="4" t="s">
        <v>37</v>
      </c>
      <c r="B18" s="4" t="s">
        <v>51</v>
      </c>
      <c r="D18" s="5" t="s">
        <v>51</v>
      </c>
      <c r="E18" s="5" t="s">
        <v>52</v>
      </c>
      <c r="F18" s="5"/>
    </row>
    <row r="19" ht="15.75" customHeight="1">
      <c r="A19" s="4" t="s">
        <v>24</v>
      </c>
      <c r="B19" s="4" t="s">
        <v>53</v>
      </c>
      <c r="D19" s="5" t="s">
        <v>53</v>
      </c>
      <c r="E19" s="5" t="s">
        <v>54</v>
      </c>
      <c r="F19" s="5"/>
    </row>
    <row r="20" ht="15.75" customHeight="1">
      <c r="A20" s="4" t="s">
        <v>40</v>
      </c>
      <c r="B20" s="4" t="s">
        <v>55</v>
      </c>
      <c r="D20" s="5" t="s">
        <v>55</v>
      </c>
      <c r="E20" s="5" t="s">
        <v>56</v>
      </c>
      <c r="F20" s="5"/>
    </row>
    <row r="21" ht="15.75" customHeight="1">
      <c r="A21" s="4" t="s">
        <v>43</v>
      </c>
      <c r="B21" s="4" t="s">
        <v>57</v>
      </c>
      <c r="D21" s="5" t="s">
        <v>57</v>
      </c>
      <c r="E21" s="5" t="s">
        <v>58</v>
      </c>
      <c r="F21" s="5"/>
    </row>
    <row r="22" ht="15.75" customHeight="1">
      <c r="A22" s="4" t="s">
        <v>46</v>
      </c>
      <c r="B22" s="4" t="s">
        <v>59</v>
      </c>
      <c r="D22" s="5" t="s">
        <v>59</v>
      </c>
      <c r="E22" s="5" t="s">
        <v>60</v>
      </c>
      <c r="F22" s="5"/>
    </row>
    <row r="23" ht="15.75" customHeight="1">
      <c r="A23" s="4" t="s">
        <v>27</v>
      </c>
      <c r="B23" s="4" t="s">
        <v>61</v>
      </c>
      <c r="D23" s="5" t="s">
        <v>61</v>
      </c>
      <c r="E23" s="5" t="s">
        <v>62</v>
      </c>
      <c r="F23" s="5"/>
    </row>
    <row r="24" ht="15.75" customHeight="1">
      <c r="A24" s="4" t="s">
        <v>30</v>
      </c>
      <c r="B24" s="4" t="s">
        <v>8</v>
      </c>
      <c r="D24" s="5" t="s">
        <v>63</v>
      </c>
      <c r="E24" s="5"/>
      <c r="F24" s="5"/>
    </row>
    <row r="25" ht="15.75" customHeight="1">
      <c r="A25" s="4" t="s">
        <v>49</v>
      </c>
      <c r="B25" s="4" t="s">
        <v>11</v>
      </c>
      <c r="D25" s="5" t="s">
        <v>64</v>
      </c>
      <c r="E25" s="5"/>
      <c r="F25" s="5"/>
    </row>
    <row r="26" ht="15.75" customHeight="1">
      <c r="A26" s="4" t="s">
        <v>51</v>
      </c>
      <c r="B26" s="4" t="s">
        <v>63</v>
      </c>
      <c r="D26" s="5" t="s">
        <v>65</v>
      </c>
      <c r="E26" s="5"/>
      <c r="F26" s="5"/>
    </row>
    <row r="27" ht="15.75" customHeight="1">
      <c r="A27" s="4" t="s">
        <v>53</v>
      </c>
      <c r="B27" s="4" t="s">
        <v>64</v>
      </c>
      <c r="D27" s="5" t="s">
        <v>66</v>
      </c>
      <c r="E27" s="5"/>
      <c r="F27" s="5"/>
    </row>
    <row r="28" ht="15.75" customHeight="1">
      <c r="A28" s="4" t="s">
        <v>33</v>
      </c>
      <c r="B28" s="4" t="s">
        <v>14</v>
      </c>
      <c r="D28" s="5" t="s">
        <v>67</v>
      </c>
      <c r="E28" s="5"/>
      <c r="F28" s="5"/>
    </row>
    <row r="29" ht="15.75" customHeight="1">
      <c r="A29" s="4" t="s">
        <v>55</v>
      </c>
      <c r="B29" s="4" t="s">
        <v>17</v>
      </c>
      <c r="D29" s="5" t="s">
        <v>68</v>
      </c>
      <c r="E29" s="5"/>
      <c r="F29" s="5"/>
    </row>
    <row r="30" ht="15.75" customHeight="1">
      <c r="A30" s="4" t="s">
        <v>57</v>
      </c>
      <c r="B30" s="4" t="s">
        <v>65</v>
      </c>
      <c r="D30" s="5" t="s">
        <v>69</v>
      </c>
      <c r="E30" s="5"/>
      <c r="F30" s="5"/>
    </row>
    <row r="31" ht="15.75" customHeight="1">
      <c r="A31" s="4" t="s">
        <v>59</v>
      </c>
      <c r="B31" s="4" t="s">
        <v>20</v>
      </c>
      <c r="D31" s="5" t="s">
        <v>70</v>
      </c>
      <c r="E31" s="5"/>
      <c r="F31" s="5"/>
    </row>
    <row r="32" ht="15.75" customHeight="1">
      <c r="A32" s="4" t="s">
        <v>61</v>
      </c>
      <c r="B32" s="4" t="s">
        <v>23</v>
      </c>
      <c r="D32" s="5" t="s">
        <v>71</v>
      </c>
      <c r="E32" s="5"/>
      <c r="F32" s="5"/>
    </row>
    <row r="33" ht="15.75" customHeight="1">
      <c r="A33" s="4" t="s">
        <v>63</v>
      </c>
      <c r="B33" s="4" t="s">
        <v>26</v>
      </c>
      <c r="D33" s="5" t="s">
        <v>72</v>
      </c>
      <c r="E33" s="5"/>
      <c r="F33" s="5"/>
    </row>
    <row r="34" ht="15.75" customHeight="1">
      <c r="A34" s="4" t="s">
        <v>36</v>
      </c>
      <c r="B34" s="4" t="s">
        <v>29</v>
      </c>
      <c r="D34" s="5" t="s">
        <v>73</v>
      </c>
      <c r="E34" s="5"/>
      <c r="F34" s="5"/>
    </row>
    <row r="35" ht="15.75" customHeight="1">
      <c r="A35" s="4" t="s">
        <v>64</v>
      </c>
      <c r="B35" s="4" t="s">
        <v>32</v>
      </c>
      <c r="D35" s="5" t="s">
        <v>74</v>
      </c>
      <c r="E35" s="5"/>
      <c r="F35" s="5"/>
    </row>
    <row r="36" ht="15.75" customHeight="1">
      <c r="A36" s="4" t="s">
        <v>39</v>
      </c>
      <c r="B36" s="4" t="s">
        <v>35</v>
      </c>
      <c r="D36" s="5" t="s">
        <v>75</v>
      </c>
      <c r="E36" s="5"/>
      <c r="F36" s="5"/>
    </row>
    <row r="37" ht="15.75" customHeight="1">
      <c r="A37" s="4" t="s">
        <v>42</v>
      </c>
      <c r="B37" s="4" t="s">
        <v>66</v>
      </c>
      <c r="D37" s="5"/>
      <c r="E37" s="5"/>
      <c r="F37" s="5"/>
    </row>
    <row r="38" ht="15.75" customHeight="1">
      <c r="A38" s="4" t="s">
        <v>65</v>
      </c>
      <c r="B38" s="4" t="s">
        <v>38</v>
      </c>
      <c r="D38" s="5"/>
      <c r="E38" s="5"/>
      <c r="F38" s="5"/>
    </row>
    <row r="39" ht="15.75" customHeight="1">
      <c r="A39" s="4" t="s">
        <v>45</v>
      </c>
      <c r="B39" s="4" t="s">
        <v>67</v>
      </c>
    </row>
    <row r="40" ht="15.75" customHeight="1">
      <c r="A40" s="4" t="s">
        <v>66</v>
      </c>
      <c r="B40" s="4" t="s">
        <v>68</v>
      </c>
    </row>
    <row r="41" ht="15.75" customHeight="1">
      <c r="A41" s="4" t="s">
        <v>67</v>
      </c>
      <c r="B41" s="4" t="s">
        <v>69</v>
      </c>
    </row>
    <row r="42" ht="15.75" customHeight="1">
      <c r="A42" s="4" t="s">
        <v>68</v>
      </c>
      <c r="B42" s="4" t="s">
        <v>70</v>
      </c>
    </row>
    <row r="43" ht="15.75" customHeight="1">
      <c r="A43" s="4" t="s">
        <v>69</v>
      </c>
      <c r="B43" s="4" t="s">
        <v>71</v>
      </c>
    </row>
    <row r="44" ht="15.75" customHeight="1">
      <c r="A44" s="4" t="s">
        <v>70</v>
      </c>
      <c r="B44" s="4" t="s">
        <v>72</v>
      </c>
    </row>
    <row r="45" ht="15.75" customHeight="1">
      <c r="A45" s="4" t="s">
        <v>71</v>
      </c>
      <c r="B45" s="4" t="s">
        <v>41</v>
      </c>
    </row>
    <row r="46" ht="15.75" customHeight="1">
      <c r="A46" s="4" t="s">
        <v>72</v>
      </c>
      <c r="B46" s="4" t="s">
        <v>44</v>
      </c>
    </row>
    <row r="47" ht="15.75" customHeight="1">
      <c r="A47" s="4" t="s">
        <v>48</v>
      </c>
      <c r="B47" s="4" t="s">
        <v>73</v>
      </c>
    </row>
    <row r="48" ht="15.75" customHeight="1">
      <c r="A48" s="4" t="s">
        <v>73</v>
      </c>
      <c r="B48" s="4" t="s">
        <v>47</v>
      </c>
    </row>
    <row r="49" ht="15.75" customHeight="1">
      <c r="A49" s="4" t="s">
        <v>74</v>
      </c>
      <c r="B49" s="4" t="s">
        <v>74</v>
      </c>
    </row>
    <row r="50" ht="15.75" customHeight="1">
      <c r="A50" s="4" t="s">
        <v>75</v>
      </c>
      <c r="B50" s="4" t="s">
        <v>50</v>
      </c>
    </row>
    <row r="51" ht="15.75" customHeight="1">
      <c r="A51" s="4"/>
      <c r="B51" s="4" t="s">
        <v>52</v>
      </c>
    </row>
    <row r="52" ht="15.75" customHeight="1">
      <c r="A52" s="4"/>
      <c r="B52" s="4" t="s">
        <v>54</v>
      </c>
    </row>
    <row r="53" ht="15.75" customHeight="1">
      <c r="A53" s="4"/>
      <c r="B53" s="4" t="s">
        <v>56</v>
      </c>
    </row>
    <row r="54" ht="15.75" customHeight="1">
      <c r="A54" s="4"/>
      <c r="B54" s="4" t="s">
        <v>58</v>
      </c>
    </row>
    <row r="55" ht="15.75" customHeight="1">
      <c r="A55" s="4"/>
      <c r="B55" s="4" t="s">
        <v>75</v>
      </c>
    </row>
    <row r="56" ht="15.75" customHeight="1">
      <c r="A56" s="4"/>
      <c r="B56" s="4" t="s">
        <v>60</v>
      </c>
    </row>
    <row r="57" ht="15.75" customHeight="1">
      <c r="A57" s="4"/>
      <c r="B57" s="4" t="s">
        <v>62</v>
      </c>
    </row>
    <row r="58" ht="15.75" customHeight="1">
      <c r="A58" s="4"/>
      <c r="B58" s="4"/>
    </row>
    <row r="59" ht="15.75" customHeight="1">
      <c r="A59" s="4"/>
      <c r="B59" s="4"/>
    </row>
    <row r="60" ht="15.75" customHeight="1">
      <c r="A60" s="4"/>
      <c r="B60" s="4"/>
    </row>
    <row r="61" ht="15.75" customHeight="1">
      <c r="A61" s="4"/>
      <c r="B61" s="4"/>
    </row>
    <row r="62" ht="15.75" customHeight="1">
      <c r="A62" s="4"/>
      <c r="B62" s="4"/>
    </row>
    <row r="63" ht="15.75" customHeight="1">
      <c r="A63" s="4"/>
      <c r="B63" s="4"/>
    </row>
    <row r="64" ht="15.75" customHeight="1">
      <c r="A64" s="4"/>
      <c r="B64" s="4"/>
    </row>
    <row r="65" ht="15.75" customHeight="1">
      <c r="A65" s="4"/>
      <c r="B65" s="4"/>
    </row>
    <row r="66" ht="15.75" customHeight="1">
      <c r="A66" s="4"/>
      <c r="B66" s="4"/>
    </row>
    <row r="67" ht="15.75" customHeight="1">
      <c r="A67" s="4"/>
      <c r="B67" s="4"/>
    </row>
    <row r="68" ht="15.75" customHeight="1">
      <c r="A68" s="4"/>
      <c r="B68" s="4"/>
    </row>
    <row r="69" ht="15.75" customHeight="1">
      <c r="A69" s="4"/>
      <c r="B69" s="4"/>
    </row>
    <row r="70" ht="15.75" customHeight="1">
      <c r="A70" s="4"/>
      <c r="B70" s="4"/>
    </row>
    <row r="71" ht="15.75" customHeight="1">
      <c r="A71" s="4"/>
      <c r="B71" s="4"/>
    </row>
    <row r="72" ht="15.75" customHeight="1">
      <c r="A72" s="4"/>
      <c r="B72" s="4"/>
    </row>
    <row r="73" ht="15.75" customHeight="1">
      <c r="A73" s="4"/>
      <c r="B73" s="4"/>
    </row>
    <row r="74" ht="15.75" customHeight="1">
      <c r="A74" s="4"/>
      <c r="B74" s="4"/>
    </row>
    <row r="75" ht="15.75" customHeight="1">
      <c r="A75" s="4"/>
      <c r="B75" s="4"/>
    </row>
    <row r="76" ht="15.75" customHeight="1">
      <c r="A76" s="4"/>
      <c r="B76" s="4"/>
    </row>
    <row r="77" ht="15.75" customHeight="1">
      <c r="A77" s="4"/>
      <c r="B77" s="4"/>
    </row>
    <row r="78" ht="15.75" customHeight="1">
      <c r="A78" s="4"/>
      <c r="B78" s="4"/>
    </row>
    <row r="79" ht="15.75" customHeight="1">
      <c r="A79" s="4"/>
      <c r="B79" s="4"/>
    </row>
    <row r="80" ht="15.75" customHeight="1">
      <c r="A80" s="4"/>
      <c r="B80" s="4"/>
    </row>
    <row r="81" ht="15.75" customHeight="1">
      <c r="A81" s="4"/>
      <c r="B81" s="4"/>
    </row>
    <row r="82" ht="15.75" customHeight="1">
      <c r="A82" s="4"/>
      <c r="B82" s="4"/>
    </row>
    <row r="83" ht="15.75" customHeight="1">
      <c r="A83" s="4"/>
      <c r="B83" s="4"/>
    </row>
    <row r="84" ht="15.75" customHeight="1">
      <c r="A84" s="4"/>
      <c r="B84" s="4"/>
    </row>
    <row r="85" ht="15.75" customHeight="1">
      <c r="A85" s="4"/>
      <c r="B85" s="4"/>
    </row>
    <row r="86" ht="15.75" customHeight="1">
      <c r="A86" s="4"/>
      <c r="B86" s="4"/>
    </row>
    <row r="87" ht="15.75" customHeight="1">
      <c r="A87" s="4"/>
      <c r="B87" s="4"/>
    </row>
    <row r="88" ht="15.75" customHeight="1">
      <c r="A88" s="4"/>
      <c r="B88" s="4"/>
    </row>
    <row r="89" ht="15.75" customHeight="1">
      <c r="A89" s="4"/>
      <c r="B89" s="4"/>
    </row>
    <row r="90" ht="15.75" customHeight="1">
      <c r="A90" s="4"/>
      <c r="B90" s="4"/>
    </row>
    <row r="91" ht="15.75" customHeight="1">
      <c r="A91" s="4"/>
      <c r="B91" s="4"/>
    </row>
    <row r="92" ht="15.75" customHeight="1">
      <c r="A92" s="4"/>
      <c r="B92" s="4"/>
    </row>
    <row r="93" ht="15.75" customHeight="1">
      <c r="A93" s="4"/>
      <c r="B93" s="4"/>
    </row>
    <row r="94" ht="15.75" customHeight="1">
      <c r="A94" s="4"/>
      <c r="B94" s="4"/>
    </row>
    <row r="95" ht="15.75" customHeight="1">
      <c r="A95" s="4"/>
      <c r="B95" s="4"/>
    </row>
    <row r="96" ht="15.75" customHeight="1">
      <c r="A96" s="4"/>
      <c r="B96" s="4"/>
    </row>
    <row r="97" ht="15.75" customHeight="1">
      <c r="A97" s="4"/>
      <c r="B97" s="4"/>
    </row>
    <row r="98" ht="15.75" customHeight="1">
      <c r="A98" s="4"/>
      <c r="B98" s="4"/>
    </row>
    <row r="99" ht="15.75" customHeight="1">
      <c r="A99" s="4"/>
      <c r="B99" s="4"/>
    </row>
    <row r="100" ht="15.75" customHeight="1">
      <c r="A100" s="4"/>
      <c r="B100" s="4"/>
    </row>
    <row r="101" ht="15.75" customHeight="1">
      <c r="A101" s="4"/>
      <c r="B101" s="4"/>
    </row>
    <row r="102" ht="15.75" customHeight="1">
      <c r="A102" s="4"/>
      <c r="B102" s="4"/>
    </row>
    <row r="103" ht="15.75" customHeight="1">
      <c r="A103" s="4"/>
      <c r="B103" s="4"/>
    </row>
    <row r="104" ht="15.75" customHeight="1">
      <c r="A104" s="4"/>
      <c r="B104" s="4"/>
    </row>
    <row r="105" ht="15.75" customHeight="1">
      <c r="A105" s="4"/>
      <c r="B105" s="4"/>
    </row>
    <row r="106" ht="15.75" customHeight="1">
      <c r="A106" s="4"/>
      <c r="B106" s="4"/>
    </row>
    <row r="107" ht="15.75" customHeight="1">
      <c r="A107" s="4"/>
      <c r="B107" s="4"/>
    </row>
    <row r="108" ht="15.75" customHeight="1">
      <c r="A108" s="4"/>
      <c r="B108" s="4"/>
    </row>
    <row r="109" ht="15.75" customHeight="1">
      <c r="A109" s="4"/>
      <c r="B109" s="4"/>
    </row>
    <row r="110" ht="15.75" customHeight="1">
      <c r="A110" s="4"/>
      <c r="B110" s="4"/>
    </row>
    <row r="111" ht="15.75" customHeight="1">
      <c r="A111" s="4"/>
      <c r="B111" s="4"/>
    </row>
    <row r="112" ht="15.75" customHeight="1">
      <c r="A112" s="4"/>
      <c r="B112" s="4"/>
    </row>
    <row r="113" ht="15.75" customHeight="1">
      <c r="A113" s="4"/>
      <c r="B113" s="4"/>
    </row>
    <row r="114" ht="15.75" customHeight="1">
      <c r="A114" s="4"/>
      <c r="B114" s="4"/>
    </row>
    <row r="115" ht="15.75" customHeight="1">
      <c r="A115" s="4"/>
      <c r="B115" s="4"/>
    </row>
    <row r="116" ht="15.75" customHeight="1">
      <c r="A116" s="4"/>
      <c r="B116" s="4"/>
    </row>
    <row r="117" ht="15.75" customHeight="1">
      <c r="A117" s="4"/>
      <c r="B117" s="4"/>
    </row>
    <row r="118" ht="15.75" customHeight="1">
      <c r="A118" s="4"/>
      <c r="B118" s="4"/>
    </row>
    <row r="119" ht="15.75" customHeight="1">
      <c r="A119" s="4"/>
      <c r="B119" s="4"/>
    </row>
    <row r="120" ht="15.75" customHeight="1">
      <c r="A120" s="4"/>
      <c r="B120" s="4"/>
    </row>
    <row r="121" ht="15.75" customHeight="1">
      <c r="A121" s="4"/>
      <c r="B121" s="4"/>
    </row>
    <row r="122" ht="15.75" customHeight="1">
      <c r="A122" s="4"/>
      <c r="B122" s="4"/>
    </row>
    <row r="123" ht="15.75" customHeight="1">
      <c r="A123" s="4"/>
      <c r="B123" s="4"/>
    </row>
    <row r="124" ht="15.75" customHeight="1">
      <c r="A124" s="4"/>
      <c r="B124" s="4"/>
    </row>
    <row r="125" ht="15.75" customHeight="1">
      <c r="A125" s="4"/>
      <c r="B125" s="4"/>
    </row>
    <row r="126" ht="15.75" customHeight="1">
      <c r="A126" s="4"/>
      <c r="B126" s="4"/>
    </row>
    <row r="127" ht="15.75" customHeight="1">
      <c r="A127" s="4"/>
      <c r="B127" s="4"/>
    </row>
    <row r="128" ht="15.75" customHeight="1">
      <c r="A128" s="4"/>
      <c r="B128" s="4"/>
    </row>
    <row r="129" ht="15.75" customHeight="1">
      <c r="A129" s="4"/>
      <c r="B129" s="4"/>
    </row>
    <row r="130" ht="15.75" customHeight="1">
      <c r="A130" s="4"/>
      <c r="B130" s="4"/>
    </row>
    <row r="131" ht="15.75" customHeight="1">
      <c r="A131" s="4"/>
      <c r="B131" s="4"/>
    </row>
    <row r="132" ht="15.75" customHeight="1">
      <c r="A132" s="4"/>
      <c r="B132" s="4"/>
    </row>
    <row r="133" ht="15.75" customHeight="1">
      <c r="A133" s="4"/>
      <c r="B133" s="4"/>
    </row>
    <row r="134" ht="15.75" customHeight="1">
      <c r="A134" s="4"/>
      <c r="B134" s="4"/>
    </row>
    <row r="135" ht="15.75" customHeight="1">
      <c r="A135" s="4"/>
      <c r="B135" s="4"/>
    </row>
    <row r="136" ht="15.75" customHeight="1">
      <c r="A136" s="4"/>
      <c r="B136" s="4"/>
    </row>
    <row r="137" ht="15.75" customHeight="1">
      <c r="A137" s="4"/>
      <c r="B137" s="4"/>
    </row>
    <row r="138" ht="15.75" customHeight="1">
      <c r="A138" s="4"/>
      <c r="B138" s="4"/>
    </row>
    <row r="139" ht="15.75" customHeight="1">
      <c r="A139" s="4"/>
      <c r="B139" s="4"/>
    </row>
    <row r="140" ht="15.75" customHeight="1">
      <c r="A140" s="4"/>
      <c r="B140" s="4"/>
    </row>
    <row r="141" ht="15.75" customHeight="1">
      <c r="A141" s="4"/>
      <c r="B141" s="4"/>
    </row>
    <row r="142" ht="15.75" customHeight="1">
      <c r="A142" s="4"/>
      <c r="B142" s="4"/>
    </row>
    <row r="143" ht="15.75" customHeight="1">
      <c r="A143" s="4"/>
      <c r="B143" s="4"/>
    </row>
    <row r="144" ht="15.75" customHeight="1">
      <c r="A144" s="4"/>
      <c r="B144" s="4"/>
    </row>
    <row r="145" ht="15.75" customHeight="1">
      <c r="A145" s="4"/>
      <c r="B145" s="4"/>
    </row>
    <row r="146" ht="15.75" customHeight="1">
      <c r="A146" s="4"/>
      <c r="B146" s="4"/>
    </row>
    <row r="147" ht="15.75" customHeight="1">
      <c r="A147" s="4"/>
      <c r="B147" s="4"/>
    </row>
    <row r="148" ht="15.75" customHeight="1">
      <c r="A148" s="4"/>
      <c r="B148" s="4"/>
    </row>
    <row r="149" ht="15.75" customHeight="1">
      <c r="A149" s="4"/>
      <c r="B149" s="4"/>
    </row>
    <row r="150" ht="15.75" customHeight="1">
      <c r="A150" s="4"/>
      <c r="B150" s="4"/>
    </row>
    <row r="151" ht="15.75" customHeight="1">
      <c r="A151" s="4"/>
      <c r="B151" s="4"/>
    </row>
    <row r="152" ht="15.75" customHeight="1">
      <c r="A152" s="4"/>
      <c r="B152" s="4"/>
    </row>
    <row r="153" ht="15.75" customHeight="1">
      <c r="A153" s="4"/>
      <c r="B153" s="4"/>
    </row>
    <row r="154" ht="15.75" customHeight="1">
      <c r="A154" s="4"/>
      <c r="B154" s="4"/>
    </row>
    <row r="155" ht="15.75" customHeight="1">
      <c r="A155" s="4"/>
      <c r="B155" s="4"/>
    </row>
    <row r="156" ht="15.75" customHeight="1">
      <c r="A156" s="4"/>
      <c r="B156" s="4"/>
    </row>
    <row r="157" ht="15.75" customHeight="1">
      <c r="A157" s="4"/>
      <c r="B157" s="4"/>
    </row>
    <row r="158" ht="15.75" customHeight="1">
      <c r="A158" s="4"/>
      <c r="B158" s="4"/>
    </row>
    <row r="159" ht="15.75" customHeight="1">
      <c r="A159" s="4"/>
      <c r="B159" s="4"/>
    </row>
    <row r="160" ht="15.75" customHeight="1">
      <c r="A160" s="4"/>
      <c r="B160" s="4"/>
    </row>
    <row r="161" ht="15.75" customHeight="1">
      <c r="A161" s="4"/>
      <c r="B161" s="4"/>
    </row>
    <row r="162" ht="15.75" customHeight="1">
      <c r="A162" s="4"/>
      <c r="B162" s="4"/>
    </row>
    <row r="163" ht="15.75" customHeight="1">
      <c r="A163" s="4"/>
      <c r="B163" s="4"/>
    </row>
    <row r="164" ht="15.75" customHeight="1">
      <c r="A164" s="4"/>
      <c r="B164" s="4"/>
    </row>
    <row r="165" ht="15.75" customHeight="1">
      <c r="A165" s="4"/>
      <c r="B165" s="4"/>
    </row>
    <row r="166" ht="15.75" customHeight="1">
      <c r="A166" s="4"/>
      <c r="B166" s="4"/>
    </row>
    <row r="167" ht="15.75" customHeight="1">
      <c r="A167" s="4"/>
      <c r="B167" s="4"/>
    </row>
    <row r="168" ht="15.75" customHeight="1">
      <c r="A168" s="4"/>
      <c r="B168" s="4"/>
    </row>
    <row r="169" ht="15.75" customHeight="1">
      <c r="A169" s="4"/>
      <c r="B169" s="4"/>
    </row>
    <row r="170" ht="15.75" customHeight="1">
      <c r="A170" s="4"/>
      <c r="B170" s="4"/>
    </row>
    <row r="171" ht="15.75" customHeight="1">
      <c r="A171" s="4"/>
      <c r="B171" s="4"/>
    </row>
    <row r="172" ht="15.75" customHeight="1">
      <c r="A172" s="4"/>
      <c r="B172" s="4"/>
    </row>
    <row r="173" ht="15.75" customHeight="1">
      <c r="A173" s="4"/>
      <c r="B173" s="4"/>
    </row>
    <row r="174" ht="15.75" customHeight="1">
      <c r="A174" s="4"/>
      <c r="B174" s="4"/>
    </row>
    <row r="175" ht="15.75" customHeight="1">
      <c r="A175" s="4"/>
      <c r="B175" s="4"/>
    </row>
    <row r="176" ht="15.75" customHeight="1">
      <c r="A176" s="4"/>
      <c r="B176" s="4"/>
    </row>
    <row r="177" ht="15.75" customHeight="1">
      <c r="A177" s="4"/>
      <c r="B177" s="4"/>
    </row>
    <row r="178" ht="15.75" customHeight="1">
      <c r="A178" s="4"/>
      <c r="B178" s="4"/>
    </row>
    <row r="179" ht="15.75" customHeight="1">
      <c r="A179" s="4"/>
      <c r="B179" s="4"/>
    </row>
    <row r="180" ht="15.75" customHeight="1">
      <c r="A180" s="4"/>
      <c r="B180" s="4"/>
    </row>
    <row r="181" ht="15.75" customHeight="1">
      <c r="A181" s="4"/>
      <c r="B181" s="4"/>
    </row>
    <row r="182" ht="15.75" customHeight="1">
      <c r="A182" s="4"/>
      <c r="B182" s="4"/>
    </row>
    <row r="183" ht="15.75" customHeight="1">
      <c r="A183" s="4"/>
      <c r="B183" s="4"/>
    </row>
    <row r="184" ht="15.75" customHeight="1">
      <c r="A184" s="4"/>
      <c r="B184" s="4"/>
    </row>
    <row r="185" ht="15.75" customHeight="1">
      <c r="A185" s="4"/>
      <c r="B185" s="4"/>
    </row>
    <row r="186" ht="15.75" customHeight="1">
      <c r="A186" s="4"/>
      <c r="B186" s="4"/>
    </row>
    <row r="187" ht="15.75" customHeight="1">
      <c r="A187" s="4"/>
      <c r="B187" s="4"/>
    </row>
    <row r="188" ht="15.75" customHeight="1">
      <c r="A188" s="4"/>
      <c r="B188" s="4"/>
    </row>
    <row r="189" ht="15.75" customHeight="1">
      <c r="A189" s="4"/>
      <c r="B189" s="4"/>
    </row>
    <row r="190" ht="15.75" customHeight="1">
      <c r="A190" s="4"/>
      <c r="B190" s="4"/>
    </row>
    <row r="191" ht="15.75" customHeight="1">
      <c r="A191" s="4"/>
      <c r="B191" s="4"/>
    </row>
    <row r="192" ht="15.75" customHeight="1">
      <c r="A192" s="4"/>
      <c r="B192" s="4"/>
    </row>
    <row r="193" ht="15.75" customHeight="1">
      <c r="A193" s="4"/>
      <c r="B193" s="4"/>
    </row>
    <row r="194" ht="15.75" customHeight="1">
      <c r="A194" s="4"/>
      <c r="B194" s="4"/>
    </row>
    <row r="195" ht="15.75" customHeight="1">
      <c r="A195" s="4"/>
      <c r="B195" s="4"/>
    </row>
    <row r="196" ht="15.75" customHeight="1">
      <c r="A196" s="4"/>
      <c r="B196" s="4"/>
    </row>
    <row r="197" ht="15.75" customHeight="1">
      <c r="A197" s="4"/>
      <c r="B197" s="4"/>
    </row>
    <row r="198" ht="15.75" customHeight="1">
      <c r="A198" s="4"/>
      <c r="B198" s="4"/>
    </row>
    <row r="199" ht="15.75" customHeight="1">
      <c r="A199" s="4"/>
      <c r="B199" s="4"/>
    </row>
    <row r="200" ht="15.75" customHeight="1">
      <c r="A200" s="4"/>
      <c r="B200" s="4"/>
    </row>
    <row r="201" ht="15.75" customHeight="1">
      <c r="A201" s="4"/>
      <c r="B201" s="4"/>
    </row>
    <row r="202" ht="15.75" customHeight="1">
      <c r="A202" s="4"/>
      <c r="B202" s="4"/>
    </row>
    <row r="203" ht="15.75" customHeight="1">
      <c r="A203" s="4"/>
      <c r="B203" s="4"/>
    </row>
    <row r="204" ht="15.75" customHeight="1">
      <c r="A204" s="4"/>
      <c r="B204" s="4"/>
    </row>
    <row r="205" ht="15.75" customHeight="1">
      <c r="A205" s="4"/>
      <c r="B205" s="4"/>
    </row>
    <row r="206" ht="15.75" customHeight="1">
      <c r="A206" s="4"/>
      <c r="B206" s="4"/>
    </row>
    <row r="207" ht="15.75" customHeight="1">
      <c r="A207" s="4"/>
      <c r="B207" s="4"/>
    </row>
    <row r="208" ht="15.75" customHeight="1">
      <c r="A208" s="4"/>
      <c r="B208" s="4"/>
    </row>
    <row r="209" ht="15.75" customHeight="1">
      <c r="A209" s="4"/>
      <c r="B209" s="4"/>
    </row>
    <row r="210" ht="15.75" customHeight="1">
      <c r="A210" s="4"/>
      <c r="B210" s="4"/>
    </row>
    <row r="211" ht="15.75" customHeight="1">
      <c r="A211" s="4"/>
      <c r="B211" s="4"/>
    </row>
    <row r="212" ht="15.75" customHeight="1">
      <c r="A212" s="4"/>
      <c r="B212" s="4"/>
    </row>
    <row r="213" ht="15.75" customHeight="1">
      <c r="A213" s="4"/>
      <c r="B213" s="4"/>
    </row>
    <row r="214" ht="15.75" customHeight="1">
      <c r="A214" s="4"/>
      <c r="B214" s="4"/>
    </row>
    <row r="215" ht="15.75" customHeight="1">
      <c r="A215" s="4"/>
      <c r="B215" s="4"/>
    </row>
    <row r="216" ht="15.75" customHeight="1">
      <c r="A216" s="4"/>
      <c r="B216" s="4"/>
    </row>
    <row r="217" ht="15.75" customHeight="1">
      <c r="A217" s="4"/>
      <c r="B217" s="4"/>
    </row>
    <row r="218" ht="15.75" customHeight="1">
      <c r="A218" s="4"/>
      <c r="B218" s="4"/>
    </row>
    <row r="219" ht="15.75" customHeight="1">
      <c r="A219" s="4"/>
      <c r="B219" s="4"/>
    </row>
    <row r="220" ht="15.75" customHeight="1">
      <c r="A220" s="4"/>
      <c r="B220" s="4"/>
    </row>
    <row r="221" ht="15.75" customHeight="1">
      <c r="A221" s="4"/>
      <c r="B221" s="4"/>
    </row>
    <row r="222" ht="15.75" customHeight="1">
      <c r="A222" s="4"/>
      <c r="B222" s="4"/>
    </row>
    <row r="223" ht="15.75" customHeight="1">
      <c r="A223" s="4"/>
      <c r="B223" s="4"/>
    </row>
    <row r="224" ht="15.75" customHeight="1">
      <c r="A224" s="4"/>
      <c r="B224" s="4"/>
    </row>
    <row r="225" ht="15.75" customHeight="1">
      <c r="A225" s="4"/>
      <c r="B225" s="4"/>
    </row>
    <row r="226" ht="15.75" customHeight="1">
      <c r="A226" s="4"/>
      <c r="B226" s="4"/>
    </row>
    <row r="227" ht="15.75" customHeight="1">
      <c r="A227" s="4"/>
      <c r="B227" s="4"/>
    </row>
    <row r="228" ht="15.75" customHeight="1">
      <c r="A228" s="4"/>
      <c r="B228" s="4"/>
    </row>
    <row r="229" ht="15.75" customHeight="1">
      <c r="A229" s="4"/>
      <c r="B229" s="4"/>
    </row>
    <row r="230" ht="15.75" customHeight="1">
      <c r="A230" s="4"/>
      <c r="B230" s="4"/>
    </row>
    <row r="231" ht="15.75" customHeight="1">
      <c r="A231" s="4"/>
      <c r="B231" s="4"/>
    </row>
    <row r="232" ht="15.75" customHeight="1">
      <c r="A232" s="4"/>
      <c r="B232" s="4"/>
    </row>
    <row r="233" ht="15.75" customHeight="1">
      <c r="A233" s="4"/>
      <c r="B233" s="4"/>
    </row>
    <row r="234" ht="15.75" customHeight="1">
      <c r="A234" s="4"/>
      <c r="B234" s="4"/>
    </row>
    <row r="235" ht="15.75" customHeight="1">
      <c r="A235" s="4"/>
      <c r="B235" s="4"/>
    </row>
    <row r="236" ht="15.75" customHeight="1">
      <c r="A236" s="4"/>
      <c r="B236" s="4"/>
    </row>
    <row r="237" ht="15.75" customHeight="1">
      <c r="A237" s="4"/>
      <c r="B237" s="4"/>
    </row>
    <row r="238" ht="15.75" customHeight="1">
      <c r="A238" s="4"/>
      <c r="B238" s="4"/>
    </row>
    <row r="239" ht="15.75" customHeight="1">
      <c r="A239" s="4"/>
      <c r="B239" s="4"/>
    </row>
    <row r="240" ht="15.75" customHeight="1">
      <c r="A240" s="4"/>
      <c r="B240" s="4"/>
    </row>
    <row r="241" ht="15.75" customHeight="1">
      <c r="A241" s="4"/>
      <c r="B241" s="4"/>
    </row>
    <row r="242" ht="15.75" customHeight="1">
      <c r="A242" s="4"/>
      <c r="B242" s="4"/>
    </row>
    <row r="243" ht="15.75" customHeight="1">
      <c r="A243" s="4"/>
      <c r="B243" s="4"/>
    </row>
    <row r="244" ht="15.75" customHeight="1">
      <c r="A244" s="4"/>
      <c r="B244" s="4"/>
    </row>
    <row r="245" ht="15.75" customHeight="1">
      <c r="A245" s="4"/>
      <c r="B245" s="4"/>
    </row>
    <row r="246" ht="15.75" customHeight="1">
      <c r="A246" s="4"/>
      <c r="B246" s="4"/>
    </row>
    <row r="247" ht="15.75" customHeight="1">
      <c r="A247" s="4"/>
      <c r="B247" s="4"/>
    </row>
    <row r="248" ht="15.75" customHeight="1">
      <c r="A248" s="4"/>
      <c r="B248" s="4"/>
    </row>
    <row r="249" ht="15.75" customHeight="1">
      <c r="A249" s="4"/>
      <c r="B249" s="4"/>
    </row>
    <row r="250" ht="15.75" customHeight="1">
      <c r="A250" s="4"/>
      <c r="B250" s="4"/>
    </row>
    <row r="251" ht="15.75" customHeight="1">
      <c r="A251" s="4"/>
      <c r="B251" s="4"/>
    </row>
    <row r="252" ht="15.75" customHeight="1">
      <c r="A252" s="4"/>
      <c r="B252" s="4"/>
    </row>
    <row r="253" ht="15.75" customHeight="1">
      <c r="A253" s="4"/>
      <c r="B253" s="4"/>
    </row>
    <row r="254" ht="15.75" customHeight="1">
      <c r="A254" s="4"/>
      <c r="B254" s="4"/>
    </row>
    <row r="255" ht="15.75" customHeight="1">
      <c r="A255" s="4"/>
      <c r="B255" s="4"/>
    </row>
    <row r="256" ht="15.75" customHeight="1">
      <c r="A256" s="4"/>
      <c r="B256" s="4"/>
    </row>
    <row r="257" ht="15.75" customHeight="1">
      <c r="A257" s="4"/>
      <c r="B257" s="4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>
      <c r="A1" s="6" t="s">
        <v>76</v>
      </c>
      <c r="E1" s="5"/>
      <c r="F1" s="6" t="s">
        <v>77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7" t="s">
        <v>78</v>
      </c>
      <c r="B2" s="7" t="s">
        <v>79</v>
      </c>
      <c r="C2" s="8" t="s">
        <v>80</v>
      </c>
      <c r="D2" s="7" t="s">
        <v>81</v>
      </c>
      <c r="E2" s="5"/>
      <c r="F2" s="7" t="s">
        <v>78</v>
      </c>
      <c r="G2" s="7" t="s">
        <v>79</v>
      </c>
      <c r="H2" s="7" t="s">
        <v>80</v>
      </c>
      <c r="I2" s="7" t="s">
        <v>81</v>
      </c>
      <c r="J2" s="5"/>
      <c r="K2" s="9" t="s">
        <v>82</v>
      </c>
      <c r="L2" s="7" t="s">
        <v>83</v>
      </c>
      <c r="M2" s="7" t="s">
        <v>84</v>
      </c>
      <c r="N2" s="7" t="s">
        <v>85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7" t="s">
        <v>19</v>
      </c>
      <c r="B3" s="10">
        <v>2.34E-34</v>
      </c>
      <c r="C3" s="10">
        <v>9.38E-32</v>
      </c>
      <c r="D3" s="10">
        <v>6.03E-32</v>
      </c>
      <c r="E3" s="5"/>
      <c r="F3" s="7" t="s">
        <v>86</v>
      </c>
      <c r="G3" s="10">
        <v>9.14E-203</v>
      </c>
      <c r="H3" s="10">
        <v>3.66E-200</v>
      </c>
      <c r="I3" s="10">
        <v>2.27E-200</v>
      </c>
      <c r="J3" s="5"/>
      <c r="K3" s="11" t="s">
        <v>27</v>
      </c>
      <c r="L3" s="10">
        <v>6.42E-28</v>
      </c>
      <c r="M3" s="10">
        <v>0.329</v>
      </c>
      <c r="N3" s="12">
        <f t="shared" ref="N3:N23" si="1">log(L3/M3,2)</f>
        <v>-88.72757285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7" t="s">
        <v>27</v>
      </c>
      <c r="B4" s="10">
        <v>1.6E-30</v>
      </c>
      <c r="C4" s="10">
        <v>6.42E-28</v>
      </c>
      <c r="D4" s="10">
        <v>2.06E-28</v>
      </c>
      <c r="E4" s="5"/>
      <c r="F4" s="7" t="s">
        <v>87</v>
      </c>
      <c r="G4" s="10">
        <v>1.51E-161</v>
      </c>
      <c r="H4" s="10">
        <v>6.04E-159</v>
      </c>
      <c r="I4" s="10">
        <v>1.87E-159</v>
      </c>
      <c r="J4" s="5"/>
      <c r="K4" s="7" t="s">
        <v>43</v>
      </c>
      <c r="L4" s="10">
        <v>2.05E-24</v>
      </c>
      <c r="M4" s="10">
        <v>0.156</v>
      </c>
      <c r="N4" s="12">
        <f t="shared" si="1"/>
        <v>-76.0102683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7" t="s">
        <v>46</v>
      </c>
      <c r="B5" s="10">
        <v>1.7E-27</v>
      </c>
      <c r="C5" s="10">
        <v>6.8E-25</v>
      </c>
      <c r="D5" s="10">
        <v>1.46E-25</v>
      </c>
      <c r="E5" s="5"/>
      <c r="F5" s="7" t="s">
        <v>88</v>
      </c>
      <c r="G5" s="10">
        <v>2.67E-106</v>
      </c>
      <c r="H5" s="10">
        <v>1.07E-103</v>
      </c>
      <c r="I5" s="10">
        <v>2.21E-104</v>
      </c>
      <c r="J5" s="5"/>
      <c r="K5" s="7" t="s">
        <v>33</v>
      </c>
      <c r="L5" s="10">
        <v>2.11E-24</v>
      </c>
      <c r="M5" s="10">
        <v>0.116</v>
      </c>
      <c r="N5" s="12">
        <f t="shared" si="1"/>
        <v>-75.54122799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7" t="s">
        <v>43</v>
      </c>
      <c r="B6" s="10">
        <v>5.12E-27</v>
      </c>
      <c r="C6" s="10">
        <v>2.05E-24</v>
      </c>
      <c r="D6" s="10">
        <v>2.71E-25</v>
      </c>
      <c r="E6" s="5"/>
      <c r="F6" s="7" t="s">
        <v>89</v>
      </c>
      <c r="G6" s="10">
        <v>6.13E-24</v>
      </c>
      <c r="H6" s="10">
        <v>2.46E-21</v>
      </c>
      <c r="I6" s="10">
        <v>3.8E-22</v>
      </c>
      <c r="J6" s="5"/>
      <c r="K6" s="7" t="s">
        <v>53</v>
      </c>
      <c r="L6" s="10">
        <v>1.58E-23</v>
      </c>
      <c r="M6" s="10">
        <v>5.51</v>
      </c>
      <c r="N6" s="12">
        <f t="shared" si="1"/>
        <v>-78.20647394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7" t="s">
        <v>33</v>
      </c>
      <c r="B7" s="10">
        <v>5.26E-27</v>
      </c>
      <c r="C7" s="10">
        <v>2.11E-24</v>
      </c>
      <c r="D7" s="10">
        <v>2.71E-25</v>
      </c>
      <c r="E7" s="5"/>
      <c r="F7" s="7" t="s">
        <v>90</v>
      </c>
      <c r="G7" s="10">
        <v>2.57E-8</v>
      </c>
      <c r="H7" s="10">
        <v>1.03E-5</v>
      </c>
      <c r="I7" s="10">
        <v>1.27E-6</v>
      </c>
      <c r="J7" s="5"/>
      <c r="K7" s="7" t="s">
        <v>40</v>
      </c>
      <c r="L7" s="10">
        <v>8.13E-20</v>
      </c>
      <c r="M7" s="10">
        <v>1.42</v>
      </c>
      <c r="N7" s="12">
        <f t="shared" si="1"/>
        <v>-63.92119748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7" t="s">
        <v>53</v>
      </c>
      <c r="B8" s="10">
        <v>3.94E-26</v>
      </c>
      <c r="C8" s="10">
        <v>1.58E-23</v>
      </c>
      <c r="D8" s="10">
        <v>1.69E-24</v>
      </c>
      <c r="E8" s="5"/>
      <c r="F8" s="7" t="s">
        <v>91</v>
      </c>
      <c r="G8" s="10">
        <v>9.04E-8</v>
      </c>
      <c r="H8" s="10">
        <v>3.62E-5</v>
      </c>
      <c r="I8" s="10">
        <v>3.74E-6</v>
      </c>
      <c r="J8" s="5"/>
      <c r="K8" s="7" t="s">
        <v>92</v>
      </c>
      <c r="L8" s="10">
        <v>1.17E-18</v>
      </c>
      <c r="M8" s="10">
        <v>2.34</v>
      </c>
      <c r="N8" s="12">
        <f t="shared" si="1"/>
        <v>-60.79470571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7" t="s">
        <v>40</v>
      </c>
      <c r="B9" s="10">
        <v>2.03E-22</v>
      </c>
      <c r="C9" s="10">
        <v>8.13E-20</v>
      </c>
      <c r="D9" s="10">
        <v>7.46E-21</v>
      </c>
      <c r="E9" s="5"/>
      <c r="F9" s="7" t="s">
        <v>93</v>
      </c>
      <c r="G9" s="10">
        <v>5.18E-5</v>
      </c>
      <c r="H9" s="10">
        <v>0.0208</v>
      </c>
      <c r="I9" s="10">
        <v>0.00184</v>
      </c>
      <c r="J9" s="5"/>
      <c r="K9" s="7" t="s">
        <v>94</v>
      </c>
      <c r="L9" s="10">
        <v>2.69E-10</v>
      </c>
      <c r="M9" s="10">
        <v>9.96</v>
      </c>
      <c r="N9" s="12">
        <f t="shared" si="1"/>
        <v>-35.10782052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7" t="s">
        <v>92</v>
      </c>
      <c r="B10" s="10">
        <v>2.91E-21</v>
      </c>
      <c r="C10" s="10">
        <v>1.17E-18</v>
      </c>
      <c r="D10" s="10">
        <v>9.37E-20</v>
      </c>
      <c r="E10" s="5"/>
      <c r="F10" s="7" t="s">
        <v>95</v>
      </c>
      <c r="G10" s="10">
        <v>7.55E-5</v>
      </c>
      <c r="H10" s="10">
        <v>0.0303</v>
      </c>
      <c r="I10" s="10">
        <v>0.00212</v>
      </c>
      <c r="J10" s="5"/>
      <c r="K10" s="7" t="s">
        <v>28</v>
      </c>
      <c r="L10" s="10">
        <v>0.117</v>
      </c>
      <c r="M10" s="10">
        <v>8.36</v>
      </c>
      <c r="N10" s="12">
        <f t="shared" si="1"/>
        <v>-6.158922507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7" t="s">
        <v>22</v>
      </c>
      <c r="B11" s="10">
        <v>3.48E-19</v>
      </c>
      <c r="C11" s="10">
        <v>1.39E-16</v>
      </c>
      <c r="D11" s="10">
        <v>9.96E-18</v>
      </c>
      <c r="E11" s="5"/>
      <c r="F11" s="7" t="s">
        <v>48</v>
      </c>
      <c r="G11" s="10">
        <v>7.69E-5</v>
      </c>
      <c r="H11" s="10">
        <v>0.0308</v>
      </c>
      <c r="I11" s="10">
        <v>0.00212</v>
      </c>
      <c r="J11" s="5"/>
      <c r="K11" s="7" t="s">
        <v>86</v>
      </c>
      <c r="L11" s="10">
        <v>0.205</v>
      </c>
      <c r="M11" s="10">
        <v>3.66E-200</v>
      </c>
      <c r="N11" s="12">
        <f t="shared" si="1"/>
        <v>660.2274711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7" t="s">
        <v>21</v>
      </c>
      <c r="B12" s="10">
        <v>4.15E-13</v>
      </c>
      <c r="C12" s="10">
        <v>1.66E-10</v>
      </c>
      <c r="D12" s="10">
        <v>1.07E-11</v>
      </c>
      <c r="E12" s="5"/>
      <c r="F12" s="7" t="s">
        <v>96</v>
      </c>
      <c r="G12" s="10">
        <v>1.96E-4</v>
      </c>
      <c r="H12" s="10">
        <v>0.0786</v>
      </c>
      <c r="I12" s="10">
        <v>0.00486</v>
      </c>
      <c r="J12" s="5"/>
      <c r="K12" s="7" t="s">
        <v>88</v>
      </c>
      <c r="L12" s="10">
        <v>0.211</v>
      </c>
      <c r="M12" s="10">
        <v>1.07E-103</v>
      </c>
      <c r="N12" s="12">
        <f t="shared" si="1"/>
        <v>339.8162979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7" t="s">
        <v>94</v>
      </c>
      <c r="B13" s="10">
        <v>6.7E-13</v>
      </c>
      <c r="C13" s="10">
        <v>2.69E-10</v>
      </c>
      <c r="D13" s="10">
        <v>1.57E-11</v>
      </c>
      <c r="E13" s="5"/>
      <c r="F13" s="7" t="s">
        <v>97</v>
      </c>
      <c r="G13" s="10">
        <v>2.41E-4</v>
      </c>
      <c r="H13" s="10">
        <v>0.0967</v>
      </c>
      <c r="I13" s="10">
        <v>0.00544</v>
      </c>
      <c r="J13" s="5"/>
      <c r="K13" s="7" t="s">
        <v>98</v>
      </c>
      <c r="L13" s="10">
        <v>0.243</v>
      </c>
      <c r="M13" s="10">
        <v>8.72</v>
      </c>
      <c r="N13" s="12">
        <f t="shared" si="1"/>
        <v>-5.165299916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7" t="s">
        <v>99</v>
      </c>
      <c r="B14" s="10">
        <v>2.77E-12</v>
      </c>
      <c r="C14" s="10">
        <v>1.11E-9</v>
      </c>
      <c r="D14" s="10">
        <v>5.94E-11</v>
      </c>
      <c r="E14" s="5"/>
      <c r="F14" s="7" t="s">
        <v>33</v>
      </c>
      <c r="G14" s="10">
        <v>2.88E-4</v>
      </c>
      <c r="H14" s="10">
        <v>0.116</v>
      </c>
      <c r="I14" s="10">
        <v>0.00595</v>
      </c>
      <c r="J14" s="5"/>
      <c r="K14" s="7" t="s">
        <v>100</v>
      </c>
      <c r="L14" s="10">
        <v>0.278</v>
      </c>
      <c r="M14" s="10">
        <v>7.53</v>
      </c>
      <c r="N14" s="12">
        <f t="shared" si="1"/>
        <v>-4.759493077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7" t="s">
        <v>25</v>
      </c>
      <c r="B15" s="10">
        <v>1.71E-10</v>
      </c>
      <c r="C15" s="10">
        <v>6.87E-8</v>
      </c>
      <c r="D15" s="10">
        <v>3.4E-9</v>
      </c>
      <c r="E15" s="5"/>
      <c r="F15" s="7" t="s">
        <v>101</v>
      </c>
      <c r="G15" s="10">
        <v>3.47E-4</v>
      </c>
      <c r="H15" s="10">
        <v>0.139</v>
      </c>
      <c r="I15" s="10">
        <v>0.00662</v>
      </c>
      <c r="J15" s="5"/>
      <c r="K15" s="7" t="s">
        <v>102</v>
      </c>
      <c r="L15" s="10">
        <v>1.74</v>
      </c>
      <c r="M15" s="10">
        <v>2.28</v>
      </c>
      <c r="N15" s="12">
        <f t="shared" si="1"/>
        <v>-0.3899465183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7" t="s">
        <v>103</v>
      </c>
      <c r="B16" s="10">
        <v>2.51E-10</v>
      </c>
      <c r="C16" s="10">
        <v>1.01E-7</v>
      </c>
      <c r="D16" s="10">
        <v>4.62E-9</v>
      </c>
      <c r="E16" s="5"/>
      <c r="F16" s="7" t="s">
        <v>43</v>
      </c>
      <c r="G16" s="10">
        <v>3.9E-4</v>
      </c>
      <c r="H16" s="10">
        <v>0.156</v>
      </c>
      <c r="I16" s="10">
        <v>0.00691</v>
      </c>
      <c r="J16" s="5"/>
      <c r="K16" s="7" t="s">
        <v>104</v>
      </c>
      <c r="L16" s="10">
        <v>2.07</v>
      </c>
      <c r="M16" s="10">
        <v>9.44</v>
      </c>
      <c r="N16" s="12">
        <f t="shared" si="1"/>
        <v>-2.189156092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7" t="s">
        <v>31</v>
      </c>
      <c r="B17" s="10">
        <v>4.0E-10</v>
      </c>
      <c r="C17" s="10">
        <v>1.6E-7</v>
      </c>
      <c r="D17" s="10">
        <v>6.87E-9</v>
      </c>
      <c r="E17" s="5"/>
      <c r="F17" s="7" t="s">
        <v>105</v>
      </c>
      <c r="G17" s="10">
        <v>7.17E-4</v>
      </c>
      <c r="H17" s="10">
        <v>0.287</v>
      </c>
      <c r="I17" s="10">
        <v>0.0119</v>
      </c>
      <c r="J17" s="5"/>
      <c r="K17" s="7" t="s">
        <v>106</v>
      </c>
      <c r="L17" s="10">
        <v>2.85</v>
      </c>
      <c r="M17" s="10">
        <v>4.7</v>
      </c>
      <c r="N17" s="12">
        <f t="shared" si="1"/>
        <v>-0.7216988375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7" t="s">
        <v>15</v>
      </c>
      <c r="B18" s="10">
        <v>5.36E-10</v>
      </c>
      <c r="C18" s="10">
        <v>2.15E-7</v>
      </c>
      <c r="D18" s="10">
        <v>8.64E-9</v>
      </c>
      <c r="E18" s="5"/>
      <c r="F18" s="7" t="s">
        <v>27</v>
      </c>
      <c r="G18" s="10">
        <v>8.21E-4</v>
      </c>
      <c r="H18" s="10">
        <v>0.329</v>
      </c>
      <c r="I18" s="10">
        <v>0.0127</v>
      </c>
      <c r="J18" s="5"/>
      <c r="K18" s="7" t="s">
        <v>107</v>
      </c>
      <c r="L18" s="10">
        <v>3.48</v>
      </c>
      <c r="M18" s="10">
        <v>8.84</v>
      </c>
      <c r="N18" s="12">
        <f t="shared" si="1"/>
        <v>-1.344959064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7" t="s">
        <v>9</v>
      </c>
      <c r="B19" s="10">
        <v>2.12E-9</v>
      </c>
      <c r="C19" s="10">
        <v>8.5E-7</v>
      </c>
      <c r="D19" s="10">
        <v>3.21E-8</v>
      </c>
      <c r="E19" s="5"/>
      <c r="F19" s="7" t="s">
        <v>108</v>
      </c>
      <c r="G19" s="10">
        <v>0.00115</v>
      </c>
      <c r="H19" s="10">
        <v>0.461</v>
      </c>
      <c r="I19" s="10">
        <v>0.0168</v>
      </c>
      <c r="J19" s="5"/>
      <c r="K19" s="7" t="s">
        <v>109</v>
      </c>
      <c r="L19" s="10">
        <v>3.49</v>
      </c>
      <c r="M19" s="10">
        <v>6.72</v>
      </c>
      <c r="N19" s="12">
        <f t="shared" si="1"/>
        <v>-0.9452341966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7" t="s">
        <v>110</v>
      </c>
      <c r="B20" s="10">
        <v>3.79E-9</v>
      </c>
      <c r="C20" s="10">
        <v>1.52E-6</v>
      </c>
      <c r="D20" s="10">
        <v>5.43E-8</v>
      </c>
      <c r="E20" s="5"/>
      <c r="F20" s="7" t="s">
        <v>111</v>
      </c>
      <c r="G20" s="10">
        <v>0.00146</v>
      </c>
      <c r="H20" s="10">
        <v>0.586</v>
      </c>
      <c r="I20" s="10">
        <v>0.0191</v>
      </c>
      <c r="J20" s="5"/>
      <c r="K20" s="7" t="s">
        <v>112</v>
      </c>
      <c r="L20" s="10">
        <v>4.8</v>
      </c>
      <c r="M20" s="10">
        <v>0.921</v>
      </c>
      <c r="N20" s="12">
        <f t="shared" si="1"/>
        <v>2.381761344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7" t="s">
        <v>113</v>
      </c>
      <c r="B21" s="10">
        <v>6.08E-9</v>
      </c>
      <c r="C21" s="10">
        <v>2.44E-6</v>
      </c>
      <c r="D21" s="10">
        <v>8.24E-8</v>
      </c>
      <c r="E21" s="5"/>
      <c r="F21" s="7" t="s">
        <v>114</v>
      </c>
      <c r="G21" s="10">
        <v>0.00146</v>
      </c>
      <c r="H21" s="10">
        <v>0.587</v>
      </c>
      <c r="I21" s="10">
        <v>0.0191</v>
      </c>
      <c r="J21" s="5"/>
      <c r="K21" s="7" t="s">
        <v>115</v>
      </c>
      <c r="L21" s="10">
        <v>7.05</v>
      </c>
      <c r="M21" s="10">
        <v>5.28</v>
      </c>
      <c r="N21" s="12">
        <f t="shared" si="1"/>
        <v>0.4170853279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7" t="s">
        <v>42</v>
      </c>
      <c r="B22" s="10">
        <v>1.07E-8</v>
      </c>
      <c r="C22" s="10">
        <v>4.29E-6</v>
      </c>
      <c r="D22" s="10">
        <v>1.31E-7</v>
      </c>
      <c r="E22" s="5"/>
      <c r="F22" s="7" t="s">
        <v>112</v>
      </c>
      <c r="G22" s="10">
        <v>0.0023</v>
      </c>
      <c r="H22" s="10">
        <v>0.921</v>
      </c>
      <c r="I22" s="10">
        <v>0.0285</v>
      </c>
      <c r="J22" s="5"/>
      <c r="K22" s="7" t="s">
        <v>87</v>
      </c>
      <c r="L22" s="10">
        <v>7.19</v>
      </c>
      <c r="M22" s="10">
        <v>6.04E-159</v>
      </c>
      <c r="N22" s="12">
        <f t="shared" si="1"/>
        <v>528.4380103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7" t="s">
        <v>116</v>
      </c>
      <c r="B23" s="10">
        <v>1.07E-8</v>
      </c>
      <c r="C23" s="10">
        <v>4.3E-6</v>
      </c>
      <c r="D23" s="10">
        <v>1.31E-7</v>
      </c>
      <c r="E23" s="5"/>
      <c r="F23" s="7" t="s">
        <v>117</v>
      </c>
      <c r="G23" s="10">
        <v>0.00253</v>
      </c>
      <c r="H23" s="10">
        <v>1.01</v>
      </c>
      <c r="I23" s="10">
        <v>0.0297</v>
      </c>
      <c r="J23" s="5"/>
      <c r="K23" s="7" t="s">
        <v>114</v>
      </c>
      <c r="L23" s="10">
        <v>8.25</v>
      </c>
      <c r="M23" s="10">
        <v>0.587</v>
      </c>
      <c r="N23" s="12">
        <f t="shared" si="1"/>
        <v>3.812961711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7" t="s">
        <v>18</v>
      </c>
      <c r="B24" s="10">
        <v>1.82E-8</v>
      </c>
      <c r="C24" s="10">
        <v>7.31E-6</v>
      </c>
      <c r="D24" s="10">
        <v>2.14E-7</v>
      </c>
      <c r="E24" s="5"/>
      <c r="F24" s="7" t="s">
        <v>118</v>
      </c>
      <c r="G24" s="10">
        <v>0.00269</v>
      </c>
      <c r="H24" s="10">
        <v>1.08</v>
      </c>
      <c r="I24" s="10">
        <v>0.0297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7" t="s">
        <v>12</v>
      </c>
      <c r="B25" s="10">
        <v>2.89E-8</v>
      </c>
      <c r="C25" s="10">
        <v>1.16E-5</v>
      </c>
      <c r="D25" s="10">
        <v>3.24E-7</v>
      </c>
      <c r="E25" s="5"/>
      <c r="F25" s="7" t="s">
        <v>119</v>
      </c>
      <c r="G25" s="10">
        <v>0.00275</v>
      </c>
      <c r="H25" s="10">
        <v>1.1</v>
      </c>
      <c r="I25" s="10">
        <v>0.0297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7" t="s">
        <v>120</v>
      </c>
      <c r="B26" s="10">
        <v>8.99E-8</v>
      </c>
      <c r="C26" s="10">
        <v>3.6E-5</v>
      </c>
      <c r="D26" s="10">
        <v>9.65E-7</v>
      </c>
      <c r="E26" s="5"/>
      <c r="F26" s="7" t="s">
        <v>121</v>
      </c>
      <c r="G26" s="10">
        <v>0.00347</v>
      </c>
      <c r="H26" s="10">
        <v>1.39</v>
      </c>
      <c r="I26" s="10">
        <v>0.0351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7" t="s">
        <v>122</v>
      </c>
      <c r="B27" s="10">
        <v>2.08E-7</v>
      </c>
      <c r="C27" s="10">
        <v>8.35E-5</v>
      </c>
      <c r="D27" s="10">
        <v>2.15E-6</v>
      </c>
      <c r="E27" s="5"/>
      <c r="F27" s="7" t="s">
        <v>40</v>
      </c>
      <c r="G27" s="10">
        <v>0.00354</v>
      </c>
      <c r="H27" s="10">
        <v>1.42</v>
      </c>
      <c r="I27" s="10">
        <v>0.0351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7" t="s">
        <v>10</v>
      </c>
      <c r="B28" s="10">
        <v>2.99E-7</v>
      </c>
      <c r="C28" s="10">
        <v>1.2E-4</v>
      </c>
      <c r="D28" s="10">
        <v>2.96E-6</v>
      </c>
      <c r="E28" s="5"/>
      <c r="F28" s="7" t="s">
        <v>123</v>
      </c>
      <c r="G28" s="10">
        <v>0.00374</v>
      </c>
      <c r="H28" s="10">
        <v>1.5</v>
      </c>
      <c r="I28" s="10">
        <v>0.0351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7" t="s">
        <v>124</v>
      </c>
      <c r="B29" s="10">
        <v>3.81E-7</v>
      </c>
      <c r="C29" s="10">
        <v>1.53E-4</v>
      </c>
      <c r="D29" s="10">
        <v>3.63E-6</v>
      </c>
      <c r="E29" s="5"/>
      <c r="F29" s="7" t="s">
        <v>125</v>
      </c>
      <c r="G29" s="10">
        <v>0.00382</v>
      </c>
      <c r="H29" s="10">
        <v>1.53</v>
      </c>
      <c r="I29" s="10">
        <v>0.0351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7" t="s">
        <v>34</v>
      </c>
      <c r="B30" s="10">
        <v>6.28E-7</v>
      </c>
      <c r="C30" s="10">
        <v>2.52E-4</v>
      </c>
      <c r="D30" s="10">
        <v>5.78E-6</v>
      </c>
      <c r="E30" s="5"/>
      <c r="F30" s="7" t="s">
        <v>102</v>
      </c>
      <c r="G30" s="10">
        <v>0.00568</v>
      </c>
      <c r="H30" s="10">
        <v>2.28</v>
      </c>
      <c r="I30" s="10">
        <v>0.0499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7" t="s">
        <v>36</v>
      </c>
      <c r="B31" s="10">
        <v>9.64E-6</v>
      </c>
      <c r="C31" s="10">
        <v>0.00387</v>
      </c>
      <c r="D31" s="10">
        <v>8.57E-5</v>
      </c>
      <c r="E31" s="5"/>
      <c r="F31" s="7" t="s">
        <v>92</v>
      </c>
      <c r="G31" s="10">
        <v>0.00583</v>
      </c>
      <c r="H31" s="10">
        <v>2.34</v>
      </c>
      <c r="I31" s="10">
        <v>0.0499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7" t="s">
        <v>126</v>
      </c>
      <c r="B32" s="10">
        <v>1.11E-5</v>
      </c>
      <c r="C32" s="10">
        <v>0.00444</v>
      </c>
      <c r="D32" s="10">
        <v>9.52E-5</v>
      </c>
      <c r="E32" s="5"/>
      <c r="F32" s="7" t="s">
        <v>127</v>
      </c>
      <c r="G32" s="10">
        <v>0.00795</v>
      </c>
      <c r="H32" s="10">
        <v>3.19</v>
      </c>
      <c r="I32" s="10">
        <v>0.0657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7" t="s">
        <v>128</v>
      </c>
      <c r="B33" s="10">
        <v>1.58E-5</v>
      </c>
      <c r="C33" s="10">
        <v>0.00634</v>
      </c>
      <c r="D33" s="10">
        <v>1.31E-4</v>
      </c>
      <c r="E33" s="5"/>
      <c r="F33" s="7" t="s">
        <v>129</v>
      </c>
      <c r="G33" s="10">
        <v>0.0102</v>
      </c>
      <c r="H33" s="10">
        <v>4.11</v>
      </c>
      <c r="I33" s="10">
        <v>0.0808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7" t="s">
        <v>130</v>
      </c>
      <c r="B34" s="10">
        <v>1.38E-4</v>
      </c>
      <c r="C34" s="10">
        <v>0.0552</v>
      </c>
      <c r="D34" s="10">
        <v>0.00111</v>
      </c>
      <c r="E34" s="5"/>
      <c r="F34" s="7" t="s">
        <v>131</v>
      </c>
      <c r="G34" s="10">
        <v>0.0107</v>
      </c>
      <c r="H34" s="10">
        <v>4.31</v>
      </c>
      <c r="I34" s="10">
        <v>0.0808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7" t="s">
        <v>28</v>
      </c>
      <c r="B35" s="10">
        <v>2.91E-4</v>
      </c>
      <c r="C35" s="10">
        <v>0.117</v>
      </c>
      <c r="D35" s="10">
        <v>0.00227</v>
      </c>
      <c r="E35" s="5"/>
      <c r="F35" s="7" t="s">
        <v>132</v>
      </c>
      <c r="G35" s="10">
        <v>0.0108</v>
      </c>
      <c r="H35" s="10">
        <v>4.31</v>
      </c>
      <c r="I35" s="10">
        <v>0.0808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7" t="s">
        <v>133</v>
      </c>
      <c r="B36" s="10">
        <v>3.3E-4</v>
      </c>
      <c r="C36" s="10">
        <v>0.132</v>
      </c>
      <c r="D36" s="10">
        <v>0.0025</v>
      </c>
      <c r="E36" s="5"/>
      <c r="F36" s="7" t="s">
        <v>134</v>
      </c>
      <c r="G36" s="10">
        <v>0.0115</v>
      </c>
      <c r="H36" s="10">
        <v>4.59</v>
      </c>
      <c r="I36" s="10">
        <v>0.083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7" t="s">
        <v>135</v>
      </c>
      <c r="B37" s="10">
        <v>3.67E-4</v>
      </c>
      <c r="C37" s="10">
        <v>0.147</v>
      </c>
      <c r="D37" s="10">
        <v>0.0027</v>
      </c>
      <c r="E37" s="5"/>
      <c r="F37" s="7" t="s">
        <v>106</v>
      </c>
      <c r="G37" s="10">
        <v>0.0117</v>
      </c>
      <c r="H37" s="10">
        <v>4.7</v>
      </c>
      <c r="I37" s="10">
        <v>0.083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7" t="s">
        <v>86</v>
      </c>
      <c r="B38" s="10">
        <v>5.12E-4</v>
      </c>
      <c r="C38" s="10">
        <v>0.205</v>
      </c>
      <c r="D38" s="10">
        <v>0.00367</v>
      </c>
      <c r="E38" s="5"/>
      <c r="F38" s="7" t="s">
        <v>136</v>
      </c>
      <c r="G38" s="10">
        <v>0.0128</v>
      </c>
      <c r="H38" s="10">
        <v>5.15</v>
      </c>
      <c r="I38" s="10">
        <v>0.0853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7" t="s">
        <v>88</v>
      </c>
      <c r="B39" s="10">
        <v>5.27E-4</v>
      </c>
      <c r="C39" s="10">
        <v>0.211</v>
      </c>
      <c r="D39" s="10">
        <v>0.00367</v>
      </c>
      <c r="E39" s="5"/>
      <c r="F39" s="7" t="s">
        <v>137</v>
      </c>
      <c r="G39" s="10">
        <v>0.0129</v>
      </c>
      <c r="H39" s="10">
        <v>5.18</v>
      </c>
      <c r="I39" s="10">
        <v>0.0853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7" t="s">
        <v>98</v>
      </c>
      <c r="B40" s="10">
        <v>6.06E-4</v>
      </c>
      <c r="C40" s="10">
        <v>0.243</v>
      </c>
      <c r="D40" s="10">
        <v>0.00411</v>
      </c>
      <c r="E40" s="5"/>
      <c r="F40" s="7" t="s">
        <v>115</v>
      </c>
      <c r="G40" s="10">
        <v>0.0132</v>
      </c>
      <c r="H40" s="10">
        <v>5.28</v>
      </c>
      <c r="I40" s="10">
        <v>0.0853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7" t="s">
        <v>100</v>
      </c>
      <c r="B41" s="10">
        <v>6.93E-4</v>
      </c>
      <c r="C41" s="10">
        <v>0.278</v>
      </c>
      <c r="D41" s="10">
        <v>0.00458</v>
      </c>
      <c r="E41" s="5"/>
      <c r="F41" s="7" t="s">
        <v>53</v>
      </c>
      <c r="G41" s="10">
        <v>0.0137</v>
      </c>
      <c r="H41" s="10">
        <v>5.51</v>
      </c>
      <c r="I41" s="10">
        <v>0.0853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7" t="s">
        <v>138</v>
      </c>
      <c r="B42" s="10">
        <v>8.33E-4</v>
      </c>
      <c r="C42" s="10">
        <v>0.334</v>
      </c>
      <c r="D42" s="10">
        <v>0.00537</v>
      </c>
      <c r="E42" s="5"/>
      <c r="F42" s="7" t="s">
        <v>139</v>
      </c>
      <c r="G42" s="10">
        <v>0.0138</v>
      </c>
      <c r="H42" s="10">
        <v>5.54</v>
      </c>
      <c r="I42" s="10">
        <v>0.0853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7" t="s">
        <v>140</v>
      </c>
      <c r="B43" s="10">
        <v>9.03E-4</v>
      </c>
      <c r="C43" s="10">
        <v>0.362</v>
      </c>
      <c r="D43" s="10">
        <v>0.00568</v>
      </c>
      <c r="E43" s="5"/>
      <c r="F43" s="7" t="s">
        <v>141</v>
      </c>
      <c r="G43" s="10">
        <v>0.0143</v>
      </c>
      <c r="H43" s="10">
        <v>5.74</v>
      </c>
      <c r="I43" s="10">
        <v>0.0853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7" t="s">
        <v>142</v>
      </c>
      <c r="B44" s="10">
        <v>9.55E-4</v>
      </c>
      <c r="C44" s="10">
        <v>0.383</v>
      </c>
      <c r="D44" s="10">
        <v>0.00586</v>
      </c>
      <c r="E44" s="5"/>
      <c r="F44" s="7" t="s">
        <v>143</v>
      </c>
      <c r="G44" s="10">
        <v>0.0145</v>
      </c>
      <c r="H44" s="10">
        <v>5.8</v>
      </c>
      <c r="I44" s="10">
        <v>0.0853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7" t="s">
        <v>144</v>
      </c>
      <c r="B45" s="10">
        <v>9.87E-4</v>
      </c>
      <c r="C45" s="10">
        <v>0.396</v>
      </c>
      <c r="D45" s="10">
        <v>0.00592</v>
      </c>
      <c r="E45" s="5"/>
      <c r="F45" s="7" t="s">
        <v>145</v>
      </c>
      <c r="G45" s="10">
        <v>0.0153</v>
      </c>
      <c r="H45" s="10">
        <v>6.12</v>
      </c>
      <c r="I45" s="10">
        <v>0.0881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7" t="s">
        <v>146</v>
      </c>
      <c r="B46" s="10">
        <v>0.00113</v>
      </c>
      <c r="C46" s="10">
        <v>0.454</v>
      </c>
      <c r="D46" s="10">
        <v>0.00664</v>
      </c>
      <c r="E46" s="5"/>
      <c r="F46" s="7" t="s">
        <v>147</v>
      </c>
      <c r="G46" s="10">
        <v>0.0159</v>
      </c>
      <c r="H46" s="10">
        <v>6.37</v>
      </c>
      <c r="I46" s="10">
        <v>0.0896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7" t="s">
        <v>148</v>
      </c>
      <c r="B47" s="10">
        <v>0.00125</v>
      </c>
      <c r="C47" s="10">
        <v>0.5</v>
      </c>
      <c r="D47" s="10">
        <v>0.00714</v>
      </c>
      <c r="E47" s="5"/>
      <c r="F47" s="7" t="s">
        <v>109</v>
      </c>
      <c r="G47" s="10">
        <v>0.0168</v>
      </c>
      <c r="H47" s="10">
        <v>6.72</v>
      </c>
      <c r="I47" s="10">
        <v>0.0924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7" t="s">
        <v>149</v>
      </c>
      <c r="B48" s="10">
        <v>0.00152</v>
      </c>
      <c r="C48" s="10">
        <v>0.61</v>
      </c>
      <c r="D48" s="10">
        <v>0.00853</v>
      </c>
      <c r="E48" s="5"/>
      <c r="F48" s="7" t="s">
        <v>150</v>
      </c>
      <c r="G48" s="10">
        <v>0.0179</v>
      </c>
      <c r="H48" s="10">
        <v>7.16</v>
      </c>
      <c r="I48" s="10">
        <v>0.0962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7" t="s">
        <v>151</v>
      </c>
      <c r="B49" s="10">
        <v>0.00203</v>
      </c>
      <c r="C49" s="10">
        <v>0.815</v>
      </c>
      <c r="D49" s="10">
        <v>0.0111</v>
      </c>
      <c r="E49" s="5"/>
      <c r="F49" s="7" t="s">
        <v>100</v>
      </c>
      <c r="G49" s="10">
        <v>0.0188</v>
      </c>
      <c r="H49" s="10">
        <v>7.53</v>
      </c>
      <c r="I49" s="10">
        <v>0.0973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7" t="s">
        <v>152</v>
      </c>
      <c r="B50" s="10">
        <v>0.00217</v>
      </c>
      <c r="C50" s="10">
        <v>0.869</v>
      </c>
      <c r="D50" s="10">
        <v>0.0116</v>
      </c>
      <c r="E50" s="5"/>
      <c r="F50" s="7" t="s">
        <v>153</v>
      </c>
      <c r="G50" s="10">
        <v>0.0189</v>
      </c>
      <c r="H50" s="10">
        <v>7.57</v>
      </c>
      <c r="I50" s="10">
        <v>0.0973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7" t="s">
        <v>52</v>
      </c>
      <c r="B51" s="10">
        <v>0.00226</v>
      </c>
      <c r="C51" s="10">
        <v>0.905</v>
      </c>
      <c r="D51" s="10">
        <v>0.0119</v>
      </c>
      <c r="E51" s="5"/>
      <c r="F51" s="7" t="s">
        <v>154</v>
      </c>
      <c r="G51" s="10">
        <v>0.0192</v>
      </c>
      <c r="H51" s="10">
        <v>7.71</v>
      </c>
      <c r="I51" s="10">
        <v>0.0973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7" t="s">
        <v>59</v>
      </c>
      <c r="B52" s="10">
        <v>0.00238</v>
      </c>
      <c r="C52" s="10">
        <v>0.953</v>
      </c>
      <c r="D52" s="10">
        <v>0.012</v>
      </c>
      <c r="E52" s="5"/>
      <c r="F52" s="7" t="s">
        <v>155</v>
      </c>
      <c r="G52" s="10">
        <v>0.02</v>
      </c>
      <c r="H52" s="10">
        <v>8.0</v>
      </c>
      <c r="I52" s="10">
        <v>0.099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7" t="s">
        <v>50</v>
      </c>
      <c r="B53" s="10">
        <v>0.00238</v>
      </c>
      <c r="C53" s="10">
        <v>0.953</v>
      </c>
      <c r="D53" s="10">
        <v>0.012</v>
      </c>
      <c r="E53" s="5"/>
      <c r="F53" s="7" t="s">
        <v>156</v>
      </c>
      <c r="G53" s="10">
        <v>0.0205</v>
      </c>
      <c r="H53" s="10">
        <v>8.23</v>
      </c>
      <c r="I53" s="10">
        <v>0.0994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7" t="s">
        <v>157</v>
      </c>
      <c r="B54" s="10">
        <v>0.00416</v>
      </c>
      <c r="C54" s="10">
        <v>1.67</v>
      </c>
      <c r="D54" s="10">
        <v>0.0206</v>
      </c>
      <c r="E54" s="5"/>
      <c r="F54" s="7" t="s">
        <v>28</v>
      </c>
      <c r="G54" s="10">
        <v>0.0208</v>
      </c>
      <c r="H54" s="10">
        <v>8.36</v>
      </c>
      <c r="I54" s="10">
        <v>0.0994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7" t="s">
        <v>102</v>
      </c>
      <c r="B55" s="10">
        <v>0.00434</v>
      </c>
      <c r="C55" s="10">
        <v>1.74</v>
      </c>
      <c r="D55" s="10">
        <v>0.0211</v>
      </c>
      <c r="E55" s="5"/>
      <c r="F55" s="7" t="s">
        <v>98</v>
      </c>
      <c r="G55" s="10">
        <v>0.0217</v>
      </c>
      <c r="H55" s="10">
        <v>8.72</v>
      </c>
      <c r="I55" s="10">
        <v>0.101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7" t="s">
        <v>158</v>
      </c>
      <c r="B56" s="10">
        <v>0.00468</v>
      </c>
      <c r="C56" s="10">
        <v>1.88</v>
      </c>
      <c r="D56" s="10">
        <v>0.0223</v>
      </c>
      <c r="E56" s="5"/>
      <c r="F56" s="7" t="s">
        <v>107</v>
      </c>
      <c r="G56" s="10">
        <v>0.0221</v>
      </c>
      <c r="H56" s="10">
        <v>8.84</v>
      </c>
      <c r="I56" s="10">
        <v>0.101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7" t="s">
        <v>159</v>
      </c>
      <c r="B57" s="10">
        <v>0.00476</v>
      </c>
      <c r="C57" s="10">
        <v>1.91</v>
      </c>
      <c r="D57" s="10">
        <v>0.0223</v>
      </c>
      <c r="E57" s="5"/>
      <c r="F57" s="7" t="s">
        <v>104</v>
      </c>
      <c r="G57" s="10">
        <v>0.0235</v>
      </c>
      <c r="H57" s="10">
        <v>9.44</v>
      </c>
      <c r="I57" s="10">
        <v>0.106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7" t="s">
        <v>160</v>
      </c>
      <c r="B58" s="10">
        <v>0.0051</v>
      </c>
      <c r="C58" s="10">
        <v>2.04</v>
      </c>
      <c r="D58" s="10">
        <v>0.0234</v>
      </c>
      <c r="E58" s="5"/>
      <c r="F58" s="7" t="s">
        <v>94</v>
      </c>
      <c r="G58" s="10">
        <v>0.0248</v>
      </c>
      <c r="H58" s="10">
        <v>9.96</v>
      </c>
      <c r="I58" s="10">
        <v>0.107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7" t="s">
        <v>104</v>
      </c>
      <c r="B59" s="10">
        <v>0.00516</v>
      </c>
      <c r="C59" s="10">
        <v>2.07</v>
      </c>
      <c r="D59" s="10">
        <v>0.0234</v>
      </c>
      <c r="E59" s="5"/>
      <c r="F59" s="7" t="s">
        <v>161</v>
      </c>
      <c r="G59" s="10">
        <v>0.0249</v>
      </c>
      <c r="H59" s="10">
        <v>9.99</v>
      </c>
      <c r="I59" s="10">
        <v>0.107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7" t="s">
        <v>162</v>
      </c>
      <c r="B60" s="10">
        <v>0.00539</v>
      </c>
      <c r="C60" s="10">
        <v>2.16</v>
      </c>
      <c r="D60" s="10">
        <v>0.024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7" t="s">
        <v>163</v>
      </c>
      <c r="B61" s="10">
        <v>0.00634</v>
      </c>
      <c r="C61" s="10">
        <v>2.54</v>
      </c>
      <c r="D61" s="10">
        <v>0.0277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7" t="s">
        <v>106</v>
      </c>
      <c r="B62" s="10">
        <v>0.00711</v>
      </c>
      <c r="C62" s="10">
        <v>2.85</v>
      </c>
      <c r="D62" s="10">
        <v>0.0306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7" t="s">
        <v>164</v>
      </c>
      <c r="B63" s="10">
        <v>0.00836</v>
      </c>
      <c r="C63" s="10">
        <v>3.35</v>
      </c>
      <c r="D63" s="10">
        <v>0.0353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7" t="s">
        <v>107</v>
      </c>
      <c r="B64" s="10">
        <v>0.00867</v>
      </c>
      <c r="C64" s="10">
        <v>3.48</v>
      </c>
      <c r="D64" s="10">
        <v>0.0356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7" t="s">
        <v>109</v>
      </c>
      <c r="B65" s="10">
        <v>0.0087</v>
      </c>
      <c r="C65" s="10">
        <v>3.49</v>
      </c>
      <c r="D65" s="10">
        <v>0.0356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7" t="s">
        <v>165</v>
      </c>
      <c r="B66" s="10">
        <v>0.00883</v>
      </c>
      <c r="C66" s="10">
        <v>3.54</v>
      </c>
      <c r="D66" s="10">
        <v>0.0356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7" t="s">
        <v>61</v>
      </c>
      <c r="B67" s="10">
        <v>0.00932</v>
      </c>
      <c r="C67" s="10">
        <v>3.74</v>
      </c>
      <c r="D67" s="10">
        <v>0.037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7" t="s">
        <v>166</v>
      </c>
      <c r="B68" s="10">
        <v>0.0098</v>
      </c>
      <c r="C68" s="10">
        <v>3.93</v>
      </c>
      <c r="D68" s="10">
        <v>0.0383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7" t="s">
        <v>167</v>
      </c>
      <c r="B69" s="10">
        <v>0.0103</v>
      </c>
      <c r="C69" s="10">
        <v>4.12</v>
      </c>
      <c r="D69" s="10">
        <v>0.039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7" t="s">
        <v>37</v>
      </c>
      <c r="B70" s="10">
        <v>0.0103</v>
      </c>
      <c r="C70" s="10">
        <v>4.13</v>
      </c>
      <c r="D70" s="10">
        <v>0.039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7" t="s">
        <v>168</v>
      </c>
      <c r="B71" s="10">
        <v>0.0113</v>
      </c>
      <c r="C71" s="10">
        <v>4.52</v>
      </c>
      <c r="D71" s="10">
        <v>0.0419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7" t="s">
        <v>169</v>
      </c>
      <c r="B72" s="10">
        <v>0.0114</v>
      </c>
      <c r="C72" s="10">
        <v>4.56</v>
      </c>
      <c r="D72" s="10">
        <v>0.0419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7" t="s">
        <v>170</v>
      </c>
      <c r="B73" s="10">
        <v>0.0117</v>
      </c>
      <c r="C73" s="10">
        <v>4.69</v>
      </c>
      <c r="D73" s="10">
        <v>0.0425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7" t="s">
        <v>112</v>
      </c>
      <c r="B74" s="10">
        <v>0.012</v>
      </c>
      <c r="C74" s="10">
        <v>4.8</v>
      </c>
      <c r="D74" s="10">
        <v>0.0425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7" t="s">
        <v>171</v>
      </c>
      <c r="B75" s="10">
        <v>0.012</v>
      </c>
      <c r="C75" s="10">
        <v>4.83</v>
      </c>
      <c r="D75" s="10">
        <v>0.0425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7" t="s">
        <v>65</v>
      </c>
      <c r="B76" s="10">
        <v>0.0126</v>
      </c>
      <c r="C76" s="10">
        <v>5.05</v>
      </c>
      <c r="D76" s="10">
        <v>0.0439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7" t="s">
        <v>172</v>
      </c>
      <c r="B77" s="10">
        <v>0.0129</v>
      </c>
      <c r="C77" s="10">
        <v>5.18</v>
      </c>
      <c r="D77" s="10">
        <v>0.0444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7" t="s">
        <v>16</v>
      </c>
      <c r="B78" s="10">
        <v>0.0146</v>
      </c>
      <c r="C78" s="10">
        <v>5.87</v>
      </c>
      <c r="D78" s="10">
        <v>0.0497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7" t="s">
        <v>173</v>
      </c>
      <c r="B79" s="10">
        <v>0.0149</v>
      </c>
      <c r="C79" s="10">
        <v>5.99</v>
      </c>
      <c r="D79" s="10">
        <v>0.05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7" t="s">
        <v>115</v>
      </c>
      <c r="B80" s="10">
        <v>0.0176</v>
      </c>
      <c r="C80" s="10">
        <v>7.05</v>
      </c>
      <c r="D80" s="10">
        <v>0.0578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7" t="s">
        <v>87</v>
      </c>
      <c r="B81" s="10">
        <v>0.0179</v>
      </c>
      <c r="C81" s="10">
        <v>7.19</v>
      </c>
      <c r="D81" s="10">
        <v>0.0578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7" t="s">
        <v>174</v>
      </c>
      <c r="B82" s="10">
        <v>0.0181</v>
      </c>
      <c r="C82" s="10">
        <v>7.28</v>
      </c>
      <c r="D82" s="10">
        <v>0.0578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7" t="s">
        <v>175</v>
      </c>
      <c r="B83" s="10">
        <v>0.0182</v>
      </c>
      <c r="C83" s="10">
        <v>7.29</v>
      </c>
      <c r="D83" s="10">
        <v>0.0578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7" t="s">
        <v>176</v>
      </c>
      <c r="B84" s="10">
        <v>0.019</v>
      </c>
      <c r="C84" s="10">
        <v>7.61</v>
      </c>
      <c r="D84" s="10">
        <v>0.0597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7" t="s">
        <v>114</v>
      </c>
      <c r="B85" s="10">
        <v>0.0206</v>
      </c>
      <c r="C85" s="10">
        <v>8.25</v>
      </c>
      <c r="D85" s="10">
        <v>0.0635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7" t="s">
        <v>177</v>
      </c>
      <c r="B86" s="10">
        <v>0.0207</v>
      </c>
      <c r="C86" s="10">
        <v>8.3</v>
      </c>
      <c r="D86" s="10">
        <v>0.0635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7" t="s">
        <v>178</v>
      </c>
      <c r="B87" s="10">
        <v>0.021</v>
      </c>
      <c r="C87" s="10">
        <v>8.44</v>
      </c>
      <c r="D87" s="10">
        <v>0.0638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F1:I1"/>
  </mergeCells>
  <drawing r:id="rId1"/>
</worksheet>
</file>