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2560" yWindow="0" windowWidth="31060" windowHeight="20760" tabRatio="500" activeTab="8"/>
  </bookViews>
  <sheets>
    <sheet name="A" sheetId="5" r:id="rId1"/>
    <sheet name="C" sheetId="6" r:id="rId2"/>
    <sheet name="E" sheetId="4" r:id="rId3"/>
    <sheet name="F" sheetId="7" r:id="rId4"/>
    <sheet name="G" sheetId="8" r:id="rId5"/>
    <sheet name="5G' Statistics " sheetId="2" r:id="rId6"/>
    <sheet name="5G'' Statistics" sheetId="3" r:id="rId7"/>
    <sheet name="I" sheetId="9" r:id="rId8"/>
    <sheet name="J" sheetId="10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8" l="1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</calcChain>
</file>

<file path=xl/sharedStrings.xml><?xml version="1.0" encoding="utf-8"?>
<sst xmlns="http://schemas.openxmlformats.org/spreadsheetml/2006/main" count="164" uniqueCount="61">
  <si>
    <t>Two-sample Kolmogorov-Smirnov Tests: Events vs. Orientation @-2.5 to T1 transition</t>
  </si>
  <si>
    <t>B-nonB vs. nonB-nonB</t>
  </si>
  <si>
    <t>B-nonB</t>
  </si>
  <si>
    <t>nonB-nonB</t>
  </si>
  <si>
    <t>B-B</t>
  </si>
  <si>
    <t>superB-nonB</t>
  </si>
  <si>
    <t>Total</t>
  </si>
  <si>
    <t>p</t>
  </si>
  <si>
    <t>N</t>
  </si>
  <si>
    <t>D</t>
  </si>
  <si>
    <t>Point of max. difference (˚)</t>
  </si>
  <si>
    <t>B-nonB vs. B-B</t>
  </si>
  <si>
    <t>B-nonB vs. superB-nonB</t>
  </si>
  <si>
    <t>Two-sample Kolmogorov-Smirnov Tests: Exchange events vs. Time</t>
  </si>
  <si>
    <t>Time of max. difference (mins)</t>
  </si>
  <si>
    <t>Figure 5G' - Statistical analysis</t>
  </si>
  <si>
    <t>Figure 5G" - Statistical analysis</t>
  </si>
  <si>
    <t>Time after GBE onset (mins)</t>
  </si>
  <si>
    <t>Mean</t>
  </si>
  <si>
    <t>upper CI</t>
  </si>
  <si>
    <t>lower CI</t>
  </si>
  <si>
    <t>Figure 5E</t>
  </si>
  <si>
    <t>Boundary vs non-Boundary interface length deviation (µm)</t>
  </si>
  <si>
    <t>All interfaces</t>
  </si>
  <si>
    <t>Boundary interfaces</t>
  </si>
  <si>
    <t>Non-boundary interfaces</t>
  </si>
  <si>
    <t>P-value</t>
  </si>
  <si>
    <t>Boundary vs non-boundary comparison</t>
  </si>
  <si>
    <t>Figure 5F</t>
  </si>
  <si>
    <t>Interface length deviation pre- and post neighbour exchange</t>
  </si>
  <si>
    <t>Time relative to T1 transition (mins)</t>
  </si>
  <si>
    <t>Boundary interfaces prior to T1</t>
  </si>
  <si>
    <t>Non-boundary interfaces after T1</t>
  </si>
  <si>
    <t>Figure 5C</t>
  </si>
  <si>
    <t>Interface length and Interface Myosin II prior to and after T1 transition</t>
  </si>
  <si>
    <t>Interface length (µm)</t>
  </si>
  <si>
    <t>interface Myosin II (f.i.)</t>
  </si>
  <si>
    <t>Figure 5A</t>
  </si>
  <si>
    <t>Interface Myosin II f.i. vs Interface orientation</t>
  </si>
  <si>
    <t>0-25 mins of GBE</t>
  </si>
  <si>
    <t>25-50 mins of GBE</t>
  </si>
  <si>
    <t>Interface orientation relative to AP axis (center of bin, deg.)</t>
  </si>
  <si>
    <t>nonB</t>
  </si>
  <si>
    <t>B</t>
  </si>
  <si>
    <t>Figure 5G</t>
  </si>
  <si>
    <t>Proportion of interfaces (from S1 &amp; S2 only)</t>
  </si>
  <si>
    <t>up to B-nonB</t>
  </si>
  <si>
    <t>up to B-B</t>
  </si>
  <si>
    <t>up to B</t>
  </si>
  <si>
    <t>up to superB-nonB</t>
  </si>
  <si>
    <t>Figure 5I</t>
  </si>
  <si>
    <t>Within-stripe AP coordinate (normalised, 0-1)</t>
  </si>
  <si>
    <t>BB</t>
  </si>
  <si>
    <t>Freqency of the different types of interface vs AP within-stripe coordinates (from S1 &amp; S2 only)</t>
  </si>
  <si>
    <t>Figure 5J</t>
  </si>
  <si>
    <t>Evolution of mean interface orientation vs interface length for different interface types</t>
  </si>
  <si>
    <t>Length (µm)</t>
  </si>
  <si>
    <t>Orientation (deg.)</t>
  </si>
  <si>
    <t>N/A</t>
  </si>
  <si>
    <t>After T1</t>
  </si>
  <si>
    <t>Before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</si>
</sst>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rgb="FF000000"/>
      <name val="Calibri"/>
      <scheme val="minor"/>
    </font>
    <font>
      <i/>
      <sz val="12"/>
      <color theme="1"/>
      <name val="Calibri"/>
      <scheme val="minor"/>
    </font>
    <font>
      <b/>
      <sz val="15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scheme val="minor"/>
    </font>
    <font>
      <sz val="12"/>
      <color rgb="FF000000"/>
      <name val="Calibri"/>
      <family val="2"/>
      <scheme val="minor"/>
    </font>
    <font>
      <sz val="12"/>
      <color theme="1"/>
      <name val="Cambria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5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0" fontId="4" fillId="0" borderId="0" xfId="0" applyFont="1"/>
    <xf numFmtId="0" fontId="7" fillId="0" borderId="0" xfId="0" applyFont="1"/>
    <xf numFmtId="0" fontId="7" fillId="0" borderId="0" xfId="0" quotePrefix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7" fillId="0" borderId="0" xfId="0" applyFont="1" applyBorder="1"/>
    <xf numFmtId="0" fontId="7" fillId="0" borderId="0" xfId="0" quotePrefix="1" applyFont="1" applyBorder="1"/>
    <xf numFmtId="165" fontId="0" fillId="0" borderId="0" xfId="0" applyNumberFormat="1" applyBorder="1" applyAlignment="1">
      <alignment horizontal="center"/>
    </xf>
    <xf numFmtId="0" fontId="0" fillId="0" borderId="0" xfId="0" applyBorder="1"/>
    <xf numFmtId="0" fontId="7" fillId="0" borderId="2" xfId="0" applyFont="1" applyBorder="1"/>
    <xf numFmtId="0" fontId="7" fillId="0" borderId="3" xfId="0" applyFont="1" applyBorder="1"/>
    <xf numFmtId="165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/>
    <xf numFmtId="167" fontId="0" fillId="0" borderId="2" xfId="0" applyNumberFormat="1" applyBorder="1" applyAlignment="1">
      <alignment horizontal="center"/>
    </xf>
    <xf numFmtId="0" fontId="9" fillId="0" borderId="4" xfId="0" applyFont="1" applyBorder="1"/>
    <xf numFmtId="0" fontId="9" fillId="0" borderId="0" xfId="0" applyFont="1" applyBorder="1"/>
    <xf numFmtId="0" fontId="0" fillId="0" borderId="6" xfId="0" applyBorder="1"/>
    <xf numFmtId="165" fontId="0" fillId="0" borderId="5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165" fontId="9" fillId="0" borderId="5" xfId="0" applyNumberFormat="1" applyFont="1" applyBorder="1" applyAlignment="1">
      <alignment horizontal="center"/>
    </xf>
    <xf numFmtId="165" fontId="9" fillId="0" borderId="4" xfId="0" applyNumberFormat="1" applyFon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165" fontId="9" fillId="0" borderId="7" xfId="0" applyNumberFormat="1" applyFont="1" applyBorder="1" applyAlignment="1">
      <alignment horizontal="center"/>
    </xf>
    <xf numFmtId="0" fontId="9" fillId="0" borderId="8" xfId="0" applyFont="1" applyBorder="1"/>
    <xf numFmtId="0" fontId="4" fillId="0" borderId="3" xfId="0" applyFont="1" applyBorder="1"/>
    <xf numFmtId="164" fontId="0" fillId="0" borderId="3" xfId="0" applyNumberFormat="1" applyBorder="1" applyAlignment="1">
      <alignment horizontal="center"/>
    </xf>
    <xf numFmtId="0" fontId="1" fillId="0" borderId="0" xfId="0" applyFont="1"/>
    <xf numFmtId="167" fontId="0" fillId="0" borderId="0" xfId="0" applyNumberFormat="1" applyAlignment="1">
      <alignment horizontal="center"/>
    </xf>
    <xf numFmtId="167" fontId="0" fillId="2" borderId="0" xfId="0" applyNumberFormat="1" applyFill="1" applyAlignment="1">
      <alignment horizontal="center"/>
    </xf>
    <xf numFmtId="164" fontId="9" fillId="0" borderId="0" xfId="0" applyNumberFormat="1" applyFont="1"/>
    <xf numFmtId="164" fontId="0" fillId="0" borderId="0" xfId="0" applyNumberFormat="1"/>
    <xf numFmtId="164" fontId="7" fillId="0" borderId="7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3" xfId="0" applyBorder="1" applyAlignme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9" fillId="0" borderId="8" xfId="0" applyFont="1" applyBorder="1" applyAlignment="1">
      <alignment horizontal="center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/>
    <xf numFmtId="165" fontId="0" fillId="0" borderId="3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pane ySplit="13420" topLeftCell="A50" activePane="bottomLeft"/>
      <selection activeCell="B3" sqref="B3:E3"/>
      <selection pane="bottomLeft" activeCell="K58" sqref="K58"/>
    </sheetView>
  </sheetViews>
  <sheetFormatPr baseColWidth="10" defaultRowHeight="15" x14ac:dyDescent="0"/>
  <sheetData>
    <row r="1" spans="1:19" s="5" customFormat="1" ht="19">
      <c r="A1" s="5" t="s">
        <v>37</v>
      </c>
      <c r="B1" s="5" t="s">
        <v>38</v>
      </c>
    </row>
    <row r="2" spans="1:19" ht="20">
      <c r="B2" s="58" t="s">
        <v>39</v>
      </c>
      <c r="C2" s="59"/>
      <c r="D2" s="59"/>
      <c r="E2" s="59"/>
      <c r="F2" s="59"/>
      <c r="G2" s="59"/>
      <c r="H2" s="59"/>
      <c r="I2" s="59"/>
      <c r="J2" s="60"/>
      <c r="K2" s="61" t="s">
        <v>40</v>
      </c>
      <c r="L2" s="61"/>
      <c r="M2" s="61"/>
      <c r="N2" s="61"/>
      <c r="O2" s="61"/>
      <c r="P2" s="61"/>
      <c r="Q2" s="61"/>
      <c r="R2" s="61"/>
      <c r="S2" s="61"/>
    </row>
    <row r="3" spans="1:19" ht="19">
      <c r="B3" s="52" t="s">
        <v>24</v>
      </c>
      <c r="C3" s="53"/>
      <c r="D3" s="53"/>
      <c r="E3" s="54"/>
      <c r="F3" s="55" t="s">
        <v>25</v>
      </c>
      <c r="G3" s="56"/>
      <c r="H3" s="56"/>
      <c r="I3" s="57"/>
      <c r="J3" s="40" t="s">
        <v>27</v>
      </c>
      <c r="K3" s="56" t="s">
        <v>24</v>
      </c>
      <c r="L3" s="53"/>
      <c r="M3" s="53"/>
      <c r="N3" s="54"/>
      <c r="O3" s="55" t="s">
        <v>25</v>
      </c>
      <c r="P3" s="56"/>
      <c r="Q3" s="56"/>
      <c r="R3" s="57"/>
      <c r="S3" s="5" t="s">
        <v>27</v>
      </c>
    </row>
    <row r="4" spans="1:19">
      <c r="A4" s="6" t="s">
        <v>41</v>
      </c>
      <c r="B4" s="18" t="s">
        <v>20</v>
      </c>
      <c r="C4" s="15" t="s">
        <v>18</v>
      </c>
      <c r="D4" s="15" t="s">
        <v>19</v>
      </c>
      <c r="E4" s="37" t="s">
        <v>8</v>
      </c>
      <c r="F4" s="36" t="s">
        <v>20</v>
      </c>
      <c r="G4" s="15" t="s">
        <v>18</v>
      </c>
      <c r="H4" s="15" t="s">
        <v>19</v>
      </c>
      <c r="I4" s="37" t="s">
        <v>8</v>
      </c>
      <c r="J4" s="19" t="s">
        <v>26</v>
      </c>
      <c r="K4" s="14" t="s">
        <v>20</v>
      </c>
      <c r="L4" s="15" t="s">
        <v>18</v>
      </c>
      <c r="M4" s="15" t="s">
        <v>19</v>
      </c>
      <c r="N4" s="37" t="s">
        <v>8</v>
      </c>
      <c r="O4" s="36" t="s">
        <v>20</v>
      </c>
      <c r="P4" s="15" t="s">
        <v>18</v>
      </c>
      <c r="Q4" s="15" t="s">
        <v>19</v>
      </c>
      <c r="R4" s="37" t="s">
        <v>8</v>
      </c>
      <c r="S4" s="6" t="s">
        <v>26</v>
      </c>
    </row>
    <row r="5" spans="1:19">
      <c r="A5" s="35">
        <v>0.89911799999999997</v>
      </c>
      <c r="B5" s="29">
        <v>14.669340399999999</v>
      </c>
      <c r="C5" s="30">
        <v>21.094714889999999</v>
      </c>
      <c r="D5" s="30">
        <v>27.520089380000002</v>
      </c>
      <c r="E5" s="39">
        <v>526</v>
      </c>
      <c r="F5" s="38">
        <v>16.043054430000002</v>
      </c>
      <c r="G5" s="30">
        <v>21.763916930000001</v>
      </c>
      <c r="H5" s="30">
        <v>27.484779419999999</v>
      </c>
      <c r="I5" s="39">
        <v>7044</v>
      </c>
      <c r="J5" s="41">
        <v>0.24069680681723499</v>
      </c>
      <c r="K5" s="30">
        <v>25.706453830000001</v>
      </c>
      <c r="L5" s="30">
        <v>36.5063569</v>
      </c>
      <c r="M5" s="30">
        <v>47.306259969999999</v>
      </c>
      <c r="N5" s="39">
        <v>508</v>
      </c>
      <c r="O5" s="38">
        <v>24.23517433</v>
      </c>
      <c r="P5" s="30">
        <v>32.322679809999997</v>
      </c>
      <c r="Q5" s="30">
        <v>40.41018528</v>
      </c>
      <c r="R5" s="39">
        <v>14411</v>
      </c>
      <c r="S5" s="10">
        <v>0.45672792084304298</v>
      </c>
    </row>
    <row r="6" spans="1:19">
      <c r="A6" s="35">
        <v>2.6991540000000001</v>
      </c>
      <c r="B6" s="29">
        <v>14.75681676</v>
      </c>
      <c r="C6" s="30">
        <v>21.026282779999999</v>
      </c>
      <c r="D6" s="30">
        <v>27.295748809999999</v>
      </c>
      <c r="E6" s="39">
        <v>681</v>
      </c>
      <c r="F6" s="38">
        <v>15.91254951</v>
      </c>
      <c r="G6" s="30">
        <v>21.60628655</v>
      </c>
      <c r="H6" s="30">
        <v>27.300023580000001</v>
      </c>
      <c r="I6" s="39">
        <v>8791</v>
      </c>
      <c r="J6" s="41">
        <v>0.76635065058566298</v>
      </c>
      <c r="K6" s="30">
        <v>25.96243466</v>
      </c>
      <c r="L6" s="30">
        <v>36.493643370000001</v>
      </c>
      <c r="M6" s="30">
        <v>47.024852090000003</v>
      </c>
      <c r="N6" s="39">
        <v>650</v>
      </c>
      <c r="O6" s="38">
        <v>24.175183860000001</v>
      </c>
      <c r="P6" s="30">
        <v>32.220912839999997</v>
      </c>
      <c r="Q6" s="30">
        <v>40.266641819999997</v>
      </c>
      <c r="R6" s="39">
        <v>18084</v>
      </c>
      <c r="S6" s="10">
        <v>0.21730491057262299</v>
      </c>
    </row>
    <row r="7" spans="1:19">
      <c r="A7" s="35">
        <v>4.4991899999999996</v>
      </c>
      <c r="B7" s="29">
        <v>14.639337790000001</v>
      </c>
      <c r="C7" s="30">
        <v>20.876745509999999</v>
      </c>
      <c r="D7" s="30">
        <v>27.114153219999999</v>
      </c>
      <c r="E7" s="39">
        <v>858</v>
      </c>
      <c r="F7" s="38">
        <v>15.976977700000001</v>
      </c>
      <c r="G7" s="30">
        <v>21.669451850000002</v>
      </c>
      <c r="H7" s="30">
        <v>27.36192599</v>
      </c>
      <c r="I7" s="39">
        <v>10587</v>
      </c>
      <c r="J7" s="41">
        <v>0.182304175872019</v>
      </c>
      <c r="K7" s="30">
        <v>26.451792730000001</v>
      </c>
      <c r="L7" s="30">
        <v>36.84706138</v>
      </c>
      <c r="M7" s="30">
        <v>47.242330019999997</v>
      </c>
      <c r="N7" s="39">
        <v>829</v>
      </c>
      <c r="O7" s="38">
        <v>24.136565310000002</v>
      </c>
      <c r="P7" s="30">
        <v>32.138508190000003</v>
      </c>
      <c r="Q7" s="30">
        <v>40.140451079999998</v>
      </c>
      <c r="R7" s="39">
        <v>21606</v>
      </c>
      <c r="S7" s="10">
        <v>0.83673507270472103</v>
      </c>
    </row>
    <row r="8" spans="1:19">
      <c r="A8" s="35">
        <v>6.299226</v>
      </c>
      <c r="B8" s="29">
        <v>14.676984600000001</v>
      </c>
      <c r="C8" s="30">
        <v>20.835766069999998</v>
      </c>
      <c r="D8" s="30">
        <v>26.99454755</v>
      </c>
      <c r="E8" s="39">
        <v>1018</v>
      </c>
      <c r="F8" s="38">
        <v>15.9227132</v>
      </c>
      <c r="G8" s="30">
        <v>21.523468260000001</v>
      </c>
      <c r="H8" s="30">
        <v>27.124223319999999</v>
      </c>
      <c r="I8" s="39">
        <v>12126</v>
      </c>
      <c r="J8" s="41">
        <v>0.54009320162123098</v>
      </c>
      <c r="K8" s="30">
        <v>26.861120580000001</v>
      </c>
      <c r="L8" s="30">
        <v>37.275262640000001</v>
      </c>
      <c r="M8" s="30">
        <v>47.689404690000003</v>
      </c>
      <c r="N8" s="39">
        <v>942</v>
      </c>
      <c r="O8" s="38">
        <v>23.957963110000001</v>
      </c>
      <c r="P8" s="30">
        <v>31.839110640000001</v>
      </c>
      <c r="Q8" s="30">
        <v>39.72025816</v>
      </c>
      <c r="R8" s="39">
        <v>24933</v>
      </c>
      <c r="S8" s="10">
        <v>2.1408411407859099E-3</v>
      </c>
    </row>
    <row r="9" spans="1:19">
      <c r="A9" s="35">
        <v>8.0992619999999995</v>
      </c>
      <c r="B9" s="29">
        <v>14.58135738</v>
      </c>
      <c r="C9" s="30">
        <v>20.974015649999998</v>
      </c>
      <c r="D9" s="30">
        <v>27.366673930000001</v>
      </c>
      <c r="E9" s="39">
        <v>1132</v>
      </c>
      <c r="F9" s="38">
        <v>15.968297550000001</v>
      </c>
      <c r="G9" s="30">
        <v>21.60098412</v>
      </c>
      <c r="H9" s="30">
        <v>27.23367069</v>
      </c>
      <c r="I9" s="39">
        <v>12512</v>
      </c>
      <c r="J9" s="41">
        <v>0.79907374569105805</v>
      </c>
      <c r="K9" s="30">
        <v>27.55543093</v>
      </c>
      <c r="L9" s="30">
        <v>37.96329265</v>
      </c>
      <c r="M9" s="30">
        <v>48.371154369999999</v>
      </c>
      <c r="N9" s="39">
        <v>1056</v>
      </c>
      <c r="O9" s="38">
        <v>23.78038334</v>
      </c>
      <c r="P9" s="30">
        <v>31.81415986</v>
      </c>
      <c r="Q9" s="30">
        <v>39.84793638</v>
      </c>
      <c r="R9" s="39">
        <v>26095</v>
      </c>
      <c r="S9" s="10">
        <v>0.12368927027249201</v>
      </c>
    </row>
    <row r="10" spans="1:19">
      <c r="A10" s="35">
        <v>9.8992979999999999</v>
      </c>
      <c r="B10" s="29">
        <v>14.535424730000001</v>
      </c>
      <c r="C10" s="30">
        <v>20.81699742</v>
      </c>
      <c r="D10" s="30">
        <v>27.098570120000002</v>
      </c>
      <c r="E10" s="39">
        <v>1222</v>
      </c>
      <c r="F10" s="38">
        <v>15.89144381</v>
      </c>
      <c r="G10" s="30">
        <v>21.50888282</v>
      </c>
      <c r="H10" s="30">
        <v>27.126321829999998</v>
      </c>
      <c r="I10" s="39">
        <v>12397</v>
      </c>
      <c r="J10" s="41">
        <v>1.1920714221978801E-2</v>
      </c>
      <c r="K10" s="30">
        <v>28.078851520000001</v>
      </c>
      <c r="L10" s="30">
        <v>38.514568019999999</v>
      </c>
      <c r="M10" s="30">
        <v>48.950284529999998</v>
      </c>
      <c r="N10" s="39">
        <v>1117</v>
      </c>
      <c r="O10" s="38">
        <v>23.727928460000001</v>
      </c>
      <c r="P10" s="30">
        <v>31.614931599999998</v>
      </c>
      <c r="Q10" s="30">
        <v>39.501934740000003</v>
      </c>
      <c r="R10" s="39">
        <v>25933</v>
      </c>
      <c r="S10" s="10">
        <v>1.47886941638676E-3</v>
      </c>
    </row>
    <row r="11" spans="1:19">
      <c r="A11" s="35">
        <v>11.699334</v>
      </c>
      <c r="B11" s="29">
        <v>14.72952802</v>
      </c>
      <c r="C11" s="30">
        <v>20.9673354</v>
      </c>
      <c r="D11" s="30">
        <v>27.205142779999999</v>
      </c>
      <c r="E11" s="39">
        <v>1329</v>
      </c>
      <c r="F11" s="38">
        <v>15.636039889999999</v>
      </c>
      <c r="G11" s="30">
        <v>21.185248980000001</v>
      </c>
      <c r="H11" s="30">
        <v>26.73445808</v>
      </c>
      <c r="I11" s="39">
        <v>12620</v>
      </c>
      <c r="J11" s="41">
        <v>0.69746951825145598</v>
      </c>
      <c r="K11" s="30">
        <v>29.793221509999999</v>
      </c>
      <c r="L11" s="30">
        <v>40.294634019999997</v>
      </c>
      <c r="M11" s="30">
        <v>50.796046519999997</v>
      </c>
      <c r="N11" s="39">
        <v>1253</v>
      </c>
      <c r="O11" s="38">
        <v>23.42615151</v>
      </c>
      <c r="P11" s="30">
        <v>31.297146609999999</v>
      </c>
      <c r="Q11" s="30">
        <v>39.168141720000001</v>
      </c>
      <c r="R11" s="39">
        <v>26529</v>
      </c>
      <c r="S11" s="10">
        <v>4.1671233907166099E-7</v>
      </c>
    </row>
    <row r="12" spans="1:19">
      <c r="A12" s="35">
        <v>13.499370000000001</v>
      </c>
      <c r="B12" s="29">
        <v>14.966636469999999</v>
      </c>
      <c r="C12" s="30">
        <v>21.041752880000001</v>
      </c>
      <c r="D12" s="30">
        <v>27.11686928</v>
      </c>
      <c r="E12" s="39">
        <v>1431</v>
      </c>
      <c r="F12" s="38">
        <v>15.59097324</v>
      </c>
      <c r="G12" s="30">
        <v>21.0008941</v>
      </c>
      <c r="H12" s="30">
        <v>26.41081496</v>
      </c>
      <c r="I12" s="39">
        <v>12568</v>
      </c>
      <c r="J12" s="41">
        <v>0.99411351839595696</v>
      </c>
      <c r="K12" s="30">
        <v>29.754178750000001</v>
      </c>
      <c r="L12" s="30">
        <v>40.034709659999997</v>
      </c>
      <c r="M12" s="30">
        <v>50.315240580000001</v>
      </c>
      <c r="N12" s="39">
        <v>1393</v>
      </c>
      <c r="O12" s="38">
        <v>23.145545689999999</v>
      </c>
      <c r="P12" s="30">
        <v>30.888153849999998</v>
      </c>
      <c r="Q12" s="30">
        <v>38.630762019999999</v>
      </c>
      <c r="R12" s="39">
        <v>26682</v>
      </c>
      <c r="S12" s="10">
        <v>4.8179275123511197E-10</v>
      </c>
    </row>
    <row r="13" spans="1:19">
      <c r="A13" s="35">
        <v>15.299405999999999</v>
      </c>
      <c r="B13" s="29">
        <v>15.4869696</v>
      </c>
      <c r="C13" s="30">
        <v>21.78548726</v>
      </c>
      <c r="D13" s="30">
        <v>28.084004920000002</v>
      </c>
      <c r="E13" s="39">
        <v>1636</v>
      </c>
      <c r="F13" s="38">
        <v>15.67891917</v>
      </c>
      <c r="G13" s="30">
        <v>21.086629819999999</v>
      </c>
      <c r="H13" s="30">
        <v>26.49434046</v>
      </c>
      <c r="I13" s="39">
        <v>12878</v>
      </c>
      <c r="J13" s="41">
        <v>0.54517682823008096</v>
      </c>
      <c r="K13" s="30">
        <v>30.276826570000001</v>
      </c>
      <c r="L13" s="30">
        <v>40.431471139999999</v>
      </c>
      <c r="M13" s="30">
        <v>50.586115710000001</v>
      </c>
      <c r="N13" s="39">
        <v>1590</v>
      </c>
      <c r="O13" s="38">
        <v>22.98520469</v>
      </c>
      <c r="P13" s="30">
        <v>30.716156000000002</v>
      </c>
      <c r="Q13" s="30">
        <v>38.447107299999999</v>
      </c>
      <c r="R13" s="39">
        <v>27023</v>
      </c>
      <c r="S13" s="10">
        <v>2.7459919886940001E-8</v>
      </c>
    </row>
    <row r="14" spans="1:19">
      <c r="A14" s="35">
        <v>17.099442</v>
      </c>
      <c r="B14" s="29">
        <v>15.42671528</v>
      </c>
      <c r="C14" s="30">
        <v>22.049283280000001</v>
      </c>
      <c r="D14" s="30">
        <v>28.671851270000001</v>
      </c>
      <c r="E14" s="39">
        <v>1833</v>
      </c>
      <c r="F14" s="38">
        <v>15.49891609</v>
      </c>
      <c r="G14" s="30">
        <v>20.827297229999999</v>
      </c>
      <c r="H14" s="30">
        <v>26.155678380000001</v>
      </c>
      <c r="I14" s="39">
        <v>13125</v>
      </c>
      <c r="J14" s="41">
        <v>2.37335515872819E-3</v>
      </c>
      <c r="K14" s="30">
        <v>29.599089899999999</v>
      </c>
      <c r="L14" s="30">
        <v>39.657020750000001</v>
      </c>
      <c r="M14" s="30">
        <v>49.714951599999999</v>
      </c>
      <c r="N14" s="39">
        <v>1757</v>
      </c>
      <c r="O14" s="38">
        <v>22.685388580000001</v>
      </c>
      <c r="P14" s="30">
        <v>30.419860289999999</v>
      </c>
      <c r="Q14" s="30">
        <v>38.154332009999997</v>
      </c>
      <c r="R14" s="39">
        <v>27822</v>
      </c>
      <c r="S14" s="10">
        <v>4.2338101020878502E-26</v>
      </c>
    </row>
    <row r="15" spans="1:19">
      <c r="A15" s="35">
        <v>18.899477999999998</v>
      </c>
      <c r="B15" s="29">
        <v>15.8424774</v>
      </c>
      <c r="C15" s="30">
        <v>22.490065120000001</v>
      </c>
      <c r="D15" s="30">
        <v>29.137652849999998</v>
      </c>
      <c r="E15" s="39">
        <v>2098</v>
      </c>
      <c r="F15" s="38">
        <v>15.48781795</v>
      </c>
      <c r="G15" s="30">
        <v>20.870727169999999</v>
      </c>
      <c r="H15" s="30">
        <v>26.25363638</v>
      </c>
      <c r="I15" s="39">
        <v>13633</v>
      </c>
      <c r="J15" s="41">
        <v>0.47707820846321503</v>
      </c>
      <c r="K15" s="30">
        <v>30.065307390000001</v>
      </c>
      <c r="L15" s="30">
        <v>40.05568486</v>
      </c>
      <c r="M15" s="30">
        <v>50.046062319999997</v>
      </c>
      <c r="N15" s="39">
        <v>2125</v>
      </c>
      <c r="O15" s="38">
        <v>22.67778994</v>
      </c>
      <c r="P15" s="30">
        <v>30.473952690000001</v>
      </c>
      <c r="Q15" s="30">
        <v>38.270115449999999</v>
      </c>
      <c r="R15" s="39">
        <v>28729</v>
      </c>
      <c r="S15" s="10">
        <v>7.1845021672206596E-7</v>
      </c>
    </row>
    <row r="16" spans="1:19">
      <c r="A16" s="35">
        <v>20.699514000000001</v>
      </c>
      <c r="B16" s="29">
        <v>16.577142139999999</v>
      </c>
      <c r="C16" s="30">
        <v>23.12845368</v>
      </c>
      <c r="D16" s="30">
        <v>29.67976522</v>
      </c>
      <c r="E16" s="39">
        <v>2488</v>
      </c>
      <c r="F16" s="38">
        <v>15.30298002</v>
      </c>
      <c r="G16" s="30">
        <v>20.629117489999999</v>
      </c>
      <c r="H16" s="30">
        <v>25.95525495</v>
      </c>
      <c r="I16" s="39">
        <v>13842</v>
      </c>
      <c r="J16" s="41">
        <v>7.67603159044912E-3</v>
      </c>
      <c r="K16" s="30">
        <v>30.347202599999999</v>
      </c>
      <c r="L16" s="30">
        <v>40.486610380000002</v>
      </c>
      <c r="M16" s="30">
        <v>50.626018170000002</v>
      </c>
      <c r="N16" s="39">
        <v>2547</v>
      </c>
      <c r="O16" s="38">
        <v>22.5308967</v>
      </c>
      <c r="P16" s="30">
        <v>30.22206838</v>
      </c>
      <c r="Q16" s="30">
        <v>37.913240049999999</v>
      </c>
      <c r="R16" s="39">
        <v>28883</v>
      </c>
      <c r="S16" s="10">
        <v>1.36377360439286E-18</v>
      </c>
    </row>
    <row r="17" spans="1:19">
      <c r="A17" s="35">
        <v>22.499549999999999</v>
      </c>
      <c r="B17" s="29">
        <v>16.917450939999998</v>
      </c>
      <c r="C17" s="30">
        <v>23.55166431</v>
      </c>
      <c r="D17" s="30">
        <v>30.18587767</v>
      </c>
      <c r="E17" s="39">
        <v>2894</v>
      </c>
      <c r="F17" s="38">
        <v>15.196947789999999</v>
      </c>
      <c r="G17" s="30">
        <v>20.595786929999999</v>
      </c>
      <c r="H17" s="30">
        <v>25.99462608</v>
      </c>
      <c r="I17" s="39">
        <v>14324</v>
      </c>
      <c r="J17" s="41">
        <v>2.16160659994084E-3</v>
      </c>
      <c r="K17" s="30">
        <v>30.55352452</v>
      </c>
      <c r="L17" s="30">
        <v>40.587918620000004</v>
      </c>
      <c r="M17" s="30">
        <v>50.622312719999996</v>
      </c>
      <c r="N17" s="39">
        <v>3046</v>
      </c>
      <c r="O17" s="38">
        <v>22.38035837</v>
      </c>
      <c r="P17" s="30">
        <v>30.131583190000001</v>
      </c>
      <c r="Q17" s="30">
        <v>37.882807999999997</v>
      </c>
      <c r="R17" s="39">
        <v>29855</v>
      </c>
      <c r="S17" s="10">
        <v>2.4510775752089798E-10</v>
      </c>
    </row>
    <row r="18" spans="1:19">
      <c r="A18" s="35">
        <v>24.299586000000001</v>
      </c>
      <c r="B18" s="29">
        <v>17.15812129</v>
      </c>
      <c r="C18" s="30">
        <v>23.71923043</v>
      </c>
      <c r="D18" s="30">
        <v>30.280339569999999</v>
      </c>
      <c r="E18" s="39">
        <v>3414</v>
      </c>
      <c r="F18" s="38">
        <v>15.038903619999999</v>
      </c>
      <c r="G18" s="30">
        <v>20.445676089999999</v>
      </c>
      <c r="H18" s="30">
        <v>25.852448559999999</v>
      </c>
      <c r="I18" s="39">
        <v>14792</v>
      </c>
      <c r="J18" s="41">
        <v>5.7891406941042698E-4</v>
      </c>
      <c r="K18" s="30">
        <v>30.45268712</v>
      </c>
      <c r="L18" s="30">
        <v>40.288093859999996</v>
      </c>
      <c r="M18" s="30">
        <v>50.123500589999999</v>
      </c>
      <c r="N18" s="39">
        <v>3522</v>
      </c>
      <c r="O18" s="38">
        <v>22.07151099</v>
      </c>
      <c r="P18" s="30">
        <v>29.782075330000001</v>
      </c>
      <c r="Q18" s="30">
        <v>37.492639680000003</v>
      </c>
      <c r="R18" s="39">
        <v>30110</v>
      </c>
      <c r="S18" s="10">
        <v>2.1517096655249E-31</v>
      </c>
    </row>
    <row r="19" spans="1:19">
      <c r="A19" s="35">
        <v>26.099622</v>
      </c>
      <c r="B19" s="29">
        <v>17.122300209999999</v>
      </c>
      <c r="C19" s="30">
        <v>23.703849129999998</v>
      </c>
      <c r="D19" s="30">
        <v>30.285398050000001</v>
      </c>
      <c r="E19" s="39">
        <v>4149</v>
      </c>
      <c r="F19" s="38">
        <v>14.911405650000001</v>
      </c>
      <c r="G19" s="30">
        <v>20.37644426</v>
      </c>
      <c r="H19" s="30">
        <v>25.84148287</v>
      </c>
      <c r="I19" s="39">
        <v>15528</v>
      </c>
      <c r="J19" s="41">
        <v>5.2715999351499201E-17</v>
      </c>
      <c r="K19" s="30">
        <v>30.63286197</v>
      </c>
      <c r="L19" s="30">
        <v>40.851142119999999</v>
      </c>
      <c r="M19" s="30">
        <v>51.069422269999997</v>
      </c>
      <c r="N19" s="39">
        <v>4398</v>
      </c>
      <c r="O19" s="38">
        <v>22.028715930000001</v>
      </c>
      <c r="P19" s="30">
        <v>29.764395830000002</v>
      </c>
      <c r="Q19" s="30">
        <v>37.500075719999998</v>
      </c>
      <c r="R19" s="39">
        <v>30950</v>
      </c>
      <c r="S19" s="10">
        <v>1.3983070743776899E-53</v>
      </c>
    </row>
    <row r="20" spans="1:19">
      <c r="A20" s="35">
        <v>27.899657999999999</v>
      </c>
      <c r="B20" s="29">
        <v>16.785781979999999</v>
      </c>
      <c r="C20" s="30">
        <v>23.264701599999999</v>
      </c>
      <c r="D20" s="30">
        <v>29.743621220000001</v>
      </c>
      <c r="E20" s="39">
        <v>4669</v>
      </c>
      <c r="F20" s="38">
        <v>14.74585806</v>
      </c>
      <c r="G20" s="30">
        <v>20.198006159999998</v>
      </c>
      <c r="H20" s="30">
        <v>25.650154270000002</v>
      </c>
      <c r="I20" s="39">
        <v>15940</v>
      </c>
      <c r="J20" s="41">
        <v>6.8704858703517003E-6</v>
      </c>
      <c r="K20" s="30">
        <v>30.479941400000001</v>
      </c>
      <c r="L20" s="30">
        <v>40.80206244</v>
      </c>
      <c r="M20" s="30">
        <v>51.124183479999999</v>
      </c>
      <c r="N20" s="39">
        <v>4984</v>
      </c>
      <c r="O20" s="38">
        <v>21.731535040000001</v>
      </c>
      <c r="P20" s="30">
        <v>29.41889475</v>
      </c>
      <c r="Q20" s="30">
        <v>37.106254470000003</v>
      </c>
      <c r="R20" s="39">
        <v>31314</v>
      </c>
      <c r="S20" s="10">
        <v>1.20073473329627E-42</v>
      </c>
    </row>
    <row r="21" spans="1:19">
      <c r="A21" s="35">
        <v>29.699694000000001</v>
      </c>
      <c r="B21" s="29">
        <v>16.705893419999999</v>
      </c>
      <c r="C21" s="30">
        <v>23.02248548</v>
      </c>
      <c r="D21" s="30">
        <v>29.339077540000002</v>
      </c>
      <c r="E21" s="39">
        <v>5266</v>
      </c>
      <c r="F21" s="38">
        <v>14.631703460000001</v>
      </c>
      <c r="G21" s="30">
        <v>20.063635829999999</v>
      </c>
      <c r="H21" s="30">
        <v>25.495568209999998</v>
      </c>
      <c r="I21" s="39">
        <v>16354</v>
      </c>
      <c r="J21" s="41">
        <v>1.16037144748081E-12</v>
      </c>
      <c r="K21" s="30">
        <v>30.562652270000001</v>
      </c>
      <c r="L21" s="30">
        <v>40.827770460000004</v>
      </c>
      <c r="M21" s="30">
        <v>51.092888639999998</v>
      </c>
      <c r="N21" s="39">
        <v>5651</v>
      </c>
      <c r="O21" s="38">
        <v>21.635240670000002</v>
      </c>
      <c r="P21" s="30">
        <v>29.207141920000002</v>
      </c>
      <c r="Q21" s="30">
        <v>36.779043180000002</v>
      </c>
      <c r="R21" s="39">
        <v>31500</v>
      </c>
      <c r="S21" s="10">
        <v>3.9697675835623501E-61</v>
      </c>
    </row>
    <row r="22" spans="1:19">
      <c r="A22" s="35">
        <v>31.49973</v>
      </c>
      <c r="B22" s="29">
        <v>16.907695350000001</v>
      </c>
      <c r="C22" s="30">
        <v>23.279892180000001</v>
      </c>
      <c r="D22" s="30">
        <v>29.652089010000001</v>
      </c>
      <c r="E22" s="39">
        <v>6113</v>
      </c>
      <c r="F22" s="38">
        <v>14.59467798</v>
      </c>
      <c r="G22" s="30">
        <v>20.00034866</v>
      </c>
      <c r="H22" s="30">
        <v>25.40601934</v>
      </c>
      <c r="I22" s="39">
        <v>16969</v>
      </c>
      <c r="J22" s="41">
        <v>1.2857718282461699E-7</v>
      </c>
      <c r="K22" s="30">
        <v>30.44436803</v>
      </c>
      <c r="L22" s="30">
        <v>40.786225809999998</v>
      </c>
      <c r="M22" s="30">
        <v>51.128083599999997</v>
      </c>
      <c r="N22" s="39">
        <v>6574</v>
      </c>
      <c r="O22" s="38">
        <v>21.41183492</v>
      </c>
      <c r="P22" s="30">
        <v>28.97809981</v>
      </c>
      <c r="Q22" s="30">
        <v>36.544364700000003</v>
      </c>
      <c r="R22" s="39">
        <v>32337</v>
      </c>
      <c r="S22" s="10">
        <v>9.8157884945632297E-74</v>
      </c>
    </row>
    <row r="23" spans="1:19">
      <c r="A23" s="35">
        <v>33.299765999999998</v>
      </c>
      <c r="B23" s="29">
        <v>16.91509834</v>
      </c>
      <c r="C23" s="30">
        <v>23.583265319999999</v>
      </c>
      <c r="D23" s="30">
        <v>30.25143229</v>
      </c>
      <c r="E23" s="39">
        <v>6776</v>
      </c>
      <c r="F23" s="38">
        <v>14.71566793</v>
      </c>
      <c r="G23" s="30">
        <v>20.2528696</v>
      </c>
      <c r="H23" s="30">
        <v>25.790071269999999</v>
      </c>
      <c r="I23" s="39">
        <v>17426</v>
      </c>
      <c r="J23" s="41">
        <v>2.5162334560140099E-2</v>
      </c>
      <c r="K23" s="30">
        <v>30.360992589999999</v>
      </c>
      <c r="L23" s="30">
        <v>40.863318739999997</v>
      </c>
      <c r="M23" s="30">
        <v>51.365644889999999</v>
      </c>
      <c r="N23" s="39">
        <v>7552</v>
      </c>
      <c r="O23" s="38">
        <v>21.234461020000001</v>
      </c>
      <c r="P23" s="30">
        <v>28.792691529999999</v>
      </c>
      <c r="Q23" s="30">
        <v>36.35092203</v>
      </c>
      <c r="R23" s="39">
        <v>32896</v>
      </c>
      <c r="S23" s="10">
        <v>4.8501523584776899E-64</v>
      </c>
    </row>
    <row r="24" spans="1:19">
      <c r="A24" s="35">
        <v>35.099801999999997</v>
      </c>
      <c r="B24" s="29">
        <v>16.946209459999999</v>
      </c>
      <c r="C24" s="30">
        <v>23.52513768</v>
      </c>
      <c r="D24" s="30">
        <v>30.104065899999998</v>
      </c>
      <c r="E24" s="39">
        <v>7595</v>
      </c>
      <c r="F24" s="38">
        <v>14.71402162</v>
      </c>
      <c r="G24" s="30">
        <v>20.14899531</v>
      </c>
      <c r="H24" s="30">
        <v>25.583969</v>
      </c>
      <c r="I24" s="39">
        <v>17866</v>
      </c>
      <c r="J24" s="41">
        <v>9.6148248581247504E-4</v>
      </c>
      <c r="K24" s="30">
        <v>30.29192265</v>
      </c>
      <c r="L24" s="30">
        <v>40.630793769999997</v>
      </c>
      <c r="M24" s="30">
        <v>50.969664899999998</v>
      </c>
      <c r="N24" s="39">
        <v>8297</v>
      </c>
      <c r="O24" s="38">
        <v>21.039742919999998</v>
      </c>
      <c r="P24" s="30">
        <v>28.490194249999998</v>
      </c>
      <c r="Q24" s="30">
        <v>35.940645580000002</v>
      </c>
      <c r="R24" s="39">
        <v>32973</v>
      </c>
      <c r="S24" s="10">
        <v>2.0380538921587099E-66</v>
      </c>
    </row>
    <row r="25" spans="1:19">
      <c r="A25" s="35">
        <v>36.899838000000003</v>
      </c>
      <c r="B25" s="29">
        <v>17.124325169999999</v>
      </c>
      <c r="C25" s="30">
        <v>24.013731910000001</v>
      </c>
      <c r="D25" s="30">
        <v>30.903138649999999</v>
      </c>
      <c r="E25" s="39">
        <v>8408</v>
      </c>
      <c r="F25" s="38">
        <v>14.864973259999999</v>
      </c>
      <c r="G25" s="30">
        <v>20.339053329999999</v>
      </c>
      <c r="H25" s="30">
        <v>25.813133400000002</v>
      </c>
      <c r="I25" s="39">
        <v>18289</v>
      </c>
      <c r="J25" s="41">
        <v>3.2041695932412601E-16</v>
      </c>
      <c r="K25" s="30">
        <v>30.697517000000001</v>
      </c>
      <c r="L25" s="30">
        <v>41.341516970000001</v>
      </c>
      <c r="M25" s="30">
        <v>51.985516949999997</v>
      </c>
      <c r="N25" s="39">
        <v>9619</v>
      </c>
      <c r="O25" s="38">
        <v>21.00444207</v>
      </c>
      <c r="P25" s="30">
        <v>28.542148390000001</v>
      </c>
      <c r="Q25" s="30">
        <v>36.079854709999999</v>
      </c>
      <c r="R25" s="39">
        <v>33693</v>
      </c>
      <c r="S25" s="10">
        <v>1.2777043296293799E-97</v>
      </c>
    </row>
    <row r="26" spans="1:19">
      <c r="A26" s="35">
        <v>38.699874000000001</v>
      </c>
      <c r="B26" s="29">
        <v>17.41171319</v>
      </c>
      <c r="C26" s="30">
        <v>24.500636289999999</v>
      </c>
      <c r="D26" s="30">
        <v>31.589559390000002</v>
      </c>
      <c r="E26" s="39">
        <v>9265</v>
      </c>
      <c r="F26" s="38">
        <v>14.96043837</v>
      </c>
      <c r="G26" s="30">
        <v>20.379419169999998</v>
      </c>
      <c r="H26" s="30">
        <v>25.798399960000001</v>
      </c>
      <c r="I26" s="39">
        <v>18573</v>
      </c>
      <c r="J26" s="41">
        <v>4.5299445753880498E-11</v>
      </c>
      <c r="K26" s="30">
        <v>31.09198336</v>
      </c>
      <c r="L26" s="30">
        <v>41.630887270000002</v>
      </c>
      <c r="M26" s="30">
        <v>52.169791179999997</v>
      </c>
      <c r="N26" s="39">
        <v>10439</v>
      </c>
      <c r="O26" s="38">
        <v>20.957543789999999</v>
      </c>
      <c r="P26" s="30">
        <v>28.422370789999999</v>
      </c>
      <c r="Q26" s="30">
        <v>35.887197800000003</v>
      </c>
      <c r="R26" s="39">
        <v>33915</v>
      </c>
      <c r="S26" s="10">
        <v>3.2580184251262797E-116</v>
      </c>
    </row>
    <row r="27" spans="1:19">
      <c r="A27" s="35">
        <v>40.49991</v>
      </c>
      <c r="B27" s="29">
        <v>17.791164120000001</v>
      </c>
      <c r="C27" s="30">
        <v>24.950862570000002</v>
      </c>
      <c r="D27" s="30">
        <v>32.110561019999999</v>
      </c>
      <c r="E27" s="39">
        <v>10481</v>
      </c>
      <c r="F27" s="38">
        <v>14.94274257</v>
      </c>
      <c r="G27" s="30">
        <v>20.352306949999999</v>
      </c>
      <c r="H27" s="30">
        <v>25.761871330000002</v>
      </c>
      <c r="I27" s="39">
        <v>18968</v>
      </c>
      <c r="J27" s="41">
        <v>4.1746938242789602E-14</v>
      </c>
      <c r="K27" s="30">
        <v>31.261653469999999</v>
      </c>
      <c r="L27" s="30">
        <v>41.703759030000001</v>
      </c>
      <c r="M27" s="30">
        <v>52.145864590000002</v>
      </c>
      <c r="N27" s="39">
        <v>11686</v>
      </c>
      <c r="O27" s="38">
        <v>21.000144670000001</v>
      </c>
      <c r="P27" s="30">
        <v>28.425645830000001</v>
      </c>
      <c r="Q27" s="30">
        <v>35.851146989999997</v>
      </c>
      <c r="R27" s="39">
        <v>34655</v>
      </c>
      <c r="S27" s="10">
        <v>4.28243421202107E-75</v>
      </c>
    </row>
    <row r="28" spans="1:19">
      <c r="A28" s="35">
        <v>42.299945999999998</v>
      </c>
      <c r="B28" s="29">
        <v>18.18188997</v>
      </c>
      <c r="C28" s="30">
        <v>25.41163147</v>
      </c>
      <c r="D28" s="30">
        <v>32.641372959999998</v>
      </c>
      <c r="E28" s="39">
        <v>11686</v>
      </c>
      <c r="F28" s="38">
        <v>14.95285597</v>
      </c>
      <c r="G28" s="30">
        <v>20.47711091</v>
      </c>
      <c r="H28" s="30">
        <v>26.00136586</v>
      </c>
      <c r="I28" s="39">
        <v>19488</v>
      </c>
      <c r="J28" s="41">
        <v>6.1579587754691998E-27</v>
      </c>
      <c r="K28" s="30">
        <v>31.588287579999999</v>
      </c>
      <c r="L28" s="30">
        <v>42.175722</v>
      </c>
      <c r="M28" s="30">
        <v>52.763156420000001</v>
      </c>
      <c r="N28" s="39">
        <v>13170</v>
      </c>
      <c r="O28" s="38">
        <v>20.896321350000001</v>
      </c>
      <c r="P28" s="30">
        <v>28.42613403</v>
      </c>
      <c r="Q28" s="30">
        <v>35.95594672</v>
      </c>
      <c r="R28" s="39">
        <v>35400</v>
      </c>
      <c r="S28" s="10">
        <v>3.0257397167101501E-164</v>
      </c>
    </row>
    <row r="29" spans="1:19">
      <c r="A29" s="35">
        <v>44.099981999999997</v>
      </c>
      <c r="B29" s="29">
        <v>18.249003810000001</v>
      </c>
      <c r="C29" s="30">
        <v>25.519781800000001</v>
      </c>
      <c r="D29" s="30">
        <v>32.790559790000003</v>
      </c>
      <c r="E29" s="39">
        <v>12747</v>
      </c>
      <c r="F29" s="38">
        <v>14.806019239999999</v>
      </c>
      <c r="G29" s="30">
        <v>20.365549550000001</v>
      </c>
      <c r="H29" s="30">
        <v>25.92507986</v>
      </c>
      <c r="I29" s="39">
        <v>19739</v>
      </c>
      <c r="J29" s="41">
        <v>1.0567622825897501E-31</v>
      </c>
      <c r="K29" s="30">
        <v>31.900052299999999</v>
      </c>
      <c r="L29" s="30">
        <v>42.447261179999998</v>
      </c>
      <c r="M29" s="30">
        <v>52.994470069999998</v>
      </c>
      <c r="N29" s="39">
        <v>14180</v>
      </c>
      <c r="O29" s="38">
        <v>20.740788269999999</v>
      </c>
      <c r="P29" s="30">
        <v>28.185434399999998</v>
      </c>
      <c r="Q29" s="30">
        <v>35.630080530000001</v>
      </c>
      <c r="R29" s="39">
        <v>35528</v>
      </c>
      <c r="S29" s="10">
        <v>3.9128614216291699E-138</v>
      </c>
    </row>
    <row r="30" spans="1:19">
      <c r="A30" s="35">
        <v>45.900018000000003</v>
      </c>
      <c r="B30" s="29">
        <v>18.37250491</v>
      </c>
      <c r="C30" s="30">
        <v>25.704083059999999</v>
      </c>
      <c r="D30" s="30">
        <v>33.035661210000001</v>
      </c>
      <c r="E30" s="39">
        <v>14269</v>
      </c>
      <c r="F30" s="38">
        <v>14.69285032</v>
      </c>
      <c r="G30" s="30">
        <v>20.20178104</v>
      </c>
      <c r="H30" s="30">
        <v>25.710711750000002</v>
      </c>
      <c r="I30" s="39">
        <v>19959</v>
      </c>
      <c r="J30" s="41">
        <v>9.8084282396542592E-35</v>
      </c>
      <c r="K30" s="30">
        <v>31.966985390000001</v>
      </c>
      <c r="L30" s="30">
        <v>42.382155699999998</v>
      </c>
      <c r="M30" s="30">
        <v>52.797326009999999</v>
      </c>
      <c r="N30" s="39">
        <v>15337</v>
      </c>
      <c r="O30" s="38">
        <v>20.71877645</v>
      </c>
      <c r="P30" s="30">
        <v>28.159700000000001</v>
      </c>
      <c r="Q30" s="30">
        <v>35.600623550000002</v>
      </c>
      <c r="R30" s="39">
        <v>35647</v>
      </c>
      <c r="S30" s="10">
        <v>9.1787029028811194E-144</v>
      </c>
    </row>
    <row r="31" spans="1:19">
      <c r="A31" s="35">
        <v>47.700054000000002</v>
      </c>
      <c r="B31" s="29">
        <v>18.557095830000002</v>
      </c>
      <c r="C31" s="30">
        <v>25.983156990000001</v>
      </c>
      <c r="D31" s="30">
        <v>33.409218160000002</v>
      </c>
      <c r="E31" s="39">
        <v>15711</v>
      </c>
      <c r="F31" s="38">
        <v>14.58031867</v>
      </c>
      <c r="G31" s="30">
        <v>20.150975129999999</v>
      </c>
      <c r="H31" s="30">
        <v>25.721631599999998</v>
      </c>
      <c r="I31" s="39">
        <v>20057</v>
      </c>
      <c r="J31" s="41">
        <v>4.3035316696621701E-33</v>
      </c>
      <c r="K31" s="30">
        <v>32.196017169999998</v>
      </c>
      <c r="L31" s="30">
        <v>42.689081090000002</v>
      </c>
      <c r="M31" s="30">
        <v>53.182144999999998</v>
      </c>
      <c r="N31" s="39">
        <v>16846</v>
      </c>
      <c r="O31" s="38">
        <v>20.76472626</v>
      </c>
      <c r="P31" s="30">
        <v>28.208568400000001</v>
      </c>
      <c r="Q31" s="30">
        <v>35.652410549999999</v>
      </c>
      <c r="R31" s="39">
        <v>35734</v>
      </c>
      <c r="S31" s="10">
        <v>3.1040290236329498E-210</v>
      </c>
    </row>
    <row r="32" spans="1:19">
      <c r="A32" s="35">
        <v>49.50009</v>
      </c>
      <c r="B32" s="29">
        <v>18.713339359999999</v>
      </c>
      <c r="C32" s="30">
        <v>25.9897083</v>
      </c>
      <c r="D32" s="30">
        <v>33.266077250000002</v>
      </c>
      <c r="E32" s="39">
        <v>17009</v>
      </c>
      <c r="F32" s="38">
        <v>14.5004311</v>
      </c>
      <c r="G32" s="30">
        <v>20.021521239999998</v>
      </c>
      <c r="H32" s="30">
        <v>25.54261138</v>
      </c>
      <c r="I32" s="39">
        <v>19912</v>
      </c>
      <c r="J32" s="41">
        <v>1.17976784968216E-39</v>
      </c>
      <c r="K32" s="30">
        <v>32.045273080000001</v>
      </c>
      <c r="L32" s="30">
        <v>42.304065000000001</v>
      </c>
      <c r="M32" s="30">
        <v>52.562856920000002</v>
      </c>
      <c r="N32" s="39">
        <v>17404</v>
      </c>
      <c r="O32" s="38">
        <v>20.806114839999999</v>
      </c>
      <c r="P32" s="30">
        <v>28.10957818</v>
      </c>
      <c r="Q32" s="30">
        <v>35.41304152</v>
      </c>
      <c r="R32" s="39">
        <v>35456</v>
      </c>
      <c r="S32" s="10">
        <v>1.1532102603324101E-217</v>
      </c>
    </row>
    <row r="33" spans="1:19">
      <c r="A33" s="35">
        <v>51.300125999999999</v>
      </c>
      <c r="B33" s="29">
        <v>18.7019707</v>
      </c>
      <c r="C33" s="30">
        <v>25.916685210000001</v>
      </c>
      <c r="D33" s="30">
        <v>33.131399719999997</v>
      </c>
      <c r="E33" s="39">
        <v>18238</v>
      </c>
      <c r="F33" s="38">
        <v>14.326416500000001</v>
      </c>
      <c r="G33" s="30">
        <v>19.853121040000001</v>
      </c>
      <c r="H33" s="30">
        <v>25.379825579999999</v>
      </c>
      <c r="I33" s="39">
        <v>19625</v>
      </c>
      <c r="J33" s="41">
        <v>2.29544755714882E-47</v>
      </c>
      <c r="K33" s="30">
        <v>31.775963659999999</v>
      </c>
      <c r="L33" s="30">
        <v>41.997223640000001</v>
      </c>
      <c r="M33" s="30">
        <v>52.218483620000001</v>
      </c>
      <c r="N33" s="39">
        <v>18245</v>
      </c>
      <c r="O33" s="38">
        <v>20.521092929999998</v>
      </c>
      <c r="P33" s="30">
        <v>27.76094419</v>
      </c>
      <c r="Q33" s="30">
        <v>35.000795449999998</v>
      </c>
      <c r="R33" s="39">
        <v>35169</v>
      </c>
      <c r="S33" s="10">
        <v>1.27224643723166E-195</v>
      </c>
    </row>
    <row r="34" spans="1:19">
      <c r="A34" s="35">
        <v>53.100161999999997</v>
      </c>
      <c r="B34" s="29">
        <v>18.868160700000001</v>
      </c>
      <c r="C34" s="30">
        <v>26.207805050000001</v>
      </c>
      <c r="D34" s="30">
        <v>33.547449389999997</v>
      </c>
      <c r="E34" s="39">
        <v>19529</v>
      </c>
      <c r="F34" s="38">
        <v>14.336439049999999</v>
      </c>
      <c r="G34" s="30">
        <v>19.91740167</v>
      </c>
      <c r="H34" s="30">
        <v>25.498364290000001</v>
      </c>
      <c r="I34" s="39">
        <v>19350</v>
      </c>
      <c r="J34" s="41">
        <v>7.5980190397536405E-57</v>
      </c>
      <c r="K34" s="30">
        <v>32.203367329999999</v>
      </c>
      <c r="L34" s="30">
        <v>42.537514999999999</v>
      </c>
      <c r="M34" s="30">
        <v>52.871662669999999</v>
      </c>
      <c r="N34" s="39">
        <v>19720</v>
      </c>
      <c r="O34" s="38">
        <v>20.548967820000001</v>
      </c>
      <c r="P34" s="30">
        <v>27.86908858</v>
      </c>
      <c r="Q34" s="30">
        <v>35.189209339999998</v>
      </c>
      <c r="R34" s="39">
        <v>34855</v>
      </c>
      <c r="S34" s="10">
        <v>1.18736847645647E-219</v>
      </c>
    </row>
    <row r="35" spans="1:19">
      <c r="A35" s="35">
        <v>54.900198000000003</v>
      </c>
      <c r="B35" s="29">
        <v>19.0155998</v>
      </c>
      <c r="C35" s="30">
        <v>26.31344897</v>
      </c>
      <c r="D35" s="30">
        <v>33.611298150000003</v>
      </c>
      <c r="E35" s="39">
        <v>20755</v>
      </c>
      <c r="F35" s="38">
        <v>14.26260091</v>
      </c>
      <c r="G35" s="30">
        <v>19.767987550000001</v>
      </c>
      <c r="H35" s="30">
        <v>25.273374189999998</v>
      </c>
      <c r="I35" s="39">
        <v>18861</v>
      </c>
      <c r="J35" s="41">
        <v>4.6152513944234801E-50</v>
      </c>
      <c r="K35" s="30">
        <v>32.250727349999998</v>
      </c>
      <c r="L35" s="30">
        <v>42.494685099999998</v>
      </c>
      <c r="M35" s="30">
        <v>52.738642849999998</v>
      </c>
      <c r="N35" s="39">
        <v>20350</v>
      </c>
      <c r="O35" s="38">
        <v>20.62251212</v>
      </c>
      <c r="P35" s="30">
        <v>27.872188529999999</v>
      </c>
      <c r="Q35" s="30">
        <v>35.121864940000002</v>
      </c>
      <c r="R35" s="39">
        <v>33871</v>
      </c>
      <c r="S35" s="10">
        <v>2.10211654370926E-176</v>
      </c>
    </row>
    <row r="36" spans="1:19">
      <c r="A36" s="35">
        <v>56.700234000000002</v>
      </c>
      <c r="B36" s="29">
        <v>19.33730976</v>
      </c>
      <c r="C36" s="30">
        <v>26.663490020000001</v>
      </c>
      <c r="D36" s="30">
        <v>33.989670289999999</v>
      </c>
      <c r="E36" s="39">
        <v>22314</v>
      </c>
      <c r="F36" s="38">
        <v>14.350501530000001</v>
      </c>
      <c r="G36" s="30">
        <v>19.8590129</v>
      </c>
      <c r="H36" s="30">
        <v>25.367524270000001</v>
      </c>
      <c r="I36" s="39">
        <v>18392</v>
      </c>
      <c r="J36" s="41">
        <v>5.2666359302982001E-55</v>
      </c>
      <c r="K36" s="30">
        <v>32.389976920000002</v>
      </c>
      <c r="L36" s="30">
        <v>42.55812787</v>
      </c>
      <c r="M36" s="30">
        <v>52.726278819999997</v>
      </c>
      <c r="N36" s="39">
        <v>21801</v>
      </c>
      <c r="O36" s="38">
        <v>20.764593000000001</v>
      </c>
      <c r="P36" s="30">
        <v>28.04797314</v>
      </c>
      <c r="Q36" s="30">
        <v>35.331353280000002</v>
      </c>
      <c r="R36" s="39">
        <v>33079</v>
      </c>
      <c r="S36" s="10">
        <v>1.76618451559654E-228</v>
      </c>
    </row>
    <row r="37" spans="1:19">
      <c r="A37" s="35">
        <v>58.50027</v>
      </c>
      <c r="B37" s="29">
        <v>19.687512479999999</v>
      </c>
      <c r="C37" s="30">
        <v>27.057120789999999</v>
      </c>
      <c r="D37" s="30">
        <v>34.426729100000003</v>
      </c>
      <c r="E37" s="39">
        <v>23266</v>
      </c>
      <c r="F37" s="38">
        <v>14.40703948</v>
      </c>
      <c r="G37" s="30">
        <v>19.875888</v>
      </c>
      <c r="H37" s="30">
        <v>25.344736510000001</v>
      </c>
      <c r="I37" s="39">
        <v>17773</v>
      </c>
      <c r="J37" s="41">
        <v>2.1674413622018899E-63</v>
      </c>
      <c r="K37" s="30">
        <v>32.517205250000004</v>
      </c>
      <c r="L37" s="30">
        <v>42.634598429999997</v>
      </c>
      <c r="M37" s="30">
        <v>52.751991619999998</v>
      </c>
      <c r="N37" s="39">
        <v>22655</v>
      </c>
      <c r="O37" s="38">
        <v>20.906746770000002</v>
      </c>
      <c r="P37" s="30">
        <v>28.165125339999999</v>
      </c>
      <c r="Q37" s="30">
        <v>35.423503910000001</v>
      </c>
      <c r="R37" s="39">
        <v>32107</v>
      </c>
      <c r="S37" s="10">
        <v>1.9119384068926101E-259</v>
      </c>
    </row>
    <row r="38" spans="1:19">
      <c r="A38" s="35">
        <v>60.300305999999999</v>
      </c>
      <c r="B38" s="29">
        <v>20.11480413</v>
      </c>
      <c r="C38" s="30">
        <v>27.471984339999999</v>
      </c>
      <c r="D38" s="30">
        <v>34.829164550000002</v>
      </c>
      <c r="E38" s="39">
        <v>24170</v>
      </c>
      <c r="F38" s="38">
        <v>14.5751519</v>
      </c>
      <c r="G38" s="30">
        <v>20.032330730000002</v>
      </c>
      <c r="H38" s="30">
        <v>25.489509559999998</v>
      </c>
      <c r="I38" s="39">
        <v>17031</v>
      </c>
      <c r="J38" s="41">
        <v>1.46846269547406E-59</v>
      </c>
      <c r="K38" s="30">
        <v>32.399262350000001</v>
      </c>
      <c r="L38" s="30">
        <v>42.408288020000001</v>
      </c>
      <c r="M38" s="30">
        <v>52.41731369</v>
      </c>
      <c r="N38" s="39">
        <v>23508</v>
      </c>
      <c r="O38" s="38">
        <v>21.026553549999999</v>
      </c>
      <c r="P38" s="30">
        <v>28.281559420000001</v>
      </c>
      <c r="Q38" s="30">
        <v>35.536565279999998</v>
      </c>
      <c r="R38" s="39">
        <v>31037</v>
      </c>
      <c r="S38" s="10">
        <v>5.7777701281644603E-197</v>
      </c>
    </row>
    <row r="39" spans="1:19">
      <c r="A39" s="35">
        <v>62.100341999999998</v>
      </c>
      <c r="B39" s="29">
        <v>20.435487609999999</v>
      </c>
      <c r="C39" s="30">
        <v>27.936991030000002</v>
      </c>
      <c r="D39" s="30">
        <v>35.438494460000001</v>
      </c>
      <c r="E39" s="39">
        <v>25011</v>
      </c>
      <c r="F39" s="38">
        <v>14.648418039999999</v>
      </c>
      <c r="G39" s="30">
        <v>20.161835320000002</v>
      </c>
      <c r="H39" s="30">
        <v>25.6752526</v>
      </c>
      <c r="I39" s="39">
        <v>16259</v>
      </c>
      <c r="J39" s="41">
        <v>2.59185309413445E-74</v>
      </c>
      <c r="K39" s="30">
        <v>32.326208119999997</v>
      </c>
      <c r="L39" s="30">
        <v>42.348521239999997</v>
      </c>
      <c r="M39" s="30">
        <v>52.370834360000003</v>
      </c>
      <c r="N39" s="39">
        <v>24478</v>
      </c>
      <c r="O39" s="38">
        <v>21.074006910000001</v>
      </c>
      <c r="P39" s="30">
        <v>28.3749441</v>
      </c>
      <c r="Q39" s="30">
        <v>35.6758813</v>
      </c>
      <c r="R39" s="39">
        <v>30170</v>
      </c>
      <c r="S39" s="10">
        <v>6.2086927458104799E-249</v>
      </c>
    </row>
    <row r="40" spans="1:19">
      <c r="A40" s="35">
        <v>63.900378000000003</v>
      </c>
      <c r="B40" s="29">
        <v>21.01465112</v>
      </c>
      <c r="C40" s="30">
        <v>28.58086952</v>
      </c>
      <c r="D40" s="30">
        <v>36.147087910000003</v>
      </c>
      <c r="E40" s="39">
        <v>25838</v>
      </c>
      <c r="F40" s="38">
        <v>15.047079589999999</v>
      </c>
      <c r="G40" s="30">
        <v>20.669133989999999</v>
      </c>
      <c r="H40" s="30">
        <v>26.291188389999999</v>
      </c>
      <c r="I40" s="39">
        <v>15609</v>
      </c>
      <c r="J40" s="41">
        <v>2.0023335895133201E-79</v>
      </c>
      <c r="K40" s="30">
        <v>32.504834879999997</v>
      </c>
      <c r="L40" s="30">
        <v>42.479954110000001</v>
      </c>
      <c r="M40" s="30">
        <v>52.455073349999999</v>
      </c>
      <c r="N40" s="39">
        <v>25611</v>
      </c>
      <c r="O40" s="38">
        <v>21.47930762</v>
      </c>
      <c r="P40" s="30">
        <v>28.854442970000001</v>
      </c>
      <c r="Q40" s="30">
        <v>36.229578310000001</v>
      </c>
      <c r="R40" s="39">
        <v>29467</v>
      </c>
      <c r="S40" s="10">
        <v>3.1954074084179101E-186</v>
      </c>
    </row>
    <row r="41" spans="1:19">
      <c r="A41" s="35">
        <v>65.700413999999995</v>
      </c>
      <c r="B41" s="29">
        <v>21.409390370000001</v>
      </c>
      <c r="C41" s="30">
        <v>28.984351749999998</v>
      </c>
      <c r="D41" s="30">
        <v>36.55931313</v>
      </c>
      <c r="E41" s="39">
        <v>26411</v>
      </c>
      <c r="F41" s="38">
        <v>15.26790334</v>
      </c>
      <c r="G41" s="30">
        <v>20.916563539999999</v>
      </c>
      <c r="H41" s="30">
        <v>26.56522374</v>
      </c>
      <c r="I41" s="39">
        <v>14794</v>
      </c>
      <c r="J41" s="41">
        <v>6.9050426156580395E-79</v>
      </c>
      <c r="K41" s="30">
        <v>32.246737019999998</v>
      </c>
      <c r="L41" s="30">
        <v>42.061613610000002</v>
      </c>
      <c r="M41" s="30">
        <v>51.876490199999999</v>
      </c>
      <c r="N41" s="39">
        <v>25818</v>
      </c>
      <c r="O41" s="38">
        <v>21.655191550000001</v>
      </c>
      <c r="P41" s="30">
        <v>28.989225940000001</v>
      </c>
      <c r="Q41" s="30">
        <v>36.323260329999997</v>
      </c>
      <c r="R41" s="39">
        <v>28410</v>
      </c>
      <c r="S41" s="10">
        <v>5.14242137650123E-162</v>
      </c>
    </row>
    <row r="42" spans="1:19">
      <c r="A42" s="35">
        <v>67.500450000000001</v>
      </c>
      <c r="B42" s="29">
        <v>21.819566529999999</v>
      </c>
      <c r="C42" s="30">
        <v>29.437462400000001</v>
      </c>
      <c r="D42" s="30">
        <v>37.055358269999999</v>
      </c>
      <c r="E42" s="39">
        <v>27269</v>
      </c>
      <c r="F42" s="38">
        <v>15.752591499999999</v>
      </c>
      <c r="G42" s="30">
        <v>21.508141909999999</v>
      </c>
      <c r="H42" s="30">
        <v>27.26369231</v>
      </c>
      <c r="I42" s="39">
        <v>14198</v>
      </c>
      <c r="J42" s="41">
        <v>1.5404339529488001E-82</v>
      </c>
      <c r="K42" s="30">
        <v>32.343150520000002</v>
      </c>
      <c r="L42" s="30">
        <v>42.093732940000002</v>
      </c>
      <c r="M42" s="30">
        <v>51.844315360000003</v>
      </c>
      <c r="N42" s="39">
        <v>26852</v>
      </c>
      <c r="O42" s="38">
        <v>21.759926870000001</v>
      </c>
      <c r="P42" s="30">
        <v>29.13139726</v>
      </c>
      <c r="Q42" s="30">
        <v>36.502867649999999</v>
      </c>
      <c r="R42" s="39">
        <v>27925</v>
      </c>
      <c r="S42" s="10">
        <v>2.7098825235882199E-173</v>
      </c>
    </row>
    <row r="43" spans="1:19">
      <c r="A43" s="35">
        <v>69.300486000000006</v>
      </c>
      <c r="B43" s="29">
        <v>22.1426382</v>
      </c>
      <c r="C43" s="30">
        <v>29.801651799999998</v>
      </c>
      <c r="D43" s="30">
        <v>37.460665400000003</v>
      </c>
      <c r="E43" s="39">
        <v>27527</v>
      </c>
      <c r="F43" s="38">
        <v>16.25576959</v>
      </c>
      <c r="G43" s="30">
        <v>22.078672829999999</v>
      </c>
      <c r="H43" s="30">
        <v>27.901576070000001</v>
      </c>
      <c r="I43" s="39">
        <v>13346</v>
      </c>
      <c r="J43" s="41">
        <v>6.9336928654245197E-53</v>
      </c>
      <c r="K43" s="30">
        <v>32.202677090000002</v>
      </c>
      <c r="L43" s="30">
        <v>41.870411300000001</v>
      </c>
      <c r="M43" s="30">
        <v>51.53814551</v>
      </c>
      <c r="N43" s="39">
        <v>27020</v>
      </c>
      <c r="O43" s="38">
        <v>21.917071360000001</v>
      </c>
      <c r="P43" s="30">
        <v>29.365446200000001</v>
      </c>
      <c r="Q43" s="30">
        <v>36.813821050000001</v>
      </c>
      <c r="R43" s="39">
        <v>26959</v>
      </c>
      <c r="S43" s="10">
        <v>6.7111663723481704E-179</v>
      </c>
    </row>
    <row r="44" spans="1:19">
      <c r="A44" s="35">
        <v>71.100521999999998</v>
      </c>
      <c r="B44" s="29">
        <v>22.463250949999999</v>
      </c>
      <c r="C44" s="30">
        <v>30.148417510000002</v>
      </c>
      <c r="D44" s="30">
        <v>37.83358406</v>
      </c>
      <c r="E44" s="39">
        <v>28731</v>
      </c>
      <c r="F44" s="38">
        <v>16.883459210000002</v>
      </c>
      <c r="G44" s="30">
        <v>22.8412614</v>
      </c>
      <c r="H44" s="30">
        <v>28.7990636</v>
      </c>
      <c r="I44" s="39">
        <v>12736</v>
      </c>
      <c r="J44" s="41">
        <v>3.8084229482881301E-63</v>
      </c>
      <c r="K44" s="30">
        <v>32.44356535</v>
      </c>
      <c r="L44" s="30">
        <v>42.12568091</v>
      </c>
      <c r="M44" s="30">
        <v>51.807796459999999</v>
      </c>
      <c r="N44" s="39">
        <v>28151</v>
      </c>
      <c r="O44" s="38">
        <v>22.160892140000001</v>
      </c>
      <c r="P44" s="30">
        <v>29.701506760000001</v>
      </c>
      <c r="Q44" s="30">
        <v>37.242121390000001</v>
      </c>
      <c r="R44" s="39">
        <v>26496</v>
      </c>
      <c r="S44" s="10">
        <v>1.4528924464732999E-156</v>
      </c>
    </row>
    <row r="45" spans="1:19">
      <c r="A45" s="35">
        <v>72.900558000000004</v>
      </c>
      <c r="B45" s="29">
        <v>22.39969627</v>
      </c>
      <c r="C45" s="30">
        <v>30.0719925</v>
      </c>
      <c r="D45" s="30">
        <v>37.74428872</v>
      </c>
      <c r="E45" s="39">
        <v>28855</v>
      </c>
      <c r="F45" s="38">
        <v>17.442029940000001</v>
      </c>
      <c r="G45" s="30">
        <v>23.518026370000001</v>
      </c>
      <c r="H45" s="30">
        <v>29.594022800000001</v>
      </c>
      <c r="I45" s="39">
        <v>12039</v>
      </c>
      <c r="J45" s="41">
        <v>7.6727338395255896E-41</v>
      </c>
      <c r="K45" s="30">
        <v>32.614349410000003</v>
      </c>
      <c r="L45" s="30">
        <v>42.301972790000001</v>
      </c>
      <c r="M45" s="30">
        <v>51.989596179999999</v>
      </c>
      <c r="N45" s="39">
        <v>28401</v>
      </c>
      <c r="O45" s="38">
        <v>22.201787079999999</v>
      </c>
      <c r="P45" s="30">
        <v>29.79023376</v>
      </c>
      <c r="Q45" s="30">
        <v>37.378680430000003</v>
      </c>
      <c r="R45" s="39">
        <v>25511</v>
      </c>
      <c r="S45" s="10">
        <v>4.9827905439836605E-187</v>
      </c>
    </row>
    <row r="46" spans="1:19">
      <c r="A46" s="35">
        <v>74.700593999999995</v>
      </c>
      <c r="B46" s="29">
        <v>22.487090599999998</v>
      </c>
      <c r="C46" s="30">
        <v>30.07887148</v>
      </c>
      <c r="D46" s="30">
        <v>37.670652359999998</v>
      </c>
      <c r="E46" s="39">
        <v>29613</v>
      </c>
      <c r="F46" s="38">
        <v>18.154660490000001</v>
      </c>
      <c r="G46" s="30">
        <v>24.362648190000002</v>
      </c>
      <c r="H46" s="30">
        <v>30.570635889999998</v>
      </c>
      <c r="I46" s="39">
        <v>11627</v>
      </c>
      <c r="J46" s="41">
        <v>2.35746979723399E-38</v>
      </c>
      <c r="K46" s="30">
        <v>32.767348490000003</v>
      </c>
      <c r="L46" s="30">
        <v>42.450708990000003</v>
      </c>
      <c r="M46" s="30">
        <v>52.134069490000002</v>
      </c>
      <c r="N46" s="39">
        <v>29091</v>
      </c>
      <c r="O46" s="38">
        <v>22.48782375</v>
      </c>
      <c r="P46" s="30">
        <v>30.155086059999999</v>
      </c>
      <c r="Q46" s="30">
        <v>37.822348380000001</v>
      </c>
      <c r="R46" s="39">
        <v>24972</v>
      </c>
      <c r="S46" s="10">
        <v>1.8468519151257901E-147</v>
      </c>
    </row>
    <row r="47" spans="1:19">
      <c r="A47" s="35">
        <v>76.500630000000001</v>
      </c>
      <c r="B47" s="29">
        <v>22.583868200000001</v>
      </c>
      <c r="C47" s="30">
        <v>30.165889679999999</v>
      </c>
      <c r="D47" s="30">
        <v>37.747911160000001</v>
      </c>
      <c r="E47" s="39">
        <v>30265</v>
      </c>
      <c r="F47" s="38">
        <v>18.736742889999999</v>
      </c>
      <c r="G47" s="30">
        <v>25.055483729999999</v>
      </c>
      <c r="H47" s="30">
        <v>31.374224569999999</v>
      </c>
      <c r="I47" s="39">
        <v>11205</v>
      </c>
      <c r="J47" s="41">
        <v>5.4716546998698903E-29</v>
      </c>
      <c r="K47" s="30">
        <v>33.091510059999997</v>
      </c>
      <c r="L47" s="30">
        <v>42.690363429999998</v>
      </c>
      <c r="M47" s="30">
        <v>52.289216809999999</v>
      </c>
      <c r="N47" s="39">
        <v>29768</v>
      </c>
      <c r="O47" s="38">
        <v>22.747456379999999</v>
      </c>
      <c r="P47" s="30">
        <v>30.471311440000001</v>
      </c>
      <c r="Q47" s="30">
        <v>38.195166499999999</v>
      </c>
      <c r="R47" s="39">
        <v>24131</v>
      </c>
      <c r="S47" s="10">
        <v>9.8638042287252404E-165</v>
      </c>
    </row>
    <row r="48" spans="1:19">
      <c r="A48" s="35">
        <v>78.300666000000007</v>
      </c>
      <c r="B48" s="29">
        <v>22.68010185</v>
      </c>
      <c r="C48" s="30">
        <v>30.361730229999999</v>
      </c>
      <c r="D48" s="30">
        <v>38.043358609999999</v>
      </c>
      <c r="E48" s="39">
        <v>30885</v>
      </c>
      <c r="F48" s="38">
        <v>19.333886750000001</v>
      </c>
      <c r="G48" s="30">
        <v>25.815989760000001</v>
      </c>
      <c r="H48" s="30">
        <v>32.298092769999997</v>
      </c>
      <c r="I48" s="39">
        <v>10823</v>
      </c>
      <c r="J48" s="41">
        <v>3.0740231431174199E-12</v>
      </c>
      <c r="K48" s="30">
        <v>33.342561230000001</v>
      </c>
      <c r="L48" s="30">
        <v>43.066627050000001</v>
      </c>
      <c r="M48" s="30">
        <v>52.790692870000001</v>
      </c>
      <c r="N48" s="39">
        <v>30878</v>
      </c>
      <c r="O48" s="38">
        <v>22.892510940000001</v>
      </c>
      <c r="P48" s="30">
        <v>30.817610370000001</v>
      </c>
      <c r="Q48" s="30">
        <v>38.742709789999999</v>
      </c>
      <c r="R48" s="39">
        <v>23417</v>
      </c>
      <c r="S48" s="10">
        <v>2.7199620939972998E-150</v>
      </c>
    </row>
    <row r="49" spans="1:19">
      <c r="A49" s="35">
        <v>80.100701999999998</v>
      </c>
      <c r="B49" s="29">
        <v>22.744192590000001</v>
      </c>
      <c r="C49" s="30">
        <v>30.425093749999998</v>
      </c>
      <c r="D49" s="30">
        <v>38.105994899999999</v>
      </c>
      <c r="E49" s="39">
        <v>31007</v>
      </c>
      <c r="F49" s="38">
        <v>19.99778203</v>
      </c>
      <c r="G49" s="30">
        <v>26.665302239999999</v>
      </c>
      <c r="H49" s="30">
        <v>33.332822440000001</v>
      </c>
      <c r="I49" s="39">
        <v>10394</v>
      </c>
      <c r="J49" s="41">
        <v>5.8452518958501098E-9</v>
      </c>
      <c r="K49" s="30">
        <v>33.385020300000001</v>
      </c>
      <c r="L49" s="30">
        <v>42.989641020000001</v>
      </c>
      <c r="M49" s="30">
        <v>52.59426174</v>
      </c>
      <c r="N49" s="39">
        <v>31459</v>
      </c>
      <c r="O49" s="38">
        <v>23.275295929999999</v>
      </c>
      <c r="P49" s="30">
        <v>31.23177209</v>
      </c>
      <c r="Q49" s="30">
        <v>39.18824824</v>
      </c>
      <c r="R49" s="39">
        <v>22577</v>
      </c>
      <c r="S49" s="10">
        <v>4.1237847721498702E-119</v>
      </c>
    </row>
    <row r="50" spans="1:19">
      <c r="A50" s="35">
        <v>81.900738000000004</v>
      </c>
      <c r="B50" s="29">
        <v>22.730344949999999</v>
      </c>
      <c r="C50" s="30">
        <v>30.429783650000001</v>
      </c>
      <c r="D50" s="30">
        <v>38.129222339999998</v>
      </c>
      <c r="E50" s="39">
        <v>31735</v>
      </c>
      <c r="F50" s="38">
        <v>20.440683979999999</v>
      </c>
      <c r="G50" s="30">
        <v>27.269637849999999</v>
      </c>
      <c r="H50" s="30">
        <v>34.098591720000002</v>
      </c>
      <c r="I50" s="39">
        <v>10268</v>
      </c>
      <c r="J50" s="41">
        <v>3.9477577633100998E-8</v>
      </c>
      <c r="K50" s="30">
        <v>33.393886649999999</v>
      </c>
      <c r="L50" s="30">
        <v>43.103948840000001</v>
      </c>
      <c r="M50" s="30">
        <v>52.814011030000003</v>
      </c>
      <c r="N50" s="39">
        <v>32797</v>
      </c>
      <c r="O50" s="38">
        <v>23.601756779999999</v>
      </c>
      <c r="P50" s="30">
        <v>31.65520867</v>
      </c>
      <c r="Q50" s="30">
        <v>39.708660549999998</v>
      </c>
      <c r="R50" s="39">
        <v>22257</v>
      </c>
      <c r="S50" s="10">
        <v>9.5368440021669401E-143</v>
      </c>
    </row>
    <row r="51" spans="1:19">
      <c r="A51" s="35">
        <v>83.700773999999996</v>
      </c>
      <c r="B51" s="29">
        <v>22.752868790000001</v>
      </c>
      <c r="C51" s="30">
        <v>30.393189280000001</v>
      </c>
      <c r="D51" s="30">
        <v>38.033509770000002</v>
      </c>
      <c r="E51" s="39">
        <v>30638</v>
      </c>
      <c r="F51" s="38">
        <v>20.775092709999999</v>
      </c>
      <c r="G51" s="30">
        <v>27.69764013</v>
      </c>
      <c r="H51" s="30">
        <v>34.620187540000003</v>
      </c>
      <c r="I51" s="39">
        <v>9898</v>
      </c>
      <c r="J51" s="41">
        <v>9.7418165355229905E-12</v>
      </c>
      <c r="K51" s="30">
        <v>33.266319340000003</v>
      </c>
      <c r="L51" s="30">
        <v>42.89627213</v>
      </c>
      <c r="M51" s="30">
        <v>52.526224929999998</v>
      </c>
      <c r="N51" s="39">
        <v>32553</v>
      </c>
      <c r="O51" s="38">
        <v>23.803684050000001</v>
      </c>
      <c r="P51" s="30">
        <v>31.826139569999999</v>
      </c>
      <c r="Q51" s="30">
        <v>39.848595080000003</v>
      </c>
      <c r="R51" s="39">
        <v>21240</v>
      </c>
      <c r="S51" s="10">
        <v>1.5082478060855199E-125</v>
      </c>
    </row>
    <row r="52" spans="1:19">
      <c r="A52" s="35">
        <v>85.500810000000001</v>
      </c>
      <c r="B52" s="29">
        <v>22.944527529999998</v>
      </c>
      <c r="C52" s="30">
        <v>30.645113909999999</v>
      </c>
      <c r="D52" s="30">
        <v>38.345700290000003</v>
      </c>
      <c r="E52" s="39">
        <v>26700</v>
      </c>
      <c r="F52" s="38">
        <v>21.068716909999999</v>
      </c>
      <c r="G52" s="30">
        <v>28.074290659999999</v>
      </c>
      <c r="H52" s="30">
        <v>35.079864409999999</v>
      </c>
      <c r="I52" s="39">
        <v>8492</v>
      </c>
      <c r="J52" s="41">
        <v>2.9537619952831599E-2</v>
      </c>
      <c r="K52" s="30">
        <v>33.33185186</v>
      </c>
      <c r="L52" s="30">
        <v>42.958511979999997</v>
      </c>
      <c r="M52" s="30">
        <v>52.585172100000001</v>
      </c>
      <c r="N52" s="39">
        <v>28486</v>
      </c>
      <c r="O52" s="38">
        <v>24.035605019999998</v>
      </c>
      <c r="P52" s="30">
        <v>32.12759312</v>
      </c>
      <c r="Q52" s="30">
        <v>40.219581230000003</v>
      </c>
      <c r="R52" s="39">
        <v>18291</v>
      </c>
      <c r="S52" s="10">
        <v>1.00519711330268E-97</v>
      </c>
    </row>
    <row r="53" spans="1:19">
      <c r="A53" s="35">
        <v>87.300846000000007</v>
      </c>
      <c r="B53" s="29">
        <v>23.02735736</v>
      </c>
      <c r="C53" s="30">
        <v>30.804643349999999</v>
      </c>
      <c r="D53" s="30">
        <v>38.581929340000002</v>
      </c>
      <c r="E53" s="39">
        <v>22230</v>
      </c>
      <c r="F53" s="38">
        <v>21.23689954</v>
      </c>
      <c r="G53" s="30">
        <v>28.318196560000001</v>
      </c>
      <c r="H53" s="30">
        <v>35.399493579999998</v>
      </c>
      <c r="I53" s="39">
        <v>7019</v>
      </c>
      <c r="J53" s="41">
        <v>1.71261023309067E-5</v>
      </c>
      <c r="K53" s="30">
        <v>33.465206619999996</v>
      </c>
      <c r="L53" s="30">
        <v>43.068884779999998</v>
      </c>
      <c r="M53" s="30">
        <v>52.672562929999998</v>
      </c>
      <c r="N53" s="39">
        <v>24197</v>
      </c>
      <c r="O53" s="38">
        <v>24.234301460000001</v>
      </c>
      <c r="P53" s="30">
        <v>32.361359739999997</v>
      </c>
      <c r="Q53" s="30">
        <v>40.488418019999997</v>
      </c>
      <c r="R53" s="39">
        <v>14967</v>
      </c>
      <c r="S53" s="10">
        <v>1.17407652228308E-106</v>
      </c>
    </row>
    <row r="54" spans="1:19">
      <c r="A54" s="35">
        <v>89.100881999999999</v>
      </c>
      <c r="B54" s="29">
        <v>22.918835359999999</v>
      </c>
      <c r="C54" s="30">
        <v>30.74298233</v>
      </c>
      <c r="D54" s="30">
        <v>38.567129299999998</v>
      </c>
      <c r="E54" s="39">
        <v>17695</v>
      </c>
      <c r="F54" s="38">
        <v>21.382317019999999</v>
      </c>
      <c r="G54" s="30">
        <v>28.526407209999999</v>
      </c>
      <c r="H54" s="30">
        <v>35.670497390000001</v>
      </c>
      <c r="I54" s="39">
        <v>5564</v>
      </c>
      <c r="J54" s="41">
        <v>3.1861181655954201E-3</v>
      </c>
      <c r="K54" s="30">
        <v>33.147467890000001</v>
      </c>
      <c r="L54" s="30">
        <v>42.83938612</v>
      </c>
      <c r="M54" s="30">
        <v>52.531304339999998</v>
      </c>
      <c r="N54" s="39">
        <v>19591</v>
      </c>
      <c r="O54" s="38">
        <v>24.237868160000001</v>
      </c>
      <c r="P54" s="30">
        <v>32.450677650000003</v>
      </c>
      <c r="Q54" s="30">
        <v>40.663487150000002</v>
      </c>
      <c r="R54" s="39">
        <v>11797</v>
      </c>
      <c r="S54" s="10">
        <v>4.2636983979227397E-93</v>
      </c>
    </row>
  </sheetData>
  <mergeCells count="6">
    <mergeCell ref="B3:E3"/>
    <mergeCell ref="F3:I3"/>
    <mergeCell ref="B2:J2"/>
    <mergeCell ref="K2:S2"/>
    <mergeCell ref="K3:N3"/>
    <mergeCell ref="O3:R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13020" topLeftCell="A120"/>
      <selection activeCell="L28" sqref="L28"/>
      <selection pane="bottomLeft" activeCell="F126" sqref="F3:I126"/>
    </sheetView>
  </sheetViews>
  <sheetFormatPr baseColWidth="10" defaultRowHeight="15" x14ac:dyDescent="0"/>
  <sheetData>
    <row r="1" spans="1:14" s="5" customFormat="1" ht="19">
      <c r="A1" s="5" t="s">
        <v>33</v>
      </c>
      <c r="B1" s="5" t="s">
        <v>34</v>
      </c>
    </row>
    <row r="3" spans="1:14" ht="19">
      <c r="A3" s="17"/>
      <c r="B3" s="52" t="s">
        <v>35</v>
      </c>
      <c r="C3" s="53"/>
      <c r="D3" s="53"/>
      <c r="E3" s="62"/>
      <c r="F3" s="52" t="s">
        <v>36</v>
      </c>
      <c r="G3" s="53"/>
      <c r="H3" s="53"/>
      <c r="I3" s="53"/>
      <c r="J3" s="63"/>
      <c r="K3" s="63"/>
      <c r="L3" s="63"/>
      <c r="M3" s="63"/>
      <c r="N3" s="5"/>
    </row>
    <row r="4" spans="1:14">
      <c r="A4" s="14" t="s">
        <v>30</v>
      </c>
      <c r="B4" s="18" t="s">
        <v>20</v>
      </c>
      <c r="C4" s="15" t="s">
        <v>18</v>
      </c>
      <c r="D4" s="15" t="s">
        <v>19</v>
      </c>
      <c r="E4" s="19" t="s">
        <v>8</v>
      </c>
      <c r="F4" s="18" t="s">
        <v>20</v>
      </c>
      <c r="G4" s="15" t="s">
        <v>18</v>
      </c>
      <c r="H4" s="15" t="s">
        <v>19</v>
      </c>
      <c r="I4" s="14" t="s">
        <v>8</v>
      </c>
      <c r="J4" s="6"/>
      <c r="K4" s="7"/>
      <c r="L4" s="7"/>
      <c r="M4" s="6"/>
      <c r="N4" s="6"/>
    </row>
    <row r="5" spans="1:14">
      <c r="A5" s="34">
        <v>-30</v>
      </c>
      <c r="B5" s="20">
        <v>4.6523555699680799</v>
      </c>
      <c r="C5" s="16">
        <v>5.69217376733957</v>
      </c>
      <c r="D5" s="16">
        <v>6.7319919647110504</v>
      </c>
      <c r="E5" s="22">
        <v>939</v>
      </c>
      <c r="F5" s="29">
        <v>16.7547219</v>
      </c>
      <c r="G5" s="30">
        <v>23.643196629999998</v>
      </c>
      <c r="H5" s="30">
        <v>30.531671360000001</v>
      </c>
      <c r="I5" s="25">
        <v>920</v>
      </c>
      <c r="K5" s="12"/>
      <c r="L5" s="12"/>
      <c r="M5" s="11"/>
      <c r="N5" s="13"/>
    </row>
    <row r="6" spans="1:14">
      <c r="A6" s="34">
        <v>-29.5</v>
      </c>
      <c r="B6" s="20">
        <v>4.63476429960805</v>
      </c>
      <c r="C6" s="16">
        <v>5.6778287450816798</v>
      </c>
      <c r="D6" s="16">
        <v>6.7208931905553104</v>
      </c>
      <c r="E6" s="22">
        <v>1205</v>
      </c>
      <c r="F6" s="29">
        <v>16.787669099999999</v>
      </c>
      <c r="G6" s="30">
        <v>23.714631499999999</v>
      </c>
      <c r="H6" s="30">
        <v>30.6415939</v>
      </c>
      <c r="I6" s="25">
        <v>1177</v>
      </c>
    </row>
    <row r="7" spans="1:14">
      <c r="A7" s="34">
        <v>-29</v>
      </c>
      <c r="B7" s="20">
        <v>4.64405012413427</v>
      </c>
      <c r="C7" s="16">
        <v>5.6869144534738796</v>
      </c>
      <c r="D7" s="16">
        <v>6.7297787828134803</v>
      </c>
      <c r="E7" s="22">
        <v>1476</v>
      </c>
      <c r="F7" s="29">
        <v>16.801261870000001</v>
      </c>
      <c r="G7" s="30">
        <v>23.742426290000001</v>
      </c>
      <c r="H7" s="30">
        <v>30.683590710000001</v>
      </c>
      <c r="I7" s="25">
        <v>1445</v>
      </c>
    </row>
    <row r="8" spans="1:14">
      <c r="A8" s="34">
        <v>-28.5</v>
      </c>
      <c r="B8" s="20">
        <v>4.6671501559301598</v>
      </c>
      <c r="C8" s="16">
        <v>5.71633171330752</v>
      </c>
      <c r="D8" s="16">
        <v>6.7655132706848802</v>
      </c>
      <c r="E8" s="22">
        <v>1767</v>
      </c>
      <c r="F8" s="29">
        <v>16.754784149999999</v>
      </c>
      <c r="G8" s="30">
        <v>23.64721158</v>
      </c>
      <c r="H8" s="30">
        <v>30.539639009999998</v>
      </c>
      <c r="I8" s="25">
        <v>1728</v>
      </c>
    </row>
    <row r="9" spans="1:14">
      <c r="A9" s="34">
        <v>-28</v>
      </c>
      <c r="B9" s="20">
        <v>4.7011645458171101</v>
      </c>
      <c r="C9" s="16">
        <v>5.7485205422360899</v>
      </c>
      <c r="D9" s="16">
        <v>6.7958765386550803</v>
      </c>
      <c r="E9" s="22">
        <v>1846</v>
      </c>
      <c r="F9" s="29">
        <v>16.84225</v>
      </c>
      <c r="G9" s="30">
        <v>23.641562789999998</v>
      </c>
      <c r="H9" s="30">
        <v>30.44087558</v>
      </c>
      <c r="I9" s="25">
        <v>1808</v>
      </c>
    </row>
    <row r="10" spans="1:14">
      <c r="A10" s="34">
        <v>-27.5</v>
      </c>
      <c r="B10" s="20">
        <v>4.75082582084781</v>
      </c>
      <c r="C10" s="16">
        <v>5.7932922369239703</v>
      </c>
      <c r="D10" s="16">
        <v>6.8357586530001404</v>
      </c>
      <c r="E10" s="22">
        <v>1926</v>
      </c>
      <c r="F10" s="29">
        <v>16.79265139</v>
      </c>
      <c r="G10" s="30">
        <v>23.494592109999999</v>
      </c>
      <c r="H10" s="30">
        <v>30.196532829999999</v>
      </c>
      <c r="I10" s="25">
        <v>1894</v>
      </c>
    </row>
    <row r="11" spans="1:14">
      <c r="A11" s="34">
        <v>-27</v>
      </c>
      <c r="B11" s="20">
        <v>4.7732209060025399</v>
      </c>
      <c r="C11" s="16">
        <v>5.8165867382009404</v>
      </c>
      <c r="D11" s="16">
        <v>6.8599525703993498</v>
      </c>
      <c r="E11" s="22">
        <v>2012</v>
      </c>
      <c r="F11" s="29">
        <v>16.953049329999999</v>
      </c>
      <c r="G11" s="30">
        <v>23.631581409999999</v>
      </c>
      <c r="H11" s="30">
        <v>30.3101135</v>
      </c>
      <c r="I11" s="25">
        <v>1981</v>
      </c>
    </row>
    <row r="12" spans="1:14">
      <c r="A12" s="34">
        <v>-26.5</v>
      </c>
      <c r="B12" s="20">
        <v>4.7694351418302903</v>
      </c>
      <c r="C12" s="16">
        <v>5.8054054037031397</v>
      </c>
      <c r="D12" s="16">
        <v>6.8413756655759999</v>
      </c>
      <c r="E12" s="22">
        <v>2094</v>
      </c>
      <c r="F12" s="29">
        <v>17.242099360000001</v>
      </c>
      <c r="G12" s="30">
        <v>23.88524336</v>
      </c>
      <c r="H12" s="30">
        <v>30.52838736</v>
      </c>
      <c r="I12" s="25">
        <v>2066</v>
      </c>
    </row>
    <row r="13" spans="1:14">
      <c r="A13" s="34">
        <v>-26</v>
      </c>
      <c r="B13" s="20">
        <v>4.7967393376030296</v>
      </c>
      <c r="C13" s="16">
        <v>5.8309460933527903</v>
      </c>
      <c r="D13" s="16">
        <v>6.8651528491025404</v>
      </c>
      <c r="E13" s="22">
        <v>2169</v>
      </c>
      <c r="F13" s="29">
        <v>17.463185159999998</v>
      </c>
      <c r="G13" s="30">
        <v>24.027458500000002</v>
      </c>
      <c r="H13" s="30">
        <v>30.591731830000001</v>
      </c>
      <c r="I13" s="25">
        <v>2144</v>
      </c>
    </row>
    <row r="14" spans="1:14">
      <c r="A14" s="34">
        <v>-25.5</v>
      </c>
      <c r="B14" s="20">
        <v>4.7928455688263396</v>
      </c>
      <c r="C14" s="16">
        <v>5.8227972688104304</v>
      </c>
      <c r="D14" s="16">
        <v>6.8527489687945096</v>
      </c>
      <c r="E14" s="22">
        <v>2253</v>
      </c>
      <c r="F14" s="29">
        <v>17.789919619999999</v>
      </c>
      <c r="G14" s="30">
        <v>24.417430329999998</v>
      </c>
      <c r="H14" s="30">
        <v>31.044941040000001</v>
      </c>
      <c r="I14" s="25">
        <v>2226</v>
      </c>
    </row>
    <row r="15" spans="1:14">
      <c r="A15" s="34">
        <v>-25</v>
      </c>
      <c r="B15" s="20">
        <v>4.7886805977406004</v>
      </c>
      <c r="C15" s="16">
        <v>5.8063481705345596</v>
      </c>
      <c r="D15" s="16">
        <v>6.8240157433285296</v>
      </c>
      <c r="E15" s="22">
        <v>2320</v>
      </c>
      <c r="F15" s="29">
        <v>18.291146120000001</v>
      </c>
      <c r="G15" s="30">
        <v>24.93201153</v>
      </c>
      <c r="H15" s="30">
        <v>31.57287693</v>
      </c>
      <c r="I15" s="25">
        <v>2294</v>
      </c>
    </row>
    <row r="16" spans="1:14">
      <c r="A16" s="34">
        <v>-24.5</v>
      </c>
      <c r="B16" s="20">
        <v>4.7696641248540104</v>
      </c>
      <c r="C16" s="16">
        <v>5.7840330901464396</v>
      </c>
      <c r="D16" s="16">
        <v>6.7984020554388804</v>
      </c>
      <c r="E16" s="22">
        <v>2392</v>
      </c>
      <c r="F16" s="29">
        <v>18.58558614</v>
      </c>
      <c r="G16" s="30">
        <v>25.32589724</v>
      </c>
      <c r="H16" s="30">
        <v>32.066208340000003</v>
      </c>
      <c r="I16" s="25">
        <v>2369</v>
      </c>
    </row>
    <row r="17" spans="1:9">
      <c r="A17" s="34">
        <v>-24</v>
      </c>
      <c r="B17" s="20">
        <v>4.7338566172693497</v>
      </c>
      <c r="C17" s="16">
        <v>5.7446164037811096</v>
      </c>
      <c r="D17" s="16">
        <v>6.7553761902928704</v>
      </c>
      <c r="E17" s="22">
        <v>2478</v>
      </c>
      <c r="F17" s="29">
        <v>18.952940859999998</v>
      </c>
      <c r="G17" s="30">
        <v>25.794157240000001</v>
      </c>
      <c r="H17" s="30">
        <v>32.635373620000003</v>
      </c>
      <c r="I17" s="25">
        <v>2456</v>
      </c>
    </row>
    <row r="18" spans="1:9">
      <c r="A18" s="34">
        <v>-23.5</v>
      </c>
      <c r="B18" s="20">
        <v>4.70887885492085</v>
      </c>
      <c r="C18" s="16">
        <v>5.7141471374303601</v>
      </c>
      <c r="D18" s="16">
        <v>6.7194154199398604</v>
      </c>
      <c r="E18" s="22">
        <v>2563</v>
      </c>
      <c r="F18" s="29">
        <v>19.415096980000001</v>
      </c>
      <c r="G18" s="30">
        <v>26.364640120000001</v>
      </c>
      <c r="H18" s="30">
        <v>33.31418326</v>
      </c>
      <c r="I18" s="25">
        <v>2541</v>
      </c>
    </row>
    <row r="19" spans="1:9">
      <c r="A19" s="34">
        <v>-23</v>
      </c>
      <c r="B19" s="20">
        <v>4.7016707211213697</v>
      </c>
      <c r="C19" s="16">
        <v>5.7034591187956902</v>
      </c>
      <c r="D19" s="16">
        <v>6.7052475164700001</v>
      </c>
      <c r="E19" s="22">
        <v>2660</v>
      </c>
      <c r="F19" s="29">
        <v>19.638013539999999</v>
      </c>
      <c r="G19" s="30">
        <v>26.70088324</v>
      </c>
      <c r="H19" s="30">
        <v>33.763752949999997</v>
      </c>
      <c r="I19" s="25">
        <v>2640</v>
      </c>
    </row>
    <row r="20" spans="1:9">
      <c r="A20" s="34">
        <v>-22.5</v>
      </c>
      <c r="B20" s="20">
        <v>4.6498549210029498</v>
      </c>
      <c r="C20" s="16">
        <v>5.6502965173046</v>
      </c>
      <c r="D20" s="16">
        <v>6.6507381136062502</v>
      </c>
      <c r="E20" s="22">
        <v>2767</v>
      </c>
      <c r="F20" s="29">
        <v>19.846862659999999</v>
      </c>
      <c r="G20" s="30">
        <v>26.967288069999999</v>
      </c>
      <c r="H20" s="30">
        <v>34.087713479999998</v>
      </c>
      <c r="I20" s="25">
        <v>2746</v>
      </c>
    </row>
    <row r="21" spans="1:9">
      <c r="A21" s="34">
        <v>-22</v>
      </c>
      <c r="B21" s="20">
        <v>4.6196531920111896</v>
      </c>
      <c r="C21" s="16">
        <v>5.6165223434289597</v>
      </c>
      <c r="D21" s="16">
        <v>6.6133914948467298</v>
      </c>
      <c r="E21" s="22">
        <v>2877</v>
      </c>
      <c r="F21" s="29">
        <v>19.909212060000002</v>
      </c>
      <c r="G21" s="30">
        <v>27.038806300000001</v>
      </c>
      <c r="H21" s="30">
        <v>34.16840053</v>
      </c>
      <c r="I21" s="25">
        <v>2857</v>
      </c>
    </row>
    <row r="22" spans="1:9">
      <c r="A22" s="34">
        <v>-21.5</v>
      </c>
      <c r="B22" s="20">
        <v>4.5861403488209298</v>
      </c>
      <c r="C22" s="16">
        <v>5.5794776662250802</v>
      </c>
      <c r="D22" s="16">
        <v>6.57281498362922</v>
      </c>
      <c r="E22" s="22">
        <v>2999</v>
      </c>
      <c r="F22" s="29">
        <v>19.983474579999999</v>
      </c>
      <c r="G22" s="30">
        <v>27.211855369999999</v>
      </c>
      <c r="H22" s="30">
        <v>34.440236149999997</v>
      </c>
      <c r="I22" s="25">
        <v>2981</v>
      </c>
    </row>
    <row r="23" spans="1:9">
      <c r="A23" s="34">
        <v>-21</v>
      </c>
      <c r="B23" s="20">
        <v>4.5400397399512</v>
      </c>
      <c r="C23" s="16">
        <v>5.5350817787532298</v>
      </c>
      <c r="D23" s="16">
        <v>6.5301238175552703</v>
      </c>
      <c r="E23" s="22">
        <v>3130</v>
      </c>
      <c r="F23" s="29">
        <v>20.214041779999999</v>
      </c>
      <c r="G23" s="30">
        <v>27.562513580000001</v>
      </c>
      <c r="H23" s="30">
        <v>34.91098538</v>
      </c>
      <c r="I23" s="25">
        <v>3105</v>
      </c>
    </row>
    <row r="24" spans="1:9">
      <c r="A24" s="34">
        <v>-20.5</v>
      </c>
      <c r="B24" s="20">
        <v>4.5042633169492499</v>
      </c>
      <c r="C24" s="16">
        <v>5.4982249762043498</v>
      </c>
      <c r="D24" s="16">
        <v>6.4921866354594497</v>
      </c>
      <c r="E24" s="22">
        <v>3260</v>
      </c>
      <c r="F24" s="29">
        <v>20.390578569999999</v>
      </c>
      <c r="G24" s="30">
        <v>27.774094139999999</v>
      </c>
      <c r="H24" s="30">
        <v>35.157609710000003</v>
      </c>
      <c r="I24" s="25">
        <v>3227</v>
      </c>
    </row>
    <row r="25" spans="1:9">
      <c r="A25" s="34">
        <v>-20</v>
      </c>
      <c r="B25" s="20">
        <v>4.4635802209833102</v>
      </c>
      <c r="C25" s="16">
        <v>5.4525826107533604</v>
      </c>
      <c r="D25" s="16">
        <v>6.4415850005234097</v>
      </c>
      <c r="E25" s="22">
        <v>3394</v>
      </c>
      <c r="F25" s="29">
        <v>20.472246510000002</v>
      </c>
      <c r="G25" s="30">
        <v>27.946368830000001</v>
      </c>
      <c r="H25" s="30">
        <v>35.420491149999997</v>
      </c>
      <c r="I25" s="25">
        <v>3353</v>
      </c>
    </row>
    <row r="26" spans="1:9">
      <c r="A26" s="34">
        <v>-19.5</v>
      </c>
      <c r="B26" s="20">
        <v>4.4172758226118898</v>
      </c>
      <c r="C26" s="16">
        <v>5.4057532402297799</v>
      </c>
      <c r="D26" s="16">
        <v>6.39423065784767</v>
      </c>
      <c r="E26" s="22">
        <v>3537</v>
      </c>
      <c r="F26" s="29">
        <v>20.738870309999999</v>
      </c>
      <c r="G26" s="30">
        <v>28.28995677</v>
      </c>
      <c r="H26" s="30">
        <v>35.841043239999998</v>
      </c>
      <c r="I26" s="25">
        <v>3489</v>
      </c>
    </row>
    <row r="27" spans="1:9">
      <c r="A27" s="34">
        <v>-19</v>
      </c>
      <c r="B27" s="20">
        <v>4.3728907931558503</v>
      </c>
      <c r="C27" s="16">
        <v>5.35713314194013</v>
      </c>
      <c r="D27" s="16">
        <v>6.3413754907244098</v>
      </c>
      <c r="E27" s="22">
        <v>3677</v>
      </c>
      <c r="F27" s="29">
        <v>21.037370970000001</v>
      </c>
      <c r="G27" s="30">
        <v>28.626880509999999</v>
      </c>
      <c r="H27" s="30">
        <v>36.216390050000001</v>
      </c>
      <c r="I27" s="25">
        <v>3625</v>
      </c>
    </row>
    <row r="28" spans="1:9">
      <c r="A28" s="34">
        <v>-18.5</v>
      </c>
      <c r="B28" s="20">
        <v>4.3258783949155903</v>
      </c>
      <c r="C28" s="16">
        <v>5.3083563835047904</v>
      </c>
      <c r="D28" s="16">
        <v>6.2908343720939897</v>
      </c>
      <c r="E28" s="22">
        <v>3830</v>
      </c>
      <c r="F28" s="29">
        <v>21.40955069</v>
      </c>
      <c r="G28" s="30">
        <v>29.109060700000001</v>
      </c>
      <c r="H28" s="30">
        <v>36.808570709999998</v>
      </c>
      <c r="I28" s="25">
        <v>3775</v>
      </c>
    </row>
    <row r="29" spans="1:9">
      <c r="A29" s="34">
        <v>-18</v>
      </c>
      <c r="B29" s="20">
        <v>4.2711804038889696</v>
      </c>
      <c r="C29" s="16">
        <v>5.2559760423026898</v>
      </c>
      <c r="D29" s="16">
        <v>6.2407716807164002</v>
      </c>
      <c r="E29" s="22">
        <v>3986</v>
      </c>
      <c r="F29" s="29">
        <v>21.598657840000001</v>
      </c>
      <c r="G29" s="30">
        <v>29.326233200000001</v>
      </c>
      <c r="H29" s="30">
        <v>37.053808570000001</v>
      </c>
      <c r="I29" s="25">
        <v>3921</v>
      </c>
    </row>
    <row r="30" spans="1:9">
      <c r="A30" s="34">
        <v>-17.5</v>
      </c>
      <c r="B30" s="20">
        <v>4.2135841026576504</v>
      </c>
      <c r="C30" s="16">
        <v>5.1968418281646001</v>
      </c>
      <c r="D30" s="16">
        <v>6.1800995536715497</v>
      </c>
      <c r="E30" s="22">
        <v>4152</v>
      </c>
      <c r="F30" s="29">
        <v>21.802120469999998</v>
      </c>
      <c r="G30" s="30">
        <v>29.56733217</v>
      </c>
      <c r="H30" s="30">
        <v>37.332543870000002</v>
      </c>
      <c r="I30" s="25">
        <v>4078</v>
      </c>
    </row>
    <row r="31" spans="1:9">
      <c r="A31" s="34">
        <v>-17</v>
      </c>
      <c r="B31" s="20">
        <v>4.1566677735704003</v>
      </c>
      <c r="C31" s="16">
        <v>5.1353874740745402</v>
      </c>
      <c r="D31" s="16">
        <v>6.1141071745786801</v>
      </c>
      <c r="E31" s="22">
        <v>4321</v>
      </c>
      <c r="F31" s="29">
        <v>22.064480020000001</v>
      </c>
      <c r="G31" s="30">
        <v>29.95462951</v>
      </c>
      <c r="H31" s="30">
        <v>37.844778990000002</v>
      </c>
      <c r="I31" s="25">
        <v>4244</v>
      </c>
    </row>
    <row r="32" spans="1:9">
      <c r="A32" s="34">
        <v>-16.5</v>
      </c>
      <c r="B32" s="20">
        <v>4.1102699487056702</v>
      </c>
      <c r="C32" s="16">
        <v>5.0869233592354703</v>
      </c>
      <c r="D32" s="16">
        <v>6.0635767697652598</v>
      </c>
      <c r="E32" s="22">
        <v>4493</v>
      </c>
      <c r="F32" s="29">
        <v>22.30053036</v>
      </c>
      <c r="G32" s="30">
        <v>30.251370770000001</v>
      </c>
      <c r="H32" s="30">
        <v>38.202211179999999</v>
      </c>
      <c r="I32" s="25">
        <v>4412</v>
      </c>
    </row>
    <row r="33" spans="1:9">
      <c r="A33" s="34">
        <v>-16</v>
      </c>
      <c r="B33" s="20">
        <v>4.0423450305265396</v>
      </c>
      <c r="C33" s="16">
        <v>5.0122459023705304</v>
      </c>
      <c r="D33" s="16">
        <v>5.9821467742145202</v>
      </c>
      <c r="E33" s="22">
        <v>4664</v>
      </c>
      <c r="F33" s="29">
        <v>22.614772899999998</v>
      </c>
      <c r="G33" s="30">
        <v>30.55657399</v>
      </c>
      <c r="H33" s="30">
        <v>38.498375080000002</v>
      </c>
      <c r="I33" s="25">
        <v>4584</v>
      </c>
    </row>
    <row r="34" spans="1:9">
      <c r="A34" s="34">
        <v>-15.5</v>
      </c>
      <c r="B34" s="20">
        <v>3.9731725311336299</v>
      </c>
      <c r="C34" s="16">
        <v>4.9355806489284699</v>
      </c>
      <c r="D34" s="16">
        <v>5.8979887667233104</v>
      </c>
      <c r="E34" s="22">
        <v>4848</v>
      </c>
      <c r="F34" s="29">
        <v>22.915840979999999</v>
      </c>
      <c r="G34" s="30">
        <v>30.92876476</v>
      </c>
      <c r="H34" s="30">
        <v>38.94168853</v>
      </c>
      <c r="I34" s="25">
        <v>4757</v>
      </c>
    </row>
    <row r="35" spans="1:9">
      <c r="A35" s="34">
        <v>-15</v>
      </c>
      <c r="B35" s="20">
        <v>3.90497355249689</v>
      </c>
      <c r="C35" s="16">
        <v>4.85610107805583</v>
      </c>
      <c r="D35" s="16">
        <v>5.80722860361477</v>
      </c>
      <c r="E35" s="22">
        <v>5025</v>
      </c>
      <c r="F35" s="29">
        <v>23.241460539999999</v>
      </c>
      <c r="G35" s="30">
        <v>31.277803670000001</v>
      </c>
      <c r="H35" s="30">
        <v>39.314146790000002</v>
      </c>
      <c r="I35" s="25">
        <v>4934</v>
      </c>
    </row>
    <row r="36" spans="1:9">
      <c r="A36" s="34">
        <v>-14.5</v>
      </c>
      <c r="B36" s="20">
        <v>3.8314650098319398</v>
      </c>
      <c r="C36" s="16">
        <v>4.7700329977563198</v>
      </c>
      <c r="D36" s="16">
        <v>5.7086009856807101</v>
      </c>
      <c r="E36" s="22">
        <v>5212</v>
      </c>
      <c r="F36" s="29">
        <v>23.642507439999999</v>
      </c>
      <c r="G36" s="30">
        <v>31.720819349999999</v>
      </c>
      <c r="H36" s="30">
        <v>39.799131269999997</v>
      </c>
      <c r="I36" s="25">
        <v>5121</v>
      </c>
    </row>
    <row r="37" spans="1:9">
      <c r="A37" s="34">
        <v>-14</v>
      </c>
      <c r="B37" s="20">
        <v>3.7437626578974399</v>
      </c>
      <c r="C37" s="16">
        <v>4.6721017332929904</v>
      </c>
      <c r="D37" s="16">
        <v>5.60044080868854</v>
      </c>
      <c r="E37" s="22">
        <v>5398</v>
      </c>
      <c r="F37" s="29">
        <v>24.091623380000001</v>
      </c>
      <c r="G37" s="30">
        <v>32.232076540000001</v>
      </c>
      <c r="H37" s="30">
        <v>40.372529700000001</v>
      </c>
      <c r="I37" s="25">
        <v>5308</v>
      </c>
    </row>
    <row r="38" spans="1:9">
      <c r="A38" s="34">
        <v>-13.5</v>
      </c>
      <c r="B38" s="20">
        <v>3.6532330125583501</v>
      </c>
      <c r="C38" s="16">
        <v>4.5726418942220697</v>
      </c>
      <c r="D38" s="16">
        <v>5.4920507758857902</v>
      </c>
      <c r="E38" s="22">
        <v>5586</v>
      </c>
      <c r="F38" s="29">
        <v>24.573825500000002</v>
      </c>
      <c r="G38" s="30">
        <v>32.747308990000001</v>
      </c>
      <c r="H38" s="30">
        <v>40.920792480000003</v>
      </c>
      <c r="I38" s="25">
        <v>5487</v>
      </c>
    </row>
    <row r="39" spans="1:9">
      <c r="A39" s="34">
        <v>-13</v>
      </c>
      <c r="B39" s="20">
        <v>3.5353054878997199</v>
      </c>
      <c r="C39" s="16">
        <v>4.4437077979619302</v>
      </c>
      <c r="D39" s="16">
        <v>5.3521101080241502</v>
      </c>
      <c r="E39" s="22">
        <v>5782</v>
      </c>
      <c r="F39" s="29">
        <v>25.246063509999999</v>
      </c>
      <c r="G39" s="30">
        <v>33.548548429999997</v>
      </c>
      <c r="H39" s="30">
        <v>41.851033340000001</v>
      </c>
      <c r="I39" s="25">
        <v>5681</v>
      </c>
    </row>
    <row r="40" spans="1:9">
      <c r="A40" s="34">
        <v>-12.5</v>
      </c>
      <c r="B40" s="20">
        <v>3.4341478565315802</v>
      </c>
      <c r="C40" s="16">
        <v>4.32974145168067</v>
      </c>
      <c r="D40" s="16">
        <v>5.2253350468297599</v>
      </c>
      <c r="E40" s="22">
        <v>5966</v>
      </c>
      <c r="F40" s="29">
        <v>25.843150300000001</v>
      </c>
      <c r="G40" s="30">
        <v>34.269410700000002</v>
      </c>
      <c r="H40" s="30">
        <v>42.695671109999999</v>
      </c>
      <c r="I40" s="25">
        <v>5856</v>
      </c>
    </row>
    <row r="41" spans="1:9">
      <c r="A41" s="34">
        <v>-12</v>
      </c>
      <c r="B41" s="20">
        <v>3.3350355085088101</v>
      </c>
      <c r="C41" s="16">
        <v>4.2160467083980802</v>
      </c>
      <c r="D41" s="16">
        <v>5.0970579082873604</v>
      </c>
      <c r="E41" s="22">
        <v>6154</v>
      </c>
      <c r="F41" s="29">
        <v>26.403803190000001</v>
      </c>
      <c r="G41" s="30">
        <v>34.90830364</v>
      </c>
      <c r="H41" s="30">
        <v>43.412804100000002</v>
      </c>
      <c r="I41" s="25">
        <v>6047</v>
      </c>
    </row>
    <row r="42" spans="1:9">
      <c r="A42" s="34">
        <v>-11.5</v>
      </c>
      <c r="B42" s="20">
        <v>3.2319911820441498</v>
      </c>
      <c r="C42" s="16">
        <v>4.0982136992391203</v>
      </c>
      <c r="D42" s="16">
        <v>4.9644362164340903</v>
      </c>
      <c r="E42" s="22">
        <v>6344</v>
      </c>
      <c r="F42" s="29">
        <v>27.037472149999999</v>
      </c>
      <c r="G42" s="30">
        <v>35.599677229999998</v>
      </c>
      <c r="H42" s="30">
        <v>44.161882310000003</v>
      </c>
      <c r="I42" s="25">
        <v>6229</v>
      </c>
    </row>
    <row r="43" spans="1:9">
      <c r="A43" s="34">
        <v>-11</v>
      </c>
      <c r="B43" s="20">
        <v>3.11918831221679</v>
      </c>
      <c r="C43" s="16">
        <v>3.9692379227061099</v>
      </c>
      <c r="D43" s="16">
        <v>4.8192875331954301</v>
      </c>
      <c r="E43" s="22">
        <v>6536</v>
      </c>
      <c r="F43" s="29">
        <v>27.775769360000002</v>
      </c>
      <c r="G43" s="30">
        <v>36.422842789999997</v>
      </c>
      <c r="H43" s="30">
        <v>45.069916210000002</v>
      </c>
      <c r="I43" s="25">
        <v>6406</v>
      </c>
    </row>
    <row r="44" spans="1:9">
      <c r="A44" s="34">
        <v>-10.5</v>
      </c>
      <c r="B44" s="20">
        <v>3.0246322176686098</v>
      </c>
      <c r="C44" s="16">
        <v>3.8531358598314598</v>
      </c>
      <c r="D44" s="16">
        <v>4.6816395019943098</v>
      </c>
      <c r="E44" s="22">
        <v>6721</v>
      </c>
      <c r="F44" s="29">
        <v>28.443718279999999</v>
      </c>
      <c r="G44" s="30">
        <v>37.125432060000001</v>
      </c>
      <c r="H44" s="30">
        <v>45.807145839999997</v>
      </c>
      <c r="I44" s="25">
        <v>6571</v>
      </c>
    </row>
    <row r="45" spans="1:9">
      <c r="A45" s="34">
        <v>-10</v>
      </c>
      <c r="B45" s="20">
        <v>2.93127667162365</v>
      </c>
      <c r="C45" s="16">
        <v>3.7384276784847201</v>
      </c>
      <c r="D45" s="16">
        <v>4.5455786853457996</v>
      </c>
      <c r="E45" s="22">
        <v>6886</v>
      </c>
      <c r="F45" s="29">
        <v>29.113300509999998</v>
      </c>
      <c r="G45" s="30">
        <v>37.85343872</v>
      </c>
      <c r="H45" s="30">
        <v>46.593576929999998</v>
      </c>
      <c r="I45" s="25">
        <v>6722</v>
      </c>
    </row>
    <row r="46" spans="1:9">
      <c r="A46" s="34">
        <v>-9.5</v>
      </c>
      <c r="B46" s="20">
        <v>2.8397536880756999</v>
      </c>
      <c r="C46" s="16">
        <v>3.6235109784546502</v>
      </c>
      <c r="D46" s="16">
        <v>4.4072682688335902</v>
      </c>
      <c r="E46" s="22">
        <v>7060</v>
      </c>
      <c r="F46" s="29">
        <v>29.744170660000002</v>
      </c>
      <c r="G46" s="30">
        <v>38.453075599999998</v>
      </c>
      <c r="H46" s="30">
        <v>47.161980540000002</v>
      </c>
      <c r="I46" s="25">
        <v>6886</v>
      </c>
    </row>
    <row r="47" spans="1:9">
      <c r="A47" s="34">
        <v>-9</v>
      </c>
      <c r="B47" s="20">
        <v>2.7363538620157999</v>
      </c>
      <c r="C47" s="16">
        <v>3.4979093694266199</v>
      </c>
      <c r="D47" s="16">
        <v>4.2594648768374404</v>
      </c>
      <c r="E47" s="22">
        <v>7245</v>
      </c>
      <c r="F47" s="29">
        <v>30.379316150000001</v>
      </c>
      <c r="G47" s="30">
        <v>39.067495299999997</v>
      </c>
      <c r="H47" s="30">
        <v>47.755674450000001</v>
      </c>
      <c r="I47" s="25">
        <v>7055</v>
      </c>
    </row>
    <row r="48" spans="1:9">
      <c r="A48" s="34">
        <v>-8.5</v>
      </c>
      <c r="B48" s="20">
        <v>2.6287787648279202</v>
      </c>
      <c r="C48" s="16">
        <v>3.37182181160725</v>
      </c>
      <c r="D48" s="16">
        <v>4.1148648583865697</v>
      </c>
      <c r="E48" s="22">
        <v>7417</v>
      </c>
      <c r="F48" s="29">
        <v>31.067276700000001</v>
      </c>
      <c r="G48" s="30">
        <v>39.727871059999998</v>
      </c>
      <c r="H48" s="30">
        <v>48.388465420000003</v>
      </c>
      <c r="I48" s="25">
        <v>7199</v>
      </c>
    </row>
    <row r="49" spans="1:9">
      <c r="A49" s="34">
        <v>-8</v>
      </c>
      <c r="B49" s="20">
        <v>2.4880528966517299</v>
      </c>
      <c r="C49" s="16">
        <v>3.2120056181035301</v>
      </c>
      <c r="D49" s="16">
        <v>3.9359583395553299</v>
      </c>
      <c r="E49" s="22">
        <v>7610</v>
      </c>
      <c r="F49" s="29">
        <v>31.85778264</v>
      </c>
      <c r="G49" s="30">
        <v>40.559338910000001</v>
      </c>
      <c r="H49" s="30">
        <v>49.260895169999998</v>
      </c>
      <c r="I49" s="25">
        <v>7360</v>
      </c>
    </row>
    <row r="50" spans="1:9">
      <c r="A50" s="34">
        <v>-7.5</v>
      </c>
      <c r="B50" s="20">
        <v>2.3527165774457401</v>
      </c>
      <c r="C50" s="16">
        <v>3.0559539501963702</v>
      </c>
      <c r="D50" s="16">
        <v>3.75919132294699</v>
      </c>
      <c r="E50" s="22">
        <v>7797</v>
      </c>
      <c r="F50" s="29">
        <v>32.6341155</v>
      </c>
      <c r="G50" s="30">
        <v>41.421868240000002</v>
      </c>
      <c r="H50" s="30">
        <v>50.209620970000003</v>
      </c>
      <c r="I50" s="25">
        <v>7526</v>
      </c>
    </row>
    <row r="51" spans="1:9">
      <c r="A51" s="34">
        <v>-7</v>
      </c>
      <c r="B51" s="20">
        <v>2.2107580189804699</v>
      </c>
      <c r="C51" s="16">
        <v>2.8980982041426402</v>
      </c>
      <c r="D51" s="16">
        <v>3.5854383893047999</v>
      </c>
      <c r="E51" s="22">
        <v>7989</v>
      </c>
      <c r="F51" s="29">
        <v>33.309838900000003</v>
      </c>
      <c r="G51" s="30">
        <v>42.21805913</v>
      </c>
      <c r="H51" s="30">
        <v>51.126279369999999</v>
      </c>
      <c r="I51" s="25">
        <v>7676</v>
      </c>
    </row>
    <row r="52" spans="1:9">
      <c r="A52" s="34">
        <v>-6.5</v>
      </c>
      <c r="B52" s="20">
        <v>2.0611410343594998</v>
      </c>
      <c r="C52" s="16">
        <v>2.7253957749909801</v>
      </c>
      <c r="D52" s="16">
        <v>3.3896505156224599</v>
      </c>
      <c r="E52" s="22">
        <v>8207</v>
      </c>
      <c r="F52" s="29">
        <v>34.045393240000003</v>
      </c>
      <c r="G52" s="30">
        <v>43.075649509999998</v>
      </c>
      <c r="H52" s="30">
        <v>52.105905780000001</v>
      </c>
      <c r="I52" s="25">
        <v>7855</v>
      </c>
    </row>
    <row r="53" spans="1:9">
      <c r="A53" s="34">
        <v>-6</v>
      </c>
      <c r="B53" s="20">
        <v>1.90392955342811</v>
      </c>
      <c r="C53" s="16">
        <v>2.5476482312139499</v>
      </c>
      <c r="D53" s="16">
        <v>3.19136690899979</v>
      </c>
      <c r="E53" s="22">
        <v>8411</v>
      </c>
      <c r="F53" s="29">
        <v>34.755595339999999</v>
      </c>
      <c r="G53" s="30">
        <v>43.885575830000001</v>
      </c>
      <c r="H53" s="30">
        <v>53.015556330000003</v>
      </c>
      <c r="I53" s="25">
        <v>7992</v>
      </c>
    </row>
    <row r="54" spans="1:9">
      <c r="A54" s="34">
        <v>-5.5</v>
      </c>
      <c r="B54" s="20">
        <v>1.7536488573042699</v>
      </c>
      <c r="C54" s="16">
        <v>2.3739855008821502</v>
      </c>
      <c r="D54" s="16">
        <v>2.9943221444600399</v>
      </c>
      <c r="E54" s="22">
        <v>8580</v>
      </c>
      <c r="F54" s="29">
        <v>35.58884157</v>
      </c>
      <c r="G54" s="30">
        <v>44.859347479999997</v>
      </c>
      <c r="H54" s="30">
        <v>54.129853390000001</v>
      </c>
      <c r="I54" s="25">
        <v>8091</v>
      </c>
    </row>
    <row r="55" spans="1:9">
      <c r="A55" s="34">
        <v>-5</v>
      </c>
      <c r="B55" s="20">
        <v>1.59851981581918</v>
      </c>
      <c r="C55" s="16">
        <v>2.1932948045093599</v>
      </c>
      <c r="D55" s="16">
        <v>2.78806979319954</v>
      </c>
      <c r="E55" s="22">
        <v>8748</v>
      </c>
      <c r="F55" s="29">
        <v>36.526735360000004</v>
      </c>
      <c r="G55" s="30">
        <v>45.97507856</v>
      </c>
      <c r="H55" s="30">
        <v>55.423421750000003</v>
      </c>
      <c r="I55" s="25">
        <v>8177</v>
      </c>
    </row>
    <row r="56" spans="1:9">
      <c r="A56" s="34">
        <v>-4.5</v>
      </c>
      <c r="B56" s="20">
        <v>1.45416960706983</v>
      </c>
      <c r="C56" s="16">
        <v>2.0265422863090201</v>
      </c>
      <c r="D56" s="16">
        <v>2.59891496554821</v>
      </c>
      <c r="E56" s="22">
        <v>8871</v>
      </c>
      <c r="F56" s="29">
        <v>37.230979789999999</v>
      </c>
      <c r="G56" s="30">
        <v>46.805476900000002</v>
      </c>
      <c r="H56" s="30">
        <v>56.379974009999998</v>
      </c>
      <c r="I56" s="25">
        <v>8187</v>
      </c>
    </row>
    <row r="57" spans="1:9">
      <c r="A57" s="34">
        <v>-4</v>
      </c>
      <c r="B57" s="20">
        <v>1.31623654608398</v>
      </c>
      <c r="C57" s="16">
        <v>1.86404792144961</v>
      </c>
      <c r="D57" s="16">
        <v>2.4118592968152299</v>
      </c>
      <c r="E57" s="22">
        <v>8976</v>
      </c>
      <c r="F57" s="29">
        <v>37.813897410000003</v>
      </c>
      <c r="G57" s="30">
        <v>47.543780660000003</v>
      </c>
      <c r="H57" s="30">
        <v>57.273663910000003</v>
      </c>
      <c r="I57" s="25">
        <v>8177</v>
      </c>
    </row>
    <row r="58" spans="1:9">
      <c r="A58" s="34">
        <v>-3.5</v>
      </c>
      <c r="B58" s="20">
        <v>1.1782824166843699</v>
      </c>
      <c r="C58" s="16">
        <v>1.69499029640814</v>
      </c>
      <c r="D58" s="16">
        <v>2.2116981761319199</v>
      </c>
      <c r="E58" s="22">
        <v>9048</v>
      </c>
      <c r="F58" s="29">
        <v>38.624787470000001</v>
      </c>
      <c r="G58" s="30">
        <v>48.460568289999998</v>
      </c>
      <c r="H58" s="30">
        <v>58.296349110000001</v>
      </c>
      <c r="I58" s="25">
        <v>8111</v>
      </c>
    </row>
    <row r="59" spans="1:9">
      <c r="A59" s="34">
        <v>-3</v>
      </c>
      <c r="B59" s="20">
        <v>1.04407809953208</v>
      </c>
      <c r="C59" s="16">
        <v>1.5340258398302</v>
      </c>
      <c r="D59" s="16">
        <v>2.0239735801283101</v>
      </c>
      <c r="E59" s="22">
        <v>9087</v>
      </c>
      <c r="F59" s="29">
        <v>39.271561409999997</v>
      </c>
      <c r="G59" s="30">
        <v>49.269023050000001</v>
      </c>
      <c r="H59" s="30">
        <v>59.266484699999999</v>
      </c>
      <c r="I59" s="25">
        <v>7966</v>
      </c>
    </row>
    <row r="60" spans="1:9">
      <c r="A60" s="34">
        <v>-2.5</v>
      </c>
      <c r="B60" s="20">
        <v>0.91164863243345795</v>
      </c>
      <c r="C60" s="16">
        <v>1.3754164644248601</v>
      </c>
      <c r="D60" s="16">
        <v>1.8391842964162599</v>
      </c>
      <c r="E60" s="22">
        <v>9090</v>
      </c>
      <c r="F60" s="29">
        <v>39.82251256</v>
      </c>
      <c r="G60" s="30">
        <v>50.011232579999998</v>
      </c>
      <c r="H60" s="30">
        <v>60.199952600000003</v>
      </c>
      <c r="I60" s="25">
        <v>7735</v>
      </c>
    </row>
    <row r="61" spans="1:9">
      <c r="A61" s="34">
        <v>-2</v>
      </c>
      <c r="B61" s="20">
        <v>0.77702876295533896</v>
      </c>
      <c r="C61" s="16">
        <v>1.2203977020252199</v>
      </c>
      <c r="D61" s="16">
        <v>1.6637666410951</v>
      </c>
      <c r="E61" s="22">
        <v>9089</v>
      </c>
      <c r="F61" s="29">
        <v>40.299244350000002</v>
      </c>
      <c r="G61" s="30">
        <v>50.670660099999999</v>
      </c>
      <c r="H61" s="30">
        <v>61.042075850000003</v>
      </c>
      <c r="I61" s="25">
        <v>7411</v>
      </c>
    </row>
    <row r="62" spans="1:9">
      <c r="A62" s="34">
        <v>-1.5</v>
      </c>
      <c r="B62" s="20">
        <v>0.64153417597808704</v>
      </c>
      <c r="C62" s="16">
        <v>1.0567063804966501</v>
      </c>
      <c r="D62" s="16">
        <v>1.4718785850152101</v>
      </c>
      <c r="E62" s="22">
        <v>9241</v>
      </c>
      <c r="F62" s="29">
        <v>40.541842500000001</v>
      </c>
      <c r="G62" s="30">
        <v>51.049590049999999</v>
      </c>
      <c r="H62" s="30">
        <v>61.557337609999998</v>
      </c>
      <c r="I62" s="25">
        <v>7051</v>
      </c>
    </row>
    <row r="63" spans="1:9">
      <c r="A63" s="34">
        <v>-1</v>
      </c>
      <c r="B63" s="20">
        <v>0.58675528387188702</v>
      </c>
      <c r="C63" s="16">
        <v>0.98428421029309698</v>
      </c>
      <c r="D63" s="16">
        <v>1.3818131367143101</v>
      </c>
      <c r="E63" s="22">
        <v>7940</v>
      </c>
      <c r="F63" s="29">
        <v>40.769927750000001</v>
      </c>
      <c r="G63" s="30">
        <v>51.402116499999998</v>
      </c>
      <c r="H63" s="30">
        <v>62.034305250000003</v>
      </c>
      <c r="I63" s="25">
        <v>5910</v>
      </c>
    </row>
    <row r="64" spans="1:9">
      <c r="A64" s="34">
        <v>-0.5</v>
      </c>
      <c r="B64" s="20">
        <v>0.52613748993732001</v>
      </c>
      <c r="C64" s="16">
        <v>0.90893050367487804</v>
      </c>
      <c r="D64" s="16">
        <v>1.29172351741243</v>
      </c>
      <c r="E64" s="22">
        <v>6633</v>
      </c>
      <c r="F64" s="29">
        <v>41.07967438</v>
      </c>
      <c r="G64" s="30">
        <v>51.783194629999997</v>
      </c>
      <c r="H64" s="30">
        <v>62.486714880000001</v>
      </c>
      <c r="I64" s="25">
        <v>4769</v>
      </c>
    </row>
    <row r="65" spans="1:9" ht="16" thickBot="1">
      <c r="A65" s="34">
        <v>0</v>
      </c>
      <c r="B65" s="20">
        <v>0.46875314787707401</v>
      </c>
      <c r="C65" s="16">
        <v>0.83475738667341004</v>
      </c>
      <c r="D65" s="16">
        <v>1.20076162546974</v>
      </c>
      <c r="E65" s="22">
        <v>5331</v>
      </c>
      <c r="F65" s="29">
        <v>41.101351710000003</v>
      </c>
      <c r="G65" s="30">
        <v>51.949046600000003</v>
      </c>
      <c r="H65" s="30">
        <v>62.796741490000002</v>
      </c>
      <c r="I65" s="25">
        <v>3682</v>
      </c>
    </row>
    <row r="66" spans="1:9" ht="16" thickTop="1">
      <c r="A66" s="33">
        <v>0</v>
      </c>
      <c r="B66" s="27">
        <v>0.50851588219903199</v>
      </c>
      <c r="C66" s="28">
        <v>0.86030926520620099</v>
      </c>
      <c r="D66" s="28">
        <v>1.2121026482133701</v>
      </c>
      <c r="E66" s="26">
        <v>5621</v>
      </c>
      <c r="F66" s="31">
        <v>39.078695490000001</v>
      </c>
      <c r="G66" s="32">
        <v>50.18467733</v>
      </c>
      <c r="H66" s="32">
        <v>61.290659169999998</v>
      </c>
      <c r="I66" s="24">
        <v>4353</v>
      </c>
    </row>
    <row r="67" spans="1:9">
      <c r="A67" s="34">
        <v>0.5</v>
      </c>
      <c r="B67" s="20">
        <v>0.57440984933591999</v>
      </c>
      <c r="C67" s="16">
        <v>0.94328509531049398</v>
      </c>
      <c r="D67" s="16">
        <v>1.31216034128507</v>
      </c>
      <c r="E67" s="22">
        <v>6802</v>
      </c>
      <c r="F67" s="29">
        <v>38.72817818</v>
      </c>
      <c r="G67" s="30">
        <v>49.753986810000001</v>
      </c>
      <c r="H67" s="30">
        <v>60.779795450000002</v>
      </c>
      <c r="I67" s="25">
        <v>5433</v>
      </c>
    </row>
    <row r="68" spans="1:9">
      <c r="A68" s="34">
        <v>1</v>
      </c>
      <c r="B68" s="20">
        <v>0.63527792583560005</v>
      </c>
      <c r="C68" s="16">
        <v>1.0262745353510201</v>
      </c>
      <c r="D68" s="16">
        <v>1.4172711448664399</v>
      </c>
      <c r="E68" s="22">
        <v>7992</v>
      </c>
      <c r="F68" s="29">
        <v>38.351238279999997</v>
      </c>
      <c r="G68" s="30">
        <v>49.320129680000001</v>
      </c>
      <c r="H68" s="30">
        <v>60.289021069999997</v>
      </c>
      <c r="I68" s="25">
        <v>6528</v>
      </c>
    </row>
    <row r="69" spans="1:9">
      <c r="A69" s="34">
        <v>1.5</v>
      </c>
      <c r="B69" s="20">
        <v>0.69043282459754196</v>
      </c>
      <c r="C69" s="16">
        <v>1.1001305402552599</v>
      </c>
      <c r="D69" s="16">
        <v>1.5098282559129801</v>
      </c>
      <c r="E69" s="22">
        <v>9165</v>
      </c>
      <c r="F69" s="29">
        <v>37.805441440000003</v>
      </c>
      <c r="G69" s="30">
        <v>48.710502230000003</v>
      </c>
      <c r="H69" s="30">
        <v>59.615563029999997</v>
      </c>
      <c r="I69" s="25">
        <v>7601</v>
      </c>
    </row>
    <row r="70" spans="1:9">
      <c r="A70" s="34">
        <v>2</v>
      </c>
      <c r="B70" s="20">
        <v>0.86915109131187795</v>
      </c>
      <c r="C70" s="16">
        <v>1.3059701673295401</v>
      </c>
      <c r="D70" s="16">
        <v>1.7427892433472101</v>
      </c>
      <c r="E70" s="22">
        <v>8470</v>
      </c>
      <c r="F70" s="29">
        <v>36.780928879999998</v>
      </c>
      <c r="G70" s="30">
        <v>47.538418819999997</v>
      </c>
      <c r="H70" s="30">
        <v>58.295908769999997</v>
      </c>
      <c r="I70" s="25">
        <v>7460</v>
      </c>
    </row>
    <row r="71" spans="1:9">
      <c r="A71" s="34">
        <v>2.5</v>
      </c>
      <c r="B71" s="20">
        <v>1.0036579496820901</v>
      </c>
      <c r="C71" s="16">
        <v>1.45907593565816</v>
      </c>
      <c r="D71" s="16">
        <v>1.91449392163424</v>
      </c>
      <c r="E71" s="22">
        <v>8277</v>
      </c>
      <c r="F71" s="29">
        <v>36.228218650000002</v>
      </c>
      <c r="G71" s="30">
        <v>46.85506153</v>
      </c>
      <c r="H71" s="30">
        <v>57.481904409999999</v>
      </c>
      <c r="I71" s="25">
        <v>7480</v>
      </c>
    </row>
    <row r="72" spans="1:9">
      <c r="A72" s="34">
        <v>3</v>
      </c>
      <c r="B72" s="20">
        <v>1.1225130093129101</v>
      </c>
      <c r="C72" s="16">
        <v>1.59530891135512</v>
      </c>
      <c r="D72" s="16">
        <v>2.0681048133973201</v>
      </c>
      <c r="E72" s="22">
        <v>8171</v>
      </c>
      <c r="F72" s="29">
        <v>35.593738809999998</v>
      </c>
      <c r="G72" s="30">
        <v>46.076678110000003</v>
      </c>
      <c r="H72" s="30">
        <v>56.559617410000001</v>
      </c>
      <c r="I72" s="25">
        <v>7512</v>
      </c>
    </row>
    <row r="73" spans="1:9">
      <c r="A73" s="34">
        <v>3.5</v>
      </c>
      <c r="B73" s="20">
        <v>1.2476616057987799</v>
      </c>
      <c r="C73" s="16">
        <v>1.7364092351631699</v>
      </c>
      <c r="D73" s="16">
        <v>2.2251568645275701</v>
      </c>
      <c r="E73" s="22">
        <v>8018</v>
      </c>
      <c r="F73" s="29">
        <v>34.845561320000002</v>
      </c>
      <c r="G73" s="30">
        <v>45.213121370000003</v>
      </c>
      <c r="H73" s="30">
        <v>55.580681419999998</v>
      </c>
      <c r="I73" s="25">
        <v>7475</v>
      </c>
    </row>
    <row r="74" spans="1:9">
      <c r="A74" s="34">
        <v>4</v>
      </c>
      <c r="B74" s="20">
        <v>1.35800763766435</v>
      </c>
      <c r="C74" s="16">
        <v>1.86597325515763</v>
      </c>
      <c r="D74" s="16">
        <v>2.3739388726509199</v>
      </c>
      <c r="E74" s="22">
        <v>7879</v>
      </c>
      <c r="F74" s="29">
        <v>34.129618739999998</v>
      </c>
      <c r="G74" s="30">
        <v>44.416366869999997</v>
      </c>
      <c r="H74" s="30">
        <v>54.703114999999997</v>
      </c>
      <c r="I74" s="25">
        <v>7404</v>
      </c>
    </row>
    <row r="75" spans="1:9">
      <c r="A75" s="34">
        <v>4.5</v>
      </c>
      <c r="B75" s="20">
        <v>1.4701469980119599</v>
      </c>
      <c r="C75" s="16">
        <v>1.99517357303337</v>
      </c>
      <c r="D75" s="16">
        <v>2.52020014805478</v>
      </c>
      <c r="E75" s="22">
        <v>7719</v>
      </c>
      <c r="F75" s="29">
        <v>33.430003769999999</v>
      </c>
      <c r="G75" s="30">
        <v>43.577372680000003</v>
      </c>
      <c r="H75" s="30">
        <v>53.724741590000001</v>
      </c>
      <c r="I75" s="25">
        <v>7302</v>
      </c>
    </row>
    <row r="76" spans="1:9">
      <c r="A76" s="34">
        <v>5</v>
      </c>
      <c r="B76" s="20">
        <v>1.5856367865026799</v>
      </c>
      <c r="C76" s="16">
        <v>2.1260108719970101</v>
      </c>
      <c r="D76" s="16">
        <v>2.6663849574913399</v>
      </c>
      <c r="E76" s="22">
        <v>7541</v>
      </c>
      <c r="F76" s="29">
        <v>32.9637131</v>
      </c>
      <c r="G76" s="30">
        <v>43.016263080000002</v>
      </c>
      <c r="H76" s="30">
        <v>53.068813069999997</v>
      </c>
      <c r="I76" s="25">
        <v>7192</v>
      </c>
    </row>
    <row r="77" spans="1:9">
      <c r="A77" s="34">
        <v>5.5</v>
      </c>
      <c r="B77" s="20">
        <v>1.6991985257620399</v>
      </c>
      <c r="C77" s="16">
        <v>2.2573955662873999</v>
      </c>
      <c r="D77" s="16">
        <v>2.8155926068127601</v>
      </c>
      <c r="E77" s="22">
        <v>7355</v>
      </c>
      <c r="F77" s="29">
        <v>32.399666539999998</v>
      </c>
      <c r="G77" s="30">
        <v>42.261931199999999</v>
      </c>
      <c r="H77" s="30">
        <v>52.124195870000001</v>
      </c>
      <c r="I77" s="25">
        <v>7055</v>
      </c>
    </row>
    <row r="78" spans="1:9">
      <c r="A78" s="34">
        <v>6</v>
      </c>
      <c r="B78" s="20">
        <v>1.8017878580887301</v>
      </c>
      <c r="C78" s="16">
        <v>2.37555958252275</v>
      </c>
      <c r="D78" s="16">
        <v>2.9493313069567799</v>
      </c>
      <c r="E78" s="22">
        <v>7174</v>
      </c>
      <c r="F78" s="29">
        <v>31.90212623</v>
      </c>
      <c r="G78" s="30">
        <v>41.597995670000003</v>
      </c>
      <c r="H78" s="30">
        <v>51.293865109999999</v>
      </c>
      <c r="I78" s="25">
        <v>6901</v>
      </c>
    </row>
    <row r="79" spans="1:9">
      <c r="A79" s="34">
        <v>6.5</v>
      </c>
      <c r="B79" s="20">
        <v>1.9027667813431799</v>
      </c>
      <c r="C79" s="16">
        <v>2.4928396469197498</v>
      </c>
      <c r="D79" s="16">
        <v>3.0829125124963199</v>
      </c>
      <c r="E79" s="22">
        <v>7015</v>
      </c>
      <c r="F79" s="29">
        <v>31.361384619999999</v>
      </c>
      <c r="G79" s="30">
        <v>40.971768519999998</v>
      </c>
      <c r="H79" s="30">
        <v>50.582152430000001</v>
      </c>
      <c r="I79" s="25">
        <v>6772</v>
      </c>
    </row>
    <row r="80" spans="1:9">
      <c r="A80" s="34">
        <v>7</v>
      </c>
      <c r="B80" s="20">
        <v>2.0111354397659</v>
      </c>
      <c r="C80" s="16">
        <v>2.61761624986472</v>
      </c>
      <c r="D80" s="16">
        <v>3.2240970599635399</v>
      </c>
      <c r="E80" s="22">
        <v>6849</v>
      </c>
      <c r="F80" s="29">
        <v>30.926740639999998</v>
      </c>
      <c r="G80" s="30">
        <v>40.460611880000002</v>
      </c>
      <c r="H80" s="30">
        <v>49.994483119999998</v>
      </c>
      <c r="I80" s="25">
        <v>6648</v>
      </c>
    </row>
    <row r="81" spans="1:9">
      <c r="A81" s="34">
        <v>7.5</v>
      </c>
      <c r="B81" s="20">
        <v>2.11052951561244</v>
      </c>
      <c r="C81" s="16">
        <v>2.7337019679810801</v>
      </c>
      <c r="D81" s="16">
        <v>3.3568744203497101</v>
      </c>
      <c r="E81" s="22">
        <v>6709</v>
      </c>
      <c r="F81" s="29">
        <v>30.504413920000001</v>
      </c>
      <c r="G81" s="30">
        <v>39.94757122</v>
      </c>
      <c r="H81" s="30">
        <v>49.390728520000003</v>
      </c>
      <c r="I81" s="25">
        <v>6521</v>
      </c>
    </row>
    <row r="82" spans="1:9">
      <c r="A82" s="34">
        <v>8</v>
      </c>
      <c r="B82" s="20">
        <v>2.2099643224053098</v>
      </c>
      <c r="C82" s="16">
        <v>2.8480540543632</v>
      </c>
      <c r="D82" s="16">
        <v>3.4861437863210898</v>
      </c>
      <c r="E82" s="22">
        <v>6559</v>
      </c>
      <c r="F82" s="29">
        <v>30.12124171</v>
      </c>
      <c r="G82" s="30">
        <v>39.507372770000003</v>
      </c>
      <c r="H82" s="30">
        <v>48.893503840000001</v>
      </c>
      <c r="I82" s="25">
        <v>6395</v>
      </c>
    </row>
    <row r="83" spans="1:9">
      <c r="A83" s="34">
        <v>8.5</v>
      </c>
      <c r="B83" s="20">
        <v>2.2998330217856702</v>
      </c>
      <c r="C83" s="16">
        <v>2.9600097195622199</v>
      </c>
      <c r="D83" s="16">
        <v>3.6201864173387599</v>
      </c>
      <c r="E83" s="22">
        <v>6427</v>
      </c>
      <c r="F83" s="29">
        <v>29.856032030000001</v>
      </c>
      <c r="G83" s="30">
        <v>39.126418100000002</v>
      </c>
      <c r="H83" s="30">
        <v>48.396804179999997</v>
      </c>
      <c r="I83" s="25">
        <v>6282</v>
      </c>
    </row>
    <row r="84" spans="1:9">
      <c r="A84" s="34">
        <v>9</v>
      </c>
      <c r="B84" s="20">
        <v>2.3868013508957699</v>
      </c>
      <c r="C84" s="16">
        <v>3.0688136973482298</v>
      </c>
      <c r="D84" s="16">
        <v>3.75082604380068</v>
      </c>
      <c r="E84" s="22">
        <v>6281</v>
      </c>
      <c r="F84" s="29">
        <v>29.593216890000001</v>
      </c>
      <c r="G84" s="30">
        <v>38.829687550000003</v>
      </c>
      <c r="H84" s="30">
        <v>48.066158209999998</v>
      </c>
      <c r="I84" s="25">
        <v>6146</v>
      </c>
    </row>
    <row r="85" spans="1:9">
      <c r="A85" s="34">
        <v>9.5</v>
      </c>
      <c r="B85" s="20">
        <v>2.4786979378201499</v>
      </c>
      <c r="C85" s="16">
        <v>3.1885460758721198</v>
      </c>
      <c r="D85" s="16">
        <v>3.8983942139240901</v>
      </c>
      <c r="E85" s="22">
        <v>6133</v>
      </c>
      <c r="F85" s="29">
        <v>29.321481169999998</v>
      </c>
      <c r="G85" s="30">
        <v>38.589267419999999</v>
      </c>
      <c r="H85" s="30">
        <v>47.857053659999998</v>
      </c>
      <c r="I85" s="25">
        <v>6011</v>
      </c>
    </row>
    <row r="86" spans="1:9">
      <c r="A86" s="34">
        <v>10</v>
      </c>
      <c r="B86" s="20">
        <v>2.57535769972502</v>
      </c>
      <c r="C86" s="16">
        <v>3.30915447686561</v>
      </c>
      <c r="D86" s="16">
        <v>4.0429512540062102</v>
      </c>
      <c r="E86" s="22">
        <v>5976</v>
      </c>
      <c r="F86" s="29">
        <v>29.215839689999999</v>
      </c>
      <c r="G86" s="30">
        <v>38.410259959999998</v>
      </c>
      <c r="H86" s="30">
        <v>47.60468023</v>
      </c>
      <c r="I86" s="25">
        <v>5872</v>
      </c>
    </row>
    <row r="87" spans="1:9">
      <c r="A87" s="34">
        <v>10.5</v>
      </c>
      <c r="B87" s="20">
        <v>2.6521822181658701</v>
      </c>
      <c r="C87" s="16">
        <v>3.4103230109811098</v>
      </c>
      <c r="D87" s="16">
        <v>4.1684638037963397</v>
      </c>
      <c r="E87" s="22">
        <v>5839</v>
      </c>
      <c r="F87" s="29">
        <v>29.024725520000001</v>
      </c>
      <c r="G87" s="30">
        <v>38.176453180000003</v>
      </c>
      <c r="H87" s="30">
        <v>47.328180840000002</v>
      </c>
      <c r="I87" s="25">
        <v>5741</v>
      </c>
    </row>
    <row r="88" spans="1:9">
      <c r="A88" s="34">
        <v>11</v>
      </c>
      <c r="B88" s="20">
        <v>2.7316451267445698</v>
      </c>
      <c r="C88" s="16">
        <v>3.5080531248737299</v>
      </c>
      <c r="D88" s="16">
        <v>4.2844611230028899</v>
      </c>
      <c r="E88" s="22">
        <v>5679</v>
      </c>
      <c r="F88" s="29">
        <v>28.955457160000002</v>
      </c>
      <c r="G88" s="30">
        <v>38.022748210000003</v>
      </c>
      <c r="H88" s="30">
        <v>47.090039269999998</v>
      </c>
      <c r="I88" s="25">
        <v>5591</v>
      </c>
    </row>
    <row r="89" spans="1:9">
      <c r="A89" s="34">
        <v>11.5</v>
      </c>
      <c r="B89" s="20">
        <v>2.7846448025132999</v>
      </c>
      <c r="C89" s="16">
        <v>3.5819520792737598</v>
      </c>
      <c r="D89" s="16">
        <v>4.3792593560342201</v>
      </c>
      <c r="E89" s="22">
        <v>5515</v>
      </c>
      <c r="F89" s="29">
        <v>28.966105110000001</v>
      </c>
      <c r="G89" s="30">
        <v>38.016161449999998</v>
      </c>
      <c r="H89" s="30">
        <v>47.066217790000003</v>
      </c>
      <c r="I89" s="25">
        <v>5426</v>
      </c>
    </row>
    <row r="90" spans="1:9">
      <c r="A90" s="34">
        <v>12</v>
      </c>
      <c r="B90" s="20">
        <v>2.8531080947417999</v>
      </c>
      <c r="C90" s="16">
        <v>3.6686841112054398</v>
      </c>
      <c r="D90" s="16">
        <v>4.4842601276690699</v>
      </c>
      <c r="E90" s="22">
        <v>5351</v>
      </c>
      <c r="F90" s="29">
        <v>28.859243679999999</v>
      </c>
      <c r="G90" s="30">
        <v>37.946819529999999</v>
      </c>
      <c r="H90" s="30">
        <v>47.03439539</v>
      </c>
      <c r="I90" s="25">
        <v>5266</v>
      </c>
    </row>
    <row r="91" spans="1:9">
      <c r="A91" s="34">
        <v>12.5</v>
      </c>
      <c r="B91" s="20">
        <v>2.9134678179415898</v>
      </c>
      <c r="C91" s="16">
        <v>3.74200296544227</v>
      </c>
      <c r="D91" s="16">
        <v>4.5705381129429403</v>
      </c>
      <c r="E91" s="22">
        <v>5207</v>
      </c>
      <c r="F91" s="29">
        <v>28.730706420000001</v>
      </c>
      <c r="G91" s="30">
        <v>37.822538860000002</v>
      </c>
      <c r="H91" s="30">
        <v>46.914371289999998</v>
      </c>
      <c r="I91" s="25">
        <v>5129</v>
      </c>
    </row>
    <row r="92" spans="1:9">
      <c r="A92" s="34">
        <v>13</v>
      </c>
      <c r="B92" s="20">
        <v>2.97191009160843</v>
      </c>
      <c r="C92" s="16">
        <v>3.8092745755334301</v>
      </c>
      <c r="D92" s="16">
        <v>4.6466390594584297</v>
      </c>
      <c r="E92" s="22">
        <v>5056</v>
      </c>
      <c r="F92" s="29">
        <v>28.623458379999999</v>
      </c>
      <c r="G92" s="30">
        <v>37.698513609999999</v>
      </c>
      <c r="H92" s="30">
        <v>46.773568830000002</v>
      </c>
      <c r="I92" s="25">
        <v>4985</v>
      </c>
    </row>
    <row r="93" spans="1:9">
      <c r="A93" s="34">
        <v>13.5</v>
      </c>
      <c r="B93" s="20">
        <v>3.0370895686051398</v>
      </c>
      <c r="C93" s="16">
        <v>3.8833249522911402</v>
      </c>
      <c r="D93" s="16">
        <v>4.7295603359771397</v>
      </c>
      <c r="E93" s="22">
        <v>4897</v>
      </c>
      <c r="F93" s="29">
        <v>28.513871550000001</v>
      </c>
      <c r="G93" s="30">
        <v>37.62942657</v>
      </c>
      <c r="H93" s="30">
        <v>46.744981590000002</v>
      </c>
      <c r="I93" s="25">
        <v>4828</v>
      </c>
    </row>
    <row r="94" spans="1:9">
      <c r="A94" s="34">
        <v>14</v>
      </c>
      <c r="B94" s="20">
        <v>3.1045186546833001</v>
      </c>
      <c r="C94" s="16">
        <v>3.95977911153651</v>
      </c>
      <c r="D94" s="16">
        <v>4.81503956838971</v>
      </c>
      <c r="E94" s="22">
        <v>4735</v>
      </c>
      <c r="F94" s="29">
        <v>28.42465211</v>
      </c>
      <c r="G94" s="30">
        <v>37.540802999999997</v>
      </c>
      <c r="H94" s="30">
        <v>46.656953889999997</v>
      </c>
      <c r="I94" s="25">
        <v>4666</v>
      </c>
    </row>
    <row r="95" spans="1:9">
      <c r="A95" s="34">
        <v>14.5</v>
      </c>
      <c r="B95" s="20">
        <v>3.1745389157539798</v>
      </c>
      <c r="C95" s="16">
        <v>4.0430887201709096</v>
      </c>
      <c r="D95" s="16">
        <v>4.9116385245878504</v>
      </c>
      <c r="E95" s="22">
        <v>4585</v>
      </c>
      <c r="F95" s="29">
        <v>28.25886122</v>
      </c>
      <c r="G95" s="30">
        <v>37.469116190000001</v>
      </c>
      <c r="H95" s="30">
        <v>46.679371160000002</v>
      </c>
      <c r="I95" s="25">
        <v>4520</v>
      </c>
    </row>
    <row r="96" spans="1:9">
      <c r="A96" s="34">
        <v>15</v>
      </c>
      <c r="B96" s="20">
        <v>3.25567237719864</v>
      </c>
      <c r="C96" s="16">
        <v>4.1414218436372803</v>
      </c>
      <c r="D96" s="16">
        <v>5.0271713100759197</v>
      </c>
      <c r="E96" s="22">
        <v>4445</v>
      </c>
      <c r="F96" s="29">
        <v>28.0667747</v>
      </c>
      <c r="G96" s="30">
        <v>37.301791549999997</v>
      </c>
      <c r="H96" s="30">
        <v>46.536808399999998</v>
      </c>
      <c r="I96" s="25">
        <v>4388</v>
      </c>
    </row>
    <row r="97" spans="1:9">
      <c r="A97" s="34">
        <v>15.5</v>
      </c>
      <c r="B97" s="20">
        <v>3.3288185172842</v>
      </c>
      <c r="C97" s="16">
        <v>4.2239807498718402</v>
      </c>
      <c r="D97" s="16">
        <v>5.1191429824594801</v>
      </c>
      <c r="E97" s="22">
        <v>4305</v>
      </c>
      <c r="F97" s="29">
        <v>27.877805049999999</v>
      </c>
      <c r="G97" s="30">
        <v>37.076507999999997</v>
      </c>
      <c r="H97" s="30">
        <v>46.275210950000002</v>
      </c>
      <c r="I97" s="25">
        <v>4249</v>
      </c>
    </row>
    <row r="98" spans="1:9">
      <c r="A98" s="34">
        <v>16</v>
      </c>
      <c r="B98" s="20">
        <v>3.4077849850403399</v>
      </c>
      <c r="C98" s="16">
        <v>4.3155308172260396</v>
      </c>
      <c r="D98" s="16">
        <v>5.2232766494117504</v>
      </c>
      <c r="E98" s="22">
        <v>4160</v>
      </c>
      <c r="F98" s="29">
        <v>27.847601510000001</v>
      </c>
      <c r="G98" s="30">
        <v>37.078588400000001</v>
      </c>
      <c r="H98" s="30">
        <v>46.309575279999997</v>
      </c>
      <c r="I98" s="25">
        <v>4108</v>
      </c>
    </row>
    <row r="99" spans="1:9">
      <c r="A99" s="34">
        <v>16.5</v>
      </c>
      <c r="B99" s="20">
        <v>3.4876682528734602</v>
      </c>
      <c r="C99" s="16">
        <v>4.4047782802587099</v>
      </c>
      <c r="D99" s="16">
        <v>5.3218883076439703</v>
      </c>
      <c r="E99" s="22">
        <v>4022</v>
      </c>
      <c r="F99" s="29">
        <v>27.737956319999999</v>
      </c>
      <c r="G99" s="30">
        <v>36.954284270000002</v>
      </c>
      <c r="H99" s="30">
        <v>46.170612220000002</v>
      </c>
      <c r="I99" s="25">
        <v>3970</v>
      </c>
    </row>
    <row r="100" spans="1:9">
      <c r="A100" s="34">
        <v>17</v>
      </c>
      <c r="B100" s="20">
        <v>3.5504996916542502</v>
      </c>
      <c r="C100" s="16">
        <v>4.4861386816375104</v>
      </c>
      <c r="D100" s="16">
        <v>5.4217776716207799</v>
      </c>
      <c r="E100" s="22">
        <v>3899</v>
      </c>
      <c r="F100" s="29">
        <v>27.546278090000001</v>
      </c>
      <c r="G100" s="30">
        <v>36.802894610000003</v>
      </c>
      <c r="H100" s="30">
        <v>46.059511139999998</v>
      </c>
      <c r="I100" s="25">
        <v>3847</v>
      </c>
    </row>
    <row r="101" spans="1:9">
      <c r="A101" s="34">
        <v>17.5</v>
      </c>
      <c r="B101" s="20">
        <v>3.6180944662281398</v>
      </c>
      <c r="C101" s="16">
        <v>4.5689269447055798</v>
      </c>
      <c r="D101" s="16">
        <v>5.51975942318301</v>
      </c>
      <c r="E101" s="22">
        <v>3777</v>
      </c>
      <c r="F101" s="29">
        <v>27.39168012</v>
      </c>
      <c r="G101" s="30">
        <v>36.670553099999999</v>
      </c>
      <c r="H101" s="30">
        <v>45.949426080000002</v>
      </c>
      <c r="I101" s="25">
        <v>3729</v>
      </c>
    </row>
    <row r="102" spans="1:9">
      <c r="A102" s="34">
        <v>18</v>
      </c>
      <c r="B102" s="20">
        <v>3.68182000458867</v>
      </c>
      <c r="C102" s="16">
        <v>4.6506492676550799</v>
      </c>
      <c r="D102" s="16">
        <v>5.6194785307214996</v>
      </c>
      <c r="E102" s="22">
        <v>3659</v>
      </c>
      <c r="F102" s="29">
        <v>27.31638792</v>
      </c>
      <c r="G102" s="30">
        <v>36.50548525</v>
      </c>
      <c r="H102" s="30">
        <v>45.694582580000002</v>
      </c>
      <c r="I102" s="25">
        <v>3615</v>
      </c>
    </row>
    <row r="103" spans="1:9">
      <c r="A103" s="34">
        <v>18.5</v>
      </c>
      <c r="B103" s="20">
        <v>3.75397081802944</v>
      </c>
      <c r="C103" s="16">
        <v>4.7303132960922802</v>
      </c>
      <c r="D103" s="16">
        <v>5.7066557741551298</v>
      </c>
      <c r="E103" s="22">
        <v>3540</v>
      </c>
      <c r="F103" s="29">
        <v>27.114013490000001</v>
      </c>
      <c r="G103" s="30">
        <v>36.300007909999998</v>
      </c>
      <c r="H103" s="30">
        <v>45.486002329999998</v>
      </c>
      <c r="I103" s="25">
        <v>3496</v>
      </c>
    </row>
    <row r="104" spans="1:9">
      <c r="A104" s="34">
        <v>19</v>
      </c>
      <c r="B104" s="20">
        <v>3.8142587546333102</v>
      </c>
      <c r="C104" s="16">
        <v>4.8057682409059899</v>
      </c>
      <c r="D104" s="16">
        <v>5.7972777271786802</v>
      </c>
      <c r="E104" s="22">
        <v>3423</v>
      </c>
      <c r="F104" s="29">
        <v>26.872878929999999</v>
      </c>
      <c r="G104" s="30">
        <v>36.101910289999999</v>
      </c>
      <c r="H104" s="30">
        <v>45.33094165</v>
      </c>
      <c r="I104" s="25">
        <v>3379</v>
      </c>
    </row>
    <row r="105" spans="1:9">
      <c r="A105" s="34">
        <v>19.5</v>
      </c>
      <c r="B105" s="20">
        <v>3.8716029498804598</v>
      </c>
      <c r="C105" s="16">
        <v>4.8750038017994699</v>
      </c>
      <c r="D105" s="16">
        <v>5.8784046537184897</v>
      </c>
      <c r="E105" s="22">
        <v>3316</v>
      </c>
      <c r="F105" s="29">
        <v>26.588975919999999</v>
      </c>
      <c r="G105" s="30">
        <v>35.832387349999998</v>
      </c>
      <c r="H105" s="30">
        <v>45.07579878</v>
      </c>
      <c r="I105" s="25">
        <v>3272</v>
      </c>
    </row>
    <row r="106" spans="1:9">
      <c r="A106" s="34">
        <v>20</v>
      </c>
      <c r="B106" s="20">
        <v>3.9230411322853298</v>
      </c>
      <c r="C106" s="16">
        <v>4.9472556650492203</v>
      </c>
      <c r="D106" s="16">
        <v>5.9714701978131197</v>
      </c>
      <c r="E106" s="22">
        <v>3203</v>
      </c>
      <c r="F106" s="29">
        <v>26.486379100000001</v>
      </c>
      <c r="G106" s="30">
        <v>35.75863691</v>
      </c>
      <c r="H106" s="30">
        <v>45.03089473</v>
      </c>
      <c r="I106" s="25">
        <v>3163</v>
      </c>
    </row>
    <row r="107" spans="1:9">
      <c r="A107" s="34">
        <v>20.5</v>
      </c>
      <c r="B107" s="20">
        <v>3.9757028512317198</v>
      </c>
      <c r="C107" s="16">
        <v>5.00295566100574</v>
      </c>
      <c r="D107" s="16">
        <v>6.0302084707797503</v>
      </c>
      <c r="E107" s="22">
        <v>3093</v>
      </c>
      <c r="F107" s="29">
        <v>26.443671070000001</v>
      </c>
      <c r="G107" s="30">
        <v>35.681052970000003</v>
      </c>
      <c r="H107" s="30">
        <v>44.918434859999998</v>
      </c>
      <c r="I107" s="25">
        <v>3057</v>
      </c>
    </row>
    <row r="108" spans="1:9">
      <c r="A108" s="34">
        <v>21</v>
      </c>
      <c r="B108" s="20">
        <v>4.0209499063258303</v>
      </c>
      <c r="C108" s="16">
        <v>5.0541539290634301</v>
      </c>
      <c r="D108" s="16">
        <v>6.0873579518010299</v>
      </c>
      <c r="E108" s="22">
        <v>2984</v>
      </c>
      <c r="F108" s="29">
        <v>26.42928448</v>
      </c>
      <c r="G108" s="30">
        <v>35.675681320000002</v>
      </c>
      <c r="H108" s="30">
        <v>44.922078159999998</v>
      </c>
      <c r="I108" s="25">
        <v>2948</v>
      </c>
    </row>
    <row r="109" spans="1:9">
      <c r="A109" s="34">
        <v>21.5</v>
      </c>
      <c r="B109" s="20">
        <v>4.0632180359563499</v>
      </c>
      <c r="C109" s="16">
        <v>5.0978234526298696</v>
      </c>
      <c r="D109" s="16">
        <v>6.1324288693033804</v>
      </c>
      <c r="E109" s="22">
        <v>2865</v>
      </c>
      <c r="F109" s="29">
        <v>26.48613667</v>
      </c>
      <c r="G109" s="30">
        <v>35.72208552</v>
      </c>
      <c r="H109" s="30">
        <v>44.958034380000001</v>
      </c>
      <c r="I109" s="25">
        <v>2828</v>
      </c>
    </row>
    <row r="110" spans="1:9">
      <c r="A110" s="34">
        <v>22</v>
      </c>
      <c r="B110" s="20">
        <v>4.1073268122993696</v>
      </c>
      <c r="C110" s="16">
        <v>5.1447731626962403</v>
      </c>
      <c r="D110" s="16">
        <v>6.1822195130931101</v>
      </c>
      <c r="E110" s="22">
        <v>2748</v>
      </c>
      <c r="F110" s="29">
        <v>26.56750692</v>
      </c>
      <c r="G110" s="30">
        <v>35.746599009999997</v>
      </c>
      <c r="H110" s="30">
        <v>44.925691100000002</v>
      </c>
      <c r="I110" s="25">
        <v>2711</v>
      </c>
    </row>
    <row r="111" spans="1:9">
      <c r="A111" s="34">
        <v>22.5</v>
      </c>
      <c r="B111" s="20">
        <v>4.1605153761579903</v>
      </c>
      <c r="C111" s="16">
        <v>5.1946595483525497</v>
      </c>
      <c r="D111" s="16">
        <v>6.2288037205471101</v>
      </c>
      <c r="E111" s="22">
        <v>2627</v>
      </c>
      <c r="F111" s="29">
        <v>26.788723470000001</v>
      </c>
      <c r="G111" s="30">
        <v>35.989037949999997</v>
      </c>
      <c r="H111" s="30">
        <v>45.18935243</v>
      </c>
      <c r="I111" s="25">
        <v>2598</v>
      </c>
    </row>
    <row r="112" spans="1:9">
      <c r="A112" s="34">
        <v>23</v>
      </c>
      <c r="B112" s="20">
        <v>4.2062720902789801</v>
      </c>
      <c r="C112" s="16">
        <v>5.2438411722526297</v>
      </c>
      <c r="D112" s="16">
        <v>6.28141025422629</v>
      </c>
      <c r="E112" s="22">
        <v>2509</v>
      </c>
      <c r="F112" s="29">
        <v>27.004516389999999</v>
      </c>
      <c r="G112" s="30">
        <v>36.170343469999999</v>
      </c>
      <c r="H112" s="30">
        <v>45.336170549999999</v>
      </c>
      <c r="I112" s="25">
        <v>2484</v>
      </c>
    </row>
    <row r="113" spans="1:9">
      <c r="A113" s="34">
        <v>23.5</v>
      </c>
      <c r="B113" s="20">
        <v>4.2500439373345102</v>
      </c>
      <c r="C113" s="16">
        <v>5.2828739298958096</v>
      </c>
      <c r="D113" s="16">
        <v>6.3157039224571099</v>
      </c>
      <c r="E113" s="22">
        <v>2406</v>
      </c>
      <c r="F113" s="29">
        <v>27.259129359999999</v>
      </c>
      <c r="G113" s="30">
        <v>36.401624099999999</v>
      </c>
      <c r="H113" s="30">
        <v>45.544118849999997</v>
      </c>
      <c r="I113" s="25">
        <v>2383</v>
      </c>
    </row>
    <row r="114" spans="1:9">
      <c r="A114" s="34">
        <v>24</v>
      </c>
      <c r="B114" s="20">
        <v>4.3023417032733402</v>
      </c>
      <c r="C114" s="16">
        <v>5.3440260070739196</v>
      </c>
      <c r="D114" s="16">
        <v>6.3857103108744999</v>
      </c>
      <c r="E114" s="22">
        <v>2300</v>
      </c>
      <c r="F114" s="29">
        <v>27.392539450000001</v>
      </c>
      <c r="G114" s="30">
        <v>36.518446089999998</v>
      </c>
      <c r="H114" s="30">
        <v>45.644352720000001</v>
      </c>
      <c r="I114" s="25">
        <v>2278</v>
      </c>
    </row>
    <row r="115" spans="1:9">
      <c r="A115" s="34">
        <v>24.5</v>
      </c>
      <c r="B115" s="20">
        <v>4.3586476761123603</v>
      </c>
      <c r="C115" s="16">
        <v>5.4012777056969803</v>
      </c>
      <c r="D115" s="16">
        <v>6.4439077352816003</v>
      </c>
      <c r="E115" s="22">
        <v>2200</v>
      </c>
      <c r="F115" s="29">
        <v>27.399989470000001</v>
      </c>
      <c r="G115" s="30">
        <v>36.373398020000003</v>
      </c>
      <c r="H115" s="30">
        <v>45.346806569999998</v>
      </c>
      <c r="I115" s="25">
        <v>2182</v>
      </c>
    </row>
    <row r="116" spans="1:9">
      <c r="A116" s="34">
        <v>25</v>
      </c>
      <c r="B116" s="20">
        <v>4.4184451342825701</v>
      </c>
      <c r="C116" s="16">
        <v>5.4664719440573899</v>
      </c>
      <c r="D116" s="16">
        <v>6.5144987538322203</v>
      </c>
      <c r="E116" s="22">
        <v>2108</v>
      </c>
      <c r="F116" s="29">
        <v>27.24012055</v>
      </c>
      <c r="G116" s="30">
        <v>36.067924220000002</v>
      </c>
      <c r="H116" s="30">
        <v>44.895727899999997</v>
      </c>
      <c r="I116" s="25">
        <v>2091</v>
      </c>
    </row>
    <row r="117" spans="1:9">
      <c r="A117" s="34">
        <v>25.5</v>
      </c>
      <c r="B117" s="20">
        <v>4.4654284263533697</v>
      </c>
      <c r="C117" s="16">
        <v>5.5176377856776702</v>
      </c>
      <c r="D117" s="16">
        <v>6.56984714500196</v>
      </c>
      <c r="E117" s="22">
        <v>2016</v>
      </c>
      <c r="F117" s="29">
        <v>27.223872220000001</v>
      </c>
      <c r="G117" s="30">
        <v>35.912763200000001</v>
      </c>
      <c r="H117" s="30">
        <v>44.601654189999998</v>
      </c>
      <c r="I117" s="25">
        <v>2004</v>
      </c>
    </row>
    <row r="118" spans="1:9">
      <c r="A118" s="34">
        <v>26</v>
      </c>
      <c r="B118" s="20">
        <v>4.5212624297223103</v>
      </c>
      <c r="C118" s="16">
        <v>5.5819594523163003</v>
      </c>
      <c r="D118" s="16">
        <v>6.6426564749102903</v>
      </c>
      <c r="E118" s="22">
        <v>1927</v>
      </c>
      <c r="F118" s="29">
        <v>27.05308758</v>
      </c>
      <c r="G118" s="30">
        <v>35.569267510000003</v>
      </c>
      <c r="H118" s="30">
        <v>44.085447449999997</v>
      </c>
      <c r="I118" s="25">
        <v>1915</v>
      </c>
    </row>
    <row r="119" spans="1:9">
      <c r="A119" s="34">
        <v>26.5</v>
      </c>
      <c r="B119" s="20">
        <v>4.58000182128161</v>
      </c>
      <c r="C119" s="16">
        <v>5.63985029473164</v>
      </c>
      <c r="D119" s="16">
        <v>6.6996987681816602</v>
      </c>
      <c r="E119" s="22">
        <v>1832</v>
      </c>
      <c r="F119" s="29">
        <v>27.071270219999999</v>
      </c>
      <c r="G119" s="30">
        <v>35.426378589999999</v>
      </c>
      <c r="H119" s="30">
        <v>43.781486960000002</v>
      </c>
      <c r="I119" s="25">
        <v>1821</v>
      </c>
    </row>
    <row r="120" spans="1:9">
      <c r="A120" s="34">
        <v>27</v>
      </c>
      <c r="B120" s="20">
        <v>4.6104730147852697</v>
      </c>
      <c r="C120" s="16">
        <v>5.6779689026062004</v>
      </c>
      <c r="D120" s="16">
        <v>6.7454647904271301</v>
      </c>
      <c r="E120" s="22">
        <v>1734</v>
      </c>
      <c r="F120" s="29">
        <v>26.993971219999999</v>
      </c>
      <c r="G120" s="30">
        <v>35.234829670000003</v>
      </c>
      <c r="H120" s="30">
        <v>43.475688120000001</v>
      </c>
      <c r="I120" s="25">
        <v>1725</v>
      </c>
    </row>
    <row r="121" spans="1:9">
      <c r="A121" s="34">
        <v>27.5</v>
      </c>
      <c r="B121" s="20">
        <v>4.6258024335361503</v>
      </c>
      <c r="C121" s="16">
        <v>5.7000407499530601</v>
      </c>
      <c r="D121" s="16">
        <v>6.7742790663699699</v>
      </c>
      <c r="E121" s="22">
        <v>1646</v>
      </c>
      <c r="F121" s="29">
        <v>26.99938551</v>
      </c>
      <c r="G121" s="30">
        <v>35.125508410000002</v>
      </c>
      <c r="H121" s="30">
        <v>43.2516313</v>
      </c>
      <c r="I121" s="25">
        <v>1640</v>
      </c>
    </row>
    <row r="122" spans="1:9">
      <c r="A122" s="34">
        <v>28</v>
      </c>
      <c r="B122" s="20">
        <v>4.6450088651077497</v>
      </c>
      <c r="C122" s="16">
        <v>5.7397876109634201</v>
      </c>
      <c r="D122" s="16">
        <v>6.8345663568190904</v>
      </c>
      <c r="E122" s="22">
        <v>1557</v>
      </c>
      <c r="F122" s="29">
        <v>26.96448749</v>
      </c>
      <c r="G122" s="30">
        <v>35.10049051</v>
      </c>
      <c r="H122" s="30">
        <v>43.236493529999997</v>
      </c>
      <c r="I122" s="25">
        <v>1551</v>
      </c>
    </row>
    <row r="123" spans="1:9">
      <c r="A123" s="34">
        <v>28.5</v>
      </c>
      <c r="B123" s="20">
        <v>4.6741751028504499</v>
      </c>
      <c r="C123" s="16">
        <v>5.7770769663166002</v>
      </c>
      <c r="D123" s="16">
        <v>6.8799788297827504</v>
      </c>
      <c r="E123" s="22">
        <v>1470</v>
      </c>
      <c r="F123" s="29">
        <v>26.963310310000001</v>
      </c>
      <c r="G123" s="30">
        <v>35.115176310000003</v>
      </c>
      <c r="H123" s="30">
        <v>43.267042310000001</v>
      </c>
      <c r="I123" s="25">
        <v>1466</v>
      </c>
    </row>
    <row r="124" spans="1:9">
      <c r="A124" s="34">
        <v>29</v>
      </c>
      <c r="B124" s="20">
        <v>4.69963001869972</v>
      </c>
      <c r="C124" s="16">
        <v>5.8089329256634201</v>
      </c>
      <c r="D124" s="16">
        <v>6.9182358326271203</v>
      </c>
      <c r="E124" s="22">
        <v>1222</v>
      </c>
      <c r="F124" s="29">
        <v>27.040102569999998</v>
      </c>
      <c r="G124" s="30">
        <v>35.229303999999999</v>
      </c>
      <c r="H124" s="30">
        <v>43.418505430000003</v>
      </c>
      <c r="I124" s="25">
        <v>1219</v>
      </c>
    </row>
    <row r="125" spans="1:9">
      <c r="A125" s="34">
        <v>29.5</v>
      </c>
      <c r="B125" s="20">
        <v>4.6858777694023299</v>
      </c>
      <c r="C125" s="16">
        <v>5.8029156407592097</v>
      </c>
      <c r="D125" s="16">
        <v>6.9199535121160896</v>
      </c>
      <c r="E125" s="22">
        <v>990</v>
      </c>
      <c r="F125" s="29">
        <v>27.316861320000001</v>
      </c>
      <c r="G125" s="30">
        <v>35.557148320000003</v>
      </c>
      <c r="H125" s="30">
        <v>43.797435329999999</v>
      </c>
      <c r="I125" s="25">
        <v>987</v>
      </c>
    </row>
    <row r="126" spans="1:9">
      <c r="A126" s="34">
        <v>30</v>
      </c>
      <c r="B126" s="20">
        <v>4.6724859370229304</v>
      </c>
      <c r="C126" s="16">
        <v>5.8089074298330603</v>
      </c>
      <c r="D126" s="16">
        <v>6.9453289226431796</v>
      </c>
      <c r="E126" s="22">
        <v>774</v>
      </c>
      <c r="F126" s="29">
        <v>27.21574845</v>
      </c>
      <c r="G126" s="30">
        <v>35.533434020000001</v>
      </c>
      <c r="H126" s="30">
        <v>43.851119580000002</v>
      </c>
      <c r="I126" s="25">
        <v>772</v>
      </c>
    </row>
  </sheetData>
  <mergeCells count="3">
    <mergeCell ref="B3:E3"/>
    <mergeCell ref="F3:I3"/>
    <mergeCell ref="J3:M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pane ySplit="6560" topLeftCell="A71" activePane="bottomLeft"/>
      <selection activeCell="B3" sqref="B3:E85"/>
      <selection pane="bottomLeft" activeCell="G92" sqref="G92"/>
    </sheetView>
  </sheetViews>
  <sheetFormatPr baseColWidth="10" defaultRowHeight="15" x14ac:dyDescent="0"/>
  <cols>
    <col min="2" max="2" width="17" customWidth="1"/>
    <col min="11" max="11" width="16" customWidth="1"/>
  </cols>
  <sheetData>
    <row r="1" spans="1:14" s="5" customFormat="1" ht="19">
      <c r="A1" s="5" t="s">
        <v>21</v>
      </c>
      <c r="B1" s="5" t="s">
        <v>22</v>
      </c>
    </row>
    <row r="3" spans="1:14" ht="19">
      <c r="B3" s="52" t="s">
        <v>23</v>
      </c>
      <c r="C3" s="53"/>
      <c r="D3" s="53"/>
      <c r="E3" s="62"/>
      <c r="F3" s="52" t="s">
        <v>24</v>
      </c>
      <c r="G3" s="53"/>
      <c r="H3" s="53"/>
      <c r="I3" s="62"/>
      <c r="J3" s="52" t="s">
        <v>25</v>
      </c>
      <c r="K3" s="56"/>
      <c r="L3" s="56"/>
      <c r="M3" s="64"/>
      <c r="N3" s="5" t="s">
        <v>27</v>
      </c>
    </row>
    <row r="4" spans="1:14">
      <c r="A4" s="6" t="s">
        <v>17</v>
      </c>
      <c r="B4" s="18" t="s">
        <v>20</v>
      </c>
      <c r="C4" s="15" t="s">
        <v>18</v>
      </c>
      <c r="D4" s="15" t="s">
        <v>19</v>
      </c>
      <c r="E4" s="19" t="s">
        <v>8</v>
      </c>
      <c r="F4" s="18" t="s">
        <v>20</v>
      </c>
      <c r="G4" s="15" t="s">
        <v>18</v>
      </c>
      <c r="H4" s="15" t="s">
        <v>19</v>
      </c>
      <c r="I4" s="19" t="s">
        <v>8</v>
      </c>
      <c r="J4" s="18" t="s">
        <v>20</v>
      </c>
      <c r="K4" s="15" t="s">
        <v>18</v>
      </c>
      <c r="L4" s="15" t="s">
        <v>19</v>
      </c>
      <c r="M4" s="19" t="s">
        <v>8</v>
      </c>
      <c r="N4" s="6" t="s">
        <v>26</v>
      </c>
    </row>
    <row r="5" spans="1:14">
      <c r="A5" s="9">
        <v>-20</v>
      </c>
      <c r="B5" s="20">
        <v>0.74553854566484301</v>
      </c>
      <c r="C5" s="16">
        <v>0.35897658046911501</v>
      </c>
      <c r="D5" s="16">
        <v>-2.7585384726612799E-2</v>
      </c>
      <c r="E5" s="22">
        <v>2074</v>
      </c>
      <c r="F5" s="20">
        <v>0.71118523418508095</v>
      </c>
      <c r="G5" s="16">
        <v>0.33093938446863602</v>
      </c>
      <c r="H5" s="16">
        <v>-4.9306465247809503E-2</v>
      </c>
      <c r="I5" s="21">
        <v>1292</v>
      </c>
      <c r="J5" s="20">
        <v>0.81780928432467803</v>
      </c>
      <c r="K5" s="16">
        <v>0.42037252690999999</v>
      </c>
      <c r="L5" s="16">
        <v>2.2935769495321799E-2</v>
      </c>
      <c r="M5" s="21">
        <v>782</v>
      </c>
      <c r="N5" s="13">
        <v>0.439352850126773</v>
      </c>
    </row>
    <row r="6" spans="1:14">
      <c r="A6" s="9">
        <v>-19</v>
      </c>
      <c r="B6" s="20">
        <v>0.74866571180010999</v>
      </c>
      <c r="C6" s="16">
        <v>0.35778840730842698</v>
      </c>
      <c r="D6" s="16">
        <v>-3.3088897183256499E-2</v>
      </c>
      <c r="E6" s="22">
        <v>2631</v>
      </c>
      <c r="F6" s="20">
        <v>0.71296175759248603</v>
      </c>
      <c r="G6" s="16">
        <v>0.32640777637270202</v>
      </c>
      <c r="H6" s="16">
        <v>-6.0146204847082101E-2</v>
      </c>
      <c r="I6" s="21">
        <v>1639</v>
      </c>
      <c r="J6" s="20">
        <v>0.81409100530793799</v>
      </c>
      <c r="K6" s="16">
        <v>0.41608815311278502</v>
      </c>
      <c r="L6" s="16">
        <v>1.8085300917632999E-2</v>
      </c>
      <c r="M6" s="21">
        <v>992</v>
      </c>
      <c r="N6" s="13">
        <v>0.19741384641658499</v>
      </c>
    </row>
    <row r="7" spans="1:14">
      <c r="A7" s="9">
        <v>-18</v>
      </c>
      <c r="B7" s="20">
        <v>0.759225878344155</v>
      </c>
      <c r="C7" s="16">
        <v>0.408847827377462</v>
      </c>
      <c r="D7" s="16">
        <v>5.8469776410768698E-2</v>
      </c>
      <c r="E7" s="22">
        <v>3219</v>
      </c>
      <c r="F7" s="20">
        <v>0.72633547034503398</v>
      </c>
      <c r="G7" s="16">
        <v>0.377114140036859</v>
      </c>
      <c r="H7" s="16">
        <v>2.7892809728683899E-2</v>
      </c>
      <c r="I7" s="21">
        <v>2014</v>
      </c>
      <c r="J7" s="20">
        <v>0.82332228433014698</v>
      </c>
      <c r="K7" s="16">
        <v>0.47111809954380202</v>
      </c>
      <c r="L7" s="16">
        <v>0.11891391475745799</v>
      </c>
      <c r="M7" s="21">
        <v>1205</v>
      </c>
      <c r="N7" s="13">
        <v>0.60611071353852097</v>
      </c>
    </row>
    <row r="8" spans="1:14">
      <c r="A8" s="9">
        <v>-17</v>
      </c>
      <c r="B8" s="20">
        <v>0.73919430840683298</v>
      </c>
      <c r="C8" s="16">
        <v>0.39003308452730001</v>
      </c>
      <c r="D8" s="16">
        <v>4.0871860647767301E-2</v>
      </c>
      <c r="E8" s="22">
        <v>3829</v>
      </c>
      <c r="F8" s="20">
        <v>0.70335603141869996</v>
      </c>
      <c r="G8" s="16">
        <v>0.35536248929167602</v>
      </c>
      <c r="H8" s="16">
        <v>7.3689471646531399E-3</v>
      </c>
      <c r="I8" s="21">
        <v>2401</v>
      </c>
      <c r="J8" s="20">
        <v>0.81132282601447503</v>
      </c>
      <c r="K8" s="16">
        <v>0.46041760633713502</v>
      </c>
      <c r="L8" s="16">
        <v>0.109512386659795</v>
      </c>
      <c r="M8" s="21">
        <v>1428</v>
      </c>
      <c r="N8" s="13">
        <v>0.52900133363896296</v>
      </c>
    </row>
    <row r="9" spans="1:14">
      <c r="A9" s="9">
        <v>-16</v>
      </c>
      <c r="B9" s="20">
        <v>0.721131011794795</v>
      </c>
      <c r="C9" s="16">
        <v>0.39702645389043101</v>
      </c>
      <c r="D9" s="16">
        <v>7.2921895986066604E-2</v>
      </c>
      <c r="E9" s="22">
        <v>4288</v>
      </c>
      <c r="F9" s="20">
        <v>0.68386408506330898</v>
      </c>
      <c r="G9" s="16">
        <v>0.35938525161650398</v>
      </c>
      <c r="H9" s="16">
        <v>3.4906418169699999E-2</v>
      </c>
      <c r="I9" s="21">
        <v>2708</v>
      </c>
      <c r="J9" s="20">
        <v>0.79550752087683396</v>
      </c>
      <c r="K9" s="16">
        <v>0.47231681048827401</v>
      </c>
      <c r="L9" s="16">
        <v>0.149126100099714</v>
      </c>
      <c r="M9" s="21">
        <v>1580</v>
      </c>
      <c r="N9" s="13">
        <v>5.5475793998108897E-2</v>
      </c>
    </row>
    <row r="10" spans="1:14">
      <c r="A10" s="9">
        <v>-15</v>
      </c>
      <c r="B10" s="20">
        <v>0.71124716406273303</v>
      </c>
      <c r="C10" s="16">
        <v>0.38381605933109297</v>
      </c>
      <c r="D10" s="16">
        <v>5.63849545994521E-2</v>
      </c>
      <c r="E10" s="22">
        <v>4730</v>
      </c>
      <c r="F10" s="20">
        <v>0.67403415472762795</v>
      </c>
      <c r="G10" s="16">
        <v>0.34588943172730902</v>
      </c>
      <c r="H10" s="16">
        <v>1.7744708726990101E-2</v>
      </c>
      <c r="I10" s="21">
        <v>3014</v>
      </c>
      <c r="J10" s="20">
        <v>0.78583765502738501</v>
      </c>
      <c r="K10" s="16">
        <v>0.46034051851376001</v>
      </c>
      <c r="L10" s="16">
        <v>0.13484338200013499</v>
      </c>
      <c r="M10" s="21">
        <v>1716</v>
      </c>
      <c r="N10" s="13">
        <v>5.86806212217044E-2</v>
      </c>
    </row>
    <row r="11" spans="1:14">
      <c r="A11" s="9">
        <v>-14</v>
      </c>
      <c r="B11" s="20">
        <v>0.71072035851110105</v>
      </c>
      <c r="C11" s="16">
        <v>0.37980631940989701</v>
      </c>
      <c r="D11" s="16">
        <v>4.8892280308692498E-2</v>
      </c>
      <c r="E11" s="22">
        <v>5157</v>
      </c>
      <c r="F11" s="20">
        <v>0.67213629402400499</v>
      </c>
      <c r="G11" s="16">
        <v>0.33780464333132298</v>
      </c>
      <c r="H11" s="16">
        <v>3.4729926386413701E-3</v>
      </c>
      <c r="I11" s="21">
        <v>3306</v>
      </c>
      <c r="J11" s="20">
        <v>0.78997017047602303</v>
      </c>
      <c r="K11" s="16">
        <v>0.46666529484650099</v>
      </c>
      <c r="L11" s="16">
        <v>0.14336041921697901</v>
      </c>
      <c r="M11" s="21">
        <v>1851</v>
      </c>
      <c r="N11" s="13">
        <v>0.27240384159012598</v>
      </c>
    </row>
    <row r="12" spans="1:14">
      <c r="A12" s="9">
        <v>-13</v>
      </c>
      <c r="B12" s="20">
        <v>0.70939545353895805</v>
      </c>
      <c r="C12" s="16">
        <v>0.37751629370440798</v>
      </c>
      <c r="D12" s="16">
        <v>4.5637133869857099E-2</v>
      </c>
      <c r="E12" s="22">
        <v>5615</v>
      </c>
      <c r="F12" s="20">
        <v>0.66686931501044899</v>
      </c>
      <c r="G12" s="16">
        <v>0.32760852529992601</v>
      </c>
      <c r="H12" s="16">
        <v>-1.16522644105965E-2</v>
      </c>
      <c r="I12" s="21">
        <v>3616</v>
      </c>
      <c r="J12" s="20">
        <v>0.79465497605345303</v>
      </c>
      <c r="K12" s="16">
        <v>0.47920947186776303</v>
      </c>
      <c r="L12" s="16">
        <v>0.16376396768207299</v>
      </c>
      <c r="M12" s="21">
        <v>1999</v>
      </c>
      <c r="N12" s="13">
        <v>0.12465197034719699</v>
      </c>
    </row>
    <row r="13" spans="1:14">
      <c r="A13" s="9">
        <v>-12</v>
      </c>
      <c r="B13" s="20">
        <v>0.71071168108682903</v>
      </c>
      <c r="C13" s="16">
        <v>0.37824909915472699</v>
      </c>
      <c r="D13" s="16">
        <v>4.5786517222624099E-2</v>
      </c>
      <c r="E13" s="22">
        <v>6073</v>
      </c>
      <c r="F13" s="20">
        <v>0.66462950798402198</v>
      </c>
      <c r="G13" s="16">
        <v>0.32300851092217198</v>
      </c>
      <c r="H13" s="16">
        <v>-1.86124861396786E-2</v>
      </c>
      <c r="I13" s="21">
        <v>3926</v>
      </c>
      <c r="J13" s="20">
        <v>0.79978099718197104</v>
      </c>
      <c r="K13" s="16">
        <v>0.48831621594770902</v>
      </c>
      <c r="L13" s="16">
        <v>0.176851434713447</v>
      </c>
      <c r="M13" s="21">
        <v>2147</v>
      </c>
      <c r="N13" s="13">
        <v>1.13139761606006E-2</v>
      </c>
    </row>
    <row r="14" spans="1:14">
      <c r="A14" s="9">
        <v>-11</v>
      </c>
      <c r="B14" s="20">
        <v>0.72031348712352095</v>
      </c>
      <c r="C14" s="16">
        <v>0.38444983302178598</v>
      </c>
      <c r="D14" s="16">
        <v>4.8586178920051702E-2</v>
      </c>
      <c r="E14" s="22">
        <v>6506</v>
      </c>
      <c r="F14" s="20">
        <v>0.66650209253386095</v>
      </c>
      <c r="G14" s="16">
        <v>0.32109725835685199</v>
      </c>
      <c r="H14" s="16">
        <v>-2.43075758201577E-2</v>
      </c>
      <c r="I14" s="21">
        <v>4206</v>
      </c>
      <c r="J14" s="20">
        <v>0.82225232109728197</v>
      </c>
      <c r="K14" s="16">
        <v>0.50947150219999104</v>
      </c>
      <c r="L14" s="16">
        <v>0.19669068330270101</v>
      </c>
      <c r="M14" s="21">
        <v>2300</v>
      </c>
      <c r="N14" s="13">
        <v>3.0886904554115399E-3</v>
      </c>
    </row>
    <row r="15" spans="1:14">
      <c r="A15" s="9">
        <v>-10</v>
      </c>
      <c r="B15" s="20">
        <v>0.740043401233759</v>
      </c>
      <c r="C15" s="16">
        <v>0.39843445533149702</v>
      </c>
      <c r="D15" s="16">
        <v>5.6825509429234401E-2</v>
      </c>
      <c r="E15" s="22">
        <v>6931</v>
      </c>
      <c r="F15" s="20">
        <v>0.67891790873968605</v>
      </c>
      <c r="G15" s="16">
        <v>0.324755942447501</v>
      </c>
      <c r="H15" s="16">
        <v>-2.9406023844685401E-2</v>
      </c>
      <c r="I15" s="21">
        <v>4479</v>
      </c>
      <c r="J15" s="20">
        <v>0.84929005933381396</v>
      </c>
      <c r="K15" s="16">
        <v>0.53858214550467998</v>
      </c>
      <c r="L15" s="16">
        <v>0.22787423167554599</v>
      </c>
      <c r="M15" s="21">
        <v>2452</v>
      </c>
      <c r="N15" s="13">
        <v>6.1555119068350099E-5</v>
      </c>
    </row>
    <row r="16" spans="1:14">
      <c r="A16" s="9">
        <v>-9</v>
      </c>
      <c r="B16" s="20">
        <v>0.75879575563913204</v>
      </c>
      <c r="C16" s="16">
        <v>0.41204008866400799</v>
      </c>
      <c r="D16" s="16">
        <v>6.5284421688884695E-2</v>
      </c>
      <c r="E16" s="22">
        <v>7037</v>
      </c>
      <c r="F16" s="20">
        <v>0.68528469858424801</v>
      </c>
      <c r="G16" s="16">
        <v>0.326237590964228</v>
      </c>
      <c r="H16" s="16">
        <v>-3.2809516655791703E-2</v>
      </c>
      <c r="I16" s="21">
        <v>4541</v>
      </c>
      <c r="J16" s="20">
        <v>0.88505404359800699</v>
      </c>
      <c r="K16" s="16">
        <v>0.57090324004186699</v>
      </c>
      <c r="L16" s="16">
        <v>0.25675243648572799</v>
      </c>
      <c r="M16" s="21">
        <v>2496</v>
      </c>
      <c r="N16" s="13">
        <v>2.2511379018669801E-5</v>
      </c>
    </row>
    <row r="17" spans="1:14">
      <c r="A17" s="9">
        <v>-8</v>
      </c>
      <c r="B17" s="20">
        <v>0.78484042924269004</v>
      </c>
      <c r="C17" s="16">
        <v>0.42947398149311</v>
      </c>
      <c r="D17" s="16">
        <v>7.4107533743528894E-2</v>
      </c>
      <c r="E17" s="22">
        <v>7138</v>
      </c>
      <c r="F17" s="20">
        <v>0.70074825754146697</v>
      </c>
      <c r="G17" s="16">
        <v>0.331760879796691</v>
      </c>
      <c r="H17" s="16">
        <v>-3.7226497948084497E-2</v>
      </c>
      <c r="I17" s="21">
        <v>4596</v>
      </c>
      <c r="J17" s="20">
        <v>0.92333232878731997</v>
      </c>
      <c r="K17" s="16">
        <v>0.605486639470874</v>
      </c>
      <c r="L17" s="16">
        <v>0.28764095015442798</v>
      </c>
      <c r="M17" s="21">
        <v>2542</v>
      </c>
      <c r="N17" s="13">
        <v>4.7978505134786598E-7</v>
      </c>
    </row>
    <row r="18" spans="1:14">
      <c r="A18" s="9">
        <v>-7</v>
      </c>
      <c r="B18" s="20">
        <v>0.81831938802050097</v>
      </c>
      <c r="C18" s="16">
        <v>0.45057522600622602</v>
      </c>
      <c r="D18" s="16">
        <v>8.2831063991951795E-2</v>
      </c>
      <c r="E18" s="22">
        <v>7223</v>
      </c>
      <c r="F18" s="20">
        <v>0.72077390124738305</v>
      </c>
      <c r="G18" s="16">
        <v>0.33760418036341899</v>
      </c>
      <c r="H18" s="16">
        <v>-4.55655405205442E-2</v>
      </c>
      <c r="I18" s="21">
        <v>4636</v>
      </c>
      <c r="J18" s="20">
        <v>0.97391326662744904</v>
      </c>
      <c r="K18" s="16">
        <v>0.64980112831905101</v>
      </c>
      <c r="L18" s="16">
        <v>0.32568899001065399</v>
      </c>
      <c r="M18" s="21">
        <v>2587</v>
      </c>
      <c r="N18" s="13">
        <v>3.6665752968440602E-7</v>
      </c>
    </row>
    <row r="19" spans="1:14">
      <c r="A19" s="9">
        <v>-6</v>
      </c>
      <c r="B19" s="20">
        <v>0.85829331085413796</v>
      </c>
      <c r="C19" s="16">
        <v>0.47534240159841001</v>
      </c>
      <c r="D19" s="16">
        <v>9.2391492342682097E-2</v>
      </c>
      <c r="E19" s="22">
        <v>7235</v>
      </c>
      <c r="F19" s="20">
        <v>0.74860235992663704</v>
      </c>
      <c r="G19" s="16">
        <v>0.34778615670373297</v>
      </c>
      <c r="H19" s="16">
        <v>-5.3030046519171599E-2</v>
      </c>
      <c r="I19" s="21">
        <v>4628</v>
      </c>
      <c r="J19" s="20">
        <v>1.02912026826891</v>
      </c>
      <c r="K19" s="16">
        <v>0.69756348045807504</v>
      </c>
      <c r="L19" s="16">
        <v>0.36600669264723701</v>
      </c>
      <c r="M19" s="21">
        <v>2607</v>
      </c>
      <c r="N19" s="13">
        <v>3.6029788988009502E-8</v>
      </c>
    </row>
    <row r="20" spans="1:14">
      <c r="A20" s="9">
        <v>-5</v>
      </c>
      <c r="B20" s="20">
        <v>0.91729300998511698</v>
      </c>
      <c r="C20" s="16">
        <v>0.51049257786535596</v>
      </c>
      <c r="D20" s="16">
        <v>0.103692145745595</v>
      </c>
      <c r="E20" s="22">
        <v>7236</v>
      </c>
      <c r="F20" s="20">
        <v>0.79374038480018505</v>
      </c>
      <c r="G20" s="16">
        <v>0.36711238383267703</v>
      </c>
      <c r="H20" s="16">
        <v>-5.9515617134830202E-2</v>
      </c>
      <c r="I20" s="21">
        <v>4609</v>
      </c>
      <c r="J20" s="20">
        <v>1.11037515497231</v>
      </c>
      <c r="K20" s="16">
        <v>0.76106810279897796</v>
      </c>
      <c r="L20" s="16">
        <v>0.411761050625644</v>
      </c>
      <c r="M20" s="21">
        <v>2627</v>
      </c>
      <c r="N20" s="13">
        <v>2.0630146082118799E-9</v>
      </c>
    </row>
    <row r="21" spans="1:14">
      <c r="A21" s="9">
        <v>-4</v>
      </c>
      <c r="B21" s="20">
        <v>0.97485687019529099</v>
      </c>
      <c r="C21" s="16">
        <v>0.54105984847714095</v>
      </c>
      <c r="D21" s="16">
        <v>0.107262826758991</v>
      </c>
      <c r="E21" s="22">
        <v>7262</v>
      </c>
      <c r="F21" s="20">
        <v>0.83122109891004603</v>
      </c>
      <c r="G21" s="16">
        <v>0.37652548309954598</v>
      </c>
      <c r="H21" s="16">
        <v>-7.8170132710953494E-2</v>
      </c>
      <c r="I21" s="21">
        <v>4603</v>
      </c>
      <c r="J21" s="20">
        <v>1.19976179802128</v>
      </c>
      <c r="K21" s="16">
        <v>0.82830430583944703</v>
      </c>
      <c r="L21" s="16">
        <v>0.45684681365761498</v>
      </c>
      <c r="M21" s="21">
        <v>2659</v>
      </c>
      <c r="N21" s="13">
        <v>3.1023760509642702E-10</v>
      </c>
    </row>
    <row r="22" spans="1:14">
      <c r="A22" s="9">
        <v>-3</v>
      </c>
      <c r="B22" s="20">
        <v>1.04602838008789</v>
      </c>
      <c r="C22" s="16">
        <v>0.57657719346867797</v>
      </c>
      <c r="D22" s="16">
        <v>0.107126006849469</v>
      </c>
      <c r="E22" s="22">
        <v>7336</v>
      </c>
      <c r="F22" s="20">
        <v>0.87406974013510097</v>
      </c>
      <c r="G22" s="16">
        <v>0.38375943518447397</v>
      </c>
      <c r="H22" s="16">
        <v>-0.10655086976615399</v>
      </c>
      <c r="I22" s="21">
        <v>4624</v>
      </c>
      <c r="J22" s="20">
        <v>1.3199348489015701</v>
      </c>
      <c r="K22" s="16">
        <v>0.91731109554286205</v>
      </c>
      <c r="L22" s="16">
        <v>0.51468734218415602</v>
      </c>
      <c r="M22" s="21">
        <v>2712</v>
      </c>
      <c r="N22" s="13">
        <v>4.5436271831412898E-12</v>
      </c>
    </row>
    <row r="23" spans="1:14">
      <c r="A23" s="9">
        <v>-2</v>
      </c>
      <c r="B23" s="20">
        <v>1.1246012403262999</v>
      </c>
      <c r="C23" s="16">
        <v>0.61281676017514497</v>
      </c>
      <c r="D23" s="16">
        <v>0.101032280023994</v>
      </c>
      <c r="E23" s="22">
        <v>7522</v>
      </c>
      <c r="F23" s="20">
        <v>0.92510727809127502</v>
      </c>
      <c r="G23" s="16">
        <v>0.391039693230612</v>
      </c>
      <c r="H23" s="16">
        <v>-0.143027891630052</v>
      </c>
      <c r="I23" s="21">
        <v>4708</v>
      </c>
      <c r="J23" s="20">
        <v>1.43300772115346</v>
      </c>
      <c r="K23" s="16">
        <v>0.996146340356172</v>
      </c>
      <c r="L23" s="16">
        <v>0.55928495955888902</v>
      </c>
      <c r="M23" s="21">
        <v>2814</v>
      </c>
      <c r="N23" s="13">
        <v>5.7694282438317705E-10</v>
      </c>
    </row>
    <row r="24" spans="1:14">
      <c r="A24" s="9">
        <v>-1</v>
      </c>
      <c r="B24" s="20">
        <v>1.2164228043352301</v>
      </c>
      <c r="C24" s="16">
        <v>0.65794634384693096</v>
      </c>
      <c r="D24" s="16">
        <v>9.9469883358635602E-2</v>
      </c>
      <c r="E24" s="22">
        <v>7744</v>
      </c>
      <c r="F24" s="20">
        <v>0.985752329386964</v>
      </c>
      <c r="G24" s="16">
        <v>0.40545918868326802</v>
      </c>
      <c r="H24" s="16">
        <v>-0.17483395202042801</v>
      </c>
      <c r="I24" s="21">
        <v>4805</v>
      </c>
      <c r="J24" s="20">
        <v>1.56178274513238</v>
      </c>
      <c r="K24" s="16">
        <v>1.08235374303452</v>
      </c>
      <c r="L24" s="16">
        <v>0.60292474093665205</v>
      </c>
      <c r="M24" s="21">
        <v>2939</v>
      </c>
      <c r="N24" s="13">
        <v>6.4414861700635401E-13</v>
      </c>
    </row>
    <row r="25" spans="1:14">
      <c r="A25" s="9">
        <v>0</v>
      </c>
      <c r="B25" s="20">
        <v>1.3012155682822899</v>
      </c>
      <c r="C25" s="16">
        <v>0.69920628515761296</v>
      </c>
      <c r="D25" s="16">
        <v>9.71970020329357E-2</v>
      </c>
      <c r="E25" s="22">
        <v>8028</v>
      </c>
      <c r="F25" s="20">
        <v>1.0382316860806</v>
      </c>
      <c r="G25" s="16">
        <v>0.41594840239851499</v>
      </c>
      <c r="H25" s="16">
        <v>-0.206334881283566</v>
      </c>
      <c r="I25" s="21">
        <v>4947</v>
      </c>
      <c r="J25" s="20">
        <v>1.6841098522762501</v>
      </c>
      <c r="K25" s="16">
        <v>1.16431878425837</v>
      </c>
      <c r="L25" s="16">
        <v>0.64452771624050298</v>
      </c>
      <c r="M25" s="21">
        <v>3081</v>
      </c>
      <c r="N25" s="13">
        <v>9.10855748198645E-17</v>
      </c>
    </row>
    <row r="26" spans="1:14">
      <c r="A26" s="9">
        <v>1</v>
      </c>
      <c r="B26" s="20">
        <v>1.3777566449887799</v>
      </c>
      <c r="C26" s="16">
        <v>0.73246073320211302</v>
      </c>
      <c r="D26" s="16">
        <v>8.7164821415446597E-2</v>
      </c>
      <c r="E26" s="22">
        <v>8415</v>
      </c>
      <c r="F26" s="20">
        <v>1.08264034080947</v>
      </c>
      <c r="G26" s="16">
        <v>0.41613667759273398</v>
      </c>
      <c r="H26" s="16">
        <v>-0.25036698562399801</v>
      </c>
      <c r="I26" s="21">
        <v>5158</v>
      </c>
      <c r="J26" s="20">
        <v>1.7990180178477599</v>
      </c>
      <c r="K26" s="16">
        <v>1.2455561919862801</v>
      </c>
      <c r="L26" s="16">
        <v>0.69209436612479402</v>
      </c>
      <c r="M26" s="21">
        <v>3257</v>
      </c>
      <c r="N26" s="13">
        <v>1.0971374488630899E-18</v>
      </c>
    </row>
    <row r="27" spans="1:14">
      <c r="A27" s="9">
        <v>2</v>
      </c>
      <c r="B27" s="20">
        <v>1.44795008154821</v>
      </c>
      <c r="C27" s="16">
        <v>0.76513972485655901</v>
      </c>
      <c r="D27" s="16">
        <v>8.2329368164912903E-2</v>
      </c>
      <c r="E27" s="22">
        <v>8911</v>
      </c>
      <c r="F27" s="20">
        <v>1.11500678304815</v>
      </c>
      <c r="G27" s="16">
        <v>0.41215839730603199</v>
      </c>
      <c r="H27" s="16">
        <v>-0.29068998843608601</v>
      </c>
      <c r="I27" s="21">
        <v>5433</v>
      </c>
      <c r="J27" s="20">
        <v>1.9146332515434701</v>
      </c>
      <c r="K27" s="16">
        <v>1.3313132087458699</v>
      </c>
      <c r="L27" s="16">
        <v>0.74799316594827703</v>
      </c>
      <c r="M27" s="21">
        <v>3478</v>
      </c>
      <c r="N27" s="13">
        <v>3.1516915967754399E-20</v>
      </c>
    </row>
    <row r="28" spans="1:14">
      <c r="A28" s="9">
        <v>3</v>
      </c>
      <c r="B28" s="20">
        <v>1.5177269456276701</v>
      </c>
      <c r="C28" s="16">
        <v>0.80335241056119799</v>
      </c>
      <c r="D28" s="16">
        <v>8.8977875494725106E-2</v>
      </c>
      <c r="E28" s="22">
        <v>9436</v>
      </c>
      <c r="F28" s="20">
        <v>1.1523257365115001</v>
      </c>
      <c r="G28" s="16">
        <v>0.41859032256316397</v>
      </c>
      <c r="H28" s="16">
        <v>-0.315145091385169</v>
      </c>
      <c r="I28" s="21">
        <v>5728</v>
      </c>
      <c r="J28" s="20">
        <v>2.0240938249887499</v>
      </c>
      <c r="K28" s="16">
        <v>1.41664054056665</v>
      </c>
      <c r="L28" s="16">
        <v>0.809187256144556</v>
      </c>
      <c r="M28" s="21">
        <v>3708</v>
      </c>
      <c r="N28" s="13">
        <v>1.3605915899149401E-23</v>
      </c>
    </row>
    <row r="29" spans="1:14">
      <c r="A29" s="9">
        <v>4</v>
      </c>
      <c r="B29" s="20">
        <v>1.5723202433345</v>
      </c>
      <c r="C29" s="16">
        <v>0.83427288834361202</v>
      </c>
      <c r="D29" s="16">
        <v>9.6225533352727294E-2</v>
      </c>
      <c r="E29" s="22">
        <v>10011</v>
      </c>
      <c r="F29" s="20">
        <v>1.18035022217547</v>
      </c>
      <c r="G29" s="16">
        <v>0.42182199402960502</v>
      </c>
      <c r="H29" s="16">
        <v>-0.33670623411625999</v>
      </c>
      <c r="I29" s="21">
        <v>6048</v>
      </c>
      <c r="J29" s="20">
        <v>2.1063481850401602</v>
      </c>
      <c r="K29" s="16">
        <v>1.48413308609048</v>
      </c>
      <c r="L29" s="16">
        <v>0.86191798714080903</v>
      </c>
      <c r="M29" s="21">
        <v>3963</v>
      </c>
      <c r="N29" s="13">
        <v>9.2837369775221694E-30</v>
      </c>
    </row>
    <row r="30" spans="1:14">
      <c r="A30" s="9">
        <v>5</v>
      </c>
      <c r="B30" s="20">
        <v>1.61411194397358</v>
      </c>
      <c r="C30" s="16">
        <v>0.856324510104845</v>
      </c>
      <c r="D30" s="16">
        <v>9.8537076236108495E-2</v>
      </c>
      <c r="E30" s="22">
        <v>10625</v>
      </c>
      <c r="F30" s="20">
        <v>1.19799306317027</v>
      </c>
      <c r="G30" s="16">
        <v>0.41621633488364101</v>
      </c>
      <c r="H30" s="16">
        <v>-0.36556039340299301</v>
      </c>
      <c r="I30" s="21">
        <v>6417</v>
      </c>
      <c r="J30" s="20">
        <v>2.1773357699982001</v>
      </c>
      <c r="K30" s="16">
        <v>1.55071911995016</v>
      </c>
      <c r="L30" s="16">
        <v>0.92410246990211498</v>
      </c>
      <c r="M30" s="21">
        <v>4208</v>
      </c>
      <c r="N30" s="13">
        <v>1.47715645437255E-35</v>
      </c>
    </row>
    <row r="31" spans="1:14">
      <c r="A31" s="9">
        <v>6</v>
      </c>
      <c r="B31" s="20">
        <v>1.64033416996167</v>
      </c>
      <c r="C31" s="16">
        <v>0.87247054318781103</v>
      </c>
      <c r="D31" s="16">
        <v>0.104606916413956</v>
      </c>
      <c r="E31" s="22">
        <v>11280</v>
      </c>
      <c r="F31" s="20">
        <v>1.1997361562242701</v>
      </c>
      <c r="G31" s="16">
        <v>0.406148371197108</v>
      </c>
      <c r="H31" s="16">
        <v>-0.38743941383004998</v>
      </c>
      <c r="I31" s="21">
        <v>6801</v>
      </c>
      <c r="J31" s="20">
        <v>2.2286344678688299</v>
      </c>
      <c r="K31" s="16">
        <v>1.6042539123220001</v>
      </c>
      <c r="L31" s="16">
        <v>0.97987335677517295</v>
      </c>
      <c r="M31" s="21">
        <v>4479</v>
      </c>
      <c r="N31" s="13">
        <v>1.55926012522823E-37</v>
      </c>
    </row>
    <row r="32" spans="1:14">
      <c r="A32" s="9">
        <v>7</v>
      </c>
      <c r="B32" s="20">
        <v>1.6493571809263801</v>
      </c>
      <c r="C32" s="16">
        <v>0.87476368511556601</v>
      </c>
      <c r="D32" s="16">
        <v>0.10017018930475401</v>
      </c>
      <c r="E32" s="22">
        <v>12005</v>
      </c>
      <c r="F32" s="20">
        <v>1.1950134635837699</v>
      </c>
      <c r="G32" s="16">
        <v>0.39012915089545602</v>
      </c>
      <c r="H32" s="16">
        <v>-0.41475516179285599</v>
      </c>
      <c r="I32" s="21">
        <v>7212</v>
      </c>
      <c r="J32" s="20">
        <v>2.24191511147166</v>
      </c>
      <c r="K32" s="16">
        <v>1.6257621648721901</v>
      </c>
      <c r="L32" s="16">
        <v>1.0096092182727201</v>
      </c>
      <c r="M32" s="21">
        <v>4793</v>
      </c>
      <c r="N32" s="13">
        <v>1.6918184396451701E-40</v>
      </c>
    </row>
    <row r="33" spans="1:14">
      <c r="A33" s="9">
        <v>8</v>
      </c>
      <c r="B33" s="20">
        <v>1.6481380890436199</v>
      </c>
      <c r="C33" s="16">
        <v>0.87480099136629896</v>
      </c>
      <c r="D33" s="16">
        <v>0.101463893688977</v>
      </c>
      <c r="E33" s="22">
        <v>12731</v>
      </c>
      <c r="F33" s="20">
        <v>1.19079774139077</v>
      </c>
      <c r="G33" s="16">
        <v>0.38281084438507101</v>
      </c>
      <c r="H33" s="16">
        <v>-0.42517605262062602</v>
      </c>
      <c r="I33" s="21">
        <v>7605</v>
      </c>
      <c r="J33" s="20">
        <v>2.2275730031021999</v>
      </c>
      <c r="K33" s="16">
        <v>1.62239750475068</v>
      </c>
      <c r="L33" s="16">
        <v>1.0172220063991499</v>
      </c>
      <c r="M33" s="21">
        <v>5126</v>
      </c>
      <c r="N33" s="13">
        <v>1.00682396313066E-47</v>
      </c>
    </row>
    <row r="34" spans="1:14">
      <c r="A34" s="9">
        <v>9</v>
      </c>
      <c r="B34" s="20">
        <v>1.6289137743452899</v>
      </c>
      <c r="C34" s="16">
        <v>0.859920921235934</v>
      </c>
      <c r="D34" s="16">
        <v>9.0928068126580205E-2</v>
      </c>
      <c r="E34" s="22">
        <v>13425</v>
      </c>
      <c r="F34" s="20">
        <v>1.17667175443226</v>
      </c>
      <c r="G34" s="16">
        <v>0.36858964638698999</v>
      </c>
      <c r="H34" s="16">
        <v>-0.43949246165827599</v>
      </c>
      <c r="I34" s="21">
        <v>7981</v>
      </c>
      <c r="J34" s="20">
        <v>2.1880841906925101</v>
      </c>
      <c r="K34" s="16">
        <v>1.59448196014643</v>
      </c>
      <c r="L34" s="16">
        <v>1.00087972960036</v>
      </c>
      <c r="M34" s="21">
        <v>5444</v>
      </c>
      <c r="N34" s="13">
        <v>2.3083799838795802E-56</v>
      </c>
    </row>
    <row r="35" spans="1:14">
      <c r="A35" s="9">
        <v>10</v>
      </c>
      <c r="B35" s="20">
        <v>1.6075300710042699</v>
      </c>
      <c r="C35" s="16">
        <v>0.84513488371816303</v>
      </c>
      <c r="D35" s="16">
        <v>8.27396964320571E-2</v>
      </c>
      <c r="E35" s="22">
        <v>14146</v>
      </c>
      <c r="F35" s="20">
        <v>1.1565345252402901</v>
      </c>
      <c r="G35" s="16">
        <v>0.35329982770145202</v>
      </c>
      <c r="H35" s="16">
        <v>-0.44993486983738701</v>
      </c>
      <c r="I35" s="21">
        <v>8352</v>
      </c>
      <c r="J35" s="20">
        <v>2.15020382484636</v>
      </c>
      <c r="K35" s="16">
        <v>1.56391490662521</v>
      </c>
      <c r="L35" s="16">
        <v>0.977625988404071</v>
      </c>
      <c r="M35" s="21">
        <v>5794</v>
      </c>
      <c r="N35" s="13">
        <v>6.9094885846509703E-58</v>
      </c>
    </row>
    <row r="36" spans="1:14">
      <c r="A36" s="9">
        <v>11</v>
      </c>
      <c r="B36" s="20">
        <v>1.5843564420556</v>
      </c>
      <c r="C36" s="16">
        <v>0.83061214035923203</v>
      </c>
      <c r="D36" s="16">
        <v>7.6867838662868199E-2</v>
      </c>
      <c r="E36" s="22">
        <v>14832</v>
      </c>
      <c r="F36" s="20">
        <v>1.13390049119325</v>
      </c>
      <c r="G36" s="16">
        <v>0.33751435328892798</v>
      </c>
      <c r="H36" s="16">
        <v>-0.45887178461539502</v>
      </c>
      <c r="I36" s="21">
        <v>8693</v>
      </c>
      <c r="J36" s="20">
        <v>2.11335229405835</v>
      </c>
      <c r="K36" s="16">
        <v>1.5365941099381499</v>
      </c>
      <c r="L36" s="16">
        <v>0.95983592581796295</v>
      </c>
      <c r="M36" s="21">
        <v>6139</v>
      </c>
      <c r="N36" s="13">
        <v>1.4266327580505601E-57</v>
      </c>
    </row>
    <row r="37" spans="1:14">
      <c r="A37" s="9">
        <v>12</v>
      </c>
      <c r="B37" s="20">
        <v>1.5676477884734501</v>
      </c>
      <c r="C37" s="16">
        <v>0.82337878714135004</v>
      </c>
      <c r="D37" s="16">
        <v>7.9109785809252806E-2</v>
      </c>
      <c r="E37" s="22">
        <v>15489</v>
      </c>
      <c r="F37" s="20">
        <v>1.11485010569808</v>
      </c>
      <c r="G37" s="16">
        <v>0.32774145434585999</v>
      </c>
      <c r="H37" s="16">
        <v>-0.45936719700636203</v>
      </c>
      <c r="I37" s="21">
        <v>8975</v>
      </c>
      <c r="J37" s="20">
        <v>2.0823223240419999</v>
      </c>
      <c r="K37" s="16">
        <v>1.5115840379165499</v>
      </c>
      <c r="L37" s="16">
        <v>0.94084575179110297</v>
      </c>
      <c r="M37" s="21">
        <v>6514</v>
      </c>
      <c r="N37" s="13">
        <v>5.6908097858934197E-55</v>
      </c>
    </row>
    <row r="38" spans="1:14">
      <c r="A38" s="9">
        <v>13</v>
      </c>
      <c r="B38" s="20">
        <v>1.54792098355366</v>
      </c>
      <c r="C38" s="16">
        <v>0.81150593585438002</v>
      </c>
      <c r="D38" s="16">
        <v>7.5090888155096097E-2</v>
      </c>
      <c r="E38" s="22">
        <v>16154</v>
      </c>
      <c r="F38" s="20">
        <v>1.0923075384293</v>
      </c>
      <c r="G38" s="16">
        <v>0.31194533343573899</v>
      </c>
      <c r="H38" s="16">
        <v>-0.46841687155782102</v>
      </c>
      <c r="I38" s="21">
        <v>9267</v>
      </c>
      <c r="J38" s="20">
        <v>2.0506861717259701</v>
      </c>
      <c r="K38" s="16">
        <v>1.4878966578621799</v>
      </c>
      <c r="L38" s="16">
        <v>0.925107143998396</v>
      </c>
      <c r="M38" s="21">
        <v>6887</v>
      </c>
      <c r="N38" s="13">
        <v>3.97073585864249E-57</v>
      </c>
    </row>
    <row r="39" spans="1:14">
      <c r="A39" s="9">
        <v>14</v>
      </c>
      <c r="B39" s="20">
        <v>1.53332604218124</v>
      </c>
      <c r="C39" s="16">
        <v>0.80376946579281605</v>
      </c>
      <c r="D39" s="16">
        <v>7.4212889404396895E-2</v>
      </c>
      <c r="E39" s="22">
        <v>16808</v>
      </c>
      <c r="F39" s="20">
        <v>1.0670831575788899</v>
      </c>
      <c r="G39" s="16">
        <v>0.29491144686093301</v>
      </c>
      <c r="H39" s="16">
        <v>-0.47726026385702502</v>
      </c>
      <c r="I39" s="21">
        <v>9534</v>
      </c>
      <c r="J39" s="20">
        <v>2.0348501698585899</v>
      </c>
      <c r="K39" s="16">
        <v>1.47589013189444</v>
      </c>
      <c r="L39" s="16">
        <v>0.91693009393029901</v>
      </c>
      <c r="M39" s="21">
        <v>7274</v>
      </c>
      <c r="N39" s="13">
        <v>1.8378014235497902E-61</v>
      </c>
    </row>
    <row r="40" spans="1:14">
      <c r="A40" s="9">
        <v>15</v>
      </c>
      <c r="B40" s="20">
        <v>1.5217137988151901</v>
      </c>
      <c r="C40" s="16">
        <v>0.79668066806687998</v>
      </c>
      <c r="D40" s="16">
        <v>7.1647537318572402E-2</v>
      </c>
      <c r="E40" s="22">
        <v>17433</v>
      </c>
      <c r="F40" s="20">
        <v>1.0399832691254001</v>
      </c>
      <c r="G40" s="16">
        <v>0.27521759127823803</v>
      </c>
      <c r="H40" s="16">
        <v>-0.48954808656892201</v>
      </c>
      <c r="I40" s="21">
        <v>9768</v>
      </c>
      <c r="J40" s="20">
        <v>2.0278754829585002</v>
      </c>
      <c r="K40" s="16">
        <v>1.4679111123661901</v>
      </c>
      <c r="L40" s="16">
        <v>0.90794674177388501</v>
      </c>
      <c r="M40" s="21">
        <v>7665</v>
      </c>
      <c r="N40" s="13">
        <v>1.8452012630934801E-69</v>
      </c>
    </row>
    <row r="41" spans="1:14">
      <c r="A41" s="9">
        <v>16</v>
      </c>
      <c r="B41" s="20">
        <v>1.5138365563159299</v>
      </c>
      <c r="C41" s="16">
        <v>0.78954413353182495</v>
      </c>
      <c r="D41" s="16">
        <v>6.5251710747718697E-2</v>
      </c>
      <c r="E41" s="22">
        <v>18061</v>
      </c>
      <c r="F41" s="20">
        <v>1.00981214759515</v>
      </c>
      <c r="G41" s="16">
        <v>0.246915021360265</v>
      </c>
      <c r="H41" s="16">
        <v>-0.51598210487461604</v>
      </c>
      <c r="I41" s="21">
        <v>9982</v>
      </c>
      <c r="J41" s="20">
        <v>2.0291031569718201</v>
      </c>
      <c r="K41" s="16">
        <v>1.4697515469962801</v>
      </c>
      <c r="L41" s="16">
        <v>0.91039993702074395</v>
      </c>
      <c r="M41" s="21">
        <v>8079</v>
      </c>
      <c r="N41" s="13">
        <v>9.7464752522090394E-83</v>
      </c>
    </row>
    <row r="42" spans="1:14">
      <c r="A42" s="9">
        <v>17</v>
      </c>
      <c r="B42" s="20">
        <v>1.50727570709036</v>
      </c>
      <c r="C42" s="16">
        <v>0.78206850360779501</v>
      </c>
      <c r="D42" s="16">
        <v>5.6861300125233598E-2</v>
      </c>
      <c r="E42" s="22">
        <v>18703</v>
      </c>
      <c r="F42" s="20">
        <v>0.98642892638008095</v>
      </c>
      <c r="G42" s="16">
        <v>0.21999131471733499</v>
      </c>
      <c r="H42" s="16">
        <v>-0.54644629694541202</v>
      </c>
      <c r="I42" s="21">
        <v>10181</v>
      </c>
      <c r="J42" s="20">
        <v>2.02204649872299</v>
      </c>
      <c r="K42" s="16">
        <v>1.46558413620104</v>
      </c>
      <c r="L42" s="16">
        <v>0.90912177367908897</v>
      </c>
      <c r="M42" s="21">
        <v>8522</v>
      </c>
      <c r="N42" s="13">
        <v>1.9622620656406999E-92</v>
      </c>
    </row>
    <row r="43" spans="1:14">
      <c r="A43" s="9">
        <v>18</v>
      </c>
      <c r="B43" s="20">
        <v>1.5079045757789999</v>
      </c>
      <c r="C43" s="16">
        <v>0.77926912898550704</v>
      </c>
      <c r="D43" s="16">
        <v>5.0633682192012898E-2</v>
      </c>
      <c r="E43" s="22">
        <v>19428</v>
      </c>
      <c r="F43" s="20">
        <v>0.97530098132884102</v>
      </c>
      <c r="G43" s="16">
        <v>0.20328429657646499</v>
      </c>
      <c r="H43" s="16">
        <v>-0.56873238817591099</v>
      </c>
      <c r="I43" s="21">
        <v>10412</v>
      </c>
      <c r="J43" s="20">
        <v>2.0178655277987199</v>
      </c>
      <c r="K43" s="16">
        <v>1.4574566716874899</v>
      </c>
      <c r="L43" s="16">
        <v>0.89704781557626201</v>
      </c>
      <c r="M43" s="21">
        <v>9016</v>
      </c>
      <c r="N43" s="13">
        <v>1.47511281218124E-91</v>
      </c>
    </row>
    <row r="44" spans="1:14">
      <c r="A44" s="9">
        <v>19</v>
      </c>
      <c r="B44" s="20">
        <v>1.5166831089928501</v>
      </c>
      <c r="C44" s="16">
        <v>0.78427047094226299</v>
      </c>
      <c r="D44" s="16">
        <v>5.1857832891679598E-2</v>
      </c>
      <c r="E44" s="22">
        <v>20112</v>
      </c>
      <c r="F44" s="20">
        <v>0.98190932596556701</v>
      </c>
      <c r="G44" s="16">
        <v>0.201712654702948</v>
      </c>
      <c r="H44" s="16">
        <v>-0.57848401655967197</v>
      </c>
      <c r="I44" s="21">
        <v>10590</v>
      </c>
      <c r="J44" s="20">
        <v>2.0103102249526801</v>
      </c>
      <c r="K44" s="16">
        <v>1.44493917441353</v>
      </c>
      <c r="L44" s="16">
        <v>0.87956812387438799</v>
      </c>
      <c r="M44" s="21">
        <v>9522</v>
      </c>
      <c r="N44" s="13">
        <v>4.2698893102693398E-101</v>
      </c>
    </row>
    <row r="45" spans="1:14">
      <c r="A45" s="9">
        <v>20</v>
      </c>
      <c r="B45" s="20">
        <v>1.5291233669111199</v>
      </c>
      <c r="C45" s="16">
        <v>0.79244935257111004</v>
      </c>
      <c r="D45" s="16">
        <v>5.57753382310971E-2</v>
      </c>
      <c r="E45" s="22">
        <v>20777</v>
      </c>
      <c r="F45" s="20">
        <v>0.99662033579678699</v>
      </c>
      <c r="G45" s="16">
        <v>0.20785877458660099</v>
      </c>
      <c r="H45" s="16">
        <v>-0.58090278662358397</v>
      </c>
      <c r="I45" s="21">
        <v>10730</v>
      </c>
      <c r="J45" s="20">
        <v>2.0031510053641299</v>
      </c>
      <c r="K45" s="16">
        <v>1.42946002923709</v>
      </c>
      <c r="L45" s="16">
        <v>0.85576905311005302</v>
      </c>
      <c r="M45" s="21">
        <v>10047</v>
      </c>
      <c r="N45" s="13">
        <v>1.4165023352032801E-93</v>
      </c>
    </row>
    <row r="46" spans="1:14">
      <c r="A46" s="9">
        <v>21</v>
      </c>
      <c r="B46" s="20">
        <v>1.5508960544888799</v>
      </c>
      <c r="C46" s="16">
        <v>0.80958180699315496</v>
      </c>
      <c r="D46" s="16">
        <v>6.8267559497428104E-2</v>
      </c>
      <c r="E46" s="22">
        <v>21364</v>
      </c>
      <c r="F46" s="20">
        <v>1.0300409787022899</v>
      </c>
      <c r="G46" s="16">
        <v>0.23008691908817699</v>
      </c>
      <c r="H46" s="16">
        <v>-0.56986714052593201</v>
      </c>
      <c r="I46" s="21">
        <v>10803</v>
      </c>
      <c r="J46" s="20">
        <v>1.99663488332115</v>
      </c>
      <c r="K46" s="16">
        <v>1.4144910369416599</v>
      </c>
      <c r="L46" s="16">
        <v>0.832347190562163</v>
      </c>
      <c r="M46" s="21">
        <v>10561</v>
      </c>
      <c r="N46" s="13">
        <v>7.1144295260484197E-84</v>
      </c>
    </row>
    <row r="47" spans="1:14">
      <c r="A47" s="9">
        <v>22</v>
      </c>
      <c r="B47" s="20">
        <v>1.56942466512794</v>
      </c>
      <c r="C47" s="16">
        <v>0.82494902184079399</v>
      </c>
      <c r="D47" s="16">
        <v>8.0473378553648195E-2</v>
      </c>
      <c r="E47" s="22">
        <v>21932</v>
      </c>
      <c r="F47" s="20">
        <v>1.06104497971648</v>
      </c>
      <c r="G47" s="16">
        <v>0.250202814037426</v>
      </c>
      <c r="H47" s="16">
        <v>-0.56063935164162604</v>
      </c>
      <c r="I47" s="21">
        <v>10854</v>
      </c>
      <c r="J47" s="20">
        <v>1.98539067355835</v>
      </c>
      <c r="K47" s="16">
        <v>1.3986451282196599</v>
      </c>
      <c r="L47" s="16">
        <v>0.81189958288096598</v>
      </c>
      <c r="M47" s="21">
        <v>11078</v>
      </c>
      <c r="N47" s="13">
        <v>1.8841914010931701E-72</v>
      </c>
    </row>
    <row r="48" spans="1:14">
      <c r="A48" s="9">
        <v>23</v>
      </c>
      <c r="B48" s="20">
        <v>1.59263713091978</v>
      </c>
      <c r="C48" s="16">
        <v>0.84592446283716405</v>
      </c>
      <c r="D48" s="16">
        <v>9.9211794754545807E-2</v>
      </c>
      <c r="E48" s="22">
        <v>22492</v>
      </c>
      <c r="F48" s="20">
        <v>1.10007390618916</v>
      </c>
      <c r="G48" s="16">
        <v>0.28127370253099898</v>
      </c>
      <c r="H48" s="16">
        <v>-0.53752650112716605</v>
      </c>
      <c r="I48" s="21">
        <v>10896</v>
      </c>
      <c r="J48" s="20">
        <v>1.9795313674894699</v>
      </c>
      <c r="K48" s="16">
        <v>1.38556277422284</v>
      </c>
      <c r="L48" s="16">
        <v>0.79159418095620104</v>
      </c>
      <c r="M48" s="21">
        <v>11596</v>
      </c>
      <c r="N48" s="13">
        <v>4.4716954642232798E-71</v>
      </c>
    </row>
    <row r="49" spans="1:14">
      <c r="A49" s="9">
        <v>24</v>
      </c>
      <c r="B49" s="20">
        <v>1.61293045038968</v>
      </c>
      <c r="C49" s="16">
        <v>0.86500528929870801</v>
      </c>
      <c r="D49" s="16">
        <v>0.117080128207736</v>
      </c>
      <c r="E49" s="22">
        <v>23009</v>
      </c>
      <c r="F49" s="20">
        <v>1.13733217546404</v>
      </c>
      <c r="G49" s="16">
        <v>0.31175387563983598</v>
      </c>
      <c r="H49" s="16">
        <v>-0.51382442418437102</v>
      </c>
      <c r="I49" s="21">
        <v>10918</v>
      </c>
      <c r="J49" s="20">
        <v>1.97173637981453</v>
      </c>
      <c r="K49" s="16">
        <v>1.3721498326291699</v>
      </c>
      <c r="L49" s="16">
        <v>0.77256328544380604</v>
      </c>
      <c r="M49" s="21">
        <v>12091</v>
      </c>
      <c r="N49" s="13">
        <v>2.54436721355345E-61</v>
      </c>
    </row>
    <row r="50" spans="1:14">
      <c r="A50" s="9">
        <v>25</v>
      </c>
      <c r="B50" s="20">
        <v>1.6353807133549301</v>
      </c>
      <c r="C50" s="16">
        <v>0.88563689835250603</v>
      </c>
      <c r="D50" s="16">
        <v>0.13589308335008399</v>
      </c>
      <c r="E50" s="22">
        <v>23441</v>
      </c>
      <c r="F50" s="20">
        <v>1.17458069408204</v>
      </c>
      <c r="G50" s="16">
        <v>0.341569922529665</v>
      </c>
      <c r="H50" s="16">
        <v>-0.49144084902271001</v>
      </c>
      <c r="I50" s="21">
        <v>10871</v>
      </c>
      <c r="J50" s="20">
        <v>1.96813983952759</v>
      </c>
      <c r="K50" s="16">
        <v>1.3626338249616801</v>
      </c>
      <c r="L50" s="16">
        <v>0.75712781039578103</v>
      </c>
      <c r="M50" s="21">
        <v>12570</v>
      </c>
      <c r="N50" s="13">
        <v>9.4461617611539805E-63</v>
      </c>
    </row>
    <row r="51" spans="1:14">
      <c r="A51" s="9">
        <v>26</v>
      </c>
      <c r="B51" s="20">
        <v>1.64958252877573</v>
      </c>
      <c r="C51" s="16">
        <v>0.89756081976884705</v>
      </c>
      <c r="D51" s="16">
        <v>0.14553911076196399</v>
      </c>
      <c r="E51" s="22">
        <v>23827</v>
      </c>
      <c r="F51" s="20">
        <v>1.2013875954734601</v>
      </c>
      <c r="G51" s="16">
        <v>0.36255982951200899</v>
      </c>
      <c r="H51" s="16">
        <v>-0.47626793644944199</v>
      </c>
      <c r="I51" s="21">
        <v>10822</v>
      </c>
      <c r="J51" s="20">
        <v>1.9626259585183099</v>
      </c>
      <c r="K51" s="16">
        <v>1.34929260616022</v>
      </c>
      <c r="L51" s="16">
        <v>0.73595925380213301</v>
      </c>
      <c r="M51" s="21">
        <v>13005</v>
      </c>
      <c r="N51" s="13">
        <v>5.4399364323997198E-64</v>
      </c>
    </row>
    <row r="52" spans="1:14">
      <c r="A52" s="9">
        <v>27</v>
      </c>
      <c r="B52" s="20">
        <v>1.6600973606793801</v>
      </c>
      <c r="C52" s="16">
        <v>0.90694013000866003</v>
      </c>
      <c r="D52" s="16">
        <v>0.15378289933794601</v>
      </c>
      <c r="E52" s="22">
        <v>24176</v>
      </c>
      <c r="F52" s="20">
        <v>1.22879481465898</v>
      </c>
      <c r="G52" s="16">
        <v>0.38466201668356598</v>
      </c>
      <c r="H52" s="16">
        <v>-0.45947078129184898</v>
      </c>
      <c r="I52" s="21">
        <v>10730</v>
      </c>
      <c r="J52" s="20">
        <v>1.9494056335059899</v>
      </c>
      <c r="K52" s="16">
        <v>1.32933742713673</v>
      </c>
      <c r="L52" s="16">
        <v>0.70926922076746901</v>
      </c>
      <c r="M52" s="21">
        <v>13446</v>
      </c>
      <c r="N52" s="13">
        <v>7.7495547365869799E-60</v>
      </c>
    </row>
    <row r="53" spans="1:14">
      <c r="A53" s="9">
        <v>28</v>
      </c>
      <c r="B53" s="20">
        <v>1.6592784376888401</v>
      </c>
      <c r="C53" s="16">
        <v>0.90639435510661304</v>
      </c>
      <c r="D53" s="16">
        <v>0.15351027252438801</v>
      </c>
      <c r="E53" s="22">
        <v>24489</v>
      </c>
      <c r="F53" s="20">
        <v>1.23422711413394</v>
      </c>
      <c r="G53" s="16">
        <v>0.39024240499100299</v>
      </c>
      <c r="H53" s="16">
        <v>-0.453742304151936</v>
      </c>
      <c r="I53" s="21">
        <v>10650</v>
      </c>
      <c r="J53" s="20">
        <v>1.9357167558775401</v>
      </c>
      <c r="K53" s="16">
        <v>1.3089749304120299</v>
      </c>
      <c r="L53" s="16">
        <v>0.68223310494651801</v>
      </c>
      <c r="M53" s="21">
        <v>13839</v>
      </c>
      <c r="N53" s="13">
        <v>6.2292045613870795E-54</v>
      </c>
    </row>
    <row r="54" spans="1:14">
      <c r="A54" s="9">
        <v>29</v>
      </c>
      <c r="B54" s="20">
        <v>1.6594618814586499</v>
      </c>
      <c r="C54" s="16">
        <v>0.90323517255920904</v>
      </c>
      <c r="D54" s="16">
        <v>0.14700846365977099</v>
      </c>
      <c r="E54" s="22">
        <v>24727</v>
      </c>
      <c r="F54" s="20">
        <v>1.23608178459642</v>
      </c>
      <c r="G54" s="16">
        <v>0.38982417014778697</v>
      </c>
      <c r="H54" s="16">
        <v>-0.45643344430084898</v>
      </c>
      <c r="I54" s="21">
        <v>10554</v>
      </c>
      <c r="J54" s="20">
        <v>1.9286205087816699</v>
      </c>
      <c r="K54" s="16">
        <v>1.29127913973094</v>
      </c>
      <c r="L54" s="16">
        <v>0.65393777068021597</v>
      </c>
      <c r="M54" s="21">
        <v>14173</v>
      </c>
      <c r="N54" s="13">
        <v>9.0657705062513808E-46</v>
      </c>
    </row>
    <row r="55" spans="1:14">
      <c r="A55" s="9">
        <v>30</v>
      </c>
      <c r="B55" s="20">
        <v>1.6593834874445299</v>
      </c>
      <c r="C55" s="16">
        <v>0.90273087391004603</v>
      </c>
      <c r="D55" s="16">
        <v>0.14607826037556301</v>
      </c>
      <c r="E55" s="22">
        <v>24922</v>
      </c>
      <c r="F55" s="20">
        <v>1.24538691612884</v>
      </c>
      <c r="G55" s="16">
        <v>0.39925774056594998</v>
      </c>
      <c r="H55" s="16">
        <v>-0.44687143499693499</v>
      </c>
      <c r="I55" s="21">
        <v>10418</v>
      </c>
      <c r="J55" s="20">
        <v>1.9157019541327001</v>
      </c>
      <c r="K55" s="16">
        <v>1.2702079469318699</v>
      </c>
      <c r="L55" s="16">
        <v>0.62471393973103395</v>
      </c>
      <c r="M55" s="21">
        <v>14504</v>
      </c>
      <c r="N55" s="13">
        <v>4.9850160458504704E-40</v>
      </c>
    </row>
    <row r="56" spans="1:14">
      <c r="A56" s="9">
        <v>31</v>
      </c>
      <c r="B56" s="20">
        <v>1.6548825325215599</v>
      </c>
      <c r="C56" s="16">
        <v>0.89767558431169903</v>
      </c>
      <c r="D56" s="16">
        <v>0.14046863610183499</v>
      </c>
      <c r="E56" s="22">
        <v>25056</v>
      </c>
      <c r="F56" s="20">
        <v>1.2501151740290899</v>
      </c>
      <c r="G56" s="16">
        <v>0.404955082467229</v>
      </c>
      <c r="H56" s="16">
        <v>-0.440205009094636</v>
      </c>
      <c r="I56" s="21">
        <v>10272</v>
      </c>
      <c r="J56" s="20">
        <v>1.8996996351122299</v>
      </c>
      <c r="K56" s="16">
        <v>1.2459821947892999</v>
      </c>
      <c r="L56" s="16">
        <v>0.59226475446637805</v>
      </c>
      <c r="M56" s="21">
        <v>14784</v>
      </c>
      <c r="N56" s="13">
        <v>1.7903028475908901E-44</v>
      </c>
    </row>
    <row r="57" spans="1:14">
      <c r="A57" s="9">
        <v>32</v>
      </c>
      <c r="B57" s="20">
        <v>1.6433167710554</v>
      </c>
      <c r="C57" s="16">
        <v>0.88711360841470199</v>
      </c>
      <c r="D57" s="16">
        <v>0.13091044577399899</v>
      </c>
      <c r="E57" s="22">
        <v>25086</v>
      </c>
      <c r="F57" s="20">
        <v>1.24844737998109</v>
      </c>
      <c r="G57" s="16">
        <v>0.407273941888113</v>
      </c>
      <c r="H57" s="16">
        <v>-0.43389949620486701</v>
      </c>
      <c r="I57" s="21">
        <v>10108</v>
      </c>
      <c r="J57" s="20">
        <v>1.8774162206265601</v>
      </c>
      <c r="K57" s="16">
        <v>1.2165571001464099</v>
      </c>
      <c r="L57" s="16">
        <v>0.555697979666262</v>
      </c>
      <c r="M57" s="21">
        <v>14978</v>
      </c>
      <c r="N57" s="13">
        <v>1.3735775828646299E-44</v>
      </c>
    </row>
    <row r="58" spans="1:14">
      <c r="A58" s="9">
        <v>33</v>
      </c>
      <c r="B58" s="20">
        <v>1.6311083923149201</v>
      </c>
      <c r="C58" s="16">
        <v>0.87911872421816895</v>
      </c>
      <c r="D58" s="16">
        <v>0.12712905612141501</v>
      </c>
      <c r="E58" s="22">
        <v>25108</v>
      </c>
      <c r="F58" s="20">
        <v>1.24673747981524</v>
      </c>
      <c r="G58" s="16">
        <v>0.41254265771804799</v>
      </c>
      <c r="H58" s="16">
        <v>-0.42165216437914599</v>
      </c>
      <c r="I58" s="21">
        <v>9937</v>
      </c>
      <c r="J58" s="20">
        <v>1.8538702658066699</v>
      </c>
      <c r="K58" s="16">
        <v>1.1898470921600399</v>
      </c>
      <c r="L58" s="16">
        <v>0.52582391851340704</v>
      </c>
      <c r="M58" s="21">
        <v>15171</v>
      </c>
      <c r="N58" s="13">
        <v>3.0810467792374601E-37</v>
      </c>
    </row>
    <row r="59" spans="1:14">
      <c r="A59" s="9">
        <v>34</v>
      </c>
      <c r="B59" s="20">
        <v>1.6249566576032899</v>
      </c>
      <c r="C59" s="16">
        <v>0.87160221206329003</v>
      </c>
      <c r="D59" s="16">
        <v>0.118247766523292</v>
      </c>
      <c r="E59" s="22">
        <v>25130</v>
      </c>
      <c r="F59" s="20">
        <v>1.246126500618</v>
      </c>
      <c r="G59" s="16">
        <v>0.41241829443382499</v>
      </c>
      <c r="H59" s="16">
        <v>-0.42128991175035302</v>
      </c>
      <c r="I59" s="21">
        <v>9800</v>
      </c>
      <c r="J59" s="20">
        <v>1.84138638746451</v>
      </c>
      <c r="K59" s="16">
        <v>1.17084347019986</v>
      </c>
      <c r="L59" s="16">
        <v>0.50030055293522002</v>
      </c>
      <c r="M59" s="21">
        <v>15330</v>
      </c>
      <c r="N59" s="13">
        <v>6.6837408455311597E-35</v>
      </c>
    </row>
    <row r="60" spans="1:14">
      <c r="A60" s="9">
        <v>35</v>
      </c>
      <c r="B60" s="20">
        <v>1.62751516719848</v>
      </c>
      <c r="C60" s="16">
        <v>0.87154167323327103</v>
      </c>
      <c r="D60" s="16">
        <v>0.115568179268062</v>
      </c>
      <c r="E60" s="22">
        <v>25221</v>
      </c>
      <c r="F60" s="20">
        <v>1.2640798587338999</v>
      </c>
      <c r="G60" s="16">
        <v>0.427416740669678</v>
      </c>
      <c r="H60" s="16">
        <v>-0.409246377394546</v>
      </c>
      <c r="I60" s="21">
        <v>9701</v>
      </c>
      <c r="J60" s="20">
        <v>1.8309693020069899</v>
      </c>
      <c r="K60" s="16">
        <v>1.1539310809708201</v>
      </c>
      <c r="L60" s="16">
        <v>0.47689285993465602</v>
      </c>
      <c r="M60" s="21">
        <v>15520</v>
      </c>
      <c r="N60" s="13">
        <v>1.5049483045810401E-29</v>
      </c>
    </row>
    <row r="61" spans="1:14">
      <c r="A61" s="9">
        <v>36</v>
      </c>
      <c r="B61" s="20">
        <v>1.62722650180586</v>
      </c>
      <c r="C61" s="16">
        <v>0.86903521819956098</v>
      </c>
      <c r="D61" s="16">
        <v>0.110843934593265</v>
      </c>
      <c r="E61" s="22">
        <v>25297</v>
      </c>
      <c r="F61" s="20">
        <v>1.2850334234001399</v>
      </c>
      <c r="G61" s="16">
        <v>0.44282176154290998</v>
      </c>
      <c r="H61" s="16">
        <v>-0.39938990031431498</v>
      </c>
      <c r="I61" s="21">
        <v>9609</v>
      </c>
      <c r="J61" s="20">
        <v>1.81421925053764</v>
      </c>
      <c r="K61" s="16">
        <v>1.1337671475045501</v>
      </c>
      <c r="L61" s="16">
        <v>0.45331504447146898</v>
      </c>
      <c r="M61" s="21">
        <v>15688</v>
      </c>
      <c r="N61" s="13">
        <v>6.2792570969466401E-25</v>
      </c>
    </row>
    <row r="62" spans="1:14">
      <c r="A62" s="9">
        <v>37</v>
      </c>
      <c r="B62" s="20">
        <v>1.6219593525845899</v>
      </c>
      <c r="C62" s="16">
        <v>0.86120158546524905</v>
      </c>
      <c r="D62" s="16">
        <v>0.100443818345909</v>
      </c>
      <c r="E62" s="22">
        <v>25417</v>
      </c>
      <c r="F62" s="20">
        <v>1.2896923689034701</v>
      </c>
      <c r="G62" s="16">
        <v>0.44368033165042298</v>
      </c>
      <c r="H62" s="16">
        <v>-0.40233170560261999</v>
      </c>
      <c r="I62" s="21">
        <v>9563</v>
      </c>
      <c r="J62" s="20">
        <v>1.7994195090876</v>
      </c>
      <c r="K62" s="16">
        <v>1.11520337439674</v>
      </c>
      <c r="L62" s="16">
        <v>0.43098723970588099</v>
      </c>
      <c r="M62" s="21">
        <v>15854</v>
      </c>
      <c r="N62" s="13">
        <v>7.9812061111492799E-25</v>
      </c>
    </row>
    <row r="63" spans="1:14">
      <c r="A63" s="9">
        <v>38</v>
      </c>
      <c r="B63" s="20">
        <v>1.62530807414566</v>
      </c>
      <c r="C63" s="16">
        <v>0.86007315094945802</v>
      </c>
      <c r="D63" s="16">
        <v>9.4838227753255303E-2</v>
      </c>
      <c r="E63" s="22">
        <v>25373</v>
      </c>
      <c r="F63" s="20">
        <v>1.3003660868848801</v>
      </c>
      <c r="G63" s="16">
        <v>0.44861439530885899</v>
      </c>
      <c r="H63" s="16">
        <v>-0.40313729626716599</v>
      </c>
      <c r="I63" s="21">
        <v>9448</v>
      </c>
      <c r="J63" s="20">
        <v>1.7949330520989799</v>
      </c>
      <c r="K63" s="16">
        <v>1.105176495901</v>
      </c>
      <c r="L63" s="16">
        <v>0.41541993970302099</v>
      </c>
      <c r="M63" s="21">
        <v>15925</v>
      </c>
      <c r="N63" s="13">
        <v>1.1006802969592701E-22</v>
      </c>
    </row>
    <row r="64" spans="1:14">
      <c r="A64" s="9">
        <v>39</v>
      </c>
      <c r="B64" s="20">
        <v>1.6277304316030901</v>
      </c>
      <c r="C64" s="16">
        <v>0.86019796345810395</v>
      </c>
      <c r="D64" s="16">
        <v>9.2665495313120794E-2</v>
      </c>
      <c r="E64" s="22">
        <v>25265</v>
      </c>
      <c r="F64" s="20">
        <v>1.31047262044574</v>
      </c>
      <c r="G64" s="16">
        <v>0.45578879696111502</v>
      </c>
      <c r="H64" s="16">
        <v>-0.398895026523514</v>
      </c>
      <c r="I64" s="21">
        <v>9309</v>
      </c>
      <c r="J64" s="20">
        <v>1.78999288019002</v>
      </c>
      <c r="K64" s="16">
        <v>1.0963718240596301</v>
      </c>
      <c r="L64" s="16">
        <v>0.40275076792924303</v>
      </c>
      <c r="M64" s="21">
        <v>15956</v>
      </c>
      <c r="N64" s="13">
        <v>1.8162764371848501E-23</v>
      </c>
    </row>
    <row r="65" spans="1:14">
      <c r="A65" s="9">
        <v>40</v>
      </c>
      <c r="B65" s="20">
        <v>1.63365449763582</v>
      </c>
      <c r="C65" s="16">
        <v>0.85809020692596805</v>
      </c>
      <c r="D65" s="16">
        <v>8.2525916216116393E-2</v>
      </c>
      <c r="E65" s="22">
        <v>25009</v>
      </c>
      <c r="F65" s="20">
        <v>1.3122853802971299</v>
      </c>
      <c r="G65" s="16">
        <v>0.45065768521196098</v>
      </c>
      <c r="H65" s="16">
        <v>-0.41097000987320897</v>
      </c>
      <c r="I65" s="21">
        <v>9126</v>
      </c>
      <c r="J65" s="20">
        <v>1.7952665827435901</v>
      </c>
      <c r="K65" s="16">
        <v>1.09163818374688</v>
      </c>
      <c r="L65" s="16">
        <v>0.38800978475016401</v>
      </c>
      <c r="M65" s="21">
        <v>15883</v>
      </c>
      <c r="N65" s="13">
        <v>2.7444501207200699E-27</v>
      </c>
    </row>
    <row r="66" spans="1:14">
      <c r="A66" s="9">
        <v>41</v>
      </c>
      <c r="B66" s="20">
        <v>1.63332026660548</v>
      </c>
      <c r="C66" s="16">
        <v>0.85413761676144795</v>
      </c>
      <c r="D66" s="16">
        <v>7.4954966917414698E-2</v>
      </c>
      <c r="E66" s="22">
        <v>24713</v>
      </c>
      <c r="F66" s="20">
        <v>1.30460713594278</v>
      </c>
      <c r="G66" s="16">
        <v>0.44372148185997601</v>
      </c>
      <c r="H66" s="16">
        <v>-0.41716417222282298</v>
      </c>
      <c r="I66" s="21">
        <v>8960</v>
      </c>
      <c r="J66" s="20">
        <v>1.79790991338308</v>
      </c>
      <c r="K66" s="16">
        <v>1.08692339424791</v>
      </c>
      <c r="L66" s="16">
        <v>0.37593687511273999</v>
      </c>
      <c r="M66" s="21">
        <v>15753</v>
      </c>
      <c r="N66" s="13">
        <v>1.65557107645636E-25</v>
      </c>
    </row>
    <row r="67" spans="1:14">
      <c r="A67" s="9">
        <v>42</v>
      </c>
      <c r="B67" s="20">
        <v>1.6291570270648399</v>
      </c>
      <c r="C67" s="16">
        <v>0.84591832062973504</v>
      </c>
      <c r="D67" s="16">
        <v>6.2679614194627295E-2</v>
      </c>
      <c r="E67" s="22">
        <v>24321</v>
      </c>
      <c r="F67" s="20">
        <v>1.2869957010406099</v>
      </c>
      <c r="G67" s="16">
        <v>0.42570111088012502</v>
      </c>
      <c r="H67" s="16">
        <v>-0.43559347928036102</v>
      </c>
      <c r="I67" s="21">
        <v>8754</v>
      </c>
      <c r="J67" s="20">
        <v>1.80006273936407</v>
      </c>
      <c r="K67" s="16">
        <v>1.0821487518764601</v>
      </c>
      <c r="L67" s="16">
        <v>0.364234764388849</v>
      </c>
      <c r="M67" s="21">
        <v>15567</v>
      </c>
      <c r="N67" s="13">
        <v>2.01755685792032E-20</v>
      </c>
    </row>
    <row r="68" spans="1:14">
      <c r="A68" s="9">
        <v>43</v>
      </c>
      <c r="B68" s="20">
        <v>1.63776424320097</v>
      </c>
      <c r="C68" s="16">
        <v>0.84929460023180303</v>
      </c>
      <c r="D68" s="16">
        <v>6.08249572626356E-2</v>
      </c>
      <c r="E68" s="22">
        <v>23886</v>
      </c>
      <c r="F68" s="20">
        <v>1.28764680125523</v>
      </c>
      <c r="G68" s="16">
        <v>0.42679286944936501</v>
      </c>
      <c r="H68" s="16">
        <v>-0.43406106235649999</v>
      </c>
      <c r="I68" s="21">
        <v>8533</v>
      </c>
      <c r="J68" s="20">
        <v>1.8125176204218501</v>
      </c>
      <c r="K68" s="16">
        <v>1.08454196627752</v>
      </c>
      <c r="L68" s="16">
        <v>0.35656631213319001</v>
      </c>
      <c r="M68" s="21">
        <v>15353</v>
      </c>
      <c r="N68" s="13">
        <v>1.73731182672543E-20</v>
      </c>
    </row>
    <row r="69" spans="1:14">
      <c r="A69" s="9">
        <v>44</v>
      </c>
      <c r="B69" s="20">
        <v>1.6506033262082001</v>
      </c>
      <c r="C69" s="16">
        <v>0.85512473752196805</v>
      </c>
      <c r="D69" s="16">
        <v>5.9646148835734603E-2</v>
      </c>
      <c r="E69" s="22">
        <v>23293</v>
      </c>
      <c r="F69" s="20">
        <v>1.30071628163186</v>
      </c>
      <c r="G69" s="16">
        <v>0.43495509753009098</v>
      </c>
      <c r="H69" s="16">
        <v>-0.43080608657168001</v>
      </c>
      <c r="I69" s="21">
        <v>8274</v>
      </c>
      <c r="J69" s="20">
        <v>1.82549361414198</v>
      </c>
      <c r="K69" s="16">
        <v>1.0877683299251499</v>
      </c>
      <c r="L69" s="16">
        <v>0.35004304570832001</v>
      </c>
      <c r="M69" s="21">
        <v>15019</v>
      </c>
      <c r="N69" s="13">
        <v>6.3358809125233997E-22</v>
      </c>
    </row>
    <row r="70" spans="1:14">
      <c r="A70" s="9">
        <v>45</v>
      </c>
      <c r="B70" s="20">
        <v>1.6643144446281299</v>
      </c>
      <c r="C70" s="16">
        <v>0.86201646394498399</v>
      </c>
      <c r="D70" s="16">
        <v>5.9718483261841697E-2</v>
      </c>
      <c r="E70" s="22">
        <v>22822</v>
      </c>
      <c r="F70" s="20">
        <v>1.3104832095100101</v>
      </c>
      <c r="G70" s="16">
        <v>0.44164883385590498</v>
      </c>
      <c r="H70" s="16">
        <v>-0.427185541798204</v>
      </c>
      <c r="I70" s="21">
        <v>8097</v>
      </c>
      <c r="J70" s="20">
        <v>1.8429681902203101</v>
      </c>
      <c r="K70" s="16">
        <v>1.0953964068122599</v>
      </c>
      <c r="L70" s="16">
        <v>0.347824623404209</v>
      </c>
      <c r="M70" s="21">
        <v>14725</v>
      </c>
      <c r="N70" s="13">
        <v>6.1350923351684298E-22</v>
      </c>
    </row>
    <row r="71" spans="1:14">
      <c r="A71" s="9">
        <v>46</v>
      </c>
      <c r="B71" s="20">
        <v>1.6835952311209901</v>
      </c>
      <c r="C71" s="16">
        <v>0.87092925820965295</v>
      </c>
      <c r="D71" s="16">
        <v>5.8263285298316397E-2</v>
      </c>
      <c r="E71" s="22">
        <v>22395</v>
      </c>
      <c r="F71" s="20">
        <v>1.3170135777927101</v>
      </c>
      <c r="G71" s="16">
        <v>0.44155499626426198</v>
      </c>
      <c r="H71" s="16">
        <v>-0.43390358526418699</v>
      </c>
      <c r="I71" s="21">
        <v>7956</v>
      </c>
      <c r="J71" s="20">
        <v>1.8701802910652201</v>
      </c>
      <c r="K71" s="16">
        <v>1.1102801786976599</v>
      </c>
      <c r="L71" s="16">
        <v>0.350380066330094</v>
      </c>
      <c r="M71" s="21">
        <v>14439</v>
      </c>
      <c r="N71" s="13">
        <v>3.1344035360430802E-17</v>
      </c>
    </row>
    <row r="72" spans="1:14">
      <c r="A72" s="9">
        <v>47</v>
      </c>
      <c r="B72" s="20">
        <v>1.6987251594611501</v>
      </c>
      <c r="C72" s="16">
        <v>0.88094146100390902</v>
      </c>
      <c r="D72" s="16">
        <v>6.3157762546663901E-2</v>
      </c>
      <c r="E72" s="22">
        <v>21974</v>
      </c>
      <c r="F72" s="20">
        <v>1.32967597398855</v>
      </c>
      <c r="G72" s="16">
        <v>0.45093157821197399</v>
      </c>
      <c r="H72" s="16">
        <v>-0.42781281756459999</v>
      </c>
      <c r="I72" s="21">
        <v>7817</v>
      </c>
      <c r="J72" s="20">
        <v>1.88735166998524</v>
      </c>
      <c r="K72" s="16">
        <v>1.1210910339772999</v>
      </c>
      <c r="L72" s="16">
        <v>0.354830397969365</v>
      </c>
      <c r="M72" s="21">
        <v>14157</v>
      </c>
      <c r="N72" s="13">
        <v>1.0641553589809201E-15</v>
      </c>
    </row>
    <row r="73" spans="1:14">
      <c r="A73" s="9">
        <v>48</v>
      </c>
      <c r="B73" s="20">
        <v>1.7227223349369001</v>
      </c>
      <c r="C73" s="16">
        <v>0.89774520739156305</v>
      </c>
      <c r="D73" s="16">
        <v>7.2768079846220704E-2</v>
      </c>
      <c r="E73" s="22">
        <v>21619</v>
      </c>
      <c r="F73" s="20">
        <v>1.3543645966484299</v>
      </c>
      <c r="G73" s="16">
        <v>0.46517780953924398</v>
      </c>
      <c r="H73" s="16">
        <v>-0.42400897756993799</v>
      </c>
      <c r="I73" s="21">
        <v>7693</v>
      </c>
      <c r="J73" s="20">
        <v>1.9096975627246999</v>
      </c>
      <c r="K73" s="16">
        <v>1.13835266080792</v>
      </c>
      <c r="L73" s="16">
        <v>0.36700775889115</v>
      </c>
      <c r="M73" s="21">
        <v>13926</v>
      </c>
      <c r="N73" s="13">
        <v>7.1952466876240902E-18</v>
      </c>
    </row>
    <row r="74" spans="1:14">
      <c r="A74" s="9">
        <v>49</v>
      </c>
      <c r="B74" s="20">
        <v>1.74526696213875</v>
      </c>
      <c r="C74" s="16">
        <v>0.91423614115605401</v>
      </c>
      <c r="D74" s="16">
        <v>8.3205320173359604E-2</v>
      </c>
      <c r="E74" s="22">
        <v>21192</v>
      </c>
      <c r="F74" s="20">
        <v>1.3721857370910999</v>
      </c>
      <c r="G74" s="16">
        <v>0.47569806283802302</v>
      </c>
      <c r="H74" s="16">
        <v>-0.420789611415056</v>
      </c>
      <c r="I74" s="21">
        <v>7541</v>
      </c>
      <c r="J74" s="20">
        <v>1.9336609898314401</v>
      </c>
      <c r="K74" s="16">
        <v>1.1574124073646801</v>
      </c>
      <c r="L74" s="16">
        <v>0.381163824897922</v>
      </c>
      <c r="M74" s="21">
        <v>13651</v>
      </c>
      <c r="N74" s="13">
        <v>1.60015392667141E-19</v>
      </c>
    </row>
    <row r="75" spans="1:14">
      <c r="A75" s="9">
        <v>50</v>
      </c>
      <c r="B75" s="20">
        <v>1.75494900676972</v>
      </c>
      <c r="C75" s="16">
        <v>0.92492936230489198</v>
      </c>
      <c r="D75" s="16">
        <v>9.4909717840060401E-2</v>
      </c>
      <c r="E75" s="22">
        <v>20820</v>
      </c>
      <c r="F75" s="20">
        <v>1.3733062891585199</v>
      </c>
      <c r="G75" s="16">
        <v>0.478970021970967</v>
      </c>
      <c r="H75" s="16">
        <v>-0.41536624521658799</v>
      </c>
      <c r="I75" s="21">
        <v>7414</v>
      </c>
      <c r="J75" s="20">
        <v>1.9478634209257299</v>
      </c>
      <c r="K75" s="16">
        <v>1.17265314438576</v>
      </c>
      <c r="L75" s="16">
        <v>0.39744286784579003</v>
      </c>
      <c r="M75" s="21">
        <v>13406</v>
      </c>
      <c r="N75" s="13">
        <v>1.8509719373115E-16</v>
      </c>
    </row>
    <row r="76" spans="1:14">
      <c r="A76" s="9">
        <v>51</v>
      </c>
      <c r="B76" s="20">
        <v>1.7656622185022901</v>
      </c>
      <c r="C76" s="16">
        <v>0.93559144190231502</v>
      </c>
      <c r="D76" s="16">
        <v>0.10552066530234</v>
      </c>
      <c r="E76" s="22">
        <v>20557</v>
      </c>
      <c r="F76" s="20">
        <v>1.3669727306096799</v>
      </c>
      <c r="G76" s="16">
        <v>0.47318316114671399</v>
      </c>
      <c r="H76" s="16">
        <v>-0.42060640831625101</v>
      </c>
      <c r="I76" s="21">
        <v>7319</v>
      </c>
      <c r="J76" s="20">
        <v>1.9672493415607699</v>
      </c>
      <c r="K76" s="16">
        <v>1.19293732653728</v>
      </c>
      <c r="L76" s="16">
        <v>0.41862531151378601</v>
      </c>
      <c r="M76" s="21">
        <v>13238</v>
      </c>
      <c r="N76" s="13">
        <v>1.03280655679033E-19</v>
      </c>
    </row>
    <row r="77" spans="1:14">
      <c r="A77" s="9">
        <v>52</v>
      </c>
      <c r="B77" s="20">
        <v>1.7726945359711801</v>
      </c>
      <c r="C77" s="16">
        <v>0.94552732727046496</v>
      </c>
      <c r="D77" s="16">
        <v>0.118360118569748</v>
      </c>
      <c r="E77" s="22">
        <v>20285</v>
      </c>
      <c r="F77" s="20">
        <v>1.36579739014332</v>
      </c>
      <c r="G77" s="16">
        <v>0.47382798110923402</v>
      </c>
      <c r="H77" s="16">
        <v>-0.41814142792485298</v>
      </c>
      <c r="I77" s="21">
        <v>7202</v>
      </c>
      <c r="J77" s="20">
        <v>1.9778640193938299</v>
      </c>
      <c r="K77" s="16">
        <v>1.20772095057135</v>
      </c>
      <c r="L77" s="16">
        <v>0.43757788174886297</v>
      </c>
      <c r="M77" s="21">
        <v>13083</v>
      </c>
      <c r="N77" s="13">
        <v>5.2884211851622804E-22</v>
      </c>
    </row>
    <row r="78" spans="1:14">
      <c r="A78" s="9">
        <v>53</v>
      </c>
      <c r="B78" s="20">
        <v>1.78272031131428</v>
      </c>
      <c r="C78" s="16">
        <v>0.95642936863037198</v>
      </c>
      <c r="D78" s="16">
        <v>0.13013842594646099</v>
      </c>
      <c r="E78" s="22">
        <v>19859</v>
      </c>
      <c r="F78" s="20">
        <v>1.37082649598863</v>
      </c>
      <c r="G78" s="16">
        <v>0.47408672394809798</v>
      </c>
      <c r="H78" s="16">
        <v>-0.42265304809242998</v>
      </c>
      <c r="I78" s="21">
        <v>7010</v>
      </c>
      <c r="J78" s="20">
        <v>1.9883502700286999</v>
      </c>
      <c r="K78" s="16">
        <v>1.2229225858880499</v>
      </c>
      <c r="L78" s="16">
        <v>0.45749490174739699</v>
      </c>
      <c r="M78" s="21">
        <v>12849</v>
      </c>
      <c r="N78" s="13">
        <v>2.5951181010104301E-20</v>
      </c>
    </row>
    <row r="79" spans="1:14">
      <c r="A79" s="9">
        <v>54</v>
      </c>
      <c r="B79" s="20">
        <v>1.7891385261530299</v>
      </c>
      <c r="C79" s="16">
        <v>0.96284715799896603</v>
      </c>
      <c r="D79" s="16">
        <v>0.13655578984490399</v>
      </c>
      <c r="E79" s="22">
        <v>19382</v>
      </c>
      <c r="F79" s="20">
        <v>1.36388765026211</v>
      </c>
      <c r="G79" s="16">
        <v>0.45978742767305197</v>
      </c>
      <c r="H79" s="16">
        <v>-0.44431279491600301</v>
      </c>
      <c r="I79" s="21">
        <v>6825</v>
      </c>
      <c r="J79" s="20">
        <v>2.0005361728453899</v>
      </c>
      <c r="K79" s="16">
        <v>1.2412647224459299</v>
      </c>
      <c r="L79" s="16">
        <v>0.48199327204646197</v>
      </c>
      <c r="M79" s="21">
        <v>12557</v>
      </c>
      <c r="N79" s="13">
        <v>3.71989951437593E-24</v>
      </c>
    </row>
    <row r="80" spans="1:14">
      <c r="A80" s="9">
        <v>55</v>
      </c>
      <c r="B80" s="20">
        <v>1.7862174903855199</v>
      </c>
      <c r="C80" s="16">
        <v>0.96293113760258697</v>
      </c>
      <c r="D80" s="16">
        <v>0.13964478481965101</v>
      </c>
      <c r="E80" s="22">
        <v>18666</v>
      </c>
      <c r="F80" s="20">
        <v>1.3551277200193299</v>
      </c>
      <c r="G80" s="16">
        <v>0.44954140032272299</v>
      </c>
      <c r="H80" s="16">
        <v>-0.45604491937387998</v>
      </c>
      <c r="I80" s="21">
        <v>6546</v>
      </c>
      <c r="J80" s="20">
        <v>1.99990290923387</v>
      </c>
      <c r="K80" s="16">
        <v>1.2468839352654899</v>
      </c>
      <c r="L80" s="16">
        <v>0.493864961297108</v>
      </c>
      <c r="M80" s="21">
        <v>12120</v>
      </c>
      <c r="N80" s="13">
        <v>4.1236933891991598E-22</v>
      </c>
    </row>
    <row r="81" spans="1:14">
      <c r="A81" s="9">
        <v>56</v>
      </c>
      <c r="B81" s="20">
        <v>1.78216590056797</v>
      </c>
      <c r="C81" s="16">
        <v>0.96045211571469702</v>
      </c>
      <c r="D81" s="16">
        <v>0.13873833086142401</v>
      </c>
      <c r="E81" s="22">
        <v>18015</v>
      </c>
      <c r="F81" s="20">
        <v>1.3552094811616</v>
      </c>
      <c r="G81" s="16">
        <v>0.44823646934504302</v>
      </c>
      <c r="H81" s="16">
        <v>-0.45873654247151102</v>
      </c>
      <c r="I81" s="21">
        <v>6291</v>
      </c>
      <c r="J81" s="20">
        <v>1.9935781809893001</v>
      </c>
      <c r="K81" s="16">
        <v>1.2434809101317199</v>
      </c>
      <c r="L81" s="16">
        <v>0.49338363927414802</v>
      </c>
      <c r="M81" s="21">
        <v>11724</v>
      </c>
      <c r="N81" s="13">
        <v>8.2375493446153197E-22</v>
      </c>
    </row>
    <row r="82" spans="1:14">
      <c r="A82" s="9">
        <v>57</v>
      </c>
      <c r="B82" s="20">
        <v>1.7821499625008499</v>
      </c>
      <c r="C82" s="16">
        <v>0.95800380909954597</v>
      </c>
      <c r="D82" s="16">
        <v>0.13385765569824301</v>
      </c>
      <c r="E82" s="22">
        <v>16283</v>
      </c>
      <c r="F82" s="20">
        <v>1.3581679695264399</v>
      </c>
      <c r="G82" s="16">
        <v>0.44325398765965301</v>
      </c>
      <c r="H82" s="16">
        <v>-0.471659994207137</v>
      </c>
      <c r="I82" s="21">
        <v>5667</v>
      </c>
      <c r="J82" s="20">
        <v>1.9898947883467799</v>
      </c>
      <c r="K82" s="16">
        <v>1.24080830949327</v>
      </c>
      <c r="L82" s="16">
        <v>0.491721830639758</v>
      </c>
      <c r="M82" s="21">
        <v>10616</v>
      </c>
      <c r="N82" s="13">
        <v>5.7297318642897897E-24</v>
      </c>
    </row>
    <row r="83" spans="1:14">
      <c r="A83" s="9">
        <v>58</v>
      </c>
      <c r="B83" s="20">
        <v>1.7829998405007199</v>
      </c>
      <c r="C83" s="16">
        <v>0.95822979240772399</v>
      </c>
      <c r="D83" s="16">
        <v>0.13345974431473101</v>
      </c>
      <c r="E83" s="22">
        <v>13430</v>
      </c>
      <c r="F83" s="20">
        <v>1.36284258840381</v>
      </c>
      <c r="G83" s="16">
        <v>0.44302645773692101</v>
      </c>
      <c r="H83" s="16">
        <v>-0.47678967292996299</v>
      </c>
      <c r="I83" s="21">
        <v>4658</v>
      </c>
      <c r="J83" s="20">
        <v>1.9868807603874099</v>
      </c>
      <c r="K83" s="16">
        <v>1.2394210922467299</v>
      </c>
      <c r="L83" s="16">
        <v>0.49196142410604798</v>
      </c>
      <c r="M83" s="21">
        <v>8772</v>
      </c>
      <c r="N83" s="13">
        <v>1.04518476724715E-18</v>
      </c>
    </row>
    <row r="84" spans="1:14">
      <c r="A84" s="9">
        <v>59</v>
      </c>
      <c r="B84" s="20">
        <v>1.7808218746352</v>
      </c>
      <c r="C84" s="16">
        <v>0.95227530110754699</v>
      </c>
      <c r="D84" s="16">
        <v>0.12372872757989301</v>
      </c>
      <c r="E84" s="22">
        <v>10631</v>
      </c>
      <c r="F84" s="20">
        <v>1.3613491896824801</v>
      </c>
      <c r="G84" s="16">
        <v>0.43268360107692799</v>
      </c>
      <c r="H84" s="16">
        <v>-0.49598198752862899</v>
      </c>
      <c r="I84" s="21">
        <v>3677</v>
      </c>
      <c r="J84" s="20">
        <v>1.98012072982433</v>
      </c>
      <c r="K84" s="16">
        <v>1.2320896599600499</v>
      </c>
      <c r="L84" s="16">
        <v>0.48405859009575802</v>
      </c>
      <c r="M84" s="21">
        <v>6954</v>
      </c>
      <c r="N84" s="13">
        <v>7.3908519236196603E-16</v>
      </c>
    </row>
    <row r="85" spans="1:14">
      <c r="A85" s="9">
        <v>60</v>
      </c>
      <c r="B85" s="20">
        <v>1.7673382488760401</v>
      </c>
      <c r="C85" s="16">
        <v>0.93974441060216996</v>
      </c>
      <c r="D85" s="16">
        <v>0.112150572328299</v>
      </c>
      <c r="E85" s="22">
        <v>8035</v>
      </c>
      <c r="F85" s="20">
        <v>1.3571279230637201</v>
      </c>
      <c r="G85" s="16">
        <v>0.42781691523014298</v>
      </c>
      <c r="H85" s="16">
        <v>-0.50149409260343303</v>
      </c>
      <c r="I85" s="21">
        <v>2787</v>
      </c>
      <c r="J85" s="20">
        <v>1.9610237596390501</v>
      </c>
      <c r="K85" s="16">
        <v>1.2150264129169499</v>
      </c>
      <c r="L85" s="16">
        <v>0.46902906619484502</v>
      </c>
      <c r="M85" s="21">
        <v>5248</v>
      </c>
      <c r="N85" s="13">
        <v>3.1381053747935898E-8</v>
      </c>
    </row>
  </sheetData>
  <mergeCells count="3">
    <mergeCell ref="J3:M3"/>
    <mergeCell ref="F3:I3"/>
    <mergeCell ref="B3:E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pane ySplit="13020" topLeftCell="A60"/>
      <selection sqref="A1:XFD1"/>
      <selection pane="bottomLeft" activeCell="K50" sqref="K50"/>
    </sheetView>
  </sheetViews>
  <sheetFormatPr baseColWidth="10" defaultRowHeight="15" x14ac:dyDescent="0"/>
  <sheetData>
    <row r="1" spans="1:15" s="5" customFormat="1" ht="19">
      <c r="A1" s="5" t="s">
        <v>28</v>
      </c>
      <c r="B1" s="5" t="s">
        <v>29</v>
      </c>
    </row>
    <row r="3" spans="1:15" ht="19">
      <c r="A3" s="52" t="s">
        <v>31</v>
      </c>
      <c r="B3" s="53"/>
      <c r="C3" s="65"/>
      <c r="D3" s="65"/>
      <c r="E3" s="66"/>
      <c r="F3" s="52" t="s">
        <v>32</v>
      </c>
      <c r="G3" s="53"/>
      <c r="H3" s="53"/>
      <c r="I3" s="53"/>
      <c r="J3" s="53"/>
      <c r="K3" s="8"/>
      <c r="L3" s="8"/>
      <c r="M3" s="8"/>
      <c r="N3" s="5"/>
    </row>
    <row r="4" spans="1:15">
      <c r="A4" s="18" t="s">
        <v>30</v>
      </c>
      <c r="B4" s="14" t="s">
        <v>20</v>
      </c>
      <c r="C4" s="15" t="s">
        <v>18</v>
      </c>
      <c r="D4" s="15" t="s">
        <v>19</v>
      </c>
      <c r="E4" s="19" t="s">
        <v>8</v>
      </c>
      <c r="F4" s="18" t="s">
        <v>30</v>
      </c>
      <c r="G4" s="14" t="s">
        <v>20</v>
      </c>
      <c r="H4" s="15" t="s">
        <v>18</v>
      </c>
      <c r="I4" s="15" t="s">
        <v>19</v>
      </c>
      <c r="J4" s="14" t="s">
        <v>8</v>
      </c>
      <c r="K4" s="6"/>
      <c r="L4" s="7"/>
      <c r="M4" s="7"/>
      <c r="N4" s="6"/>
      <c r="O4" s="6"/>
    </row>
    <row r="5" spans="1:15">
      <c r="A5" s="23">
        <v>-30</v>
      </c>
      <c r="B5" s="16">
        <v>1.5570397280005199</v>
      </c>
      <c r="C5" s="16">
        <v>0.95252604150447495</v>
      </c>
      <c r="D5" s="16">
        <v>0.34801235500842498</v>
      </c>
      <c r="E5" s="22">
        <v>854</v>
      </c>
      <c r="F5" s="23">
        <v>0</v>
      </c>
      <c r="G5" s="16">
        <v>2.4256165440337099</v>
      </c>
      <c r="H5" s="16">
        <v>1.52081526508187</v>
      </c>
      <c r="I5" s="16">
        <v>0.616013986130034</v>
      </c>
      <c r="J5" s="17">
        <v>5422</v>
      </c>
      <c r="K5" s="12"/>
    </row>
    <row r="6" spans="1:15">
      <c r="A6" s="23">
        <v>-29.5</v>
      </c>
      <c r="B6" s="16">
        <v>1.5493996890017601</v>
      </c>
      <c r="C6" s="16">
        <v>0.94934392840487503</v>
      </c>
      <c r="D6" s="16">
        <v>0.34928816780798899</v>
      </c>
      <c r="E6" s="22">
        <v>1090</v>
      </c>
      <c r="F6" s="23">
        <v>0.5</v>
      </c>
      <c r="G6" s="16">
        <v>2.4331690537511501</v>
      </c>
      <c r="H6" s="16">
        <v>1.5334516105021601</v>
      </c>
      <c r="I6" s="16">
        <v>0.63373416725317799</v>
      </c>
      <c r="J6" s="17">
        <v>6551</v>
      </c>
    </row>
    <row r="7" spans="1:15">
      <c r="A7" s="23">
        <v>-29</v>
      </c>
      <c r="B7" s="16">
        <v>1.53741217894152</v>
      </c>
      <c r="C7" s="16">
        <v>0.93819073098062999</v>
      </c>
      <c r="D7" s="16">
        <v>0.338969283019742</v>
      </c>
      <c r="E7" s="22">
        <v>1328</v>
      </c>
      <c r="F7" s="23">
        <v>1</v>
      </c>
      <c r="G7" s="16">
        <v>2.4317613213969498</v>
      </c>
      <c r="H7" s="16">
        <v>1.5372764714296601</v>
      </c>
      <c r="I7" s="16">
        <v>0.642791621462378</v>
      </c>
      <c r="J7" s="17">
        <v>7692</v>
      </c>
    </row>
    <row r="8" spans="1:15">
      <c r="A8" s="23">
        <v>-28.5</v>
      </c>
      <c r="B8" s="16">
        <v>1.54645206111042</v>
      </c>
      <c r="C8" s="16">
        <v>0.94529552254036397</v>
      </c>
      <c r="D8" s="16">
        <v>0.34413898397031101</v>
      </c>
      <c r="E8" s="22">
        <v>1587</v>
      </c>
      <c r="F8" s="23">
        <v>1.5</v>
      </c>
      <c r="G8" s="16">
        <v>2.4301897973828299</v>
      </c>
      <c r="H8" s="16">
        <v>1.5411597257210701</v>
      </c>
      <c r="I8" s="16">
        <v>0.652129654059312</v>
      </c>
      <c r="J8" s="17">
        <v>8815</v>
      </c>
    </row>
    <row r="9" spans="1:15">
      <c r="A9" s="23">
        <v>-28</v>
      </c>
      <c r="B9" s="16">
        <v>1.5657466741967401</v>
      </c>
      <c r="C9" s="16">
        <v>0.96716917506589495</v>
      </c>
      <c r="D9" s="16">
        <v>0.36859167593504799</v>
      </c>
      <c r="E9" s="22">
        <v>1649</v>
      </c>
      <c r="F9" s="23">
        <v>2</v>
      </c>
      <c r="G9" s="16">
        <v>2.4463938939891898</v>
      </c>
      <c r="H9" s="16">
        <v>1.57288427565432</v>
      </c>
      <c r="I9" s="16">
        <v>0.69937465731944903</v>
      </c>
      <c r="J9" s="17">
        <v>8133</v>
      </c>
    </row>
    <row r="10" spans="1:15">
      <c r="A10" s="23">
        <v>-27.5</v>
      </c>
      <c r="B10" s="16">
        <v>1.57631031852387</v>
      </c>
      <c r="C10" s="16">
        <v>0.97991938948513801</v>
      </c>
      <c r="D10" s="16">
        <v>0.38352846044640299</v>
      </c>
      <c r="E10" s="22">
        <v>1721</v>
      </c>
      <c r="F10" s="23">
        <v>2.5</v>
      </c>
      <c r="G10" s="16">
        <v>2.4178209085836002</v>
      </c>
      <c r="H10" s="16">
        <v>1.5548543296398201</v>
      </c>
      <c r="I10" s="16">
        <v>0.69188775069604702</v>
      </c>
      <c r="J10" s="17">
        <v>7934</v>
      </c>
    </row>
    <row r="11" spans="1:15">
      <c r="A11" s="23">
        <v>-27</v>
      </c>
      <c r="B11" s="16">
        <v>1.5833662535772799</v>
      </c>
      <c r="C11" s="16">
        <v>0.98675276215752195</v>
      </c>
      <c r="D11" s="16">
        <v>0.39013927073776</v>
      </c>
      <c r="E11" s="22">
        <v>1798</v>
      </c>
      <c r="F11" s="23">
        <v>3</v>
      </c>
      <c r="G11" s="16">
        <v>2.4057639049269199</v>
      </c>
      <c r="H11" s="16">
        <v>1.5531407521919101</v>
      </c>
      <c r="I11" s="16">
        <v>0.70051759945689995</v>
      </c>
      <c r="J11" s="17">
        <v>7812</v>
      </c>
    </row>
    <row r="12" spans="1:15">
      <c r="A12" s="23">
        <v>-26.5</v>
      </c>
      <c r="B12" s="16">
        <v>1.5662843035298499</v>
      </c>
      <c r="C12" s="16">
        <v>0.97685110770337902</v>
      </c>
      <c r="D12" s="16">
        <v>0.387417911876904</v>
      </c>
      <c r="E12" s="22">
        <v>1871</v>
      </c>
      <c r="F12" s="23">
        <v>3.5</v>
      </c>
      <c r="G12" s="16">
        <v>2.3856028386060202</v>
      </c>
      <c r="H12" s="16">
        <v>1.54299941558269</v>
      </c>
      <c r="I12" s="16">
        <v>0.70039599255935503</v>
      </c>
      <c r="J12" s="17">
        <v>7640</v>
      </c>
    </row>
    <row r="13" spans="1:15">
      <c r="A13" s="23">
        <v>-26</v>
      </c>
      <c r="B13" s="16">
        <v>1.5552591663498201</v>
      </c>
      <c r="C13" s="16">
        <v>0.96612097785929296</v>
      </c>
      <c r="D13" s="16">
        <v>0.376982789368765</v>
      </c>
      <c r="E13" s="22">
        <v>1945</v>
      </c>
      <c r="F13" s="23">
        <v>4</v>
      </c>
      <c r="G13" s="16">
        <v>2.35942618226581</v>
      </c>
      <c r="H13" s="16">
        <v>1.5279498651852399</v>
      </c>
      <c r="I13" s="16">
        <v>0.696473548104664</v>
      </c>
      <c r="J13" s="17">
        <v>7494</v>
      </c>
    </row>
    <row r="14" spans="1:15">
      <c r="A14" s="23">
        <v>-25.5</v>
      </c>
      <c r="B14" s="16">
        <v>1.53382064790062</v>
      </c>
      <c r="C14" s="16">
        <v>0.94639881494985301</v>
      </c>
      <c r="D14" s="16">
        <v>0.35897698199908201</v>
      </c>
      <c r="E14" s="22">
        <v>2031</v>
      </c>
      <c r="F14" s="23">
        <v>4.5</v>
      </c>
      <c r="G14" s="16">
        <v>2.34094595113354</v>
      </c>
      <c r="H14" s="16">
        <v>1.5198814026859699</v>
      </c>
      <c r="I14" s="16">
        <v>0.698816854238406</v>
      </c>
      <c r="J14" s="17">
        <v>7331</v>
      </c>
    </row>
    <row r="15" spans="1:15">
      <c r="A15" s="23">
        <v>-25</v>
      </c>
      <c r="B15" s="16">
        <v>1.48360604331591</v>
      </c>
      <c r="C15" s="16">
        <v>0.90184389161017398</v>
      </c>
      <c r="D15" s="16">
        <v>0.320081739904435</v>
      </c>
      <c r="E15" s="22">
        <v>2103</v>
      </c>
      <c r="F15" s="23">
        <v>5</v>
      </c>
      <c r="G15" s="16">
        <v>2.3165995058734001</v>
      </c>
      <c r="H15" s="16">
        <v>1.5046718413550599</v>
      </c>
      <c r="I15" s="16">
        <v>0.69274417683671197</v>
      </c>
      <c r="J15" s="17">
        <v>7166</v>
      </c>
    </row>
    <row r="16" spans="1:15">
      <c r="A16" s="23">
        <v>-24.5</v>
      </c>
      <c r="B16" s="16">
        <v>1.44424618931423</v>
      </c>
      <c r="C16" s="16">
        <v>0.86216902899410797</v>
      </c>
      <c r="D16" s="16">
        <v>0.280091868673988</v>
      </c>
      <c r="E16" s="22">
        <v>2178</v>
      </c>
      <c r="F16" s="23">
        <v>5.5</v>
      </c>
      <c r="G16" s="16">
        <v>2.2969656098722</v>
      </c>
      <c r="H16" s="16">
        <v>1.49261617259117</v>
      </c>
      <c r="I16" s="16">
        <v>0.68826673531014304</v>
      </c>
      <c r="J16" s="17">
        <v>7005</v>
      </c>
    </row>
    <row r="17" spans="1:10">
      <c r="A17" s="23">
        <v>-24</v>
      </c>
      <c r="B17" s="16">
        <v>1.39926459820699</v>
      </c>
      <c r="C17" s="16">
        <v>0.81683180127084098</v>
      </c>
      <c r="D17" s="16">
        <v>0.23439900433469499</v>
      </c>
      <c r="E17" s="22">
        <v>2253</v>
      </c>
      <c r="F17" s="23">
        <v>6</v>
      </c>
      <c r="G17" s="16">
        <v>2.2834018650071899</v>
      </c>
      <c r="H17" s="16">
        <v>1.48521998278403</v>
      </c>
      <c r="I17" s="16">
        <v>0.687038100560875</v>
      </c>
      <c r="J17" s="17">
        <v>6833</v>
      </c>
    </row>
    <row r="18" spans="1:10">
      <c r="A18" s="23">
        <v>-23.5</v>
      </c>
      <c r="B18" s="16">
        <v>1.35288750961802</v>
      </c>
      <c r="C18" s="16">
        <v>0.77212012595797397</v>
      </c>
      <c r="D18" s="16">
        <v>0.19135274229792301</v>
      </c>
      <c r="E18" s="22">
        <v>2322</v>
      </c>
      <c r="F18" s="23">
        <v>6.5</v>
      </c>
      <c r="G18" s="16">
        <v>2.2651447193763801</v>
      </c>
      <c r="H18" s="16">
        <v>1.47573970665189</v>
      </c>
      <c r="I18" s="16">
        <v>0.68633469392740099</v>
      </c>
      <c r="J18" s="17">
        <v>6689</v>
      </c>
    </row>
    <row r="19" spans="1:10">
      <c r="A19" s="23">
        <v>-23</v>
      </c>
      <c r="B19" s="16">
        <v>1.3209057923004099</v>
      </c>
      <c r="C19" s="16">
        <v>0.74006755168986804</v>
      </c>
      <c r="D19" s="16">
        <v>0.159229311079325</v>
      </c>
      <c r="E19" s="22">
        <v>2399</v>
      </c>
      <c r="F19" s="23">
        <v>7</v>
      </c>
      <c r="G19" s="16">
        <v>2.25320008815513</v>
      </c>
      <c r="H19" s="16">
        <v>1.4714130003286101</v>
      </c>
      <c r="I19" s="16">
        <v>0.68962591250209704</v>
      </c>
      <c r="J19" s="17">
        <v>6538</v>
      </c>
    </row>
    <row r="20" spans="1:10">
      <c r="A20" s="23">
        <v>-22.5</v>
      </c>
      <c r="B20" s="16">
        <v>1.2654296309153801</v>
      </c>
      <c r="C20" s="16">
        <v>0.68046330785808495</v>
      </c>
      <c r="D20" s="16">
        <v>9.5496984800785695E-2</v>
      </c>
      <c r="E20" s="22">
        <v>2482</v>
      </c>
      <c r="F20" s="23">
        <v>7.5</v>
      </c>
      <c r="G20" s="16">
        <v>2.24109024511709</v>
      </c>
      <c r="H20" s="16">
        <v>1.4635677606014299</v>
      </c>
      <c r="I20" s="16">
        <v>0.68604527608577204</v>
      </c>
      <c r="J20" s="17">
        <v>6407</v>
      </c>
    </row>
    <row r="21" spans="1:10">
      <c r="A21" s="23">
        <v>-22</v>
      </c>
      <c r="B21" s="16">
        <v>1.2295843238333199</v>
      </c>
      <c r="C21" s="16">
        <v>0.640164794492314</v>
      </c>
      <c r="D21" s="16">
        <v>5.0745265151312897E-2</v>
      </c>
      <c r="E21" s="22">
        <v>2571</v>
      </c>
      <c r="F21" s="23">
        <v>8</v>
      </c>
      <c r="G21" s="16">
        <v>2.2218286627899602</v>
      </c>
      <c r="H21" s="16">
        <v>1.44969736546867</v>
      </c>
      <c r="I21" s="16">
        <v>0.67756606814737796</v>
      </c>
      <c r="J21" s="17">
        <v>6256</v>
      </c>
    </row>
    <row r="22" spans="1:10">
      <c r="A22" s="23">
        <v>-21.5</v>
      </c>
      <c r="B22" s="16">
        <v>1.20673556244893</v>
      </c>
      <c r="C22" s="16">
        <v>0.61157015818191496</v>
      </c>
      <c r="D22" s="16">
        <v>1.6404753914899501E-2</v>
      </c>
      <c r="E22" s="22">
        <v>2663</v>
      </c>
      <c r="F22" s="23">
        <v>8.5</v>
      </c>
      <c r="G22" s="16">
        <v>2.2055462243631498</v>
      </c>
      <c r="H22" s="16">
        <v>1.43689501130564</v>
      </c>
      <c r="I22" s="16">
        <v>0.66824379824812496</v>
      </c>
      <c r="J22" s="17">
        <v>6106</v>
      </c>
    </row>
    <row r="23" spans="1:10">
      <c r="A23" s="23">
        <v>-21</v>
      </c>
      <c r="B23" s="16">
        <v>1.15825751569767</v>
      </c>
      <c r="C23" s="16">
        <v>0.56085707590047296</v>
      </c>
      <c r="D23" s="16">
        <v>-3.6543363896729401E-2</v>
      </c>
      <c r="E23" s="22">
        <v>2770</v>
      </c>
      <c r="F23" s="23">
        <v>9</v>
      </c>
      <c r="G23" s="16">
        <v>2.1847252840312201</v>
      </c>
      <c r="H23" s="16">
        <v>1.4233120429386601</v>
      </c>
      <c r="I23" s="16">
        <v>0.66189880184609495</v>
      </c>
      <c r="J23" s="17">
        <v>5950</v>
      </c>
    </row>
    <row r="24" spans="1:10">
      <c r="A24" s="23">
        <v>-20.5</v>
      </c>
      <c r="B24" s="16">
        <v>1.12447172424105</v>
      </c>
      <c r="C24" s="16">
        <v>0.527265069594131</v>
      </c>
      <c r="D24" s="16">
        <v>-6.99415850527879E-2</v>
      </c>
      <c r="E24" s="22">
        <v>2883</v>
      </c>
      <c r="F24" s="23">
        <v>9.5</v>
      </c>
      <c r="G24" s="16">
        <v>2.16321967816604</v>
      </c>
      <c r="H24" s="16">
        <v>1.4100223185939</v>
      </c>
      <c r="I24" s="16">
        <v>0.65682495902176097</v>
      </c>
      <c r="J24" s="17">
        <v>5795</v>
      </c>
    </row>
    <row r="25" spans="1:10">
      <c r="A25" s="23">
        <v>-20</v>
      </c>
      <c r="B25" s="16">
        <v>1.08122414200682</v>
      </c>
      <c r="C25" s="16">
        <v>0.48352346523216</v>
      </c>
      <c r="D25" s="16">
        <v>-0.114177211542504</v>
      </c>
      <c r="E25" s="22">
        <v>2999</v>
      </c>
      <c r="F25" s="23">
        <v>10</v>
      </c>
      <c r="G25" s="16">
        <v>2.1442048319506299</v>
      </c>
      <c r="H25" s="16">
        <v>1.39793009577279</v>
      </c>
      <c r="I25" s="16">
        <v>0.65165535959494703</v>
      </c>
      <c r="J25" s="17">
        <v>5628</v>
      </c>
    </row>
    <row r="26" spans="1:10">
      <c r="A26" s="23">
        <v>-19.5</v>
      </c>
      <c r="B26" s="16">
        <v>1.0468688162803601</v>
      </c>
      <c r="C26" s="16">
        <v>0.44463451611624</v>
      </c>
      <c r="D26" s="16">
        <v>-0.157599784047877</v>
      </c>
      <c r="E26" s="22">
        <v>3122</v>
      </c>
      <c r="F26" s="23">
        <v>10.5</v>
      </c>
      <c r="G26" s="16">
        <v>2.11449360363991</v>
      </c>
      <c r="H26" s="16">
        <v>1.3691515691715199</v>
      </c>
      <c r="I26" s="16">
        <v>0.62380953470313505</v>
      </c>
      <c r="J26" s="17">
        <v>5489</v>
      </c>
    </row>
    <row r="27" spans="1:10">
      <c r="A27" s="23">
        <v>-19</v>
      </c>
      <c r="B27" s="16">
        <v>1.0207806337380501</v>
      </c>
      <c r="C27" s="16">
        <v>0.42022602466743297</v>
      </c>
      <c r="D27" s="16">
        <v>-0.180328584403183</v>
      </c>
      <c r="E27" s="22">
        <v>3252</v>
      </c>
      <c r="F27" s="23">
        <v>11</v>
      </c>
      <c r="G27" s="16">
        <v>2.0779003960058202</v>
      </c>
      <c r="H27" s="16">
        <v>1.33847706124014</v>
      </c>
      <c r="I27" s="16">
        <v>0.59905372647446697</v>
      </c>
      <c r="J27" s="17">
        <v>5327</v>
      </c>
    </row>
    <row r="28" spans="1:10">
      <c r="A28" s="23">
        <v>-18.5</v>
      </c>
      <c r="B28" s="16">
        <v>0.98907853404605295</v>
      </c>
      <c r="C28" s="16">
        <v>0.389320937663445</v>
      </c>
      <c r="D28" s="16">
        <v>-0.21043665871916201</v>
      </c>
      <c r="E28" s="22">
        <v>3376</v>
      </c>
      <c r="F28" s="23">
        <v>11.5</v>
      </c>
      <c r="G28" s="16">
        <v>2.0454437736190298</v>
      </c>
      <c r="H28" s="16">
        <v>1.3099640112433599</v>
      </c>
      <c r="I28" s="16">
        <v>0.57448424886768301</v>
      </c>
      <c r="J28" s="17">
        <v>5168</v>
      </c>
    </row>
    <row r="29" spans="1:10">
      <c r="A29" s="23">
        <v>-18</v>
      </c>
      <c r="B29" s="16">
        <v>0.95349015053328301</v>
      </c>
      <c r="C29" s="16">
        <v>0.34866639332134303</v>
      </c>
      <c r="D29" s="16">
        <v>-0.25615736389059701</v>
      </c>
      <c r="E29" s="22">
        <v>3512</v>
      </c>
      <c r="F29" s="23">
        <v>12</v>
      </c>
      <c r="G29" s="16">
        <v>2.0149179357974001</v>
      </c>
      <c r="H29" s="16">
        <v>1.2846239929610599</v>
      </c>
      <c r="I29" s="16">
        <v>0.55433005012472003</v>
      </c>
      <c r="J29" s="17">
        <v>5013</v>
      </c>
    </row>
    <row r="30" spans="1:10">
      <c r="A30" s="23">
        <v>-17.5</v>
      </c>
      <c r="B30" s="16">
        <v>0.92099631924888703</v>
      </c>
      <c r="C30" s="16">
        <v>0.30916557310104098</v>
      </c>
      <c r="D30" s="16">
        <v>-0.30266517304680401</v>
      </c>
      <c r="E30" s="22">
        <v>3645</v>
      </c>
      <c r="F30" s="23">
        <v>12.5</v>
      </c>
      <c r="G30" s="16">
        <v>1.97819975318684</v>
      </c>
      <c r="H30" s="16">
        <v>1.24724256098361</v>
      </c>
      <c r="I30" s="16">
        <v>0.516285368780388</v>
      </c>
      <c r="J30" s="17">
        <v>4873</v>
      </c>
    </row>
    <row r="31" spans="1:10">
      <c r="A31" s="23">
        <v>-17</v>
      </c>
      <c r="B31" s="16">
        <v>0.88388258097838901</v>
      </c>
      <c r="C31" s="16">
        <v>0.26380104380986202</v>
      </c>
      <c r="D31" s="16">
        <v>-0.35628049335866402</v>
      </c>
      <c r="E31" s="22">
        <v>3782</v>
      </c>
      <c r="F31" s="23">
        <v>13</v>
      </c>
      <c r="G31" s="16">
        <v>1.94264204920117</v>
      </c>
      <c r="H31" s="16">
        <v>1.21207545643229</v>
      </c>
      <c r="I31" s="16">
        <v>0.481508863663408</v>
      </c>
      <c r="J31" s="17">
        <v>4723</v>
      </c>
    </row>
    <row r="32" spans="1:10">
      <c r="A32" s="23">
        <v>-16.5</v>
      </c>
      <c r="B32" s="16">
        <v>0.85475165642408801</v>
      </c>
      <c r="C32" s="16">
        <v>0.227905440894802</v>
      </c>
      <c r="D32" s="16">
        <v>-0.39894077463448502</v>
      </c>
      <c r="E32" s="22">
        <v>3935</v>
      </c>
      <c r="F32" s="23">
        <v>13.5</v>
      </c>
      <c r="G32" s="16">
        <v>1.90268863109216</v>
      </c>
      <c r="H32" s="16">
        <v>1.17242092032252</v>
      </c>
      <c r="I32" s="16">
        <v>0.44215320955287302</v>
      </c>
      <c r="J32" s="17">
        <v>4575</v>
      </c>
    </row>
    <row r="33" spans="1:10">
      <c r="A33" s="23">
        <v>-16</v>
      </c>
      <c r="B33" s="16">
        <v>0.808801612467835</v>
      </c>
      <c r="C33" s="16">
        <v>0.17797639908158699</v>
      </c>
      <c r="D33" s="16">
        <v>-0.45284881430466101</v>
      </c>
      <c r="E33" s="22">
        <v>4092</v>
      </c>
      <c r="F33" s="23">
        <v>14</v>
      </c>
      <c r="G33" s="16">
        <v>1.8677971345069</v>
      </c>
      <c r="H33" s="16">
        <v>1.1401837403361199</v>
      </c>
      <c r="I33" s="16">
        <v>0.412570346165335</v>
      </c>
      <c r="J33" s="17">
        <v>4422</v>
      </c>
    </row>
    <row r="34" spans="1:10">
      <c r="A34" s="23">
        <v>-15.5</v>
      </c>
      <c r="B34" s="16">
        <v>0.76001986313204895</v>
      </c>
      <c r="C34" s="16">
        <v>0.120995813977711</v>
      </c>
      <c r="D34" s="16">
        <v>-0.51802823517662699</v>
      </c>
      <c r="E34" s="22">
        <v>4251</v>
      </c>
      <c r="F34" s="23">
        <v>14.5</v>
      </c>
      <c r="G34" s="16">
        <v>1.85398166228901</v>
      </c>
      <c r="H34" s="16">
        <v>1.12527047789612</v>
      </c>
      <c r="I34" s="16">
        <v>0.396559293503225</v>
      </c>
      <c r="J34" s="17">
        <v>4284</v>
      </c>
    </row>
    <row r="35" spans="1:10">
      <c r="A35" s="23">
        <v>-15</v>
      </c>
      <c r="B35" s="16">
        <v>0.70505180485030605</v>
      </c>
      <c r="C35" s="16">
        <v>6.0181758365247501E-2</v>
      </c>
      <c r="D35" s="16">
        <v>-0.58468828811981099</v>
      </c>
      <c r="E35" s="22">
        <v>4418</v>
      </c>
      <c r="F35" s="23">
        <v>15</v>
      </c>
      <c r="G35" s="16">
        <v>1.8359777786037399</v>
      </c>
      <c r="H35" s="16">
        <v>1.1084807460552399</v>
      </c>
      <c r="I35" s="16">
        <v>0.38098371350673299</v>
      </c>
      <c r="J35" s="17">
        <v>4155</v>
      </c>
    </row>
    <row r="36" spans="1:10">
      <c r="A36" s="23">
        <v>-14.5</v>
      </c>
      <c r="B36" s="16">
        <v>0.65367205130635697</v>
      </c>
      <c r="C36" s="16">
        <v>5.75866867979176E-3</v>
      </c>
      <c r="D36" s="16">
        <v>-0.64215471394677304</v>
      </c>
      <c r="E36" s="22">
        <v>4598</v>
      </c>
      <c r="F36" s="23">
        <v>15.5</v>
      </c>
      <c r="G36" s="16">
        <v>1.81593497089601</v>
      </c>
      <c r="H36" s="16">
        <v>1.08945835510794</v>
      </c>
      <c r="I36" s="16">
        <v>0.362981739319862</v>
      </c>
      <c r="J36" s="17">
        <v>4026</v>
      </c>
    </row>
    <row r="37" spans="1:10">
      <c r="A37" s="23">
        <v>-14</v>
      </c>
      <c r="B37" s="16">
        <v>0.596089705190186</v>
      </c>
      <c r="C37" s="16">
        <v>-5.5050315042940397E-2</v>
      </c>
      <c r="D37" s="16">
        <v>-0.706190335276067</v>
      </c>
      <c r="E37" s="22">
        <v>4788</v>
      </c>
      <c r="F37" s="23">
        <v>16</v>
      </c>
      <c r="G37" s="16">
        <v>1.8121898531746801</v>
      </c>
      <c r="H37" s="16">
        <v>1.0915028393064701</v>
      </c>
      <c r="I37" s="16">
        <v>0.37081582543826502</v>
      </c>
      <c r="J37" s="17">
        <v>3892</v>
      </c>
    </row>
    <row r="38" spans="1:10">
      <c r="A38" s="23">
        <v>-13.5</v>
      </c>
      <c r="B38" s="16">
        <v>0.52393995693951201</v>
      </c>
      <c r="C38" s="16">
        <v>-0.127168586938156</v>
      </c>
      <c r="D38" s="16">
        <v>-0.77827713081582395</v>
      </c>
      <c r="E38" s="22">
        <v>4976</v>
      </c>
      <c r="F38" s="23">
        <v>16.5</v>
      </c>
      <c r="G38" s="16">
        <v>1.8129607631370701</v>
      </c>
      <c r="H38" s="16">
        <v>1.09218908322403</v>
      </c>
      <c r="I38" s="16">
        <v>0.37141740331099599</v>
      </c>
      <c r="J38" s="17">
        <v>3768</v>
      </c>
    </row>
    <row r="39" spans="1:10">
      <c r="A39" s="23">
        <v>-13</v>
      </c>
      <c r="B39" s="16">
        <v>0.44456044659729399</v>
      </c>
      <c r="C39" s="16">
        <v>-0.209253770483494</v>
      </c>
      <c r="D39" s="16">
        <v>-0.86306798756428105</v>
      </c>
      <c r="E39" s="22">
        <v>5162</v>
      </c>
      <c r="F39" s="23">
        <v>17</v>
      </c>
      <c r="G39" s="16">
        <v>1.81001384410389</v>
      </c>
      <c r="H39" s="16">
        <v>1.09287027885671</v>
      </c>
      <c r="I39" s="16">
        <v>0.37572671360953303</v>
      </c>
      <c r="J39" s="17">
        <v>3654</v>
      </c>
    </row>
    <row r="40" spans="1:10">
      <c r="A40" s="23">
        <v>-12.5</v>
      </c>
      <c r="B40" s="16">
        <v>0.36037750560701598</v>
      </c>
      <c r="C40" s="16">
        <v>-0.295824883704641</v>
      </c>
      <c r="D40" s="16">
        <v>-0.95202727301629897</v>
      </c>
      <c r="E40" s="22">
        <v>5336</v>
      </c>
      <c r="F40" s="23">
        <v>17.5</v>
      </c>
      <c r="G40" s="16">
        <v>1.8152093031246299</v>
      </c>
      <c r="H40" s="16">
        <v>1.1007458440878599</v>
      </c>
      <c r="I40" s="16">
        <v>0.38628238505109802</v>
      </c>
      <c r="J40" s="17">
        <v>3547</v>
      </c>
    </row>
    <row r="41" spans="1:10">
      <c r="A41" s="23">
        <v>-12</v>
      </c>
      <c r="B41" s="16">
        <v>0.27937873882817799</v>
      </c>
      <c r="C41" s="16">
        <v>-0.37786433024834298</v>
      </c>
      <c r="D41" s="16">
        <v>-1.0351073993248601</v>
      </c>
      <c r="E41" s="22">
        <v>5519</v>
      </c>
      <c r="F41" s="23">
        <v>18</v>
      </c>
      <c r="G41" s="16">
        <v>1.8077595104380999</v>
      </c>
      <c r="H41" s="16">
        <v>1.0978074588390601</v>
      </c>
      <c r="I41" s="16">
        <v>0.38785540724001899</v>
      </c>
      <c r="J41" s="17">
        <v>3444</v>
      </c>
    </row>
    <row r="42" spans="1:10">
      <c r="A42" s="23">
        <v>-11.5</v>
      </c>
      <c r="B42" s="16">
        <v>0.19151755440847201</v>
      </c>
      <c r="C42" s="16">
        <v>-0.46541008130433198</v>
      </c>
      <c r="D42" s="16">
        <v>-1.12233771701714</v>
      </c>
      <c r="E42" s="22">
        <v>5701</v>
      </c>
      <c r="F42" s="23">
        <v>18.5</v>
      </c>
      <c r="G42" s="16">
        <v>1.80482996052193</v>
      </c>
      <c r="H42" s="16">
        <v>1.0951125420388901</v>
      </c>
      <c r="I42" s="16">
        <v>0.38539512355586097</v>
      </c>
      <c r="J42" s="17">
        <v>3337</v>
      </c>
    </row>
    <row r="43" spans="1:10">
      <c r="A43" s="23">
        <v>-11</v>
      </c>
      <c r="B43" s="16">
        <v>9.8875543646130298E-2</v>
      </c>
      <c r="C43" s="16">
        <v>-0.55637989817880995</v>
      </c>
      <c r="D43" s="16">
        <v>-1.2116353400037501</v>
      </c>
      <c r="E43" s="22">
        <v>5879</v>
      </c>
      <c r="F43" s="23">
        <v>19</v>
      </c>
      <c r="G43" s="16">
        <v>1.7979642143426899</v>
      </c>
      <c r="H43" s="16">
        <v>1.08918463451251</v>
      </c>
      <c r="I43" s="16">
        <v>0.38040505468232899</v>
      </c>
      <c r="J43" s="17">
        <v>3223</v>
      </c>
    </row>
    <row r="44" spans="1:10">
      <c r="A44" s="23">
        <v>-10.5</v>
      </c>
      <c r="B44" s="16">
        <v>1.0558234703908801E-2</v>
      </c>
      <c r="C44" s="16">
        <v>-0.64063372660274798</v>
      </c>
      <c r="D44" s="16">
        <v>-1.2918256879093999</v>
      </c>
      <c r="E44" s="22">
        <v>6052</v>
      </c>
      <c r="F44" s="23">
        <v>19.5</v>
      </c>
      <c r="G44" s="16">
        <v>1.78059487804115</v>
      </c>
      <c r="H44" s="16">
        <v>1.0697346275222099</v>
      </c>
      <c r="I44" s="16">
        <v>0.35887437700327102</v>
      </c>
      <c r="J44" s="17">
        <v>3119</v>
      </c>
    </row>
    <row r="45" spans="1:10">
      <c r="A45" s="23">
        <v>-10</v>
      </c>
      <c r="B45" s="16">
        <v>-7.7215036545067298E-2</v>
      </c>
      <c r="C45" s="16">
        <v>-0.72625258542944604</v>
      </c>
      <c r="D45" s="16">
        <v>-1.37529013431382</v>
      </c>
      <c r="E45" s="22">
        <v>6209</v>
      </c>
      <c r="F45" s="23">
        <v>20</v>
      </c>
      <c r="G45" s="16">
        <v>1.7655900411321801</v>
      </c>
      <c r="H45" s="16">
        <v>1.0564393860313499</v>
      </c>
      <c r="I45" s="16">
        <v>0.34728873093052498</v>
      </c>
      <c r="J45" s="17">
        <v>3010</v>
      </c>
    </row>
    <row r="46" spans="1:10">
      <c r="A46" s="23">
        <v>-9.5</v>
      </c>
      <c r="B46" s="16">
        <v>-0.159265899685408</v>
      </c>
      <c r="C46" s="16">
        <v>-0.80717007334079904</v>
      </c>
      <c r="D46" s="16">
        <v>-1.4550742469961899</v>
      </c>
      <c r="E46" s="22">
        <v>6372</v>
      </c>
      <c r="F46" s="23">
        <v>20.5</v>
      </c>
      <c r="G46" s="16">
        <v>1.75215199055423</v>
      </c>
      <c r="H46" s="16">
        <v>1.03638396339834</v>
      </c>
      <c r="I46" s="16">
        <v>0.320615936242439</v>
      </c>
      <c r="J46" s="17">
        <v>2901</v>
      </c>
    </row>
    <row r="47" spans="1:10">
      <c r="A47" s="23">
        <v>-9</v>
      </c>
      <c r="B47" s="16">
        <v>-0.24075551038719201</v>
      </c>
      <c r="C47" s="16">
        <v>-0.88568427919505099</v>
      </c>
      <c r="D47" s="16">
        <v>-1.5306130480029101</v>
      </c>
      <c r="E47" s="22">
        <v>6546</v>
      </c>
      <c r="F47" s="23">
        <v>21</v>
      </c>
      <c r="G47" s="16">
        <v>1.7325018528298399</v>
      </c>
      <c r="H47" s="16">
        <v>1.01489658024645</v>
      </c>
      <c r="I47" s="16">
        <v>0.297291307663055</v>
      </c>
      <c r="J47" s="17">
        <v>2791</v>
      </c>
    </row>
    <row r="48" spans="1:10">
      <c r="A48" s="23">
        <v>-8.5</v>
      </c>
      <c r="B48" s="16">
        <v>-0.31774235080176999</v>
      </c>
      <c r="C48" s="16">
        <v>-0.96040292937211602</v>
      </c>
      <c r="D48" s="16">
        <v>-1.60306350794246</v>
      </c>
      <c r="E48" s="22">
        <v>6703</v>
      </c>
      <c r="F48" s="23">
        <v>21.5</v>
      </c>
      <c r="G48" s="16">
        <v>1.7251947931132301</v>
      </c>
      <c r="H48" s="16">
        <v>1.00424694453693</v>
      </c>
      <c r="I48" s="16">
        <v>0.28329909596063901</v>
      </c>
      <c r="J48" s="17">
        <v>2671</v>
      </c>
    </row>
    <row r="49" spans="1:10">
      <c r="A49" s="23">
        <v>-8</v>
      </c>
      <c r="B49" s="16">
        <v>-0.39537048193692897</v>
      </c>
      <c r="C49" s="16">
        <v>-1.0413622268462499</v>
      </c>
      <c r="D49" s="16">
        <v>-1.6873539717555699</v>
      </c>
      <c r="E49" s="22">
        <v>6890</v>
      </c>
      <c r="F49" s="23">
        <v>22</v>
      </c>
      <c r="G49" s="16">
        <v>1.70171520727103</v>
      </c>
      <c r="H49" s="16">
        <v>0.98373845135082805</v>
      </c>
      <c r="I49" s="16">
        <v>0.26576169543063</v>
      </c>
      <c r="J49" s="17">
        <v>2550</v>
      </c>
    </row>
    <row r="50" spans="1:10">
      <c r="A50" s="23">
        <v>-7.5</v>
      </c>
      <c r="B50" s="16">
        <v>-0.47207647680056097</v>
      </c>
      <c r="C50" s="16">
        <v>-1.1223066174520999</v>
      </c>
      <c r="D50" s="16">
        <v>-1.77253675810364</v>
      </c>
      <c r="E50" s="22">
        <v>7082</v>
      </c>
      <c r="F50" s="23">
        <v>22.5</v>
      </c>
      <c r="G50" s="16">
        <v>1.6890161491884299</v>
      </c>
      <c r="H50" s="16">
        <v>0.97314629655433305</v>
      </c>
      <c r="I50" s="16">
        <v>0.25727644392023302</v>
      </c>
      <c r="J50" s="17">
        <v>2436</v>
      </c>
    </row>
    <row r="51" spans="1:10">
      <c r="A51" s="23">
        <v>-7</v>
      </c>
      <c r="B51" s="16">
        <v>-0.53955627111080395</v>
      </c>
      <c r="C51" s="16">
        <v>-1.19690224491629</v>
      </c>
      <c r="D51" s="16">
        <v>-1.8542482187217699</v>
      </c>
      <c r="E51" s="22">
        <v>7283</v>
      </c>
      <c r="F51" s="23">
        <v>23</v>
      </c>
      <c r="G51" s="16">
        <v>1.68909657758994</v>
      </c>
      <c r="H51" s="16">
        <v>0.97071913102935004</v>
      </c>
      <c r="I51" s="16">
        <v>0.25234168446876099</v>
      </c>
      <c r="J51" s="17">
        <v>2327</v>
      </c>
    </row>
    <row r="52" spans="1:10">
      <c r="A52" s="23">
        <v>-6.5</v>
      </c>
      <c r="B52" s="16">
        <v>-0.60510054115629097</v>
      </c>
      <c r="C52" s="16">
        <v>-1.2702211661854901</v>
      </c>
      <c r="D52" s="16">
        <v>-1.9353417912147</v>
      </c>
      <c r="E52" s="22">
        <v>7501</v>
      </c>
      <c r="F52" s="23">
        <v>23.5</v>
      </c>
      <c r="G52" s="16">
        <v>1.6736795671953399</v>
      </c>
      <c r="H52" s="16">
        <v>0.95734982038419203</v>
      </c>
      <c r="I52" s="16">
        <v>0.241020073573044</v>
      </c>
      <c r="J52" s="17">
        <v>2225</v>
      </c>
    </row>
    <row r="53" spans="1:10">
      <c r="A53" s="23">
        <v>-6</v>
      </c>
      <c r="B53" s="16">
        <v>-0.67026248987320602</v>
      </c>
      <c r="C53" s="16">
        <v>-1.34207525246579</v>
      </c>
      <c r="D53" s="16">
        <v>-2.01388801505838</v>
      </c>
      <c r="E53" s="22">
        <v>7709</v>
      </c>
      <c r="F53" s="23">
        <v>24</v>
      </c>
      <c r="G53" s="16">
        <v>1.66380330859765</v>
      </c>
      <c r="H53" s="16">
        <v>0.95340546158716299</v>
      </c>
      <c r="I53" s="16">
        <v>0.243007614576673</v>
      </c>
      <c r="J53" s="17">
        <v>2120</v>
      </c>
    </row>
    <row r="54" spans="1:10">
      <c r="A54" s="23">
        <v>-5.5</v>
      </c>
      <c r="B54" s="16">
        <v>-0.72776264607938401</v>
      </c>
      <c r="C54" s="16">
        <v>-1.4091225550155599</v>
      </c>
      <c r="D54" s="16">
        <v>-2.0904824639517399</v>
      </c>
      <c r="E54" s="22">
        <v>7899</v>
      </c>
      <c r="F54" s="23">
        <v>24.5</v>
      </c>
      <c r="G54" s="16">
        <v>1.6428242611838799</v>
      </c>
      <c r="H54" s="16">
        <v>0.93520931796818396</v>
      </c>
      <c r="I54" s="16">
        <v>0.22759437475248301</v>
      </c>
      <c r="J54" s="17">
        <v>2019</v>
      </c>
    </row>
    <row r="55" spans="1:10">
      <c r="A55" s="23">
        <v>-5</v>
      </c>
      <c r="B55" s="16">
        <v>-0.78205292937530702</v>
      </c>
      <c r="C55" s="16">
        <v>-1.47558085615874</v>
      </c>
      <c r="D55" s="16">
        <v>-2.16910878294216</v>
      </c>
      <c r="E55" s="22">
        <v>8089</v>
      </c>
      <c r="F55" s="23">
        <v>25</v>
      </c>
      <c r="G55" s="16">
        <v>1.6282098931542599</v>
      </c>
      <c r="H55" s="16">
        <v>0.92058566421229704</v>
      </c>
      <c r="I55" s="16">
        <v>0.21296143527033301</v>
      </c>
      <c r="J55" s="17">
        <v>1931</v>
      </c>
    </row>
    <row r="56" spans="1:10">
      <c r="A56" s="23">
        <v>-4.5</v>
      </c>
      <c r="B56" s="16">
        <v>-0.82742947773669395</v>
      </c>
      <c r="C56" s="16">
        <v>-1.53263748690098</v>
      </c>
      <c r="D56" s="16">
        <v>-2.2378454960652601</v>
      </c>
      <c r="E56" s="22">
        <v>8246</v>
      </c>
      <c r="F56" s="23">
        <v>25.5</v>
      </c>
      <c r="G56" s="16">
        <v>1.6346770513808999</v>
      </c>
      <c r="H56" s="16">
        <v>0.919772023940303</v>
      </c>
      <c r="I56" s="16">
        <v>0.20486699649971099</v>
      </c>
      <c r="J56" s="17">
        <v>1847</v>
      </c>
    </row>
    <row r="57" spans="1:10">
      <c r="A57" s="23">
        <v>-4</v>
      </c>
      <c r="B57" s="16">
        <v>-0.867515633914554</v>
      </c>
      <c r="C57" s="16">
        <v>-1.58442317778629</v>
      </c>
      <c r="D57" s="16">
        <v>-2.3013307216580299</v>
      </c>
      <c r="E57" s="22">
        <v>8371</v>
      </c>
      <c r="F57" s="23">
        <v>26</v>
      </c>
      <c r="G57" s="16">
        <v>1.65210173281813</v>
      </c>
      <c r="H57" s="16">
        <v>0.93773349965602304</v>
      </c>
      <c r="I57" s="16">
        <v>0.223365266493919</v>
      </c>
      <c r="J57" s="17">
        <v>1767</v>
      </c>
    </row>
    <row r="58" spans="1:10">
      <c r="A58" s="23">
        <v>-3.5</v>
      </c>
      <c r="B58" s="16">
        <v>-0.912355277889488</v>
      </c>
      <c r="C58" s="16">
        <v>-1.6397793295818199</v>
      </c>
      <c r="D58" s="16">
        <v>-2.3672033812741602</v>
      </c>
      <c r="E58" s="22">
        <v>8465</v>
      </c>
      <c r="F58" s="23">
        <v>26.5</v>
      </c>
      <c r="G58" s="16">
        <v>1.66681136901848</v>
      </c>
      <c r="H58" s="16">
        <v>0.94959080537867702</v>
      </c>
      <c r="I58" s="16">
        <v>0.23237024173887599</v>
      </c>
      <c r="J58" s="17">
        <v>1682</v>
      </c>
    </row>
    <row r="59" spans="1:10">
      <c r="A59" s="23">
        <v>-3</v>
      </c>
      <c r="B59" s="16">
        <v>-0.94213194920434296</v>
      </c>
      <c r="C59" s="16">
        <v>-1.68129242689645</v>
      </c>
      <c r="D59" s="16">
        <v>-2.4204529045885601</v>
      </c>
      <c r="E59" s="22">
        <v>8529</v>
      </c>
      <c r="F59" s="23">
        <v>27</v>
      </c>
      <c r="G59" s="16">
        <v>1.67713782983267</v>
      </c>
      <c r="H59" s="16">
        <v>0.94893637265250996</v>
      </c>
      <c r="I59" s="16">
        <v>0.22073491547235199</v>
      </c>
      <c r="J59" s="17">
        <v>1595</v>
      </c>
    </row>
    <row r="60" spans="1:10">
      <c r="A60" s="23">
        <v>-2.5</v>
      </c>
      <c r="B60" s="16">
        <v>-0.95787748793364502</v>
      </c>
      <c r="C60" s="16">
        <v>-1.7094951257727899</v>
      </c>
      <c r="D60" s="16">
        <v>-2.4611127636119399</v>
      </c>
      <c r="E60" s="22">
        <v>8575</v>
      </c>
      <c r="F60" s="23">
        <v>27.5</v>
      </c>
      <c r="G60" s="16">
        <v>1.6880419634599499</v>
      </c>
      <c r="H60" s="16">
        <v>0.950232442928437</v>
      </c>
      <c r="I60" s="16">
        <v>0.21242292239692301</v>
      </c>
      <c r="J60" s="17">
        <v>1514</v>
      </c>
    </row>
    <row r="61" spans="1:10">
      <c r="A61" s="23">
        <v>-2</v>
      </c>
      <c r="B61" s="16">
        <v>-0.95707446845386301</v>
      </c>
      <c r="C61" s="16">
        <v>-1.7226479081420201</v>
      </c>
      <c r="D61" s="16">
        <v>-2.4882213478301698</v>
      </c>
      <c r="E61" s="22">
        <v>8613</v>
      </c>
      <c r="F61" s="23">
        <v>28</v>
      </c>
      <c r="G61" s="16">
        <v>1.7115696377776399</v>
      </c>
      <c r="H61" s="16">
        <v>0.96344427480599004</v>
      </c>
      <c r="I61" s="16">
        <v>0.21531891183433899</v>
      </c>
      <c r="J61" s="17">
        <v>1438</v>
      </c>
    </row>
    <row r="62" spans="1:10">
      <c r="A62" s="23">
        <v>-1.5</v>
      </c>
      <c r="B62" s="16">
        <v>-0.93890148096996096</v>
      </c>
      <c r="C62" s="16">
        <v>-1.72305794885724</v>
      </c>
      <c r="D62" s="16">
        <v>-2.5072144167445201</v>
      </c>
      <c r="E62" s="22">
        <v>8815</v>
      </c>
      <c r="F62" s="23">
        <v>28.5</v>
      </c>
      <c r="G62" s="16">
        <v>1.73183824512226</v>
      </c>
      <c r="H62" s="16">
        <v>0.97619731411093702</v>
      </c>
      <c r="I62" s="16">
        <v>0.220556383099618</v>
      </c>
      <c r="J62" s="17">
        <v>1362</v>
      </c>
    </row>
    <row r="63" spans="1:10">
      <c r="A63" s="23">
        <v>-1</v>
      </c>
      <c r="B63" s="16">
        <v>-0.93701773926603604</v>
      </c>
      <c r="C63" s="16">
        <v>-1.7274940326735699</v>
      </c>
      <c r="D63" s="16">
        <v>-2.5179703260810999</v>
      </c>
      <c r="E63" s="22">
        <v>7585</v>
      </c>
      <c r="F63" s="23">
        <v>29</v>
      </c>
      <c r="G63" s="16">
        <v>1.7438818485802801</v>
      </c>
      <c r="H63" s="16">
        <v>0.98564675252554901</v>
      </c>
      <c r="I63" s="16">
        <v>0.22741165647081901</v>
      </c>
      <c r="J63" s="17">
        <v>1135</v>
      </c>
    </row>
    <row r="64" spans="1:10">
      <c r="A64" s="23">
        <v>-0.5</v>
      </c>
      <c r="B64" s="16">
        <v>-0.92946017783119494</v>
      </c>
      <c r="C64" s="16">
        <v>-1.7272502351513701</v>
      </c>
      <c r="D64" s="16">
        <v>-2.52504029247154</v>
      </c>
      <c r="E64" s="22">
        <v>6351</v>
      </c>
      <c r="F64" s="23">
        <v>29.5</v>
      </c>
      <c r="G64" s="16">
        <v>1.7332656585114601</v>
      </c>
      <c r="H64" s="16">
        <v>0.96181298464590004</v>
      </c>
      <c r="I64" s="16">
        <v>0.19036031078033799</v>
      </c>
      <c r="J64" s="17">
        <v>919</v>
      </c>
    </row>
    <row r="65" spans="1:10">
      <c r="A65" s="23">
        <v>0</v>
      </c>
      <c r="B65" s="16">
        <v>-0.90950146634675899</v>
      </c>
      <c r="C65" s="16">
        <v>-1.71574207126444</v>
      </c>
      <c r="D65" s="16">
        <v>-2.52198267618212</v>
      </c>
      <c r="E65" s="22">
        <v>5114</v>
      </c>
      <c r="F65" s="23">
        <v>30</v>
      </c>
      <c r="G65" s="16">
        <v>1.7192987635452099</v>
      </c>
      <c r="H65" s="16">
        <v>0.94145405399204096</v>
      </c>
      <c r="I65" s="16">
        <v>0.16360934443887001</v>
      </c>
      <c r="J65" s="17">
        <v>715</v>
      </c>
    </row>
  </sheetData>
  <mergeCells count="2">
    <mergeCell ref="F3:J3"/>
    <mergeCell ref="A3:E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workbookViewId="0">
      <pane ySplit="12560" topLeftCell="A99"/>
      <selection sqref="A1:XFD4"/>
      <selection pane="bottomLeft" activeCell="B105" sqref="B105:K108"/>
    </sheetView>
  </sheetViews>
  <sheetFormatPr baseColWidth="10" defaultRowHeight="15" x14ac:dyDescent="0"/>
  <sheetData>
    <row r="1" spans="1:20" s="5" customFormat="1" ht="19">
      <c r="A1" s="5" t="s">
        <v>44</v>
      </c>
      <c r="B1" s="5" t="s">
        <v>45</v>
      </c>
    </row>
    <row r="3" spans="1:20" s="42" customFormat="1">
      <c r="A3" s="42" t="s">
        <v>17</v>
      </c>
      <c r="B3" s="47" t="s">
        <v>42</v>
      </c>
      <c r="C3" s="48" t="s">
        <v>3</v>
      </c>
      <c r="D3" s="48" t="s">
        <v>46</v>
      </c>
      <c r="E3" s="48" t="s">
        <v>2</v>
      </c>
      <c r="F3" s="48" t="s">
        <v>49</v>
      </c>
      <c r="G3" s="49" t="s">
        <v>5</v>
      </c>
      <c r="H3" s="49" t="s">
        <v>47</v>
      </c>
      <c r="I3" s="48" t="s">
        <v>4</v>
      </c>
      <c r="J3" s="48" t="s">
        <v>48</v>
      </c>
      <c r="K3" s="49" t="s">
        <v>43</v>
      </c>
      <c r="M3" s="6"/>
      <c r="N3" s="6"/>
      <c r="O3" s="6"/>
      <c r="P3" s="6"/>
      <c r="R3" s="6"/>
    </row>
    <row r="4" spans="1:20">
      <c r="A4" s="43">
        <v>0</v>
      </c>
      <c r="B4" s="50">
        <v>0.39794775082236838</v>
      </c>
      <c r="C4" s="51">
        <v>0.39794775082236838</v>
      </c>
      <c r="D4" s="51">
        <v>0.43723014665570176</v>
      </c>
      <c r="E4" s="51">
        <v>0.43723697916666665</v>
      </c>
      <c r="F4" s="51">
        <v>0.61229983004385957</v>
      </c>
      <c r="G4" s="51">
        <v>0.61229983004385957</v>
      </c>
      <c r="H4" s="51">
        <v>0.63023309758771895</v>
      </c>
      <c r="I4" s="51">
        <v>0.63023309758771928</v>
      </c>
      <c r="J4" s="51">
        <v>0.74039459978070177</v>
      </c>
      <c r="K4" s="51">
        <v>1</v>
      </c>
      <c r="M4" s="46"/>
      <c r="N4" s="46"/>
      <c r="O4" s="46"/>
      <c r="P4" s="46"/>
      <c r="Q4" s="46"/>
      <c r="R4" s="46"/>
      <c r="S4" s="46"/>
      <c r="T4" s="46"/>
    </row>
    <row r="5" spans="1:20">
      <c r="A5" s="43">
        <f>A4+0.5</f>
        <v>0.5</v>
      </c>
      <c r="B5" s="50">
        <v>0.39794775082236838</v>
      </c>
      <c r="C5" s="51">
        <v>0.39794775082236838</v>
      </c>
      <c r="D5" s="51">
        <v>0.43723014665570176</v>
      </c>
      <c r="E5" s="51">
        <v>0.43723697916666665</v>
      </c>
      <c r="F5" s="51">
        <v>0.61229983004385957</v>
      </c>
      <c r="G5" s="51">
        <v>0.61229983004385957</v>
      </c>
      <c r="H5" s="51">
        <v>0.63023309758771895</v>
      </c>
      <c r="I5" s="51">
        <v>0.63023309758771928</v>
      </c>
      <c r="J5" s="51">
        <v>0.74039459978070177</v>
      </c>
      <c r="K5" s="51">
        <v>1</v>
      </c>
      <c r="M5" s="46"/>
      <c r="N5" s="46"/>
      <c r="O5" s="46"/>
      <c r="P5" s="46"/>
      <c r="Q5" s="46"/>
      <c r="R5" s="46"/>
      <c r="S5" s="46"/>
      <c r="T5" s="46"/>
    </row>
    <row r="6" spans="1:20">
      <c r="A6" s="43">
        <f t="shared" ref="A6:A69" si="0">A5+0.5</f>
        <v>1</v>
      </c>
      <c r="B6" s="50">
        <v>0.39794775082236838</v>
      </c>
      <c r="C6" s="51">
        <v>0.39794775082236838</v>
      </c>
      <c r="D6" s="51">
        <v>0.43723014665570176</v>
      </c>
      <c r="E6" s="51">
        <v>0.43723697916666665</v>
      </c>
      <c r="F6" s="51">
        <v>0.61229983004385957</v>
      </c>
      <c r="G6" s="51">
        <v>0.61229983004385957</v>
      </c>
      <c r="H6" s="51">
        <v>0.63023309758771895</v>
      </c>
      <c r="I6" s="51">
        <v>0.63023309758771928</v>
      </c>
      <c r="J6" s="51">
        <v>0.74039459978070177</v>
      </c>
      <c r="K6" s="51">
        <v>1</v>
      </c>
      <c r="M6" s="46"/>
      <c r="N6" s="46"/>
      <c r="O6" s="46"/>
      <c r="P6" s="46"/>
      <c r="Q6" s="46"/>
      <c r="R6" s="46"/>
      <c r="S6" s="46"/>
      <c r="T6" s="46"/>
    </row>
    <row r="7" spans="1:20">
      <c r="A7" s="43">
        <f t="shared" si="0"/>
        <v>1.5</v>
      </c>
      <c r="B7" s="50">
        <v>0.39794775082236838</v>
      </c>
      <c r="C7" s="51">
        <v>0.39794775082236838</v>
      </c>
      <c r="D7" s="51">
        <v>0.43723014665570176</v>
      </c>
      <c r="E7" s="51">
        <v>0.43723697916666665</v>
      </c>
      <c r="F7" s="51">
        <v>0.61229983004385957</v>
      </c>
      <c r="G7" s="51">
        <v>0.61229983004385957</v>
      </c>
      <c r="H7" s="51">
        <v>0.63023309758771895</v>
      </c>
      <c r="I7" s="51">
        <v>0.63023309758771928</v>
      </c>
      <c r="J7" s="51">
        <v>0.74039459978070177</v>
      </c>
      <c r="K7" s="51">
        <v>1</v>
      </c>
      <c r="M7" s="46"/>
      <c r="N7" s="46"/>
      <c r="O7" s="46"/>
      <c r="P7" s="46"/>
      <c r="Q7" s="46"/>
      <c r="R7" s="46"/>
      <c r="S7" s="46"/>
      <c r="T7" s="46"/>
    </row>
    <row r="8" spans="1:20">
      <c r="A8" s="43">
        <f t="shared" si="0"/>
        <v>2</v>
      </c>
      <c r="B8" s="50">
        <v>0.39794775082236838</v>
      </c>
      <c r="C8" s="51">
        <v>0.39794775082236838</v>
      </c>
      <c r="D8" s="51">
        <v>0.43723014665570176</v>
      </c>
      <c r="E8" s="51">
        <v>0.43723697916666665</v>
      </c>
      <c r="F8" s="51">
        <v>0.61229983004385957</v>
      </c>
      <c r="G8" s="51">
        <v>0.61229983004385957</v>
      </c>
      <c r="H8" s="51">
        <v>0.63023309758771895</v>
      </c>
      <c r="I8" s="51">
        <v>0.63023309758771928</v>
      </c>
      <c r="J8" s="51">
        <v>0.74039459978070177</v>
      </c>
      <c r="K8" s="51">
        <v>1</v>
      </c>
      <c r="M8" s="46"/>
      <c r="N8" s="46"/>
      <c r="O8" s="46"/>
      <c r="P8" s="46"/>
      <c r="Q8" s="46"/>
      <c r="R8" s="46"/>
      <c r="S8" s="46"/>
      <c r="T8" s="46"/>
    </row>
    <row r="9" spans="1:20">
      <c r="A9" s="43">
        <f t="shared" si="0"/>
        <v>2.5</v>
      </c>
      <c r="B9" s="50">
        <v>0.39794775082236838</v>
      </c>
      <c r="C9" s="51">
        <v>0.39794775082236838</v>
      </c>
      <c r="D9" s="51">
        <v>0.43723014665570176</v>
      </c>
      <c r="E9" s="51">
        <v>0.43723697916666665</v>
      </c>
      <c r="F9" s="51">
        <v>0.61229983004385957</v>
      </c>
      <c r="G9" s="51">
        <v>0.61229983004385957</v>
      </c>
      <c r="H9" s="51">
        <v>0.63023309758771895</v>
      </c>
      <c r="I9" s="51">
        <v>0.63174216008771933</v>
      </c>
      <c r="J9" s="51">
        <v>0.74039459978070177</v>
      </c>
      <c r="K9" s="51">
        <v>1</v>
      </c>
      <c r="M9" s="46"/>
      <c r="N9" s="46"/>
      <c r="O9" s="46"/>
      <c r="P9" s="46"/>
      <c r="Q9" s="46"/>
      <c r="R9" s="46"/>
      <c r="S9" s="46"/>
      <c r="T9" s="46"/>
    </row>
    <row r="10" spans="1:20">
      <c r="A10" s="43">
        <f t="shared" si="0"/>
        <v>3</v>
      </c>
      <c r="B10" s="50">
        <v>0.39794775082236838</v>
      </c>
      <c r="C10" s="51">
        <v>0.39794775082236838</v>
      </c>
      <c r="D10" s="51">
        <v>0.43723014665570176</v>
      </c>
      <c r="E10" s="51">
        <v>0.43723697916666665</v>
      </c>
      <c r="F10" s="51">
        <v>0.61229983004385957</v>
      </c>
      <c r="G10" s="51">
        <v>0.61229983004385957</v>
      </c>
      <c r="H10" s="51">
        <v>0.63023309758771895</v>
      </c>
      <c r="I10" s="51">
        <v>0.63174216008771933</v>
      </c>
      <c r="J10" s="51">
        <v>0.74039459978070177</v>
      </c>
      <c r="K10" s="51">
        <v>1</v>
      </c>
      <c r="M10" s="46"/>
      <c r="N10" s="46"/>
      <c r="O10" s="46"/>
      <c r="P10" s="46"/>
      <c r="Q10" s="46"/>
      <c r="R10" s="46"/>
      <c r="S10" s="46"/>
      <c r="T10" s="46"/>
    </row>
    <row r="11" spans="1:20">
      <c r="A11" s="43">
        <f t="shared" si="0"/>
        <v>3.5</v>
      </c>
      <c r="B11" s="50">
        <v>0.39794775082236838</v>
      </c>
      <c r="C11" s="51">
        <v>0.39794775082236838</v>
      </c>
      <c r="D11" s="51">
        <v>0.43723014665570176</v>
      </c>
      <c r="E11" s="51">
        <v>0.43723697916666665</v>
      </c>
      <c r="F11" s="51">
        <v>0.61229983004385957</v>
      </c>
      <c r="G11" s="51">
        <v>0.61229983004385957</v>
      </c>
      <c r="H11" s="51">
        <v>0.63023309758771895</v>
      </c>
      <c r="I11" s="51">
        <v>0.63274820038377211</v>
      </c>
      <c r="J11" s="51">
        <v>0.74039459978070177</v>
      </c>
      <c r="K11" s="51">
        <v>1</v>
      </c>
      <c r="M11" s="46"/>
      <c r="N11" s="46"/>
      <c r="O11" s="46"/>
      <c r="P11" s="46"/>
      <c r="Q11" s="46"/>
      <c r="R11" s="46"/>
      <c r="S11" s="46"/>
      <c r="T11" s="46"/>
    </row>
    <row r="12" spans="1:20">
      <c r="A12" s="43">
        <f t="shared" si="0"/>
        <v>4</v>
      </c>
      <c r="B12" s="50">
        <v>0.39794775082236838</v>
      </c>
      <c r="C12" s="51">
        <v>0.39794775082236838</v>
      </c>
      <c r="D12" s="51">
        <v>0.43723014665570176</v>
      </c>
      <c r="E12" s="51">
        <v>0.43723697916666665</v>
      </c>
      <c r="F12" s="51">
        <v>0.61229983004385957</v>
      </c>
      <c r="G12" s="51">
        <v>0.61229983004385957</v>
      </c>
      <c r="H12" s="51">
        <v>0.63023309758771895</v>
      </c>
      <c r="I12" s="51">
        <v>0.63325122121710531</v>
      </c>
      <c r="J12" s="51">
        <v>0.74039459978070177</v>
      </c>
      <c r="K12" s="51">
        <v>1</v>
      </c>
      <c r="M12" s="46"/>
      <c r="N12" s="46"/>
      <c r="O12" s="46"/>
      <c r="P12" s="46"/>
      <c r="Q12" s="46"/>
      <c r="R12" s="46"/>
      <c r="S12" s="46"/>
      <c r="T12" s="46"/>
    </row>
    <row r="13" spans="1:20">
      <c r="A13" s="43">
        <f t="shared" si="0"/>
        <v>4.5</v>
      </c>
      <c r="B13" s="50">
        <v>0.39794775082236838</v>
      </c>
      <c r="C13" s="51">
        <v>0.39794775082236838</v>
      </c>
      <c r="D13" s="51">
        <v>0.43723014665570176</v>
      </c>
      <c r="E13" s="51">
        <v>0.43723697916666665</v>
      </c>
      <c r="F13" s="51">
        <v>0.61229983004385957</v>
      </c>
      <c r="G13" s="51">
        <v>0.61229983004385957</v>
      </c>
      <c r="H13" s="51">
        <v>0.63023309758771895</v>
      </c>
      <c r="I13" s="51">
        <v>0.63375424205043873</v>
      </c>
      <c r="J13" s="51">
        <v>0.74039459978070177</v>
      </c>
      <c r="K13" s="51">
        <v>1</v>
      </c>
      <c r="M13" s="46"/>
      <c r="N13" s="46"/>
      <c r="O13" s="46"/>
      <c r="P13" s="46"/>
      <c r="Q13" s="46"/>
      <c r="R13" s="46"/>
      <c r="S13" s="46"/>
      <c r="T13" s="46"/>
    </row>
    <row r="14" spans="1:20">
      <c r="A14" s="43">
        <f t="shared" si="0"/>
        <v>5</v>
      </c>
      <c r="B14" s="50">
        <v>0.39794775082236838</v>
      </c>
      <c r="C14" s="51">
        <v>0.39794775082236838</v>
      </c>
      <c r="D14" s="51">
        <v>0.43723014665570176</v>
      </c>
      <c r="E14" s="51">
        <v>0.43953288514254391</v>
      </c>
      <c r="F14" s="51">
        <v>0.61229983004385957</v>
      </c>
      <c r="G14" s="51">
        <v>0.61229983004385957</v>
      </c>
      <c r="H14" s="51">
        <v>0.63023309758771895</v>
      </c>
      <c r="I14" s="51">
        <v>0.63375424205043873</v>
      </c>
      <c r="J14" s="51">
        <v>0.74039459978070177</v>
      </c>
      <c r="K14" s="51">
        <v>1</v>
      </c>
      <c r="M14" s="46"/>
      <c r="N14" s="46"/>
      <c r="O14" s="46"/>
      <c r="P14" s="46"/>
      <c r="Q14" s="46"/>
      <c r="R14" s="46"/>
      <c r="S14" s="46"/>
      <c r="T14" s="46"/>
    </row>
    <row r="15" spans="1:20">
      <c r="A15" s="43">
        <f t="shared" si="0"/>
        <v>5.5</v>
      </c>
      <c r="B15" s="50">
        <v>0.39794775082236838</v>
      </c>
      <c r="C15" s="51">
        <v>0.39794775082236838</v>
      </c>
      <c r="D15" s="51">
        <v>0.43723014665570176</v>
      </c>
      <c r="E15" s="51">
        <v>0.44010686129385973</v>
      </c>
      <c r="F15" s="51">
        <v>0.61229983004385957</v>
      </c>
      <c r="G15" s="51">
        <v>0.61229983004385957</v>
      </c>
      <c r="H15" s="51">
        <v>0.63023309758771895</v>
      </c>
      <c r="I15" s="51">
        <v>0.63425726288377193</v>
      </c>
      <c r="J15" s="51">
        <v>0.74039459978070177</v>
      </c>
      <c r="K15" s="51">
        <v>1</v>
      </c>
      <c r="M15" s="46"/>
      <c r="N15" s="46"/>
      <c r="O15" s="46"/>
      <c r="P15" s="46"/>
      <c r="Q15" s="46"/>
      <c r="R15" s="46"/>
      <c r="S15" s="46"/>
      <c r="T15" s="46"/>
    </row>
    <row r="16" spans="1:20">
      <c r="A16" s="43">
        <f t="shared" si="0"/>
        <v>6</v>
      </c>
      <c r="B16" s="50">
        <v>0.39794775082236838</v>
      </c>
      <c r="C16" s="51">
        <v>0.39794775082236838</v>
      </c>
      <c r="D16" s="51">
        <v>0.43723014665570176</v>
      </c>
      <c r="E16" s="51">
        <v>0.44125481496710528</v>
      </c>
      <c r="F16" s="51">
        <v>0.61229983004385957</v>
      </c>
      <c r="G16" s="51">
        <v>0.61229983004385957</v>
      </c>
      <c r="H16" s="51">
        <v>0.63023309758771895</v>
      </c>
      <c r="I16" s="51">
        <v>0.63425726288377193</v>
      </c>
      <c r="J16" s="51">
        <v>0.74039459978070177</v>
      </c>
      <c r="K16" s="51">
        <v>1</v>
      </c>
      <c r="M16" s="46"/>
      <c r="N16" s="46"/>
      <c r="O16" s="46"/>
      <c r="P16" s="46"/>
      <c r="Q16" s="46"/>
      <c r="R16" s="46"/>
      <c r="S16" s="46"/>
      <c r="T16" s="46"/>
    </row>
    <row r="17" spans="1:20">
      <c r="A17" s="43">
        <f t="shared" si="0"/>
        <v>6.5</v>
      </c>
      <c r="B17" s="50">
        <v>0.39794775082236838</v>
      </c>
      <c r="C17" s="51">
        <v>0.39794775082236838</v>
      </c>
      <c r="D17" s="51">
        <v>0.43723014665570176</v>
      </c>
      <c r="E17" s="51">
        <v>0.4418287911184211</v>
      </c>
      <c r="F17" s="51">
        <v>0.61229983004385957</v>
      </c>
      <c r="G17" s="51">
        <v>0.61335472861842111</v>
      </c>
      <c r="H17" s="51">
        <v>0.63023309758771895</v>
      </c>
      <c r="I17" s="51">
        <v>0.63425726288377193</v>
      </c>
      <c r="J17" s="51">
        <v>0.74039459978070177</v>
      </c>
      <c r="K17" s="51">
        <v>1</v>
      </c>
      <c r="M17" s="46"/>
      <c r="N17" s="46"/>
      <c r="O17" s="46"/>
      <c r="P17" s="46"/>
      <c r="Q17" s="46"/>
      <c r="R17" s="46"/>
      <c r="S17" s="46"/>
      <c r="T17" s="46"/>
    </row>
    <row r="18" spans="1:20">
      <c r="A18" s="43">
        <f t="shared" si="0"/>
        <v>7</v>
      </c>
      <c r="B18" s="50">
        <v>0.39794775082236838</v>
      </c>
      <c r="C18" s="51">
        <v>0.39794775082236838</v>
      </c>
      <c r="D18" s="51">
        <v>0.43723014665570176</v>
      </c>
      <c r="E18" s="51">
        <v>0.44297674479166665</v>
      </c>
      <c r="F18" s="51">
        <v>0.61229983004385957</v>
      </c>
      <c r="G18" s="51">
        <v>0.61440962582236847</v>
      </c>
      <c r="H18" s="51">
        <v>0.63023309758771895</v>
      </c>
      <c r="I18" s="51">
        <v>0.63425726288377193</v>
      </c>
      <c r="J18" s="51">
        <v>0.74039459978070177</v>
      </c>
      <c r="K18" s="51">
        <v>1</v>
      </c>
      <c r="M18" s="46"/>
      <c r="N18" s="46"/>
      <c r="O18" s="46"/>
      <c r="P18" s="46"/>
      <c r="Q18" s="46"/>
      <c r="R18" s="46"/>
      <c r="S18" s="46"/>
      <c r="T18" s="46"/>
    </row>
    <row r="19" spans="1:20">
      <c r="A19" s="43">
        <f t="shared" si="0"/>
        <v>7.5</v>
      </c>
      <c r="B19" s="50">
        <v>0.39794775082236838</v>
      </c>
      <c r="C19" s="51">
        <v>0.39794775082236838</v>
      </c>
      <c r="D19" s="51">
        <v>0.43723014665570176</v>
      </c>
      <c r="E19" s="51">
        <v>0.44297674479166665</v>
      </c>
      <c r="F19" s="51">
        <v>0.61229983004385957</v>
      </c>
      <c r="G19" s="51">
        <v>0.61440962582236847</v>
      </c>
      <c r="H19" s="51">
        <v>0.63023309758771895</v>
      </c>
      <c r="I19" s="51">
        <v>0.63476028371710536</v>
      </c>
      <c r="J19" s="51">
        <v>0.74039459978070177</v>
      </c>
      <c r="K19" s="51">
        <v>1</v>
      </c>
      <c r="M19" s="46"/>
      <c r="N19" s="46"/>
      <c r="O19" s="46"/>
      <c r="P19" s="46"/>
      <c r="Q19" s="46"/>
      <c r="R19" s="46"/>
      <c r="S19" s="46"/>
      <c r="T19" s="46"/>
    </row>
    <row r="20" spans="1:20">
      <c r="A20" s="43">
        <f t="shared" si="0"/>
        <v>8</v>
      </c>
      <c r="B20" s="50">
        <v>0.39794775082236838</v>
      </c>
      <c r="C20" s="51">
        <v>0.39794775082236838</v>
      </c>
      <c r="D20" s="51">
        <v>0.43723014665570176</v>
      </c>
      <c r="E20" s="51">
        <v>0.44355072094298248</v>
      </c>
      <c r="F20" s="51">
        <v>0.61229983004385957</v>
      </c>
      <c r="G20" s="51">
        <v>0.61440962582236847</v>
      </c>
      <c r="H20" s="51">
        <v>0.63023309758771895</v>
      </c>
      <c r="I20" s="51">
        <v>0.63526330317982449</v>
      </c>
      <c r="J20" s="51">
        <v>0.74039459978070177</v>
      </c>
      <c r="K20" s="51">
        <v>1</v>
      </c>
      <c r="M20" s="46"/>
      <c r="N20" s="46"/>
      <c r="O20" s="46"/>
      <c r="P20" s="46"/>
      <c r="Q20" s="46"/>
      <c r="R20" s="46"/>
      <c r="S20" s="46"/>
      <c r="T20" s="46"/>
    </row>
    <row r="21" spans="1:20">
      <c r="A21" s="43">
        <f t="shared" si="0"/>
        <v>8.5</v>
      </c>
      <c r="B21" s="50">
        <v>0.39794775082236838</v>
      </c>
      <c r="C21" s="51">
        <v>0.39794775082236838</v>
      </c>
      <c r="D21" s="51">
        <v>0.43723014665570176</v>
      </c>
      <c r="E21" s="51">
        <v>0.4441246970942983</v>
      </c>
      <c r="F21" s="51">
        <v>0.61229983004385957</v>
      </c>
      <c r="G21" s="51">
        <v>0.61440962582236847</v>
      </c>
      <c r="H21" s="51">
        <v>0.63023309758771895</v>
      </c>
      <c r="I21" s="51">
        <v>0.63526330317982449</v>
      </c>
      <c r="J21" s="51">
        <v>0.74039459978070177</v>
      </c>
      <c r="K21" s="51">
        <v>1</v>
      </c>
      <c r="M21" s="46"/>
      <c r="N21" s="46"/>
      <c r="O21" s="46"/>
      <c r="P21" s="46"/>
      <c r="Q21" s="46"/>
      <c r="R21" s="46"/>
      <c r="S21" s="46"/>
      <c r="T21" s="46"/>
    </row>
    <row r="22" spans="1:20">
      <c r="A22" s="43">
        <f t="shared" si="0"/>
        <v>9</v>
      </c>
      <c r="B22" s="50">
        <v>0.39794775082236838</v>
      </c>
      <c r="C22" s="51">
        <v>0.39895499177631577</v>
      </c>
      <c r="D22" s="51">
        <v>0.43723014665570176</v>
      </c>
      <c r="E22" s="51">
        <v>0.44469867461622814</v>
      </c>
      <c r="F22" s="51">
        <v>0.61229983004385957</v>
      </c>
      <c r="G22" s="51">
        <v>0.61440962582236847</v>
      </c>
      <c r="H22" s="51">
        <v>0.63023309758771895</v>
      </c>
      <c r="I22" s="51">
        <v>0.63526330317982449</v>
      </c>
      <c r="J22" s="51">
        <v>0.74039459978070177</v>
      </c>
      <c r="K22" s="51">
        <v>1</v>
      </c>
      <c r="M22" s="46"/>
      <c r="N22" s="46"/>
      <c r="O22" s="46"/>
      <c r="P22" s="46"/>
      <c r="Q22" s="46"/>
      <c r="R22" s="46"/>
      <c r="S22" s="46"/>
      <c r="T22" s="46"/>
    </row>
    <row r="23" spans="1:20">
      <c r="A23" s="43">
        <f t="shared" si="0"/>
        <v>9.5</v>
      </c>
      <c r="B23" s="50">
        <v>0.39794775082236838</v>
      </c>
      <c r="C23" s="51">
        <v>0.39895499177631577</v>
      </c>
      <c r="D23" s="51">
        <v>0.43723014665570176</v>
      </c>
      <c r="E23" s="51">
        <v>0.44527265076754385</v>
      </c>
      <c r="F23" s="51">
        <v>0.61229983004385957</v>
      </c>
      <c r="G23" s="51">
        <v>0.61440962582236847</v>
      </c>
      <c r="H23" s="51">
        <v>0.63023309758771895</v>
      </c>
      <c r="I23" s="51">
        <v>0.63576632401315791</v>
      </c>
      <c r="J23" s="51">
        <v>0.74039459978070177</v>
      </c>
      <c r="K23" s="51">
        <v>1</v>
      </c>
      <c r="M23" s="46"/>
      <c r="N23" s="46"/>
      <c r="O23" s="46"/>
      <c r="P23" s="46"/>
      <c r="Q23" s="46"/>
      <c r="R23" s="46"/>
      <c r="S23" s="46"/>
      <c r="T23" s="46"/>
    </row>
    <row r="24" spans="1:20">
      <c r="A24" s="43">
        <f t="shared" si="0"/>
        <v>10</v>
      </c>
      <c r="B24" s="50">
        <v>0.39794775082236838</v>
      </c>
      <c r="C24" s="51">
        <v>0.39895499177631577</v>
      </c>
      <c r="D24" s="51">
        <v>0.43723014665570176</v>
      </c>
      <c r="E24" s="51">
        <v>0.44642060307017539</v>
      </c>
      <c r="F24" s="51">
        <v>0.61229983004385957</v>
      </c>
      <c r="G24" s="51">
        <v>0.61440962582236847</v>
      </c>
      <c r="H24" s="51">
        <v>0.63023309758771895</v>
      </c>
      <c r="I24" s="51">
        <v>0.63576632401315791</v>
      </c>
      <c r="J24" s="51">
        <v>0.74039459978070177</v>
      </c>
      <c r="K24" s="51">
        <v>1</v>
      </c>
      <c r="M24" s="46"/>
      <c r="N24" s="46"/>
      <c r="O24" s="46"/>
      <c r="P24" s="46"/>
      <c r="Q24" s="46"/>
      <c r="R24" s="46"/>
      <c r="S24" s="46"/>
      <c r="T24" s="46"/>
    </row>
    <row r="25" spans="1:20">
      <c r="A25" s="43">
        <f t="shared" si="0"/>
        <v>10.5</v>
      </c>
      <c r="B25" s="50">
        <v>0.39794775082236838</v>
      </c>
      <c r="C25" s="51">
        <v>0.39895499177631577</v>
      </c>
      <c r="D25" s="51">
        <v>0.43723014665570176</v>
      </c>
      <c r="E25" s="51">
        <v>0.44814253289473693</v>
      </c>
      <c r="F25" s="51">
        <v>0.61229983004385957</v>
      </c>
      <c r="G25" s="51">
        <v>0.61440962582236847</v>
      </c>
      <c r="H25" s="51">
        <v>0.63023309758771895</v>
      </c>
      <c r="I25" s="51">
        <v>0.63727538651315796</v>
      </c>
      <c r="J25" s="51">
        <v>0.74039459978070177</v>
      </c>
      <c r="K25" s="51">
        <v>1</v>
      </c>
      <c r="M25" s="46"/>
      <c r="N25" s="46"/>
      <c r="O25" s="46"/>
      <c r="P25" s="46"/>
      <c r="Q25" s="46"/>
      <c r="R25" s="46"/>
      <c r="S25" s="46"/>
      <c r="T25" s="46"/>
    </row>
    <row r="26" spans="1:20">
      <c r="A26" s="43">
        <f t="shared" si="0"/>
        <v>11</v>
      </c>
      <c r="B26" s="50">
        <v>0.39794775082236838</v>
      </c>
      <c r="C26" s="51">
        <v>0.39895499177631577</v>
      </c>
      <c r="D26" s="51">
        <v>0.43723014665570176</v>
      </c>
      <c r="E26" s="51">
        <v>0.44871651041666677</v>
      </c>
      <c r="F26" s="51">
        <v>0.61229983004385957</v>
      </c>
      <c r="G26" s="51">
        <v>0.61440962582236847</v>
      </c>
      <c r="H26" s="51">
        <v>0.63023309758771895</v>
      </c>
      <c r="I26" s="51">
        <v>0.63777840597587732</v>
      </c>
      <c r="J26" s="51">
        <v>0.74039459978070177</v>
      </c>
      <c r="K26" s="51">
        <v>1</v>
      </c>
      <c r="M26" s="46"/>
      <c r="N26" s="46"/>
      <c r="O26" s="46"/>
      <c r="P26" s="46"/>
      <c r="Q26" s="46"/>
      <c r="R26" s="46"/>
      <c r="S26" s="46"/>
      <c r="T26" s="46"/>
    </row>
    <row r="27" spans="1:20">
      <c r="A27" s="43">
        <f t="shared" si="0"/>
        <v>11.5</v>
      </c>
      <c r="B27" s="50">
        <v>0.39794775082236838</v>
      </c>
      <c r="C27" s="51">
        <v>0.39895499177631577</v>
      </c>
      <c r="D27" s="51">
        <v>0.43723014665570176</v>
      </c>
      <c r="E27" s="51">
        <v>0.44986446271929825</v>
      </c>
      <c r="F27" s="51">
        <v>0.61229983004385957</v>
      </c>
      <c r="G27" s="51">
        <v>0.61440962582236847</v>
      </c>
      <c r="H27" s="51">
        <v>0.63023309758771895</v>
      </c>
      <c r="I27" s="51">
        <v>0.63878444764254394</v>
      </c>
      <c r="J27" s="51">
        <v>0.74039459978070177</v>
      </c>
      <c r="K27" s="51">
        <v>1</v>
      </c>
      <c r="M27" s="46"/>
      <c r="N27" s="46"/>
      <c r="O27" s="46"/>
      <c r="P27" s="46"/>
      <c r="Q27" s="46"/>
      <c r="R27" s="46"/>
      <c r="S27" s="46"/>
      <c r="T27" s="46"/>
    </row>
    <row r="28" spans="1:20">
      <c r="A28" s="43">
        <f t="shared" si="0"/>
        <v>12</v>
      </c>
      <c r="B28" s="50">
        <v>0.39794775082236838</v>
      </c>
      <c r="C28" s="51">
        <v>0.39895499177631577</v>
      </c>
      <c r="D28" s="51">
        <v>0.43723014665570176</v>
      </c>
      <c r="E28" s="51">
        <v>0.45158639254385963</v>
      </c>
      <c r="F28" s="51">
        <v>0.61229983004385957</v>
      </c>
      <c r="G28" s="51">
        <v>0.61546452439692978</v>
      </c>
      <c r="H28" s="51">
        <v>0.63023309758771895</v>
      </c>
      <c r="I28" s="51">
        <v>0.63928746847587714</v>
      </c>
      <c r="J28" s="51">
        <v>0.74039459978070177</v>
      </c>
      <c r="K28" s="51">
        <v>1</v>
      </c>
      <c r="M28" s="46"/>
      <c r="N28" s="46"/>
      <c r="O28" s="46"/>
      <c r="P28" s="46"/>
      <c r="Q28" s="46"/>
      <c r="R28" s="46"/>
      <c r="S28" s="46"/>
      <c r="T28" s="46"/>
    </row>
    <row r="29" spans="1:20">
      <c r="A29" s="43">
        <f t="shared" si="0"/>
        <v>12.5</v>
      </c>
      <c r="B29" s="50">
        <v>0.39794775082236838</v>
      </c>
      <c r="C29" s="51">
        <v>0.39895499177631577</v>
      </c>
      <c r="D29" s="51">
        <v>0.43723014665570176</v>
      </c>
      <c r="E29" s="51">
        <v>0.45388229851973688</v>
      </c>
      <c r="F29" s="51">
        <v>0.61229983004385957</v>
      </c>
      <c r="G29" s="51">
        <v>0.61862921874999988</v>
      </c>
      <c r="H29" s="51">
        <v>0.63023309758771895</v>
      </c>
      <c r="I29" s="51">
        <v>0.64180257127192997</v>
      </c>
      <c r="J29" s="51">
        <v>0.74039459978070177</v>
      </c>
      <c r="K29" s="51">
        <v>1</v>
      </c>
      <c r="M29" s="46"/>
      <c r="N29" s="46"/>
      <c r="O29" s="46"/>
      <c r="P29" s="46"/>
      <c r="Q29" s="46"/>
      <c r="R29" s="46"/>
      <c r="S29" s="46"/>
      <c r="T29" s="46"/>
    </row>
    <row r="30" spans="1:20">
      <c r="A30" s="43">
        <f t="shared" si="0"/>
        <v>13</v>
      </c>
      <c r="B30" s="50">
        <v>0.39794775082236838</v>
      </c>
      <c r="C30" s="51">
        <v>0.39895499177631577</v>
      </c>
      <c r="D30" s="51">
        <v>0.43723014665570176</v>
      </c>
      <c r="E30" s="51">
        <v>0.45790013569078947</v>
      </c>
      <c r="F30" s="51">
        <v>0.61229983004385957</v>
      </c>
      <c r="G30" s="51">
        <v>0.62073901452850877</v>
      </c>
      <c r="H30" s="51">
        <v>0.63023309758771895</v>
      </c>
      <c r="I30" s="51">
        <v>0.64280861156798252</v>
      </c>
      <c r="J30" s="51">
        <v>0.74039459978070177</v>
      </c>
      <c r="K30" s="51">
        <v>1</v>
      </c>
      <c r="M30" s="46"/>
      <c r="N30" s="46"/>
      <c r="O30" s="46"/>
      <c r="P30" s="46"/>
      <c r="Q30" s="46"/>
      <c r="R30" s="46"/>
      <c r="S30" s="46"/>
      <c r="T30" s="46"/>
    </row>
    <row r="31" spans="1:20">
      <c r="A31" s="43">
        <f t="shared" si="0"/>
        <v>13.5</v>
      </c>
      <c r="B31" s="50">
        <v>0.39794775082236838</v>
      </c>
      <c r="C31" s="51">
        <v>0.39895499177631577</v>
      </c>
      <c r="D31" s="51">
        <v>0.43723014665570176</v>
      </c>
      <c r="E31" s="51">
        <v>0.46134399396929821</v>
      </c>
      <c r="F31" s="51">
        <v>0.61229983004385957</v>
      </c>
      <c r="G31" s="51">
        <v>0.62073901452850877</v>
      </c>
      <c r="H31" s="51">
        <v>0.63023309758771895</v>
      </c>
      <c r="I31" s="51">
        <v>0.64280861156798252</v>
      </c>
      <c r="J31" s="51">
        <v>0.74039459978070177</v>
      </c>
      <c r="K31" s="51">
        <v>1</v>
      </c>
      <c r="M31" s="46"/>
      <c r="N31" s="46"/>
      <c r="O31" s="46"/>
      <c r="P31" s="46"/>
      <c r="Q31" s="46"/>
      <c r="R31" s="46"/>
      <c r="S31" s="46"/>
      <c r="T31" s="46"/>
    </row>
    <row r="32" spans="1:20">
      <c r="A32" s="43">
        <f t="shared" si="0"/>
        <v>14</v>
      </c>
      <c r="B32" s="50">
        <v>0.39794775082236838</v>
      </c>
      <c r="C32" s="51">
        <v>0.3999622327302631</v>
      </c>
      <c r="D32" s="51">
        <v>0.43723014665570176</v>
      </c>
      <c r="E32" s="51">
        <v>0.46421387746710524</v>
      </c>
      <c r="F32" s="51">
        <v>0.61229983004385957</v>
      </c>
      <c r="G32" s="51">
        <v>0.62073901452850877</v>
      </c>
      <c r="H32" s="51">
        <v>0.63023309758771895</v>
      </c>
      <c r="I32" s="51">
        <v>0.64532371436403535</v>
      </c>
      <c r="J32" s="51">
        <v>0.74039459978070177</v>
      </c>
      <c r="K32" s="51">
        <v>1</v>
      </c>
      <c r="M32" s="46"/>
      <c r="N32" s="46"/>
      <c r="O32" s="46"/>
      <c r="P32" s="46"/>
      <c r="Q32" s="46"/>
      <c r="R32" s="46"/>
      <c r="S32" s="46"/>
      <c r="T32" s="46"/>
    </row>
    <row r="33" spans="1:20">
      <c r="A33" s="43">
        <f t="shared" si="0"/>
        <v>14.5</v>
      </c>
      <c r="B33" s="50">
        <v>0.39794775082236838</v>
      </c>
      <c r="C33" s="51">
        <v>0.3999622327302631</v>
      </c>
      <c r="D33" s="51">
        <v>0.43723014665570176</v>
      </c>
      <c r="E33" s="51">
        <v>0.46823171326754387</v>
      </c>
      <c r="F33" s="51">
        <v>0.61229983004385957</v>
      </c>
      <c r="G33" s="51">
        <v>0.62179391310307008</v>
      </c>
      <c r="H33" s="51">
        <v>0.63023309758771895</v>
      </c>
      <c r="I33" s="51">
        <v>0.64532371436403535</v>
      </c>
      <c r="J33" s="51">
        <v>0.74039459978070177</v>
      </c>
      <c r="K33" s="51">
        <v>1</v>
      </c>
      <c r="M33" s="46"/>
      <c r="N33" s="46"/>
      <c r="O33" s="46"/>
      <c r="P33" s="46"/>
      <c r="Q33" s="46"/>
      <c r="R33" s="46"/>
      <c r="S33" s="46"/>
      <c r="T33" s="46"/>
    </row>
    <row r="34" spans="1:20">
      <c r="A34" s="43">
        <f t="shared" si="0"/>
        <v>15</v>
      </c>
      <c r="B34" s="50">
        <v>0.39794775082236838</v>
      </c>
      <c r="C34" s="51">
        <v>0.3999622327302631</v>
      </c>
      <c r="D34" s="51">
        <v>0.43723014665570176</v>
      </c>
      <c r="E34" s="51">
        <v>0.47224954906798244</v>
      </c>
      <c r="F34" s="51">
        <v>0.61229983004385957</v>
      </c>
      <c r="G34" s="51">
        <v>0.62495860745614029</v>
      </c>
      <c r="H34" s="51">
        <v>0.63023309758771895</v>
      </c>
      <c r="I34" s="51">
        <v>0.64582673519736855</v>
      </c>
      <c r="J34" s="51">
        <v>0.74039459978070177</v>
      </c>
      <c r="K34" s="51">
        <v>1</v>
      </c>
      <c r="M34" s="46"/>
      <c r="N34" s="46"/>
      <c r="O34" s="46"/>
      <c r="P34" s="46"/>
      <c r="Q34" s="46"/>
      <c r="R34" s="46"/>
      <c r="S34" s="46"/>
      <c r="T34" s="46"/>
    </row>
    <row r="35" spans="1:20">
      <c r="A35" s="43">
        <f t="shared" si="0"/>
        <v>15.5</v>
      </c>
      <c r="B35" s="50">
        <v>0.39794775082236838</v>
      </c>
      <c r="C35" s="51">
        <v>0.3999622327302631</v>
      </c>
      <c r="D35" s="51">
        <v>0.43723014665570176</v>
      </c>
      <c r="E35" s="51">
        <v>0.47511943256578948</v>
      </c>
      <c r="F35" s="51">
        <v>0.61229983004385957</v>
      </c>
      <c r="G35" s="51">
        <v>0.62601350466008776</v>
      </c>
      <c r="H35" s="51">
        <v>0.63023309758771895</v>
      </c>
      <c r="I35" s="51">
        <v>0.64683277686403517</v>
      </c>
      <c r="J35" s="51">
        <v>0.74039459978070177</v>
      </c>
      <c r="K35" s="51">
        <v>1</v>
      </c>
      <c r="M35" s="46"/>
      <c r="N35" s="46"/>
      <c r="O35" s="46"/>
      <c r="P35" s="46"/>
      <c r="Q35" s="46"/>
      <c r="R35" s="46"/>
      <c r="S35" s="46"/>
      <c r="T35" s="46"/>
    </row>
    <row r="36" spans="1:20">
      <c r="A36" s="43">
        <f t="shared" si="0"/>
        <v>16</v>
      </c>
      <c r="B36" s="50">
        <v>0.39794775082236838</v>
      </c>
      <c r="C36" s="51">
        <v>0.3999622327302631</v>
      </c>
      <c r="D36" s="51">
        <v>0.43723014665570176</v>
      </c>
      <c r="E36" s="51">
        <v>0.47684136101973684</v>
      </c>
      <c r="F36" s="51">
        <v>0.61229983004385957</v>
      </c>
      <c r="G36" s="51">
        <v>0.62601350466008776</v>
      </c>
      <c r="H36" s="51">
        <v>0.63023309758771895</v>
      </c>
      <c r="I36" s="51">
        <v>0.64783881716008773</v>
      </c>
      <c r="J36" s="51">
        <v>0.74039459978070177</v>
      </c>
      <c r="K36" s="51">
        <v>1</v>
      </c>
      <c r="M36" s="46"/>
      <c r="N36" s="46"/>
      <c r="O36" s="46"/>
      <c r="P36" s="46"/>
      <c r="Q36" s="46"/>
      <c r="R36" s="46"/>
      <c r="S36" s="46"/>
      <c r="T36" s="46"/>
    </row>
    <row r="37" spans="1:20">
      <c r="A37" s="43">
        <f t="shared" si="0"/>
        <v>16.5</v>
      </c>
      <c r="B37" s="50">
        <v>0.39794775082236838</v>
      </c>
      <c r="C37" s="51">
        <v>0.3999622327302631</v>
      </c>
      <c r="D37" s="51">
        <v>0.43723014665570176</v>
      </c>
      <c r="E37" s="51">
        <v>0.47971124451754393</v>
      </c>
      <c r="F37" s="51">
        <v>0.61229983004385957</v>
      </c>
      <c r="G37" s="51">
        <v>0.62706840323464907</v>
      </c>
      <c r="H37" s="51">
        <v>0.63023309758771895</v>
      </c>
      <c r="I37" s="51">
        <v>0.64934787966008778</v>
      </c>
      <c r="J37" s="51">
        <v>0.74039459978070177</v>
      </c>
      <c r="K37" s="51">
        <v>1</v>
      </c>
      <c r="M37" s="46"/>
      <c r="N37" s="46"/>
      <c r="O37" s="46"/>
      <c r="P37" s="46"/>
      <c r="Q37" s="46"/>
      <c r="R37" s="46"/>
      <c r="S37" s="46"/>
      <c r="T37" s="46"/>
    </row>
    <row r="38" spans="1:20">
      <c r="A38" s="43">
        <f t="shared" si="0"/>
        <v>17</v>
      </c>
      <c r="B38" s="50">
        <v>0.39794775082236838</v>
      </c>
      <c r="C38" s="51">
        <v>0.40096947368421049</v>
      </c>
      <c r="D38" s="51">
        <v>0.43723014665570176</v>
      </c>
      <c r="E38" s="51">
        <v>0.48315510416666668</v>
      </c>
      <c r="F38" s="51">
        <v>0.61229983004385957</v>
      </c>
      <c r="G38" s="51">
        <v>0.62706840323464907</v>
      </c>
      <c r="H38" s="51">
        <v>0.63023309758771895</v>
      </c>
      <c r="I38" s="51">
        <v>0.64985090049342098</v>
      </c>
      <c r="J38" s="51">
        <v>0.74039459978070177</v>
      </c>
      <c r="K38" s="51">
        <v>1</v>
      </c>
      <c r="M38" s="46"/>
      <c r="N38" s="46"/>
      <c r="O38" s="46"/>
      <c r="P38" s="46"/>
      <c r="Q38" s="46"/>
      <c r="R38" s="46"/>
      <c r="S38" s="46"/>
      <c r="T38" s="46"/>
    </row>
    <row r="39" spans="1:20">
      <c r="A39" s="43">
        <f t="shared" si="0"/>
        <v>17.5</v>
      </c>
      <c r="B39" s="50">
        <v>0.39794775082236838</v>
      </c>
      <c r="C39" s="51">
        <v>0.40096947368421049</v>
      </c>
      <c r="D39" s="51">
        <v>0.43723014665570176</v>
      </c>
      <c r="E39" s="51">
        <v>0.48430305646929822</v>
      </c>
      <c r="F39" s="51">
        <v>0.61229983004385957</v>
      </c>
      <c r="G39" s="51">
        <v>0.62706840323464907</v>
      </c>
      <c r="H39" s="51">
        <v>0.63023309758771895</v>
      </c>
      <c r="I39" s="51">
        <v>0.65085694078947376</v>
      </c>
      <c r="J39" s="51">
        <v>0.74039459978070177</v>
      </c>
      <c r="K39" s="51">
        <v>1</v>
      </c>
      <c r="M39" s="46"/>
      <c r="N39" s="46"/>
      <c r="O39" s="46"/>
      <c r="P39" s="46"/>
      <c r="Q39" s="46"/>
      <c r="R39" s="46"/>
      <c r="S39" s="46"/>
      <c r="T39" s="46"/>
    </row>
    <row r="40" spans="1:20">
      <c r="A40" s="43">
        <f t="shared" si="0"/>
        <v>18</v>
      </c>
      <c r="B40" s="50">
        <v>0.39794775082236838</v>
      </c>
      <c r="C40" s="51">
        <v>0.40096947368421049</v>
      </c>
      <c r="D40" s="51">
        <v>0.43723014665570176</v>
      </c>
      <c r="E40" s="51">
        <v>0.49004282209429828</v>
      </c>
      <c r="F40" s="51">
        <v>0.61229983004385957</v>
      </c>
      <c r="G40" s="51">
        <v>0.62706840323464907</v>
      </c>
      <c r="H40" s="51">
        <v>0.63023309758771895</v>
      </c>
      <c r="I40" s="51">
        <v>0.65387506441885979</v>
      </c>
      <c r="J40" s="51">
        <v>0.74039459978070177</v>
      </c>
      <c r="K40" s="51">
        <v>1</v>
      </c>
      <c r="M40" s="46"/>
      <c r="N40" s="46"/>
      <c r="O40" s="46"/>
      <c r="P40" s="46"/>
      <c r="Q40" s="46"/>
      <c r="R40" s="46"/>
      <c r="S40" s="46"/>
      <c r="T40" s="46"/>
    </row>
    <row r="41" spans="1:20">
      <c r="A41" s="43">
        <f t="shared" si="0"/>
        <v>18.5</v>
      </c>
      <c r="B41" s="50">
        <v>0.39794775082236838</v>
      </c>
      <c r="C41" s="51">
        <v>0.40096947368421049</v>
      </c>
      <c r="D41" s="51">
        <v>0.43723014665570176</v>
      </c>
      <c r="E41" s="51">
        <v>0.49348668174342103</v>
      </c>
      <c r="F41" s="51">
        <v>0.61229983004385957</v>
      </c>
      <c r="G41" s="51">
        <v>0.62706840323464907</v>
      </c>
      <c r="H41" s="51">
        <v>0.63023309758771895</v>
      </c>
      <c r="I41" s="51">
        <v>0.65588714638157919</v>
      </c>
      <c r="J41" s="51">
        <v>0.74039459978070177</v>
      </c>
      <c r="K41" s="51">
        <v>1</v>
      </c>
      <c r="M41" s="46"/>
      <c r="N41" s="46"/>
      <c r="O41" s="46"/>
      <c r="P41" s="46"/>
      <c r="Q41" s="46"/>
      <c r="R41" s="46"/>
      <c r="S41" s="46"/>
      <c r="T41" s="46"/>
    </row>
    <row r="42" spans="1:20">
      <c r="A42" s="43">
        <f t="shared" si="0"/>
        <v>19</v>
      </c>
      <c r="B42" s="50">
        <v>0.39794775082236838</v>
      </c>
      <c r="C42" s="51">
        <v>0.40096947368421049</v>
      </c>
      <c r="D42" s="51">
        <v>0.43723014665570176</v>
      </c>
      <c r="E42" s="51">
        <v>0.49807849506578949</v>
      </c>
      <c r="F42" s="51">
        <v>0.61229983004385957</v>
      </c>
      <c r="G42" s="51">
        <v>0.62706840323464907</v>
      </c>
      <c r="H42" s="51">
        <v>0.63023309758771895</v>
      </c>
      <c r="I42" s="51">
        <v>0.65689318804824559</v>
      </c>
      <c r="J42" s="51">
        <v>0.74039459978070177</v>
      </c>
      <c r="K42" s="51">
        <v>1</v>
      </c>
      <c r="M42" s="46"/>
      <c r="N42" s="46"/>
      <c r="O42" s="46"/>
      <c r="P42" s="46"/>
      <c r="Q42" s="46"/>
      <c r="R42" s="46"/>
      <c r="S42" s="46"/>
      <c r="T42" s="46"/>
    </row>
    <row r="43" spans="1:20">
      <c r="A43" s="43">
        <f t="shared" si="0"/>
        <v>19.5</v>
      </c>
      <c r="B43" s="50">
        <v>0.39794775082236838</v>
      </c>
      <c r="C43" s="51">
        <v>0.40096947368421049</v>
      </c>
      <c r="D43" s="51">
        <v>0.43723014665570176</v>
      </c>
      <c r="E43" s="51">
        <v>0.50209633086622807</v>
      </c>
      <c r="F43" s="51">
        <v>0.61229983004385957</v>
      </c>
      <c r="G43" s="51">
        <v>0.62706840323464907</v>
      </c>
      <c r="H43" s="51">
        <v>0.63023309758771895</v>
      </c>
      <c r="I43" s="51">
        <v>0.65991131030701755</v>
      </c>
      <c r="J43" s="51">
        <v>0.74039459978070177</v>
      </c>
      <c r="K43" s="51">
        <v>1</v>
      </c>
      <c r="M43" s="46"/>
      <c r="N43" s="46"/>
      <c r="O43" s="46"/>
      <c r="P43" s="46"/>
      <c r="Q43" s="46"/>
      <c r="R43" s="46"/>
      <c r="S43" s="46"/>
      <c r="T43" s="46"/>
    </row>
    <row r="44" spans="1:20">
      <c r="A44" s="43">
        <f t="shared" si="0"/>
        <v>20</v>
      </c>
      <c r="B44" s="50">
        <v>0.39794775082236838</v>
      </c>
      <c r="C44" s="51">
        <v>0.40399119654605259</v>
      </c>
      <c r="D44" s="51">
        <v>0.43723014665570176</v>
      </c>
      <c r="E44" s="51">
        <v>0.50554018914473686</v>
      </c>
      <c r="F44" s="51">
        <v>0.61229983004385957</v>
      </c>
      <c r="G44" s="51">
        <v>0.62706840323464907</v>
      </c>
      <c r="H44" s="51">
        <v>0.63023309758771895</v>
      </c>
      <c r="I44" s="51">
        <v>0.6629294339364038</v>
      </c>
      <c r="J44" s="51">
        <v>0.74039459978070177</v>
      </c>
      <c r="K44" s="51">
        <v>1</v>
      </c>
      <c r="M44" s="46"/>
      <c r="N44" s="46"/>
      <c r="O44" s="46"/>
      <c r="P44" s="46"/>
      <c r="Q44" s="46"/>
      <c r="R44" s="46"/>
      <c r="S44" s="46"/>
      <c r="T44" s="46"/>
    </row>
    <row r="45" spans="1:20">
      <c r="A45" s="43">
        <f t="shared" si="0"/>
        <v>20.5</v>
      </c>
      <c r="B45" s="50">
        <v>0.39794775082236838</v>
      </c>
      <c r="C45" s="51">
        <v>0.40399119654605259</v>
      </c>
      <c r="D45" s="51">
        <v>0.43723014665570176</v>
      </c>
      <c r="E45" s="51">
        <v>0.50783609649122807</v>
      </c>
      <c r="F45" s="51">
        <v>0.61229983004385957</v>
      </c>
      <c r="G45" s="51">
        <v>0.62706840323464907</v>
      </c>
      <c r="H45" s="51">
        <v>0.63023309758771895</v>
      </c>
      <c r="I45" s="51">
        <v>0.66494151589912276</v>
      </c>
      <c r="J45" s="51">
        <v>0.74039459978070177</v>
      </c>
      <c r="K45" s="51">
        <v>1</v>
      </c>
      <c r="M45" s="46"/>
      <c r="N45" s="46"/>
      <c r="O45" s="46"/>
      <c r="P45" s="46"/>
      <c r="Q45" s="46"/>
      <c r="R45" s="46"/>
      <c r="S45" s="46"/>
      <c r="T45" s="46"/>
    </row>
    <row r="46" spans="1:20">
      <c r="A46" s="43">
        <f t="shared" si="0"/>
        <v>21</v>
      </c>
      <c r="B46" s="50">
        <v>0.39794775082236838</v>
      </c>
      <c r="C46" s="51">
        <v>0.40399119654605259</v>
      </c>
      <c r="D46" s="51">
        <v>0.43723014665570176</v>
      </c>
      <c r="E46" s="51">
        <v>0.5095580263157895</v>
      </c>
      <c r="F46" s="51">
        <v>0.61229983004385957</v>
      </c>
      <c r="G46" s="51">
        <v>0.62706840323464907</v>
      </c>
      <c r="H46" s="51">
        <v>0.63023309758771895</v>
      </c>
      <c r="I46" s="51">
        <v>0.66745661869517559</v>
      </c>
      <c r="J46" s="51">
        <v>0.74039459978070177</v>
      </c>
      <c r="K46" s="51">
        <v>1</v>
      </c>
      <c r="M46" s="46"/>
      <c r="N46" s="46"/>
      <c r="O46" s="46"/>
      <c r="P46" s="46"/>
      <c r="Q46" s="46"/>
      <c r="R46" s="46"/>
      <c r="S46" s="46"/>
      <c r="T46" s="46"/>
    </row>
    <row r="47" spans="1:20">
      <c r="A47" s="43">
        <f t="shared" si="0"/>
        <v>21.5</v>
      </c>
      <c r="B47" s="50">
        <v>0.39794775082236838</v>
      </c>
      <c r="C47" s="51">
        <v>0.40499843750000003</v>
      </c>
      <c r="D47" s="51">
        <v>0.43723014665570176</v>
      </c>
      <c r="E47" s="51">
        <v>0.51242790844298247</v>
      </c>
      <c r="F47" s="51">
        <v>0.61229983004385957</v>
      </c>
      <c r="G47" s="51">
        <v>0.62706840323464907</v>
      </c>
      <c r="H47" s="51">
        <v>0.63023309758771895</v>
      </c>
      <c r="I47" s="51">
        <v>0.66946870202850883</v>
      </c>
      <c r="J47" s="51">
        <v>0.74039459978070177</v>
      </c>
      <c r="K47" s="51">
        <v>1</v>
      </c>
      <c r="M47" s="46"/>
      <c r="N47" s="46"/>
      <c r="O47" s="46"/>
      <c r="P47" s="46"/>
      <c r="Q47" s="46"/>
      <c r="R47" s="46"/>
      <c r="S47" s="46"/>
      <c r="T47" s="46"/>
    </row>
    <row r="48" spans="1:20">
      <c r="A48" s="43">
        <f t="shared" si="0"/>
        <v>22</v>
      </c>
      <c r="B48" s="50">
        <v>0.39794775082236838</v>
      </c>
      <c r="C48" s="51">
        <v>0.40499843750000003</v>
      </c>
      <c r="D48" s="51">
        <v>0.43723014665570176</v>
      </c>
      <c r="E48" s="51">
        <v>0.51644574424342105</v>
      </c>
      <c r="F48" s="51">
        <v>0.61229983004385957</v>
      </c>
      <c r="G48" s="51">
        <v>0.62706840323464907</v>
      </c>
      <c r="H48" s="51">
        <v>0.63023309758771895</v>
      </c>
      <c r="I48" s="51">
        <v>0.67097776315789481</v>
      </c>
      <c r="J48" s="51">
        <v>0.74039459978070177</v>
      </c>
      <c r="K48" s="51">
        <v>1</v>
      </c>
      <c r="M48" s="46"/>
      <c r="N48" s="46"/>
      <c r="O48" s="46"/>
      <c r="P48" s="46"/>
      <c r="Q48" s="46"/>
      <c r="R48" s="46"/>
      <c r="S48" s="46"/>
      <c r="T48" s="46"/>
    </row>
    <row r="49" spans="1:20">
      <c r="A49" s="43">
        <f t="shared" si="0"/>
        <v>22.5</v>
      </c>
      <c r="B49" s="50">
        <v>0.39794775082236838</v>
      </c>
      <c r="C49" s="51">
        <v>0.40499843750000003</v>
      </c>
      <c r="D49" s="51">
        <v>0.43723014665570176</v>
      </c>
      <c r="E49" s="51">
        <v>0.52103755756578951</v>
      </c>
      <c r="F49" s="51">
        <v>0.61229983004385957</v>
      </c>
      <c r="G49" s="51">
        <v>0.6281233018092105</v>
      </c>
      <c r="H49" s="51">
        <v>0.63023309758771895</v>
      </c>
      <c r="I49" s="51">
        <v>0.67248682428728079</v>
      </c>
      <c r="J49" s="51">
        <v>0.74039459978070177</v>
      </c>
      <c r="K49" s="51">
        <v>1</v>
      </c>
      <c r="M49" s="46"/>
      <c r="N49" s="46"/>
      <c r="O49" s="46"/>
      <c r="P49" s="46"/>
      <c r="Q49" s="46"/>
      <c r="R49" s="46"/>
      <c r="S49" s="46"/>
      <c r="T49" s="46"/>
    </row>
    <row r="50" spans="1:20">
      <c r="A50" s="43">
        <f t="shared" si="0"/>
        <v>23</v>
      </c>
      <c r="B50" s="50">
        <v>0.39794775082236838</v>
      </c>
      <c r="C50" s="51">
        <v>0.40499843750000003</v>
      </c>
      <c r="D50" s="51">
        <v>0.43723014665570176</v>
      </c>
      <c r="E50" s="51">
        <v>0.52275948601973687</v>
      </c>
      <c r="F50" s="51">
        <v>0.61229983004385957</v>
      </c>
      <c r="G50" s="51">
        <v>0.6281233018092105</v>
      </c>
      <c r="H50" s="51">
        <v>0.63023309758771895</v>
      </c>
      <c r="I50" s="51">
        <v>0.67449890762061404</v>
      </c>
      <c r="J50" s="51">
        <v>0.74039459978070177</v>
      </c>
      <c r="K50" s="51">
        <v>1</v>
      </c>
      <c r="M50" s="46"/>
      <c r="N50" s="46"/>
      <c r="O50" s="46"/>
      <c r="P50" s="46"/>
      <c r="Q50" s="46"/>
      <c r="R50" s="46"/>
      <c r="S50" s="46"/>
      <c r="T50" s="46"/>
    </row>
    <row r="51" spans="1:20">
      <c r="A51" s="43">
        <f t="shared" si="0"/>
        <v>23.5</v>
      </c>
      <c r="B51" s="50">
        <v>0.39794775082236838</v>
      </c>
      <c r="C51" s="51">
        <v>0.40499843750000003</v>
      </c>
      <c r="D51" s="51">
        <v>0.43723014665570176</v>
      </c>
      <c r="E51" s="51">
        <v>0.52505539336622808</v>
      </c>
      <c r="F51" s="51">
        <v>0.61229983004385957</v>
      </c>
      <c r="G51" s="51">
        <v>0.6281233018092105</v>
      </c>
      <c r="H51" s="51">
        <v>0.63023309758771895</v>
      </c>
      <c r="I51" s="51">
        <v>0.67500192708333318</v>
      </c>
      <c r="J51" s="51">
        <v>0.74039459978070177</v>
      </c>
      <c r="K51" s="51">
        <v>1</v>
      </c>
      <c r="M51" s="46"/>
      <c r="N51" s="46"/>
      <c r="O51" s="46"/>
      <c r="P51" s="46"/>
      <c r="Q51" s="46"/>
      <c r="R51" s="46"/>
      <c r="S51" s="46"/>
      <c r="T51" s="46"/>
    </row>
    <row r="52" spans="1:20">
      <c r="A52" s="43">
        <f t="shared" si="0"/>
        <v>24</v>
      </c>
      <c r="B52" s="50">
        <v>0.39794775082236838</v>
      </c>
      <c r="C52" s="51">
        <v>0.40600567845394731</v>
      </c>
      <c r="D52" s="51">
        <v>0.43723014665570176</v>
      </c>
      <c r="E52" s="51">
        <v>0.52735129934210523</v>
      </c>
      <c r="F52" s="51">
        <v>0.61229983004385957</v>
      </c>
      <c r="G52" s="51">
        <v>0.62917819901315797</v>
      </c>
      <c r="H52" s="51">
        <v>0.63023309758771895</v>
      </c>
      <c r="I52" s="51">
        <v>0.67701401041666665</v>
      </c>
      <c r="J52" s="51">
        <v>0.74039459978070177</v>
      </c>
      <c r="K52" s="51">
        <v>1</v>
      </c>
      <c r="M52" s="46"/>
      <c r="N52" s="46"/>
      <c r="O52" s="46"/>
      <c r="P52" s="46"/>
      <c r="Q52" s="46"/>
      <c r="R52" s="46"/>
      <c r="S52" s="46"/>
      <c r="T52" s="46"/>
    </row>
    <row r="53" spans="1:20">
      <c r="A53" s="43">
        <f t="shared" si="0"/>
        <v>24.5</v>
      </c>
      <c r="B53" s="50">
        <v>0.39794775082236838</v>
      </c>
      <c r="C53" s="51">
        <v>0.40600567845394731</v>
      </c>
      <c r="D53" s="51">
        <v>0.43723014665570176</v>
      </c>
      <c r="E53" s="51">
        <v>0.52907322916666666</v>
      </c>
      <c r="F53" s="51">
        <v>0.61229983004385957</v>
      </c>
      <c r="G53" s="51">
        <v>0.62917819901315797</v>
      </c>
      <c r="H53" s="51">
        <v>0.63023309758771895</v>
      </c>
      <c r="I53" s="51">
        <v>0.67902609237938605</v>
      </c>
      <c r="J53" s="51">
        <v>0.74039459978070177</v>
      </c>
      <c r="K53" s="51">
        <v>1</v>
      </c>
      <c r="M53" s="46"/>
      <c r="N53" s="46"/>
      <c r="O53" s="46"/>
      <c r="P53" s="46"/>
      <c r="Q53" s="46"/>
      <c r="R53" s="46"/>
      <c r="S53" s="46"/>
      <c r="T53" s="46"/>
    </row>
    <row r="54" spans="1:20">
      <c r="A54" s="44">
        <f t="shared" si="0"/>
        <v>25</v>
      </c>
      <c r="B54" s="50">
        <v>0.39794775082236838</v>
      </c>
      <c r="C54" s="51">
        <v>0.40600567845394731</v>
      </c>
      <c r="D54" s="51">
        <v>0.43723014665570176</v>
      </c>
      <c r="E54" s="51">
        <v>0.53194311129385974</v>
      </c>
      <c r="F54" s="51">
        <v>0.61229983004385957</v>
      </c>
      <c r="G54" s="51">
        <v>0.62917819901315797</v>
      </c>
      <c r="H54" s="51">
        <v>0.63023309758771895</v>
      </c>
      <c r="I54" s="51">
        <v>0.68003213267543883</v>
      </c>
      <c r="J54" s="51">
        <v>0.74039459978070177</v>
      </c>
      <c r="K54" s="51">
        <v>1</v>
      </c>
      <c r="M54" s="46"/>
      <c r="N54" s="46"/>
      <c r="O54" s="46"/>
      <c r="P54" s="46"/>
      <c r="Q54" s="46"/>
      <c r="R54" s="46"/>
      <c r="S54" s="46"/>
      <c r="T54" s="46"/>
    </row>
    <row r="55" spans="1:20">
      <c r="A55" s="43">
        <f t="shared" si="0"/>
        <v>25.5</v>
      </c>
      <c r="B55" s="50">
        <v>0.39794775082236838</v>
      </c>
      <c r="C55" s="51">
        <v>0.40600567845394731</v>
      </c>
      <c r="D55" s="51">
        <v>0.43723014665570176</v>
      </c>
      <c r="E55" s="51">
        <v>0.53366504111842106</v>
      </c>
      <c r="F55" s="51">
        <v>0.61229983004385957</v>
      </c>
      <c r="G55" s="51">
        <v>0.62917819901315797</v>
      </c>
      <c r="H55" s="51">
        <v>0.63023309758771895</v>
      </c>
      <c r="I55" s="51">
        <v>0.68204421600877208</v>
      </c>
      <c r="J55" s="51">
        <v>0.74039459978070177</v>
      </c>
      <c r="K55" s="51">
        <v>1</v>
      </c>
      <c r="M55" s="46"/>
      <c r="N55" s="46"/>
      <c r="O55" s="46"/>
      <c r="P55" s="46"/>
      <c r="Q55" s="46"/>
      <c r="R55" s="46"/>
      <c r="S55" s="46"/>
      <c r="T55" s="46"/>
    </row>
    <row r="56" spans="1:20">
      <c r="A56" s="43">
        <f t="shared" si="0"/>
        <v>26</v>
      </c>
      <c r="B56" s="50">
        <v>0.39794775082236838</v>
      </c>
      <c r="C56" s="51">
        <v>0.40701291940789475</v>
      </c>
      <c r="D56" s="51">
        <v>0.43723014665570176</v>
      </c>
      <c r="E56" s="51">
        <v>0.53653492461622809</v>
      </c>
      <c r="F56" s="51">
        <v>0.61229983004385957</v>
      </c>
      <c r="G56" s="51">
        <v>0.62917819901315797</v>
      </c>
      <c r="H56" s="51">
        <v>0.63023309758771895</v>
      </c>
      <c r="I56" s="51">
        <v>0.68455931880482468</v>
      </c>
      <c r="J56" s="51">
        <v>0.74039459978070177</v>
      </c>
      <c r="K56" s="51">
        <v>1</v>
      </c>
      <c r="M56" s="46"/>
      <c r="N56" s="46"/>
      <c r="O56" s="46"/>
      <c r="P56" s="46"/>
      <c r="Q56" s="46"/>
      <c r="R56" s="46"/>
      <c r="S56" s="46"/>
      <c r="T56" s="46"/>
    </row>
    <row r="57" spans="1:20">
      <c r="A57" s="43">
        <f t="shared" si="0"/>
        <v>26.5</v>
      </c>
      <c r="B57" s="50">
        <v>0.39794775082236838</v>
      </c>
      <c r="C57" s="51">
        <v>0.40902740131578946</v>
      </c>
      <c r="D57" s="51">
        <v>0.43723014665570176</v>
      </c>
      <c r="E57" s="51">
        <v>0.53883083059210535</v>
      </c>
      <c r="F57" s="51">
        <v>0.61229983004385957</v>
      </c>
      <c r="G57" s="51">
        <v>0.62917819901315797</v>
      </c>
      <c r="H57" s="51">
        <v>0.63023309758771895</v>
      </c>
      <c r="I57" s="51">
        <v>0.68657140076754386</v>
      </c>
      <c r="J57" s="51">
        <v>0.74039459978070177</v>
      </c>
      <c r="K57" s="51">
        <v>1</v>
      </c>
      <c r="M57" s="46"/>
      <c r="N57" s="46"/>
      <c r="O57" s="46"/>
      <c r="P57" s="46"/>
      <c r="Q57" s="46"/>
      <c r="R57" s="46"/>
      <c r="S57" s="46"/>
      <c r="T57" s="46"/>
    </row>
    <row r="58" spans="1:20">
      <c r="A58" s="43">
        <f t="shared" si="0"/>
        <v>27</v>
      </c>
      <c r="B58" s="50">
        <v>0.39794775082236838</v>
      </c>
      <c r="C58" s="51">
        <v>0.40902740131578946</v>
      </c>
      <c r="D58" s="51">
        <v>0.43723014665570176</v>
      </c>
      <c r="E58" s="51">
        <v>0.54457059621710535</v>
      </c>
      <c r="F58" s="51">
        <v>0.61229983004385957</v>
      </c>
      <c r="G58" s="51">
        <v>0.62917819901315797</v>
      </c>
      <c r="H58" s="51">
        <v>0.63023309758771895</v>
      </c>
      <c r="I58" s="51">
        <v>0.68707442160087728</v>
      </c>
      <c r="J58" s="51">
        <v>0.74039459978070177</v>
      </c>
      <c r="K58" s="51">
        <v>1</v>
      </c>
      <c r="M58" s="46"/>
      <c r="N58" s="46"/>
      <c r="O58" s="46"/>
      <c r="P58" s="46"/>
      <c r="Q58" s="46"/>
      <c r="R58" s="46"/>
      <c r="S58" s="46"/>
      <c r="T58" s="46"/>
    </row>
    <row r="59" spans="1:20">
      <c r="A59" s="43">
        <f t="shared" si="0"/>
        <v>27.5</v>
      </c>
      <c r="B59" s="50">
        <v>0.39794775082236838</v>
      </c>
      <c r="C59" s="51">
        <v>0.41003464226973685</v>
      </c>
      <c r="D59" s="51">
        <v>0.43723014665570176</v>
      </c>
      <c r="E59" s="51">
        <v>0.54629252604166667</v>
      </c>
      <c r="F59" s="51">
        <v>0.61229983004385957</v>
      </c>
      <c r="G59" s="51">
        <v>0.63023309758771928</v>
      </c>
      <c r="H59" s="51">
        <v>0.63023309758771895</v>
      </c>
      <c r="I59" s="51">
        <v>0.68908650356359669</v>
      </c>
      <c r="J59" s="51">
        <v>0.74039459978070177</v>
      </c>
      <c r="K59" s="51">
        <v>1</v>
      </c>
      <c r="M59" s="46"/>
      <c r="N59" s="46"/>
      <c r="O59" s="46"/>
      <c r="P59" s="46"/>
      <c r="Q59" s="46"/>
      <c r="R59" s="46"/>
      <c r="S59" s="46"/>
      <c r="T59" s="46"/>
    </row>
    <row r="60" spans="1:20">
      <c r="A60" s="43">
        <f t="shared" si="0"/>
        <v>28</v>
      </c>
      <c r="B60" s="50">
        <v>0.39794775082236838</v>
      </c>
      <c r="C60" s="51">
        <v>0.41104188322368423</v>
      </c>
      <c r="D60" s="51">
        <v>0.43723014665570176</v>
      </c>
      <c r="E60" s="51">
        <v>0.54744047834429821</v>
      </c>
      <c r="F60" s="51">
        <v>0.61229983004385957</v>
      </c>
      <c r="G60" s="51">
        <v>0.63023309758771928</v>
      </c>
      <c r="H60" s="51">
        <v>0.63023309758771895</v>
      </c>
      <c r="I60" s="51">
        <v>0.68958952439692989</v>
      </c>
      <c r="J60" s="51">
        <v>0.74039459978070177</v>
      </c>
      <c r="K60" s="51">
        <v>1</v>
      </c>
      <c r="M60" s="46"/>
      <c r="N60" s="46"/>
      <c r="O60" s="46"/>
      <c r="P60" s="46"/>
      <c r="Q60" s="46"/>
      <c r="R60" s="46"/>
      <c r="S60" s="46"/>
      <c r="T60" s="46"/>
    </row>
    <row r="61" spans="1:20">
      <c r="A61" s="43">
        <f t="shared" si="0"/>
        <v>28.5</v>
      </c>
      <c r="B61" s="50">
        <v>0.39794775082236838</v>
      </c>
      <c r="C61" s="51">
        <v>0.41104188322368423</v>
      </c>
      <c r="D61" s="51">
        <v>0.43723014665570176</v>
      </c>
      <c r="E61" s="51">
        <v>0.54858843201754393</v>
      </c>
      <c r="F61" s="51">
        <v>0.61229983004385957</v>
      </c>
      <c r="G61" s="51">
        <v>0.63023309758771928</v>
      </c>
      <c r="H61" s="51">
        <v>0.63023309758771895</v>
      </c>
      <c r="I61" s="51">
        <v>0.69160160635964929</v>
      </c>
      <c r="J61" s="51">
        <v>0.74039459978070177</v>
      </c>
      <c r="K61" s="51">
        <v>1</v>
      </c>
      <c r="M61" s="46"/>
      <c r="N61" s="46"/>
      <c r="O61" s="46"/>
      <c r="P61" s="46"/>
      <c r="Q61" s="46"/>
      <c r="R61" s="46"/>
      <c r="S61" s="46"/>
      <c r="T61" s="46"/>
    </row>
    <row r="62" spans="1:20">
      <c r="A62" s="43">
        <f t="shared" si="0"/>
        <v>29</v>
      </c>
      <c r="B62" s="50">
        <v>0.39794775082236838</v>
      </c>
      <c r="C62" s="51">
        <v>0.41104188322368423</v>
      </c>
      <c r="D62" s="51">
        <v>0.43723014665570176</v>
      </c>
      <c r="E62" s="51">
        <v>0.54973638569078942</v>
      </c>
      <c r="F62" s="51">
        <v>0.61229983004385957</v>
      </c>
      <c r="G62" s="51">
        <v>0.63023309758771928</v>
      </c>
      <c r="H62" s="51">
        <v>0.63023309758771895</v>
      </c>
      <c r="I62" s="51">
        <v>0.69160160635964929</v>
      </c>
      <c r="J62" s="51">
        <v>0.74039459978070177</v>
      </c>
      <c r="K62" s="51">
        <v>1</v>
      </c>
      <c r="M62" s="46"/>
      <c r="N62" s="46"/>
      <c r="O62" s="46"/>
      <c r="P62" s="46"/>
      <c r="Q62" s="46"/>
      <c r="R62" s="46"/>
      <c r="S62" s="46"/>
      <c r="T62" s="46"/>
    </row>
    <row r="63" spans="1:20">
      <c r="A63" s="43">
        <f t="shared" si="0"/>
        <v>29.5</v>
      </c>
      <c r="B63" s="50">
        <v>0.39794775082236838</v>
      </c>
      <c r="C63" s="51">
        <v>0.41104188322368423</v>
      </c>
      <c r="D63" s="51">
        <v>0.43723014665570176</v>
      </c>
      <c r="E63" s="51">
        <v>0.55145831551535096</v>
      </c>
      <c r="F63" s="51">
        <v>0.61229983004385957</v>
      </c>
      <c r="G63" s="51">
        <v>0.63023309758771928</v>
      </c>
      <c r="H63" s="51">
        <v>0.63023309758771895</v>
      </c>
      <c r="I63" s="51">
        <v>0.69311066748903505</v>
      </c>
      <c r="J63" s="51">
        <v>0.74039459978070177</v>
      </c>
      <c r="K63" s="51">
        <v>1</v>
      </c>
      <c r="M63" s="46"/>
      <c r="N63" s="46"/>
      <c r="O63" s="46"/>
      <c r="P63" s="46"/>
      <c r="Q63" s="46"/>
      <c r="R63" s="46"/>
      <c r="S63" s="46"/>
      <c r="T63" s="46"/>
    </row>
    <row r="64" spans="1:20">
      <c r="A64" s="43">
        <f t="shared" si="0"/>
        <v>30</v>
      </c>
      <c r="B64" s="50">
        <v>0.39794775082236838</v>
      </c>
      <c r="C64" s="51">
        <v>0.41104188322368423</v>
      </c>
      <c r="D64" s="51">
        <v>0.43723014665570176</v>
      </c>
      <c r="E64" s="51">
        <v>0.55318024396929832</v>
      </c>
      <c r="F64" s="51">
        <v>0.61229983004385957</v>
      </c>
      <c r="G64" s="51">
        <v>0.63023309758771928</v>
      </c>
      <c r="H64" s="51">
        <v>0.63023309758771895</v>
      </c>
      <c r="I64" s="51">
        <v>0.69411670915570189</v>
      </c>
      <c r="J64" s="51">
        <v>0.74039459978070177</v>
      </c>
      <c r="K64" s="51">
        <v>1</v>
      </c>
      <c r="M64" s="46"/>
      <c r="N64" s="46"/>
      <c r="O64" s="46"/>
      <c r="P64" s="46"/>
      <c r="Q64" s="46"/>
      <c r="R64" s="46"/>
      <c r="S64" s="46"/>
      <c r="T64" s="46"/>
    </row>
    <row r="65" spans="1:20">
      <c r="A65" s="43">
        <f t="shared" si="0"/>
        <v>30.5</v>
      </c>
      <c r="B65" s="50">
        <v>0.39794775082236838</v>
      </c>
      <c r="C65" s="51">
        <v>0.41204912417763156</v>
      </c>
      <c r="D65" s="51">
        <v>0.43723014665570176</v>
      </c>
      <c r="E65" s="51">
        <v>0.55662410361842107</v>
      </c>
      <c r="F65" s="51">
        <v>0.61229983004385957</v>
      </c>
      <c r="G65" s="51">
        <v>0.63023309758771928</v>
      </c>
      <c r="H65" s="51">
        <v>0.63023309758771895</v>
      </c>
      <c r="I65" s="51">
        <v>0.69814087308114026</v>
      </c>
      <c r="J65" s="51">
        <v>0.74039459978070177</v>
      </c>
      <c r="K65" s="51">
        <v>1</v>
      </c>
      <c r="M65" s="46"/>
      <c r="N65" s="46"/>
      <c r="O65" s="46"/>
      <c r="P65" s="46"/>
      <c r="Q65" s="46"/>
      <c r="R65" s="46"/>
      <c r="S65" s="46"/>
      <c r="T65" s="46"/>
    </row>
    <row r="66" spans="1:20">
      <c r="A66" s="43">
        <f t="shared" si="0"/>
        <v>31</v>
      </c>
      <c r="B66" s="50">
        <v>0.39794775082236838</v>
      </c>
      <c r="C66" s="51">
        <v>0.41305636513157895</v>
      </c>
      <c r="D66" s="51">
        <v>0.43723014665570176</v>
      </c>
      <c r="E66" s="51">
        <v>0.55834603344298239</v>
      </c>
      <c r="F66" s="51">
        <v>0.61229983004385957</v>
      </c>
      <c r="G66" s="51">
        <v>0.63023309758771928</v>
      </c>
      <c r="H66" s="51">
        <v>0.63023309758771895</v>
      </c>
      <c r="I66" s="51">
        <v>0.6991469147478071</v>
      </c>
      <c r="J66" s="51">
        <v>0.74039459978070177</v>
      </c>
      <c r="K66" s="51">
        <v>1</v>
      </c>
      <c r="M66" s="46"/>
      <c r="N66" s="46"/>
      <c r="O66" s="46"/>
      <c r="P66" s="46"/>
      <c r="Q66" s="46"/>
      <c r="R66" s="46"/>
      <c r="S66" s="46"/>
      <c r="T66" s="46"/>
    </row>
    <row r="67" spans="1:20">
      <c r="A67" s="43">
        <f t="shared" si="0"/>
        <v>31.5</v>
      </c>
      <c r="B67" s="50">
        <v>0.39794775082236838</v>
      </c>
      <c r="C67" s="51">
        <v>0.41305636513157895</v>
      </c>
      <c r="D67" s="51">
        <v>0.43723014665570176</v>
      </c>
      <c r="E67" s="51">
        <v>0.56006796326754382</v>
      </c>
      <c r="F67" s="51">
        <v>0.61229983004385957</v>
      </c>
      <c r="G67" s="51">
        <v>0.63023309758771928</v>
      </c>
      <c r="H67" s="51">
        <v>0.63023309758771895</v>
      </c>
      <c r="I67" s="51">
        <v>0.70166201754385971</v>
      </c>
      <c r="J67" s="51">
        <v>0.74039459978070177</v>
      </c>
      <c r="K67" s="51">
        <v>1</v>
      </c>
      <c r="M67" s="46"/>
      <c r="N67" s="46"/>
      <c r="O67" s="46"/>
      <c r="P67" s="46"/>
      <c r="Q67" s="46"/>
      <c r="R67" s="46"/>
      <c r="S67" s="46"/>
      <c r="T67" s="46"/>
    </row>
    <row r="68" spans="1:20">
      <c r="A68" s="43">
        <f t="shared" si="0"/>
        <v>32</v>
      </c>
      <c r="B68" s="50">
        <v>0.39794775082236838</v>
      </c>
      <c r="C68" s="51">
        <v>0.41305636513157895</v>
      </c>
      <c r="D68" s="51">
        <v>0.43723014665570176</v>
      </c>
      <c r="E68" s="51">
        <v>0.56236386924342108</v>
      </c>
      <c r="F68" s="51">
        <v>0.61229983004385957</v>
      </c>
      <c r="G68" s="51">
        <v>0.63023309758771928</v>
      </c>
      <c r="H68" s="51">
        <v>0.63023309758771895</v>
      </c>
      <c r="I68" s="51">
        <v>0.70266805783991249</v>
      </c>
      <c r="J68" s="51">
        <v>0.74039459978070177</v>
      </c>
      <c r="K68" s="51">
        <v>1</v>
      </c>
      <c r="M68" s="46"/>
      <c r="N68" s="46"/>
      <c r="O68" s="46"/>
      <c r="P68" s="46"/>
      <c r="Q68" s="46"/>
      <c r="R68" s="46"/>
      <c r="S68" s="46"/>
      <c r="T68" s="46"/>
    </row>
    <row r="69" spans="1:20">
      <c r="A69" s="43">
        <f t="shared" si="0"/>
        <v>32.5</v>
      </c>
      <c r="B69" s="50">
        <v>0.39794775082236838</v>
      </c>
      <c r="C69" s="51">
        <v>0.41305636513157895</v>
      </c>
      <c r="D69" s="51">
        <v>0.43723014665570176</v>
      </c>
      <c r="E69" s="51">
        <v>0.56351182291666668</v>
      </c>
      <c r="F69" s="51">
        <v>0.61229983004385957</v>
      </c>
      <c r="G69" s="51">
        <v>0.63023309758771928</v>
      </c>
      <c r="H69" s="51">
        <v>0.63023309758771895</v>
      </c>
      <c r="I69" s="51">
        <v>0.70568618146929829</v>
      </c>
      <c r="J69" s="51">
        <v>0.74039459978070177</v>
      </c>
      <c r="K69" s="51">
        <v>1</v>
      </c>
      <c r="M69" s="46"/>
      <c r="N69" s="46"/>
      <c r="O69" s="46"/>
      <c r="P69" s="46"/>
      <c r="Q69" s="46"/>
      <c r="R69" s="46"/>
      <c r="S69" s="46"/>
      <c r="T69" s="46"/>
    </row>
    <row r="70" spans="1:20">
      <c r="A70" s="43">
        <f t="shared" ref="A70:A104" si="1">A69+0.5</f>
        <v>33</v>
      </c>
      <c r="B70" s="50">
        <v>0.39794775082236838</v>
      </c>
      <c r="C70" s="51">
        <v>0.41406360608552634</v>
      </c>
      <c r="D70" s="51">
        <v>0.43723014665570176</v>
      </c>
      <c r="E70" s="51">
        <v>0.56580772889254394</v>
      </c>
      <c r="F70" s="51">
        <v>0.61229983004385957</v>
      </c>
      <c r="G70" s="51">
        <v>0.63023309758771928</v>
      </c>
      <c r="H70" s="51">
        <v>0.63023309758771895</v>
      </c>
      <c r="I70" s="51">
        <v>0.70618920230263171</v>
      </c>
      <c r="J70" s="51">
        <v>0.74039459978070177</v>
      </c>
      <c r="K70" s="51">
        <v>1</v>
      </c>
      <c r="M70" s="46"/>
      <c r="N70" s="46"/>
      <c r="O70" s="46"/>
      <c r="P70" s="46"/>
      <c r="Q70" s="46"/>
      <c r="R70" s="46"/>
      <c r="S70" s="46"/>
      <c r="T70" s="46"/>
    </row>
    <row r="71" spans="1:20">
      <c r="A71" s="43">
        <f t="shared" si="1"/>
        <v>33.5</v>
      </c>
      <c r="B71" s="50">
        <v>0.39794775082236838</v>
      </c>
      <c r="C71" s="51">
        <v>0.41406360608552634</v>
      </c>
      <c r="D71" s="51">
        <v>0.43723014665570176</v>
      </c>
      <c r="E71" s="51">
        <v>0.56580772889254394</v>
      </c>
      <c r="F71" s="51">
        <v>0.61229983004385957</v>
      </c>
      <c r="G71" s="51">
        <v>0.63023309758771928</v>
      </c>
      <c r="H71" s="51">
        <v>0.63023309758771895</v>
      </c>
      <c r="I71" s="51">
        <v>0.70719524259868427</v>
      </c>
      <c r="J71" s="51">
        <v>0.74039459978070177</v>
      </c>
      <c r="K71" s="51">
        <v>1</v>
      </c>
      <c r="M71" s="46"/>
      <c r="N71" s="46"/>
      <c r="O71" s="46"/>
      <c r="P71" s="46"/>
      <c r="Q71" s="46"/>
      <c r="R71" s="46"/>
      <c r="S71" s="46"/>
      <c r="T71" s="46"/>
    </row>
    <row r="72" spans="1:20">
      <c r="A72" s="43">
        <f t="shared" si="1"/>
        <v>34</v>
      </c>
      <c r="B72" s="50">
        <v>0.39794775082236838</v>
      </c>
      <c r="C72" s="51">
        <v>0.41406360608552634</v>
      </c>
      <c r="D72" s="51">
        <v>0.43723014665570176</v>
      </c>
      <c r="E72" s="51">
        <v>0.56752965871710526</v>
      </c>
      <c r="F72" s="51">
        <v>0.61229983004385957</v>
      </c>
      <c r="G72" s="51">
        <v>0.63023309758771928</v>
      </c>
      <c r="H72" s="51">
        <v>0.63023309758771895</v>
      </c>
      <c r="I72" s="51">
        <v>0.70769826343201769</v>
      </c>
      <c r="J72" s="51">
        <v>0.74039459978070177</v>
      </c>
      <c r="K72" s="51">
        <v>1</v>
      </c>
      <c r="M72" s="46"/>
      <c r="N72" s="46"/>
      <c r="O72" s="46"/>
      <c r="P72" s="46"/>
      <c r="Q72" s="46"/>
      <c r="R72" s="46"/>
      <c r="S72" s="46"/>
      <c r="T72" s="46"/>
    </row>
    <row r="73" spans="1:20">
      <c r="A73" s="43">
        <f t="shared" si="1"/>
        <v>34.5</v>
      </c>
      <c r="B73" s="50">
        <v>0.39794775082236838</v>
      </c>
      <c r="C73" s="51">
        <v>0.41406360608552634</v>
      </c>
      <c r="D73" s="51">
        <v>0.43723014665570176</v>
      </c>
      <c r="E73" s="51">
        <v>0.56925158854166669</v>
      </c>
      <c r="F73" s="51">
        <v>0.61229983004385957</v>
      </c>
      <c r="G73" s="51">
        <v>0.63023309758771928</v>
      </c>
      <c r="H73" s="51">
        <v>0.63023309758771895</v>
      </c>
      <c r="I73" s="51">
        <v>0.70820128426535112</v>
      </c>
      <c r="J73" s="51">
        <v>0.74039459978070177</v>
      </c>
      <c r="K73" s="51">
        <v>1</v>
      </c>
      <c r="M73" s="46"/>
      <c r="N73" s="46"/>
      <c r="O73" s="46"/>
      <c r="P73" s="46"/>
      <c r="Q73" s="46"/>
      <c r="R73" s="46"/>
      <c r="S73" s="46"/>
      <c r="T73" s="46"/>
    </row>
    <row r="74" spans="1:20">
      <c r="A74" s="43">
        <f t="shared" si="1"/>
        <v>35</v>
      </c>
      <c r="B74" s="50">
        <v>0.39794775082236838</v>
      </c>
      <c r="C74" s="51">
        <v>0.41406360608552634</v>
      </c>
      <c r="D74" s="51">
        <v>0.43723014665570176</v>
      </c>
      <c r="E74" s="51">
        <v>0.57039954084429823</v>
      </c>
      <c r="F74" s="51">
        <v>0.61229983004385957</v>
      </c>
      <c r="G74" s="51">
        <v>0.63023309758771928</v>
      </c>
      <c r="H74" s="51">
        <v>0.63023309758771895</v>
      </c>
      <c r="I74" s="51">
        <v>0.7127284690241229</v>
      </c>
      <c r="J74" s="51">
        <v>0.74039459978070177</v>
      </c>
      <c r="K74" s="51">
        <v>1</v>
      </c>
      <c r="M74" s="46"/>
      <c r="N74" s="46"/>
      <c r="O74" s="46"/>
      <c r="P74" s="46"/>
      <c r="Q74" s="46"/>
      <c r="R74" s="46"/>
      <c r="S74" s="46"/>
      <c r="T74" s="46"/>
    </row>
    <row r="75" spans="1:20">
      <c r="A75" s="43">
        <f t="shared" si="1"/>
        <v>35.5</v>
      </c>
      <c r="B75" s="50">
        <v>0.39794775082236838</v>
      </c>
      <c r="C75" s="51">
        <v>0.41406360608552634</v>
      </c>
      <c r="D75" s="51">
        <v>0.43723014665570176</v>
      </c>
      <c r="E75" s="51">
        <v>0.57097351836622801</v>
      </c>
      <c r="F75" s="51">
        <v>0.61229983004385957</v>
      </c>
      <c r="G75" s="51">
        <v>0.63023309758771928</v>
      </c>
      <c r="H75" s="51">
        <v>0.63023309758771895</v>
      </c>
      <c r="I75" s="51">
        <v>0.71423753152412295</v>
      </c>
      <c r="J75" s="51">
        <v>0.74039459978070177</v>
      </c>
      <c r="K75" s="51">
        <v>1</v>
      </c>
      <c r="M75" s="46"/>
      <c r="N75" s="46"/>
      <c r="O75" s="46"/>
      <c r="P75" s="46"/>
      <c r="Q75" s="46"/>
      <c r="R75" s="46"/>
      <c r="S75" s="46"/>
      <c r="T75" s="46"/>
    </row>
    <row r="76" spans="1:20">
      <c r="A76" s="43">
        <f t="shared" si="1"/>
        <v>36</v>
      </c>
      <c r="B76" s="50">
        <v>0.39794775082236838</v>
      </c>
      <c r="C76" s="51">
        <v>0.41406360608552634</v>
      </c>
      <c r="D76" s="51">
        <v>0.43723014665570176</v>
      </c>
      <c r="E76" s="51">
        <v>0.57269544819078944</v>
      </c>
      <c r="F76" s="51">
        <v>0.61229983004385957</v>
      </c>
      <c r="G76" s="51">
        <v>0.63023309758771928</v>
      </c>
      <c r="H76" s="51">
        <v>0.63023309758771895</v>
      </c>
      <c r="I76" s="51">
        <v>0.71524357182017528</v>
      </c>
      <c r="J76" s="51">
        <v>0.74039459978070177</v>
      </c>
      <c r="K76" s="51">
        <v>1</v>
      </c>
      <c r="M76" s="46"/>
      <c r="N76" s="46"/>
      <c r="O76" s="46"/>
      <c r="P76" s="46"/>
      <c r="Q76" s="46"/>
      <c r="R76" s="46"/>
      <c r="S76" s="46"/>
      <c r="T76" s="46"/>
    </row>
    <row r="77" spans="1:20">
      <c r="A77" s="43">
        <f t="shared" si="1"/>
        <v>36.5</v>
      </c>
      <c r="B77" s="50">
        <v>0.39794775082236838</v>
      </c>
      <c r="C77" s="51">
        <v>0.41406360608552634</v>
      </c>
      <c r="D77" s="51">
        <v>0.43723014665570176</v>
      </c>
      <c r="E77" s="51">
        <v>0.57384340049342109</v>
      </c>
      <c r="F77" s="51">
        <v>0.61229983004385957</v>
      </c>
      <c r="G77" s="51">
        <v>0.63023309758771928</v>
      </c>
      <c r="H77" s="51">
        <v>0.63023309758771895</v>
      </c>
      <c r="I77" s="51">
        <v>0.71725565378289469</v>
      </c>
      <c r="J77" s="51">
        <v>0.74039459978070177</v>
      </c>
      <c r="K77" s="51">
        <v>1</v>
      </c>
      <c r="M77" s="46"/>
      <c r="N77" s="46"/>
      <c r="O77" s="46"/>
      <c r="P77" s="46"/>
      <c r="Q77" s="46"/>
      <c r="R77" s="46"/>
      <c r="S77" s="46"/>
      <c r="T77" s="46"/>
    </row>
    <row r="78" spans="1:20">
      <c r="A78" s="43">
        <f t="shared" si="1"/>
        <v>37</v>
      </c>
      <c r="B78" s="50">
        <v>0.39794775082236838</v>
      </c>
      <c r="C78" s="51">
        <v>0.41406360608552634</v>
      </c>
      <c r="D78" s="51">
        <v>0.43723014665570176</v>
      </c>
      <c r="E78" s="51">
        <v>0.57613930646929834</v>
      </c>
      <c r="F78" s="51">
        <v>0.61229983004385957</v>
      </c>
      <c r="G78" s="51">
        <v>0.63023309758771928</v>
      </c>
      <c r="H78" s="51">
        <v>0.63023309758771895</v>
      </c>
      <c r="I78" s="51">
        <v>0.71826169544956153</v>
      </c>
      <c r="J78" s="51">
        <v>0.74039459978070177</v>
      </c>
      <c r="K78" s="51">
        <v>1</v>
      </c>
      <c r="M78" s="46"/>
      <c r="N78" s="46"/>
      <c r="O78" s="46"/>
      <c r="P78" s="46"/>
      <c r="Q78" s="46"/>
      <c r="R78" s="46"/>
      <c r="S78" s="46"/>
      <c r="T78" s="46"/>
    </row>
    <row r="79" spans="1:20">
      <c r="A79" s="43">
        <f t="shared" si="1"/>
        <v>37.5</v>
      </c>
      <c r="B79" s="50">
        <v>0.39794775082236838</v>
      </c>
      <c r="C79" s="51">
        <v>0.41607808799342105</v>
      </c>
      <c r="D79" s="51">
        <v>0.43723014665570176</v>
      </c>
      <c r="E79" s="51">
        <v>0.57728726014254383</v>
      </c>
      <c r="F79" s="51">
        <v>0.61229983004385957</v>
      </c>
      <c r="G79" s="51">
        <v>0.63023309758771928</v>
      </c>
      <c r="H79" s="51">
        <v>0.63023309758771895</v>
      </c>
      <c r="I79" s="51">
        <v>0.72027377741228094</v>
      </c>
      <c r="J79" s="51">
        <v>0.74039459978070177</v>
      </c>
      <c r="K79" s="51">
        <v>1</v>
      </c>
      <c r="M79" s="46"/>
      <c r="N79" s="46"/>
      <c r="O79" s="46"/>
      <c r="P79" s="46"/>
      <c r="Q79" s="46"/>
      <c r="R79" s="46"/>
      <c r="S79" s="46"/>
      <c r="T79" s="46"/>
    </row>
    <row r="80" spans="1:20">
      <c r="A80" s="43">
        <f t="shared" si="1"/>
        <v>38</v>
      </c>
      <c r="B80" s="50">
        <v>0.39794775082236838</v>
      </c>
      <c r="C80" s="51">
        <v>0.41607808799342105</v>
      </c>
      <c r="D80" s="51">
        <v>0.43723014665570176</v>
      </c>
      <c r="E80" s="51">
        <v>0.57843521381578955</v>
      </c>
      <c r="F80" s="51">
        <v>0.61229983004385957</v>
      </c>
      <c r="G80" s="51">
        <v>0.63023309758771928</v>
      </c>
      <c r="H80" s="51">
        <v>0.63023309758771895</v>
      </c>
      <c r="I80" s="51">
        <v>0.72278888020833332</v>
      </c>
      <c r="J80" s="51">
        <v>0.74039459978070177</v>
      </c>
      <c r="K80" s="51">
        <v>1</v>
      </c>
      <c r="M80" s="46"/>
      <c r="N80" s="46"/>
      <c r="O80" s="46"/>
      <c r="P80" s="46"/>
      <c r="Q80" s="46"/>
      <c r="R80" s="46"/>
      <c r="S80" s="46"/>
      <c r="T80" s="46"/>
    </row>
    <row r="81" spans="1:20">
      <c r="A81" s="43">
        <f t="shared" si="1"/>
        <v>38.5</v>
      </c>
      <c r="B81" s="50">
        <v>0.39794775082236838</v>
      </c>
      <c r="C81" s="51">
        <v>0.41909981085526316</v>
      </c>
      <c r="D81" s="51">
        <v>0.43723014665570176</v>
      </c>
      <c r="E81" s="51">
        <v>0.57843521381578955</v>
      </c>
      <c r="F81" s="51">
        <v>0.61229983004385957</v>
      </c>
      <c r="G81" s="51">
        <v>0.63023309758771928</v>
      </c>
      <c r="H81" s="51">
        <v>0.63023309758771895</v>
      </c>
      <c r="I81" s="51">
        <v>0.72278888020833332</v>
      </c>
      <c r="J81" s="51">
        <v>0.74039459978070177</v>
      </c>
      <c r="K81" s="51">
        <v>1</v>
      </c>
      <c r="M81" s="46"/>
      <c r="N81" s="46"/>
      <c r="O81" s="46"/>
      <c r="P81" s="46"/>
      <c r="Q81" s="46"/>
      <c r="R81" s="46"/>
      <c r="S81" s="46"/>
      <c r="T81" s="46"/>
    </row>
    <row r="82" spans="1:20">
      <c r="A82" s="43">
        <f t="shared" si="1"/>
        <v>39</v>
      </c>
      <c r="B82" s="50">
        <v>0.39794775082236838</v>
      </c>
      <c r="C82" s="51">
        <v>0.42010705180921049</v>
      </c>
      <c r="D82" s="51">
        <v>0.43723014665570176</v>
      </c>
      <c r="E82" s="51">
        <v>0.57900918996710526</v>
      </c>
      <c r="F82" s="51">
        <v>0.61229983004385957</v>
      </c>
      <c r="G82" s="51">
        <v>0.63023309758771928</v>
      </c>
      <c r="H82" s="51">
        <v>0.63023309758771895</v>
      </c>
      <c r="I82" s="51">
        <v>0.72379492187500016</v>
      </c>
      <c r="J82" s="51">
        <v>0.74039459978070177</v>
      </c>
      <c r="K82" s="51">
        <v>1</v>
      </c>
      <c r="M82" s="46"/>
      <c r="N82" s="46"/>
      <c r="O82" s="46"/>
      <c r="P82" s="46"/>
      <c r="Q82" s="46"/>
      <c r="R82" s="46"/>
      <c r="S82" s="46"/>
      <c r="T82" s="46"/>
    </row>
    <row r="83" spans="1:20">
      <c r="A83" s="43">
        <f t="shared" si="1"/>
        <v>39.5</v>
      </c>
      <c r="B83" s="50">
        <v>0.39794775082236838</v>
      </c>
      <c r="C83" s="51">
        <v>0.42010705180921049</v>
      </c>
      <c r="D83" s="51">
        <v>0.43723014665570176</v>
      </c>
      <c r="E83" s="51">
        <v>0.58302702576754384</v>
      </c>
      <c r="F83" s="51">
        <v>0.61229983004385957</v>
      </c>
      <c r="G83" s="51">
        <v>0.63023309758771928</v>
      </c>
      <c r="H83" s="51">
        <v>0.63023309758771895</v>
      </c>
      <c r="I83" s="51">
        <v>0.72480096217105272</v>
      </c>
      <c r="J83" s="51">
        <v>0.74039459978070177</v>
      </c>
      <c r="K83" s="51">
        <v>1</v>
      </c>
      <c r="M83" s="46"/>
      <c r="N83" s="46"/>
      <c r="O83" s="46"/>
      <c r="P83" s="46"/>
      <c r="Q83" s="46"/>
      <c r="R83" s="46"/>
      <c r="S83" s="46"/>
      <c r="T83" s="46"/>
    </row>
    <row r="84" spans="1:20">
      <c r="A84" s="43">
        <f t="shared" si="1"/>
        <v>40</v>
      </c>
      <c r="B84" s="50">
        <v>0.39794775082236838</v>
      </c>
      <c r="C84" s="51">
        <v>0.42010705180921049</v>
      </c>
      <c r="D84" s="51">
        <v>0.43723014665570176</v>
      </c>
      <c r="E84" s="51">
        <v>0.58360100191885966</v>
      </c>
      <c r="F84" s="51">
        <v>0.61229983004385957</v>
      </c>
      <c r="G84" s="51">
        <v>0.63023309758771928</v>
      </c>
      <c r="H84" s="51">
        <v>0.63023309758771895</v>
      </c>
      <c r="I84" s="51">
        <v>0.72580700383771957</v>
      </c>
      <c r="J84" s="51">
        <v>0.74039459978070177</v>
      </c>
      <c r="K84" s="51">
        <v>1</v>
      </c>
      <c r="M84" s="46"/>
      <c r="N84" s="46"/>
      <c r="O84" s="46"/>
      <c r="P84" s="46"/>
      <c r="Q84" s="46"/>
      <c r="R84" s="46"/>
      <c r="S84" s="46"/>
      <c r="T84" s="46"/>
    </row>
    <row r="85" spans="1:20">
      <c r="A85" s="43">
        <f t="shared" si="1"/>
        <v>40.5</v>
      </c>
      <c r="B85" s="50">
        <v>0.39794775082236838</v>
      </c>
      <c r="C85" s="51">
        <v>0.42010705180921049</v>
      </c>
      <c r="D85" s="51">
        <v>0.43723014665570176</v>
      </c>
      <c r="E85" s="51">
        <v>0.58532293174342098</v>
      </c>
      <c r="F85" s="51">
        <v>0.61229983004385957</v>
      </c>
      <c r="G85" s="51">
        <v>0.63023309758771928</v>
      </c>
      <c r="H85" s="51">
        <v>0.63023309758771895</v>
      </c>
      <c r="I85" s="51">
        <v>0.72681304550438597</v>
      </c>
      <c r="J85" s="51">
        <v>0.74039459978070177</v>
      </c>
      <c r="K85" s="51">
        <v>1</v>
      </c>
      <c r="M85" s="46"/>
      <c r="N85" s="46"/>
      <c r="O85" s="46"/>
      <c r="P85" s="46"/>
      <c r="Q85" s="46"/>
      <c r="R85" s="46"/>
      <c r="S85" s="46"/>
      <c r="T85" s="46"/>
    </row>
    <row r="86" spans="1:20">
      <c r="A86" s="43">
        <f t="shared" si="1"/>
        <v>41</v>
      </c>
      <c r="B86" s="50">
        <v>0.39794775082236838</v>
      </c>
      <c r="C86" s="51">
        <v>0.42111429276315787</v>
      </c>
      <c r="D86" s="51">
        <v>0.43723014665570176</v>
      </c>
      <c r="E86" s="51">
        <v>0.5864708854166667</v>
      </c>
      <c r="F86" s="51">
        <v>0.61229983004385957</v>
      </c>
      <c r="G86" s="51">
        <v>0.63023309758771928</v>
      </c>
      <c r="H86" s="51">
        <v>0.63023309758771895</v>
      </c>
      <c r="I86" s="51">
        <v>0.72681304550438597</v>
      </c>
      <c r="J86" s="51">
        <v>0.74039459978070177</v>
      </c>
      <c r="K86" s="51">
        <v>1</v>
      </c>
      <c r="M86" s="46"/>
      <c r="N86" s="46"/>
      <c r="O86" s="46"/>
      <c r="P86" s="46"/>
      <c r="Q86" s="46"/>
      <c r="R86" s="46"/>
      <c r="S86" s="46"/>
      <c r="T86" s="46"/>
    </row>
    <row r="87" spans="1:20">
      <c r="A87" s="43">
        <f t="shared" si="1"/>
        <v>41.5</v>
      </c>
      <c r="B87" s="50">
        <v>0.39794775082236838</v>
      </c>
      <c r="C87" s="51">
        <v>0.42212153371710526</v>
      </c>
      <c r="D87" s="51">
        <v>0.43723014665570176</v>
      </c>
      <c r="E87" s="51">
        <v>0.58704486156798241</v>
      </c>
      <c r="F87" s="51">
        <v>0.61229983004385957</v>
      </c>
      <c r="G87" s="51">
        <v>0.63023309758771928</v>
      </c>
      <c r="H87" s="51">
        <v>0.63023309758771895</v>
      </c>
      <c r="I87" s="51">
        <v>0.72781908580043853</v>
      </c>
      <c r="J87" s="51">
        <v>0.74039459978070177</v>
      </c>
      <c r="K87" s="51">
        <v>1</v>
      </c>
      <c r="M87" s="46"/>
      <c r="N87" s="46"/>
      <c r="O87" s="46"/>
      <c r="P87" s="46"/>
      <c r="Q87" s="46"/>
      <c r="R87" s="46"/>
      <c r="S87" s="46"/>
      <c r="T87" s="46"/>
    </row>
    <row r="88" spans="1:20">
      <c r="A88" s="43">
        <f t="shared" si="1"/>
        <v>42</v>
      </c>
      <c r="B88" s="50">
        <v>0.39794775082236838</v>
      </c>
      <c r="C88" s="51">
        <v>0.42312877467105259</v>
      </c>
      <c r="D88" s="51">
        <v>0.43723014665570176</v>
      </c>
      <c r="E88" s="51">
        <v>0.58934076754385967</v>
      </c>
      <c r="F88" s="51">
        <v>0.61229983004385957</v>
      </c>
      <c r="G88" s="51">
        <v>0.63023309758771928</v>
      </c>
      <c r="H88" s="51">
        <v>0.63023309758771895</v>
      </c>
      <c r="I88" s="51">
        <v>0.72832210663377195</v>
      </c>
      <c r="J88" s="51">
        <v>0.74039459978070177</v>
      </c>
      <c r="K88" s="51">
        <v>1</v>
      </c>
      <c r="M88" s="46"/>
      <c r="N88" s="46"/>
      <c r="O88" s="46"/>
      <c r="P88" s="46"/>
      <c r="Q88" s="46"/>
      <c r="R88" s="46"/>
      <c r="S88" s="46"/>
      <c r="T88" s="46"/>
    </row>
    <row r="89" spans="1:20">
      <c r="A89" s="43">
        <f t="shared" si="1"/>
        <v>42.5</v>
      </c>
      <c r="B89" s="50">
        <v>0.39794775082236838</v>
      </c>
      <c r="C89" s="51">
        <v>0.42312877467105259</v>
      </c>
      <c r="D89" s="51">
        <v>0.43723014665570176</v>
      </c>
      <c r="E89" s="51">
        <v>0.5910626973684211</v>
      </c>
      <c r="F89" s="51">
        <v>0.61229983004385957</v>
      </c>
      <c r="G89" s="51">
        <v>0.63023309758771928</v>
      </c>
      <c r="H89" s="51">
        <v>0.63023309758771895</v>
      </c>
      <c r="I89" s="51">
        <v>0.72932814830043879</v>
      </c>
      <c r="J89" s="51">
        <v>0.74039459978070177</v>
      </c>
      <c r="K89" s="51">
        <v>1</v>
      </c>
      <c r="M89" s="46"/>
      <c r="N89" s="46"/>
      <c r="O89" s="46"/>
      <c r="P89" s="46"/>
      <c r="Q89" s="46"/>
      <c r="R89" s="46"/>
      <c r="S89" s="46"/>
      <c r="T89" s="46"/>
    </row>
    <row r="90" spans="1:20">
      <c r="A90" s="43">
        <f t="shared" si="1"/>
        <v>43</v>
      </c>
      <c r="B90" s="50">
        <v>0.39794775082236838</v>
      </c>
      <c r="C90" s="51">
        <v>0.42312877467105259</v>
      </c>
      <c r="D90" s="51">
        <v>0.43723014665570176</v>
      </c>
      <c r="E90" s="51">
        <v>0.59278462719298253</v>
      </c>
      <c r="F90" s="51">
        <v>0.61229983004385957</v>
      </c>
      <c r="G90" s="51">
        <v>0.63023309758771928</v>
      </c>
      <c r="H90" s="51">
        <v>0.63023309758771895</v>
      </c>
      <c r="I90" s="51">
        <v>0.73134023026315798</v>
      </c>
      <c r="J90" s="51">
        <v>0.74039459978070177</v>
      </c>
      <c r="K90" s="51">
        <v>1</v>
      </c>
      <c r="M90" s="46"/>
      <c r="N90" s="46"/>
      <c r="O90" s="46"/>
      <c r="P90" s="46"/>
      <c r="Q90" s="46"/>
      <c r="R90" s="46"/>
      <c r="S90" s="46"/>
      <c r="T90" s="46"/>
    </row>
    <row r="91" spans="1:20">
      <c r="A91" s="43">
        <f t="shared" si="1"/>
        <v>43.5</v>
      </c>
      <c r="B91" s="50">
        <v>0.39794775082236838</v>
      </c>
      <c r="C91" s="51">
        <v>0.42413601562499997</v>
      </c>
      <c r="D91" s="51">
        <v>0.43723014665570176</v>
      </c>
      <c r="E91" s="51">
        <v>0.59335860334429824</v>
      </c>
      <c r="F91" s="51">
        <v>0.61229983004385957</v>
      </c>
      <c r="G91" s="51">
        <v>0.63023309758771928</v>
      </c>
      <c r="H91" s="51">
        <v>0.63023309758771895</v>
      </c>
      <c r="I91" s="51">
        <v>0.73234627055921053</v>
      </c>
      <c r="J91" s="51">
        <v>0.74039459978070177</v>
      </c>
      <c r="K91" s="51">
        <v>1</v>
      </c>
      <c r="M91" s="46"/>
      <c r="N91" s="46"/>
      <c r="O91" s="46"/>
      <c r="P91" s="46"/>
      <c r="Q91" s="46"/>
      <c r="R91" s="46"/>
      <c r="S91" s="46"/>
      <c r="T91" s="46"/>
    </row>
    <row r="92" spans="1:20">
      <c r="A92" s="43">
        <f t="shared" si="1"/>
        <v>44</v>
      </c>
      <c r="B92" s="50">
        <v>0.39794775082236838</v>
      </c>
      <c r="C92" s="51">
        <v>0.42615049753289469</v>
      </c>
      <c r="D92" s="51">
        <v>0.43723014665570176</v>
      </c>
      <c r="E92" s="51">
        <v>0.59622848684210528</v>
      </c>
      <c r="F92" s="51">
        <v>0.61229983004385957</v>
      </c>
      <c r="G92" s="51">
        <v>0.63023309758771928</v>
      </c>
      <c r="H92" s="51">
        <v>0.63023309758771895</v>
      </c>
      <c r="I92" s="51">
        <v>0.73234627055921053</v>
      </c>
      <c r="J92" s="51">
        <v>0.74039459978070177</v>
      </c>
      <c r="K92" s="51">
        <v>1</v>
      </c>
      <c r="M92" s="46"/>
      <c r="N92" s="46"/>
      <c r="O92" s="46"/>
      <c r="P92" s="46"/>
      <c r="Q92" s="46"/>
      <c r="R92" s="46"/>
      <c r="S92" s="46"/>
      <c r="T92" s="46"/>
    </row>
    <row r="93" spans="1:20">
      <c r="A93" s="43">
        <f t="shared" si="1"/>
        <v>44.5</v>
      </c>
      <c r="B93" s="50">
        <v>0.39794775082236838</v>
      </c>
      <c r="C93" s="51">
        <v>0.42715773711622801</v>
      </c>
      <c r="D93" s="51">
        <v>0.43723014665570176</v>
      </c>
      <c r="E93" s="51">
        <v>0.59737644051535099</v>
      </c>
      <c r="F93" s="51">
        <v>0.61229983004385957</v>
      </c>
      <c r="G93" s="51">
        <v>0.63023309758771928</v>
      </c>
      <c r="H93" s="51">
        <v>0.63023309758771895</v>
      </c>
      <c r="I93" s="51">
        <v>0.73234627055921053</v>
      </c>
      <c r="J93" s="51">
        <v>0.74039459978070177</v>
      </c>
      <c r="K93" s="51">
        <v>1</v>
      </c>
      <c r="M93" s="46"/>
      <c r="N93" s="46"/>
      <c r="O93" s="46"/>
      <c r="P93" s="46"/>
      <c r="Q93" s="46"/>
      <c r="R93" s="46"/>
      <c r="S93" s="46"/>
      <c r="T93" s="46"/>
    </row>
    <row r="94" spans="1:20">
      <c r="A94" s="43">
        <f t="shared" si="1"/>
        <v>45</v>
      </c>
      <c r="B94" s="50">
        <v>0.39794775082236838</v>
      </c>
      <c r="C94" s="51">
        <v>0.42816497807017539</v>
      </c>
      <c r="D94" s="51">
        <v>0.43723014665570176</v>
      </c>
      <c r="E94" s="51">
        <v>0.59909836896929836</v>
      </c>
      <c r="F94" s="51">
        <v>0.61229983004385957</v>
      </c>
      <c r="G94" s="51">
        <v>0.63023309758771928</v>
      </c>
      <c r="H94" s="51">
        <v>0.63023309758771895</v>
      </c>
      <c r="I94" s="51">
        <v>0.73234627055921053</v>
      </c>
      <c r="J94" s="51">
        <v>0.74039459978070177</v>
      </c>
      <c r="K94" s="51">
        <v>1</v>
      </c>
      <c r="M94" s="46"/>
      <c r="N94" s="46"/>
      <c r="O94" s="46"/>
      <c r="P94" s="46"/>
      <c r="Q94" s="46"/>
      <c r="R94" s="46"/>
      <c r="S94" s="46"/>
      <c r="T94" s="46"/>
    </row>
    <row r="95" spans="1:20">
      <c r="A95" s="43">
        <f t="shared" si="1"/>
        <v>45.5</v>
      </c>
      <c r="B95" s="50">
        <v>0.39794775082236838</v>
      </c>
      <c r="C95" s="51">
        <v>0.42816497807017539</v>
      </c>
      <c r="D95" s="51">
        <v>0.43723014665570176</v>
      </c>
      <c r="E95" s="51">
        <v>0.60196825246710517</v>
      </c>
      <c r="F95" s="51">
        <v>0.61229983004385957</v>
      </c>
      <c r="G95" s="51">
        <v>0.63023309758771928</v>
      </c>
      <c r="H95" s="51">
        <v>0.63023309758771895</v>
      </c>
      <c r="I95" s="51">
        <v>0.73284929139254373</v>
      </c>
      <c r="J95" s="51">
        <v>0.74039459978070177</v>
      </c>
      <c r="K95" s="51">
        <v>1</v>
      </c>
      <c r="M95" s="46"/>
      <c r="N95" s="46"/>
      <c r="O95" s="46"/>
      <c r="P95" s="46"/>
      <c r="Q95" s="46"/>
      <c r="R95" s="46"/>
      <c r="S95" s="46"/>
      <c r="T95" s="46"/>
    </row>
    <row r="96" spans="1:20">
      <c r="A96" s="43">
        <f t="shared" si="1"/>
        <v>46</v>
      </c>
      <c r="B96" s="50">
        <v>0.39794775082236838</v>
      </c>
      <c r="C96" s="51">
        <v>0.42917221902412284</v>
      </c>
      <c r="D96" s="51">
        <v>0.43723014665570176</v>
      </c>
      <c r="E96" s="51">
        <v>0.60311620614035089</v>
      </c>
      <c r="F96" s="51">
        <v>0.61229983004385957</v>
      </c>
      <c r="G96" s="51">
        <v>0.63023309758771928</v>
      </c>
      <c r="H96" s="51">
        <v>0.63023309758771895</v>
      </c>
      <c r="I96" s="51">
        <v>0.734358353892544</v>
      </c>
      <c r="J96" s="51">
        <v>0.74039459978070177</v>
      </c>
      <c r="K96" s="51">
        <v>1</v>
      </c>
      <c r="M96" s="46"/>
      <c r="N96" s="46"/>
      <c r="O96" s="46"/>
      <c r="P96" s="46"/>
      <c r="Q96" s="46"/>
      <c r="R96" s="46"/>
      <c r="S96" s="46"/>
      <c r="T96" s="46"/>
    </row>
    <row r="97" spans="1:20">
      <c r="A97" s="43">
        <f t="shared" si="1"/>
        <v>46.5</v>
      </c>
      <c r="B97" s="50">
        <v>0.39794775082236838</v>
      </c>
      <c r="C97" s="51">
        <v>0.43118670093201755</v>
      </c>
      <c r="D97" s="51">
        <v>0.43723014665570176</v>
      </c>
      <c r="E97" s="51">
        <v>0.60311620614035089</v>
      </c>
      <c r="F97" s="51">
        <v>0.61229983004385957</v>
      </c>
      <c r="G97" s="51">
        <v>0.63023309758771928</v>
      </c>
      <c r="H97" s="51">
        <v>0.63023309758771895</v>
      </c>
      <c r="I97" s="51">
        <v>0.734358353892544</v>
      </c>
      <c r="J97" s="51">
        <v>0.74039459978070177</v>
      </c>
      <c r="K97" s="51">
        <v>1</v>
      </c>
      <c r="M97" s="46"/>
      <c r="N97" s="46"/>
      <c r="O97" s="46"/>
      <c r="P97" s="46"/>
      <c r="Q97" s="46"/>
      <c r="R97" s="46"/>
      <c r="S97" s="46"/>
      <c r="T97" s="46"/>
    </row>
    <row r="98" spans="1:20">
      <c r="A98" s="43">
        <f t="shared" si="1"/>
        <v>47</v>
      </c>
      <c r="B98" s="50">
        <v>0.39794775082236838</v>
      </c>
      <c r="C98" s="51">
        <v>0.43219394188596494</v>
      </c>
      <c r="D98" s="51">
        <v>0.43723014665570176</v>
      </c>
      <c r="E98" s="51">
        <v>0.60369018229166671</v>
      </c>
      <c r="F98" s="51">
        <v>0.61229983004385957</v>
      </c>
      <c r="G98" s="51">
        <v>0.63023309758771928</v>
      </c>
      <c r="H98" s="51">
        <v>0.63023309758771895</v>
      </c>
      <c r="I98" s="51">
        <v>0.734358353892544</v>
      </c>
      <c r="J98" s="51">
        <v>0.74039459978070177</v>
      </c>
      <c r="K98" s="51">
        <v>1</v>
      </c>
      <c r="M98" s="46"/>
      <c r="N98" s="46"/>
      <c r="O98" s="46"/>
      <c r="P98" s="46"/>
      <c r="Q98" s="46"/>
      <c r="R98" s="46"/>
      <c r="S98" s="46"/>
      <c r="T98" s="46"/>
    </row>
    <row r="99" spans="1:20">
      <c r="A99" s="43">
        <f t="shared" si="1"/>
        <v>47.5</v>
      </c>
      <c r="B99" s="50">
        <v>0.39794775082236838</v>
      </c>
      <c r="C99" s="51">
        <v>0.43219394188596494</v>
      </c>
      <c r="D99" s="51">
        <v>0.43723014665570176</v>
      </c>
      <c r="E99" s="51">
        <v>0.60483813459429825</v>
      </c>
      <c r="F99" s="51">
        <v>0.61229983004385957</v>
      </c>
      <c r="G99" s="51">
        <v>0.63023309758771928</v>
      </c>
      <c r="H99" s="51">
        <v>0.63023309758771895</v>
      </c>
      <c r="I99" s="51">
        <v>0.73536439418859656</v>
      </c>
      <c r="J99" s="51">
        <v>0.74039459978070177</v>
      </c>
      <c r="K99" s="51">
        <v>1</v>
      </c>
      <c r="M99" s="46"/>
      <c r="N99" s="46"/>
      <c r="O99" s="46"/>
      <c r="P99" s="46"/>
      <c r="Q99" s="46"/>
      <c r="R99" s="46"/>
      <c r="S99" s="46"/>
      <c r="T99" s="46"/>
    </row>
    <row r="100" spans="1:20">
      <c r="A100" s="43">
        <f t="shared" si="1"/>
        <v>48</v>
      </c>
      <c r="B100" s="50">
        <v>0.39794775082236838</v>
      </c>
      <c r="C100" s="51">
        <v>0.43219394188596494</v>
      </c>
      <c r="D100" s="51">
        <v>0.43723014665570176</v>
      </c>
      <c r="E100" s="51">
        <v>0.60598608826754385</v>
      </c>
      <c r="F100" s="51">
        <v>0.61229983004385957</v>
      </c>
      <c r="G100" s="51">
        <v>0.63023309758771928</v>
      </c>
      <c r="H100" s="51">
        <v>0.63023309758771895</v>
      </c>
      <c r="I100" s="51">
        <v>0.73687345668859661</v>
      </c>
      <c r="J100" s="51">
        <v>0.74039459978070177</v>
      </c>
      <c r="K100" s="51">
        <v>1</v>
      </c>
      <c r="M100" s="46"/>
      <c r="N100" s="46"/>
      <c r="O100" s="46"/>
      <c r="P100" s="46"/>
      <c r="Q100" s="46"/>
      <c r="R100" s="46"/>
      <c r="S100" s="46"/>
      <c r="T100" s="46"/>
    </row>
    <row r="101" spans="1:20">
      <c r="A101" s="43">
        <f t="shared" si="1"/>
        <v>48.5</v>
      </c>
      <c r="B101" s="50">
        <v>0.39794775082236838</v>
      </c>
      <c r="C101" s="51">
        <v>0.43320118283991221</v>
      </c>
      <c r="D101" s="51">
        <v>0.43723014665570176</v>
      </c>
      <c r="E101" s="51">
        <v>0.60770801809210528</v>
      </c>
      <c r="F101" s="51">
        <v>0.61229983004385957</v>
      </c>
      <c r="G101" s="51">
        <v>0.63023309758771928</v>
      </c>
      <c r="H101" s="51">
        <v>0.63023309758771895</v>
      </c>
      <c r="I101" s="51">
        <v>0.73787949698464916</v>
      </c>
      <c r="J101" s="51">
        <v>0.74039459978070177</v>
      </c>
      <c r="K101" s="51">
        <v>1</v>
      </c>
      <c r="M101" s="46"/>
      <c r="N101" s="46"/>
      <c r="O101" s="46"/>
      <c r="P101" s="46"/>
      <c r="Q101" s="46"/>
      <c r="R101" s="46"/>
      <c r="S101" s="46"/>
      <c r="T101" s="46"/>
    </row>
    <row r="102" spans="1:20">
      <c r="A102" s="43">
        <f t="shared" si="1"/>
        <v>49</v>
      </c>
      <c r="B102" s="50">
        <v>0.39794775082236838</v>
      </c>
      <c r="C102" s="51">
        <v>0.43420842379385965</v>
      </c>
      <c r="D102" s="51">
        <v>0.43723014665570176</v>
      </c>
      <c r="E102" s="51">
        <v>0.608281994243421</v>
      </c>
      <c r="F102" s="51">
        <v>0.61229983004385957</v>
      </c>
      <c r="G102" s="51">
        <v>0.63023309758771928</v>
      </c>
      <c r="H102" s="51">
        <v>0.63023309758771895</v>
      </c>
      <c r="I102" s="51">
        <v>0.73787949698464916</v>
      </c>
      <c r="J102" s="51">
        <v>0.74039459978070177</v>
      </c>
      <c r="K102" s="51">
        <v>1</v>
      </c>
      <c r="M102" s="46"/>
      <c r="N102" s="46"/>
      <c r="O102" s="46"/>
      <c r="P102" s="46"/>
      <c r="Q102" s="46"/>
      <c r="R102" s="46"/>
      <c r="S102" s="46"/>
      <c r="T102" s="46"/>
    </row>
    <row r="103" spans="1:20">
      <c r="A103" s="43">
        <f t="shared" si="1"/>
        <v>49.5</v>
      </c>
      <c r="B103" s="50">
        <v>0.39794775082236838</v>
      </c>
      <c r="C103" s="51">
        <v>0.43420842379385965</v>
      </c>
      <c r="D103" s="51">
        <v>0.43723014665570176</v>
      </c>
      <c r="E103" s="51">
        <v>0.61000392406798243</v>
      </c>
      <c r="F103" s="51">
        <v>0.61229983004385957</v>
      </c>
      <c r="G103" s="51">
        <v>0.63023309758771928</v>
      </c>
      <c r="H103" s="51">
        <v>0.63023309758771895</v>
      </c>
      <c r="I103" s="51">
        <v>0.73787949698464916</v>
      </c>
      <c r="J103" s="51">
        <v>0.74039459978070177</v>
      </c>
      <c r="K103" s="51">
        <v>1</v>
      </c>
      <c r="M103" s="46"/>
      <c r="N103" s="46"/>
      <c r="O103" s="46"/>
      <c r="P103" s="46"/>
      <c r="Q103" s="46"/>
      <c r="R103" s="46"/>
      <c r="S103" s="46"/>
      <c r="T103" s="46"/>
    </row>
    <row r="104" spans="1:20">
      <c r="A104" s="43">
        <f t="shared" si="1"/>
        <v>50</v>
      </c>
      <c r="B104" s="50">
        <v>0.39794775082236838</v>
      </c>
      <c r="C104" s="51">
        <v>0.43420842379385965</v>
      </c>
      <c r="D104" s="51">
        <v>0.43723014665570176</v>
      </c>
      <c r="E104" s="51">
        <v>0.61057790021929825</v>
      </c>
      <c r="F104" s="51">
        <v>0.61229983004385957</v>
      </c>
      <c r="G104" s="51">
        <v>0.63023309758771895</v>
      </c>
      <c r="H104" s="51">
        <v>0.63023309758771895</v>
      </c>
      <c r="I104" s="51">
        <v>0.73838251781798236</v>
      </c>
      <c r="J104" s="51">
        <v>0.74039459978070177</v>
      </c>
      <c r="K104" s="51">
        <v>1</v>
      </c>
      <c r="M104" s="46"/>
      <c r="N104" s="46"/>
      <c r="O104" s="46"/>
      <c r="P104" s="46"/>
      <c r="Q104" s="46"/>
      <c r="R104" s="46"/>
      <c r="S104" s="46"/>
      <c r="T104" s="46"/>
    </row>
    <row r="105" spans="1:20"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20">
      <c r="B106" s="45"/>
      <c r="C106" s="45"/>
      <c r="D106" s="45"/>
      <c r="E106" s="45"/>
      <c r="F106" s="45"/>
      <c r="G106" s="45"/>
      <c r="H106" s="45"/>
      <c r="I106" s="45"/>
      <c r="J106" s="45"/>
      <c r="K106" s="45"/>
    </row>
    <row r="108" spans="1:20">
      <c r="B108" s="46"/>
      <c r="D108" s="46"/>
      <c r="F108" s="46"/>
      <c r="H108" s="46"/>
      <c r="I108" s="46"/>
      <c r="K108" s="4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baseColWidth="10" defaultRowHeight="15" x14ac:dyDescent="0"/>
  <cols>
    <col min="1" max="1" width="23.33203125" customWidth="1"/>
    <col min="8" max="8" width="11.83203125" bestFit="1" customWidth="1"/>
  </cols>
  <sheetData>
    <row r="1" spans="1:9" ht="19">
      <c r="A1" s="5" t="s">
        <v>15</v>
      </c>
    </row>
    <row r="2" spans="1:9" ht="19">
      <c r="A2" s="1" t="s">
        <v>0</v>
      </c>
    </row>
    <row r="4" spans="1:9">
      <c r="A4" s="2" t="s">
        <v>1</v>
      </c>
      <c r="B4" s="3"/>
      <c r="D4" s="3"/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</row>
    <row r="5" spans="1:9">
      <c r="A5" s="4" t="s">
        <v>7</v>
      </c>
      <c r="B5" s="3">
        <v>0.17100000000000001</v>
      </c>
      <c r="D5" s="3" t="s">
        <v>8</v>
      </c>
      <c r="E5" s="3">
        <v>580</v>
      </c>
      <c r="F5" s="3">
        <v>39</v>
      </c>
      <c r="G5" s="3">
        <v>219</v>
      </c>
      <c r="H5" s="3">
        <v>17</v>
      </c>
      <c r="I5" s="3">
        <v>580</v>
      </c>
    </row>
    <row r="6" spans="1:9">
      <c r="A6" s="3" t="s">
        <v>9</v>
      </c>
      <c r="B6" s="3">
        <v>0.184</v>
      </c>
    </row>
    <row r="7" spans="1:9">
      <c r="A7" s="3" t="s">
        <v>10</v>
      </c>
      <c r="B7" s="3">
        <v>72.5</v>
      </c>
    </row>
    <row r="9" spans="1:9">
      <c r="A9" s="2" t="s">
        <v>11</v>
      </c>
      <c r="B9" s="3"/>
    </row>
    <row r="10" spans="1:9">
      <c r="A10" s="4" t="s">
        <v>7</v>
      </c>
      <c r="B10" s="3">
        <v>9.9999999999999995E-7</v>
      </c>
    </row>
    <row r="11" spans="1:9" ht="19">
      <c r="A11" s="3" t="s">
        <v>9</v>
      </c>
      <c r="B11" s="3">
        <v>0.23699999999999999</v>
      </c>
      <c r="G11" s="5"/>
    </row>
    <row r="12" spans="1:9">
      <c r="A12" s="3" t="s">
        <v>10</v>
      </c>
      <c r="B12" s="3">
        <v>67.5</v>
      </c>
    </row>
    <row r="14" spans="1:9">
      <c r="A14" s="2" t="s">
        <v>12</v>
      </c>
      <c r="B14" s="3"/>
    </row>
    <row r="15" spans="1:9">
      <c r="A15" s="4" t="s">
        <v>7</v>
      </c>
      <c r="B15" s="3">
        <v>0.17299999999999999</v>
      </c>
    </row>
    <row r="16" spans="1:9">
      <c r="A16" s="3" t="s">
        <v>9</v>
      </c>
      <c r="B16" s="3">
        <v>0.26600000000000001</v>
      </c>
    </row>
    <row r="17" spans="1:2">
      <c r="A17" s="3" t="s">
        <v>10</v>
      </c>
      <c r="B17" s="3">
        <v>62.5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"/>
    </sheetView>
  </sheetViews>
  <sheetFormatPr baseColWidth="10" defaultRowHeight="15" x14ac:dyDescent="0"/>
  <cols>
    <col min="1" max="1" width="26.1640625" bestFit="1" customWidth="1"/>
    <col min="8" max="8" width="11.83203125" bestFit="1" customWidth="1"/>
  </cols>
  <sheetData>
    <row r="1" spans="1:9" ht="19">
      <c r="A1" s="5" t="s">
        <v>16</v>
      </c>
    </row>
    <row r="2" spans="1:9" ht="19">
      <c r="A2" s="1" t="s">
        <v>13</v>
      </c>
    </row>
    <row r="4" spans="1:9">
      <c r="A4" s="2" t="s">
        <v>1</v>
      </c>
      <c r="B4" s="3"/>
      <c r="D4" s="3"/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</row>
    <row r="5" spans="1:9">
      <c r="A5" s="4" t="s">
        <v>7</v>
      </c>
      <c r="B5" s="3">
        <v>3.6699999999999998E-4</v>
      </c>
      <c r="D5" s="3" t="s">
        <v>8</v>
      </c>
      <c r="E5" s="3">
        <v>302</v>
      </c>
      <c r="F5" s="3">
        <v>36</v>
      </c>
      <c r="G5" s="3">
        <v>215</v>
      </c>
      <c r="H5" s="3">
        <v>17</v>
      </c>
      <c r="I5" s="3">
        <v>570</v>
      </c>
    </row>
    <row r="6" spans="1:9">
      <c r="A6" s="3" t="s">
        <v>9</v>
      </c>
      <c r="B6" s="3">
        <v>0.35699999999999998</v>
      </c>
    </row>
    <row r="7" spans="1:9">
      <c r="A7" s="3" t="s">
        <v>14</v>
      </c>
      <c r="B7" s="3">
        <v>37</v>
      </c>
    </row>
    <row r="9" spans="1:9">
      <c r="A9" s="2" t="s">
        <v>11</v>
      </c>
      <c r="B9" s="3"/>
    </row>
    <row r="10" spans="1:9">
      <c r="A10" s="4" t="s">
        <v>7</v>
      </c>
      <c r="B10" s="3">
        <v>0.121</v>
      </c>
    </row>
    <row r="11" spans="1:9" ht="19">
      <c r="A11" s="3" t="s">
        <v>9</v>
      </c>
      <c r="B11" s="3">
        <v>0.104</v>
      </c>
      <c r="G11" s="5"/>
    </row>
    <row r="12" spans="1:9">
      <c r="A12" s="3" t="s">
        <v>14</v>
      </c>
      <c r="B12" s="3">
        <v>19</v>
      </c>
    </row>
    <row r="14" spans="1:9">
      <c r="A14" s="2" t="s">
        <v>12</v>
      </c>
      <c r="B14" s="3"/>
    </row>
    <row r="15" spans="1:9">
      <c r="A15" s="4" t="s">
        <v>7</v>
      </c>
      <c r="B15" s="3">
        <v>1.9000000000000001E-4</v>
      </c>
    </row>
    <row r="16" spans="1:9">
      <c r="A16" s="3" t="s">
        <v>9</v>
      </c>
      <c r="B16" s="3">
        <v>0.57799999999999996</v>
      </c>
    </row>
    <row r="17" spans="1:2">
      <c r="A17" s="3" t="s">
        <v>14</v>
      </c>
      <c r="B17" s="3">
        <v>16.5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XFD3"/>
    </sheetView>
  </sheetViews>
  <sheetFormatPr baseColWidth="10" defaultRowHeight="15" x14ac:dyDescent="0"/>
  <sheetData>
    <row r="1" spans="1:14" s="5" customFormat="1" ht="19">
      <c r="A1" s="5" t="s">
        <v>50</v>
      </c>
      <c r="B1" s="5" t="s">
        <v>53</v>
      </c>
    </row>
    <row r="2" spans="1:14" ht="19">
      <c r="A2" s="1"/>
    </row>
    <row r="3" spans="1:14">
      <c r="A3" s="37" t="s">
        <v>51</v>
      </c>
      <c r="B3" s="71" t="s">
        <v>42</v>
      </c>
      <c r="C3" s="71" t="s">
        <v>2</v>
      </c>
      <c r="D3" s="71" t="s">
        <v>52</v>
      </c>
      <c r="E3" s="71" t="s">
        <v>43</v>
      </c>
      <c r="F3" s="6"/>
    </row>
    <row r="4" spans="1:14">
      <c r="A4" s="67">
        <v>0.05</v>
      </c>
      <c r="B4" s="70">
        <v>343.67243116895509</v>
      </c>
      <c r="C4" s="70">
        <v>892.50688942967997</v>
      </c>
      <c r="D4" s="70">
        <v>3585.7409228871379</v>
      </c>
      <c r="E4" s="70">
        <v>8168.1012658227846</v>
      </c>
      <c r="F4" s="69"/>
      <c r="G4" s="69"/>
      <c r="H4" s="69"/>
      <c r="I4" s="69"/>
    </row>
    <row r="5" spans="1:14">
      <c r="A5" s="67">
        <v>0.15</v>
      </c>
      <c r="B5" s="70">
        <v>1549.3745620159739</v>
      </c>
      <c r="C5" s="70">
        <v>2811.0383267084212</v>
      </c>
      <c r="D5" s="70">
        <v>907.24008367141494</v>
      </c>
      <c r="E5" s="70">
        <v>2752.13618008294</v>
      </c>
      <c r="F5" s="69"/>
      <c r="G5" s="69"/>
      <c r="H5" s="69"/>
      <c r="I5" s="69"/>
    </row>
    <row r="6" spans="1:14">
      <c r="A6" s="67">
        <v>0.25</v>
      </c>
      <c r="B6" s="70">
        <v>3430.6288737392256</v>
      </c>
      <c r="C6" s="70">
        <v>2631.3913740519224</v>
      </c>
      <c r="D6" s="70">
        <v>233.67887499001441</v>
      </c>
      <c r="E6" s="70">
        <v>622.5004294693988</v>
      </c>
      <c r="F6" s="69"/>
      <c r="G6" s="69"/>
      <c r="H6" s="69"/>
      <c r="I6" s="69"/>
    </row>
    <row r="7" spans="1:14">
      <c r="A7" s="67">
        <v>0.35</v>
      </c>
      <c r="B7" s="70">
        <v>4981.963777608571</v>
      </c>
      <c r="C7" s="70">
        <v>1462.966368760395</v>
      </c>
      <c r="D7" s="70">
        <v>48.089636090487957</v>
      </c>
      <c r="E7" s="70">
        <v>123.71594915253168</v>
      </c>
      <c r="F7" s="69"/>
      <c r="G7" s="69"/>
      <c r="H7" s="69"/>
      <c r="I7" s="69"/>
    </row>
    <row r="8" spans="1:14">
      <c r="A8" s="67">
        <v>0.45</v>
      </c>
      <c r="B8" s="70">
        <v>7330.5758393118467</v>
      </c>
      <c r="C8" s="70">
        <v>457.52541037171852</v>
      </c>
      <c r="D8" s="70">
        <v>4.9008546334248368</v>
      </c>
      <c r="E8" s="70">
        <v>22.574561655214168</v>
      </c>
      <c r="F8" s="69"/>
      <c r="G8" s="69"/>
      <c r="H8" s="69"/>
      <c r="I8" s="69"/>
    </row>
    <row r="9" spans="1:14">
      <c r="A9" s="67">
        <v>0.55000000000000004</v>
      </c>
      <c r="B9" s="70">
        <v>7121.4012374889589</v>
      </c>
      <c r="C9" s="70">
        <v>415.31679984134075</v>
      </c>
      <c r="D9" s="70">
        <v>14.733194241735156</v>
      </c>
      <c r="E9" s="70">
        <v>22.574561655214168</v>
      </c>
      <c r="F9" s="69"/>
      <c r="G9" s="69"/>
      <c r="H9" s="69"/>
      <c r="I9" s="69"/>
    </row>
    <row r="10" spans="1:14">
      <c r="A10" s="67">
        <v>0.65</v>
      </c>
      <c r="B10" s="70">
        <v>6024.7124918941954</v>
      </c>
      <c r="C10" s="70">
        <v>1284.2995870305781</v>
      </c>
      <c r="D10" s="70">
        <v>92.319849157150429</v>
      </c>
      <c r="E10" s="70">
        <v>145.31033988106324</v>
      </c>
      <c r="F10" s="69"/>
      <c r="G10" s="69"/>
      <c r="H10" s="69"/>
      <c r="I10" s="69"/>
    </row>
    <row r="11" spans="1:14">
      <c r="A11" s="67">
        <v>0.75</v>
      </c>
      <c r="B11" s="70">
        <v>4151.2689172429673</v>
      </c>
      <c r="C11" s="70">
        <v>2205.262063675586</v>
      </c>
      <c r="D11" s="70">
        <v>199.31163187312021</v>
      </c>
      <c r="E11" s="70">
        <v>542.9534327006138</v>
      </c>
      <c r="F11" s="69"/>
      <c r="G11" s="69"/>
      <c r="H11" s="69"/>
      <c r="I11" s="69"/>
    </row>
    <row r="12" spans="1:14">
      <c r="A12" s="67">
        <v>0.85</v>
      </c>
      <c r="B12" s="70">
        <v>1579.8211214261294</v>
      </c>
      <c r="C12" s="70">
        <v>3213.643534844316</v>
      </c>
      <c r="D12" s="70">
        <v>1416.837074523276</v>
      </c>
      <c r="E12" s="70">
        <v>2991.7267109745239</v>
      </c>
      <c r="F12" s="69"/>
      <c r="G12" s="69"/>
      <c r="H12" s="69"/>
      <c r="I12" s="69"/>
    </row>
    <row r="13" spans="1:14">
      <c r="A13" s="67">
        <v>0.95</v>
      </c>
      <c r="B13" s="70">
        <v>242.53104367163851</v>
      </c>
      <c r="C13" s="70">
        <v>1747.6753926209501</v>
      </c>
      <c r="D13" s="70">
        <v>3620.1081660040336</v>
      </c>
      <c r="E13" s="70">
        <v>8168.1012658227846</v>
      </c>
      <c r="F13" s="69"/>
      <c r="G13" s="69"/>
      <c r="H13" s="69"/>
      <c r="I13" s="69"/>
    </row>
    <row r="15" spans="1:14">
      <c r="K15" s="69"/>
      <c r="L15" s="69"/>
      <c r="N15" s="69"/>
    </row>
    <row r="16" spans="1:14">
      <c r="B16" s="69"/>
      <c r="J16" s="68"/>
      <c r="K16" s="69"/>
      <c r="L16" s="69"/>
      <c r="N16" s="69"/>
    </row>
    <row r="17" spans="2:14">
      <c r="B17" s="69"/>
      <c r="J17" s="68"/>
      <c r="N17" s="69"/>
    </row>
    <row r="18" spans="2:14">
      <c r="J18" s="69"/>
      <c r="N18" s="69"/>
    </row>
    <row r="19" spans="2:14">
      <c r="J19" s="68"/>
      <c r="N19" s="69"/>
    </row>
    <row r="20" spans="2:14">
      <c r="J20" s="68"/>
      <c r="N20" s="69"/>
    </row>
    <row r="21" spans="2:14">
      <c r="J21" s="68"/>
      <c r="N21" s="69"/>
    </row>
    <row r="22" spans="2:14">
      <c r="J22" s="68"/>
      <c r="N22" s="69"/>
    </row>
    <row r="23" spans="2:14">
      <c r="J23" s="68"/>
      <c r="N23" s="69"/>
    </row>
    <row r="24" spans="2:14">
      <c r="J24" s="68"/>
      <c r="N24" s="69"/>
    </row>
    <row r="25" spans="2:14">
      <c r="J25" s="68"/>
      <c r="N25" s="69"/>
    </row>
    <row r="26" spans="2:14">
      <c r="J26" s="68"/>
      <c r="N26" s="69"/>
    </row>
    <row r="27" spans="2:14">
      <c r="J27" s="68"/>
      <c r="N27" s="69"/>
    </row>
    <row r="28" spans="2:14">
      <c r="J28" s="68"/>
      <c r="N28" s="69"/>
    </row>
    <row r="29" spans="2:14">
      <c r="J29" s="69"/>
      <c r="N29" s="69"/>
    </row>
    <row r="30" spans="2:14">
      <c r="J30" s="68"/>
      <c r="N30" s="69"/>
    </row>
    <row r="31" spans="2:14">
      <c r="J31" s="68"/>
      <c r="N31" s="69"/>
    </row>
    <row r="32" spans="2:14">
      <c r="J32" s="68"/>
      <c r="N32" s="69"/>
    </row>
    <row r="33" spans="10:14">
      <c r="J33" s="68"/>
      <c r="N33" s="69"/>
    </row>
    <row r="34" spans="10:14">
      <c r="J34" s="68"/>
      <c r="N34" s="69"/>
    </row>
    <row r="35" spans="10:14">
      <c r="J35" s="68"/>
      <c r="N35" s="69"/>
    </row>
    <row r="36" spans="10:14">
      <c r="J36" s="68"/>
      <c r="N36" s="69"/>
    </row>
    <row r="37" spans="10:14">
      <c r="J37" s="68"/>
      <c r="N37" s="69"/>
    </row>
    <row r="38" spans="10:14">
      <c r="J38" s="68"/>
      <c r="N38" s="69"/>
    </row>
    <row r="39" spans="10:14">
      <c r="J39" s="68"/>
      <c r="N39" s="69"/>
    </row>
    <row r="40" spans="10:14">
      <c r="J40" s="69"/>
      <c r="N40" s="69"/>
    </row>
    <row r="41" spans="10:14">
      <c r="J41" s="68"/>
      <c r="N41" s="69"/>
    </row>
    <row r="42" spans="10:14">
      <c r="J42" s="68"/>
      <c r="N42" s="69"/>
    </row>
    <row r="43" spans="10:14">
      <c r="J43" s="68"/>
      <c r="N43" s="69"/>
    </row>
    <row r="44" spans="10:14">
      <c r="J44" s="68"/>
      <c r="N44" s="69"/>
    </row>
    <row r="45" spans="10:14">
      <c r="J45" s="68"/>
      <c r="N45" s="69"/>
    </row>
    <row r="46" spans="10:14">
      <c r="J46" s="68"/>
      <c r="N46" s="69"/>
    </row>
    <row r="47" spans="10:14">
      <c r="J47" s="68"/>
      <c r="N47" s="69"/>
    </row>
    <row r="48" spans="10:14">
      <c r="J48" s="68"/>
      <c r="N48" s="69"/>
    </row>
    <row r="49" spans="10:14">
      <c r="J49" s="68"/>
      <c r="N49" s="69"/>
    </row>
    <row r="50" spans="10:14">
      <c r="J50" s="68"/>
      <c r="N50" s="69"/>
    </row>
    <row r="51" spans="10:14">
      <c r="J51" s="69"/>
      <c r="N51" s="69"/>
    </row>
    <row r="52" spans="10:14">
      <c r="J52" s="68"/>
      <c r="N52" s="69"/>
    </row>
    <row r="53" spans="10:14">
      <c r="J53" s="68"/>
      <c r="N53" s="69"/>
    </row>
    <row r="54" spans="10:14">
      <c r="J54" s="68"/>
      <c r="N54" s="69"/>
    </row>
    <row r="55" spans="10:14">
      <c r="J55" s="68"/>
      <c r="N55" s="69"/>
    </row>
    <row r="56" spans="10:14">
      <c r="J56" s="68"/>
      <c r="N56" s="69"/>
    </row>
    <row r="57" spans="10:14">
      <c r="J57" s="68"/>
      <c r="N57" s="69"/>
    </row>
    <row r="58" spans="10:14">
      <c r="J58" s="68"/>
      <c r="N58" s="69"/>
    </row>
    <row r="59" spans="10:14">
      <c r="J59" s="68"/>
      <c r="N59" s="69"/>
    </row>
    <row r="60" spans="10:14">
      <c r="J60" s="68"/>
      <c r="N60" s="69"/>
    </row>
    <row r="61" spans="10:14">
      <c r="J61" s="68"/>
      <c r="N61" s="69"/>
    </row>
    <row r="62" spans="10:14">
      <c r="J62" s="69"/>
      <c r="N62" s="69"/>
    </row>
    <row r="63" spans="10:14">
      <c r="J63" s="6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workbookViewId="0">
      <selection activeCell="I32" sqref="I32"/>
    </sheetView>
  </sheetViews>
  <sheetFormatPr baseColWidth="10" defaultRowHeight="15" x14ac:dyDescent="0"/>
  <sheetData>
    <row r="1" spans="1:24" s="5" customFormat="1" ht="19">
      <c r="A1" s="5" t="s">
        <v>54</v>
      </c>
      <c r="B1" s="5" t="s">
        <v>55</v>
      </c>
      <c r="P1"/>
      <c r="R1"/>
      <c r="T1"/>
      <c r="V1"/>
      <c r="X1"/>
    </row>
    <row r="2" spans="1:24" ht="19">
      <c r="A2" s="1"/>
    </row>
    <row r="3" spans="1:24" s="42" customFormat="1">
      <c r="A3" s="73" t="s">
        <v>43</v>
      </c>
      <c r="B3" s="74"/>
      <c r="C3" s="73" t="s">
        <v>4</v>
      </c>
      <c r="D3" s="72"/>
      <c r="E3" s="72"/>
      <c r="F3" s="74"/>
      <c r="G3" s="79" t="s">
        <v>2</v>
      </c>
      <c r="H3" s="79"/>
      <c r="I3" s="79"/>
      <c r="J3" s="80"/>
      <c r="K3" s="78" t="s">
        <v>42</v>
      </c>
      <c r="L3" s="80"/>
      <c r="O3"/>
      <c r="Q3"/>
      <c r="S3"/>
      <c r="U3"/>
      <c r="W3"/>
    </row>
    <row r="4" spans="1:24" s="42" customFormat="1">
      <c r="A4" s="73"/>
      <c r="B4" s="74"/>
      <c r="C4" s="78" t="s">
        <v>60</v>
      </c>
      <c r="D4" s="84"/>
      <c r="E4" s="79" t="s">
        <v>59</v>
      </c>
      <c r="F4" s="80"/>
      <c r="G4" s="78" t="s">
        <v>60</v>
      </c>
      <c r="H4" s="84"/>
      <c r="I4" s="79" t="s">
        <v>59</v>
      </c>
      <c r="J4" s="80"/>
      <c r="K4" s="78"/>
      <c r="L4" s="80"/>
      <c r="O4"/>
      <c r="Q4"/>
      <c r="S4"/>
      <c r="U4"/>
      <c r="W4"/>
    </row>
    <row r="5" spans="1:24" s="42" customFormat="1">
      <c r="A5" s="75" t="s">
        <v>56</v>
      </c>
      <c r="B5" s="77" t="s">
        <v>57</v>
      </c>
      <c r="C5" s="75" t="s">
        <v>56</v>
      </c>
      <c r="D5" s="81" t="s">
        <v>57</v>
      </c>
      <c r="E5" s="76" t="s">
        <v>56</v>
      </c>
      <c r="F5" s="77" t="s">
        <v>57</v>
      </c>
      <c r="G5" s="76" t="s">
        <v>56</v>
      </c>
      <c r="H5" s="81" t="s">
        <v>57</v>
      </c>
      <c r="I5" s="76" t="s">
        <v>56</v>
      </c>
      <c r="J5" s="77" t="s">
        <v>57</v>
      </c>
      <c r="K5" s="76" t="s">
        <v>56</v>
      </c>
      <c r="L5" s="77" t="s">
        <v>57</v>
      </c>
      <c r="O5"/>
      <c r="Q5"/>
      <c r="S5"/>
      <c r="U5"/>
      <c r="W5"/>
    </row>
    <row r="6" spans="1:24">
      <c r="A6" s="20">
        <v>5.4480115511819474</v>
      </c>
      <c r="B6" s="82">
        <v>52.817008611646457</v>
      </c>
      <c r="C6" s="20">
        <v>5.7905958029404774</v>
      </c>
      <c r="D6" s="83">
        <v>59.763679832158282</v>
      </c>
      <c r="E6" s="16">
        <v>0.92408479972422819</v>
      </c>
      <c r="F6" s="82">
        <v>35.533434168475999</v>
      </c>
      <c r="G6" s="16">
        <v>6.0160487282968189</v>
      </c>
      <c r="H6" s="83">
        <v>65.44656144031616</v>
      </c>
      <c r="I6" s="16">
        <v>0.82369488229306609</v>
      </c>
      <c r="J6" s="82">
        <v>23.65060623063599</v>
      </c>
      <c r="K6" s="16">
        <v>5.0686079069661556</v>
      </c>
      <c r="L6" s="82">
        <v>36.845527066917121</v>
      </c>
    </row>
    <row r="7" spans="1:24">
      <c r="A7" s="20">
        <v>5.68394249124393</v>
      </c>
      <c r="B7" s="82">
        <v>54.154570515478994</v>
      </c>
      <c r="C7" s="20">
        <v>5.9134051596580175</v>
      </c>
      <c r="D7" s="83">
        <v>62.10902393208265</v>
      </c>
      <c r="E7" s="16">
        <v>1.4440343283436479</v>
      </c>
      <c r="F7" s="82">
        <v>38.917518479666271</v>
      </c>
      <c r="G7" s="16">
        <v>6.0318242867502869</v>
      </c>
      <c r="H7" s="83">
        <v>66.391329804103336</v>
      </c>
      <c r="I7" s="16">
        <v>1.318444492863438</v>
      </c>
      <c r="J7" s="82">
        <v>25.818765094776897</v>
      </c>
      <c r="K7" s="16">
        <v>5.1101687474187072</v>
      </c>
      <c r="L7" s="82">
        <v>37.627381620355678</v>
      </c>
    </row>
    <row r="8" spans="1:24">
      <c r="A8" s="20">
        <v>5.9847902933648989</v>
      </c>
      <c r="B8" s="82">
        <v>56.832987729013674</v>
      </c>
      <c r="C8" s="20">
        <v>6.0492974006588591</v>
      </c>
      <c r="D8" s="83">
        <v>64.792710595008657</v>
      </c>
      <c r="E8" s="16">
        <v>1.9571350987476466</v>
      </c>
      <c r="F8" s="82">
        <v>40.323144104803482</v>
      </c>
      <c r="G8" s="16">
        <v>5.9712976543165714</v>
      </c>
      <c r="H8" s="83">
        <v>66.642287331365424</v>
      </c>
      <c r="I8" s="16">
        <v>1.72442366041086</v>
      </c>
      <c r="J8" s="82">
        <v>27.338562123392943</v>
      </c>
      <c r="K8" s="16">
        <v>5.1965099300490074</v>
      </c>
      <c r="L8" s="82">
        <v>38.973067258666532</v>
      </c>
    </row>
    <row r="9" spans="1:24">
      <c r="A9" s="20">
        <v>6.1321556677864466</v>
      </c>
      <c r="B9" s="82">
        <v>58.093483935498028</v>
      </c>
      <c r="C9" s="20">
        <v>5.8849564716862703</v>
      </c>
      <c r="D9" s="83">
        <v>65.042789880705513</v>
      </c>
      <c r="E9" s="16">
        <v>2.365924013255241</v>
      </c>
      <c r="F9" s="82">
        <v>41.180088312068492</v>
      </c>
      <c r="G9" s="16">
        <v>6.0042243765060928</v>
      </c>
      <c r="H9" s="83">
        <v>67.134541728672147</v>
      </c>
      <c r="I9" s="16">
        <v>2.1122858137046707</v>
      </c>
      <c r="J9" s="82">
        <v>27.225268961479326</v>
      </c>
      <c r="K9" s="16">
        <v>5.4216701734303312</v>
      </c>
      <c r="L9" s="82">
        <v>40.356517284281914</v>
      </c>
    </row>
    <row r="10" spans="1:24">
      <c r="A10" s="20">
        <v>6.1403214948894478</v>
      </c>
      <c r="B10" s="82">
        <v>58.379351564977668</v>
      </c>
      <c r="C10" s="20">
        <v>6.0031707213960281</v>
      </c>
      <c r="D10" s="83">
        <v>65.744285330926289</v>
      </c>
      <c r="E10" s="16">
        <v>2.6869668716524493</v>
      </c>
      <c r="F10" s="82">
        <v>43.263057744382905</v>
      </c>
      <c r="G10" s="16">
        <v>5.8700589591578574</v>
      </c>
      <c r="H10" s="83">
        <v>66.942865507062521</v>
      </c>
      <c r="I10" s="16">
        <v>2.4581773717809052</v>
      </c>
      <c r="J10" s="82">
        <v>27.404869361567179</v>
      </c>
      <c r="K10" s="16">
        <v>5.5549868130510136</v>
      </c>
      <c r="L10" s="82">
        <v>41.001585713937189</v>
      </c>
    </row>
    <row r="11" spans="1:24">
      <c r="A11" s="20">
        <v>6.1603702101781783</v>
      </c>
      <c r="B11" s="82">
        <v>58.644141396892003</v>
      </c>
      <c r="C11" s="20">
        <v>5.8647906836075334</v>
      </c>
      <c r="D11" s="83">
        <v>65.834305091361514</v>
      </c>
      <c r="E11" s="16">
        <v>3.0958435907525499</v>
      </c>
      <c r="F11" s="82">
        <v>45.392354419262745</v>
      </c>
      <c r="G11" s="16">
        <v>5.7370057333146889</v>
      </c>
      <c r="H11" s="83">
        <v>68.050108560415708</v>
      </c>
      <c r="I11" s="16">
        <v>2.7677178285599071</v>
      </c>
      <c r="J11" s="82">
        <v>28.911053645922259</v>
      </c>
      <c r="K11" s="16">
        <v>5.6185573380249174</v>
      </c>
      <c r="L11" s="82">
        <v>41.026176477763407</v>
      </c>
    </row>
    <row r="12" spans="1:24">
      <c r="A12" s="20">
        <v>6.1542531569003023</v>
      </c>
      <c r="B12" s="82">
        <v>59.645336781244652</v>
      </c>
      <c r="C12" s="20">
        <v>5.8084494034165743</v>
      </c>
      <c r="D12" s="83">
        <v>66.223585665146004</v>
      </c>
      <c r="E12" s="16">
        <v>3.5088471257004046</v>
      </c>
      <c r="F12" s="82">
        <v>45.5969847039594</v>
      </c>
      <c r="G12" s="16">
        <v>5.7999323579435513</v>
      </c>
      <c r="H12" s="83">
        <v>69.947769022468336</v>
      </c>
      <c r="I12" s="16">
        <v>3.0604583399728775</v>
      </c>
      <c r="J12" s="82">
        <v>29.335903003098238</v>
      </c>
      <c r="K12" s="16">
        <v>5.8342932218106602</v>
      </c>
      <c r="L12" s="82">
        <v>41.351125856895408</v>
      </c>
    </row>
    <row r="13" spans="1:24">
      <c r="A13" s="20">
        <v>6.2918429533562499</v>
      </c>
      <c r="B13" s="82">
        <v>59.920445951550342</v>
      </c>
      <c r="C13" s="20">
        <v>5.5409673464476539</v>
      </c>
      <c r="D13" s="83">
        <v>66.081749652362717</v>
      </c>
      <c r="E13" s="16">
        <v>3.7735194357091513</v>
      </c>
      <c r="F13" s="82">
        <v>47.254446097923939</v>
      </c>
      <c r="G13" s="16">
        <v>5.8516199947317249</v>
      </c>
      <c r="H13" s="83">
        <v>70.785172354907161</v>
      </c>
      <c r="I13" s="16">
        <v>3.3954621285784437</v>
      </c>
      <c r="J13" s="82">
        <v>30.532507135712727</v>
      </c>
      <c r="K13" s="16">
        <v>6.0426242516284487</v>
      </c>
      <c r="L13" s="82">
        <v>41.84821058281085</v>
      </c>
    </row>
    <row r="14" spans="1:24">
      <c r="A14" s="20">
        <v>6.182116480922013</v>
      </c>
      <c r="B14" s="82">
        <v>60.811861140250294</v>
      </c>
      <c r="C14" s="20">
        <v>5.3805483559403058</v>
      </c>
      <c r="D14" s="83">
        <v>67.008733624454138</v>
      </c>
      <c r="E14" s="16">
        <v>4.0056162418983989</v>
      </c>
      <c r="F14" s="82">
        <v>48.281549608450639</v>
      </c>
      <c r="G14" s="16">
        <v>5.5534355985834187</v>
      </c>
      <c r="H14" s="83">
        <v>69.859944865946176</v>
      </c>
      <c r="I14" s="16">
        <v>3.547861632970299</v>
      </c>
      <c r="J14" s="82">
        <v>31.466736600717237</v>
      </c>
      <c r="K14" s="16">
        <v>6.2172090497266677</v>
      </c>
      <c r="L14" s="82">
        <v>42.039447683637867</v>
      </c>
    </row>
    <row r="15" spans="1:24">
      <c r="A15" s="20">
        <v>6.1217361894758069</v>
      </c>
      <c r="B15" s="82">
        <v>62.370081237344777</v>
      </c>
      <c r="C15" s="20">
        <v>5.039632391439377</v>
      </c>
      <c r="D15" s="83">
        <v>66.853504427801226</v>
      </c>
      <c r="E15" s="16">
        <v>4.2632349163092149</v>
      </c>
      <c r="F15" s="82">
        <v>49.383084091629875</v>
      </c>
      <c r="G15" s="16">
        <v>5.3371143508476404</v>
      </c>
      <c r="H15" s="83">
        <v>71.141738430387164</v>
      </c>
      <c r="I15" s="16">
        <v>3.887870283348672</v>
      </c>
      <c r="J15" s="82">
        <v>31.552365153326345</v>
      </c>
      <c r="K15" s="16">
        <v>6.3482427699422104</v>
      </c>
      <c r="L15" s="82">
        <v>42.240565002073623</v>
      </c>
    </row>
    <row r="16" spans="1:24">
      <c r="A16" s="20">
        <v>6.1470239121173575</v>
      </c>
      <c r="B16" s="82">
        <v>63.589519650655021</v>
      </c>
      <c r="C16" s="20">
        <v>4.7333699727805749</v>
      </c>
      <c r="D16" s="83">
        <v>66.482008245712464</v>
      </c>
      <c r="E16" s="16">
        <v>4.8495647168627087</v>
      </c>
      <c r="F16" s="82">
        <v>51.311702568856568</v>
      </c>
      <c r="G16" s="16">
        <v>5.0684908341761492</v>
      </c>
      <c r="H16" s="83">
        <v>71.65572930643313</v>
      </c>
      <c r="I16" s="16">
        <v>4.0979281368190659</v>
      </c>
      <c r="J16" s="82">
        <v>30.550291527408444</v>
      </c>
      <c r="K16" s="16">
        <v>6.4663106786644589</v>
      </c>
      <c r="L16" s="82">
        <v>43.009465492425164</v>
      </c>
    </row>
    <row r="17" spans="1:12">
      <c r="A17" s="20">
        <v>6.2301163248249596</v>
      </c>
      <c r="B17" s="82">
        <v>64.822570808226189</v>
      </c>
      <c r="C17" s="20">
        <v>4.3593516769051153</v>
      </c>
      <c r="D17" s="83">
        <v>67.44741528628235</v>
      </c>
      <c r="E17" s="16">
        <v>4.982530138113372</v>
      </c>
      <c r="F17" s="82">
        <v>53.273474665170397</v>
      </c>
      <c r="G17" s="16">
        <v>4.7255553640475956</v>
      </c>
      <c r="H17" s="83">
        <v>72.129979751652797</v>
      </c>
      <c r="I17" s="16">
        <v>4.3935661997847166</v>
      </c>
      <c r="J17" s="82">
        <v>32.132004586372616</v>
      </c>
      <c r="K17" s="16">
        <v>6.5143690589624086</v>
      </c>
      <c r="L17" s="82">
        <v>43.830182235124781</v>
      </c>
    </row>
    <row r="18" spans="1:12">
      <c r="A18" s="20">
        <v>6.1822335537120212</v>
      </c>
      <c r="B18" s="82">
        <v>65.532848674099199</v>
      </c>
      <c r="C18" s="20">
        <v>3.9349920813265649</v>
      </c>
      <c r="D18" s="83">
        <v>67.67817325754433</v>
      </c>
      <c r="E18" s="16">
        <v>5.2953779012100766</v>
      </c>
      <c r="F18" s="82">
        <v>55.286623893049679</v>
      </c>
      <c r="G18" s="16">
        <v>4.3556053476248859</v>
      </c>
      <c r="H18" s="83">
        <v>73.166743919396936</v>
      </c>
      <c r="I18" s="16">
        <v>4.6178483972409836</v>
      </c>
      <c r="J18" s="82">
        <v>33.04296064989876</v>
      </c>
      <c r="K18" s="16">
        <v>6.5161544190100189</v>
      </c>
      <c r="L18" s="82">
        <v>44.139542826474106</v>
      </c>
    </row>
    <row r="19" spans="1:12">
      <c r="A19" s="20">
        <v>6.2004383725581365</v>
      </c>
      <c r="B19" s="82">
        <v>66.255641482276602</v>
      </c>
      <c r="C19" s="20">
        <v>3.6046126679262827</v>
      </c>
      <c r="D19" s="83">
        <v>66.669951940669904</v>
      </c>
      <c r="E19" s="16">
        <v>5.3254363400444227</v>
      </c>
      <c r="F19" s="82">
        <v>57.407796833451236</v>
      </c>
      <c r="G19" s="16">
        <v>4.0187869307742092</v>
      </c>
      <c r="H19" s="83">
        <v>73.251933351223428</v>
      </c>
      <c r="I19" s="16">
        <v>4.6204239986211428</v>
      </c>
      <c r="J19" s="82">
        <v>33.523797906857588</v>
      </c>
      <c r="K19" s="16">
        <v>6.5628957304203883</v>
      </c>
      <c r="L19" s="82">
        <v>44.977604840086848</v>
      </c>
    </row>
    <row r="20" spans="1:12">
      <c r="A20" s="20">
        <v>6.3399013336541996</v>
      </c>
      <c r="B20" s="82">
        <v>67.498572857456523</v>
      </c>
      <c r="C20" s="20">
        <v>3.2580479413075074</v>
      </c>
      <c r="D20" s="83">
        <v>67.501427142543477</v>
      </c>
      <c r="E20" s="16">
        <v>5.4039629139417436</v>
      </c>
      <c r="F20" s="82">
        <v>59.126296016198673</v>
      </c>
      <c r="G20" s="16">
        <v>3.5851493165875885</v>
      </c>
      <c r="H20" s="83">
        <v>73.37137420409357</v>
      </c>
      <c r="I20" s="16">
        <v>4.9234669155547452</v>
      </c>
      <c r="J20" s="82">
        <v>35.698324022346355</v>
      </c>
      <c r="K20" s="16">
        <v>6.59517855226487</v>
      </c>
      <c r="L20" s="82">
        <v>45.333073113610297</v>
      </c>
    </row>
    <row r="21" spans="1:12">
      <c r="A21" s="20">
        <v>6.252155277543813</v>
      </c>
      <c r="B21" s="82">
        <v>68.338830474982302</v>
      </c>
      <c r="C21" s="20">
        <v>2.8033664931170952</v>
      </c>
      <c r="D21" s="83">
        <v>66.994462199019296</v>
      </c>
      <c r="E21" s="16">
        <v>5.3458070055056721</v>
      </c>
      <c r="F21" s="82">
        <v>59.980825059159329</v>
      </c>
      <c r="G21" s="16">
        <v>3.1630141040191742</v>
      </c>
      <c r="H21" s="83">
        <v>73.962211217096439</v>
      </c>
      <c r="I21" s="16">
        <v>4.7539747838218407</v>
      </c>
      <c r="J21" s="82">
        <v>35.922495181869188</v>
      </c>
      <c r="K21" s="16">
        <v>6.5763591012712155</v>
      </c>
      <c r="L21" s="82">
        <v>45.852552999438885</v>
      </c>
    </row>
    <row r="22" spans="1:12">
      <c r="A22" s="20">
        <v>6.0797363260607282</v>
      </c>
      <c r="B22" s="82">
        <v>69.393818155204798</v>
      </c>
      <c r="C22" s="20">
        <v>2.4013970686274186</v>
      </c>
      <c r="D22" s="83">
        <v>66.479373521016797</v>
      </c>
      <c r="E22" s="16">
        <v>5.6222451309101427</v>
      </c>
      <c r="F22" s="82">
        <v>61.650142714254336</v>
      </c>
      <c r="G22" s="16">
        <v>2.5979037466544828</v>
      </c>
      <c r="H22" s="83">
        <v>73.633529311312245</v>
      </c>
      <c r="I22" s="16">
        <v>4.9764130848354968</v>
      </c>
      <c r="J22" s="82">
        <v>35.541118782171679</v>
      </c>
      <c r="K22" s="16">
        <v>6.5185836794026679</v>
      </c>
      <c r="L22" s="82">
        <v>46.046863945744185</v>
      </c>
    </row>
    <row r="23" spans="1:12">
      <c r="A23" s="20">
        <v>6.171140906858839</v>
      </c>
      <c r="B23" s="82">
        <v>69.961162206337974</v>
      </c>
      <c r="C23" s="20">
        <v>1.8785792566528232</v>
      </c>
      <c r="D23" s="83">
        <v>65.36071332731575</v>
      </c>
      <c r="E23" s="16" t="s">
        <v>58</v>
      </c>
      <c r="F23" s="82" t="s">
        <v>58</v>
      </c>
      <c r="G23" s="16">
        <v>1.9757496723587891</v>
      </c>
      <c r="H23" s="83">
        <v>73.086165255787861</v>
      </c>
      <c r="I23" s="16">
        <v>5.2640901980806571</v>
      </c>
      <c r="J23" s="82">
        <v>34.522139006123297</v>
      </c>
      <c r="K23" s="16">
        <v>6.5254617058155899</v>
      </c>
      <c r="L23" s="82">
        <v>46.423410016832953</v>
      </c>
    </row>
    <row r="24" spans="1:12">
      <c r="A24" s="20">
        <v>6.0163121420743337</v>
      </c>
      <c r="B24" s="82">
        <v>70.518845600253712</v>
      </c>
      <c r="C24" s="20">
        <v>1.3749906504369089</v>
      </c>
      <c r="D24" s="83">
        <v>65.388597497011531</v>
      </c>
      <c r="E24" s="16" t="s">
        <v>58</v>
      </c>
      <c r="F24" s="82" t="s">
        <v>58</v>
      </c>
      <c r="G24" s="16">
        <v>1.4977707389569461</v>
      </c>
      <c r="H24" s="83">
        <v>72.757483350003653</v>
      </c>
      <c r="I24" s="16">
        <v>5.4353969580586732</v>
      </c>
      <c r="J24" s="82">
        <v>34.00112219755556</v>
      </c>
      <c r="K24" s="16">
        <v>6.5219787903128772</v>
      </c>
      <c r="L24" s="82">
        <v>46.845185528530642</v>
      </c>
    </row>
    <row r="25" spans="1:12">
      <c r="A25" s="20">
        <v>5.8054347790738889</v>
      </c>
      <c r="B25" s="82">
        <v>70.494913517601418</v>
      </c>
      <c r="C25" s="20">
        <v>1.0785038097437081</v>
      </c>
      <c r="D25" s="83">
        <v>65.835622453709334</v>
      </c>
      <c r="E25" s="16" t="s">
        <v>58</v>
      </c>
      <c r="F25" s="82" t="s">
        <v>58</v>
      </c>
      <c r="G25" s="16">
        <v>1.0011186955489573</v>
      </c>
      <c r="H25" s="83">
        <v>71.795589275694667</v>
      </c>
      <c r="I25" s="16">
        <v>5.3415338486704123</v>
      </c>
      <c r="J25" s="82">
        <v>33.515235051596676</v>
      </c>
      <c r="K25" s="16">
        <v>6.4817350187479068</v>
      </c>
      <c r="L25" s="82">
        <v>47.437120343490029</v>
      </c>
    </row>
  </sheetData>
  <mergeCells count="10">
    <mergeCell ref="A4:B4"/>
    <mergeCell ref="K4:L4"/>
    <mergeCell ref="A3:B3"/>
    <mergeCell ref="C3:F3"/>
    <mergeCell ref="G3:J3"/>
    <mergeCell ref="K3:L3"/>
    <mergeCell ref="G4:H4"/>
    <mergeCell ref="I4:J4"/>
    <mergeCell ref="C4:D4"/>
    <mergeCell ref="E4:F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</vt:lpstr>
      <vt:lpstr>C</vt:lpstr>
      <vt:lpstr>E</vt:lpstr>
      <vt:lpstr>F</vt:lpstr>
      <vt:lpstr>G</vt:lpstr>
      <vt:lpstr>5G' Statistics </vt:lpstr>
      <vt:lpstr>5G'' Statistics</vt:lpstr>
      <vt:lpstr>I</vt:lpstr>
      <vt:lpstr>J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Tetley</dc:creator>
  <cp:lastModifiedBy>Guy Blanchard</cp:lastModifiedBy>
  <dcterms:created xsi:type="dcterms:W3CDTF">2016-04-04T20:29:21Z</dcterms:created>
  <dcterms:modified xsi:type="dcterms:W3CDTF">2016-04-27T16:39:35Z</dcterms:modified>
</cp:coreProperties>
</file>