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0" yWindow="1245" windowWidth="17235" windowHeight="106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29" i="1" l="1"/>
  <c r="M29" i="1"/>
  <c r="L29" i="1"/>
  <c r="D11" i="1"/>
  <c r="C11" i="1"/>
  <c r="I10" i="1"/>
  <c r="H10" i="1"/>
</calcChain>
</file>

<file path=xl/sharedStrings.xml><?xml version="1.0" encoding="utf-8"?>
<sst xmlns="http://schemas.openxmlformats.org/spreadsheetml/2006/main" count="59" uniqueCount="19">
  <si>
    <t>Fig.5a</t>
  </si>
  <si>
    <t>CON</t>
  </si>
  <si>
    <t>SEN</t>
  </si>
  <si>
    <t>SEN+JAKi</t>
  </si>
  <si>
    <t>Fig.5b</t>
  </si>
  <si>
    <t>Fig. 5d</t>
  </si>
  <si>
    <t>PPARγ</t>
  </si>
  <si>
    <t>PLIN1</t>
  </si>
  <si>
    <t>Patient1</t>
  </si>
  <si>
    <t>Patient2</t>
  </si>
  <si>
    <t>Patient3</t>
  </si>
  <si>
    <t>Patient4</t>
  </si>
  <si>
    <t>Patient5</t>
  </si>
  <si>
    <t>Patient6</t>
  </si>
  <si>
    <t>Patient7</t>
  </si>
  <si>
    <t>ave</t>
  </si>
  <si>
    <t>sem</t>
  </si>
  <si>
    <t>p-value</t>
  </si>
  <si>
    <t>FABP4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</si>
</sst>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1" xfId="0" applyFont="1" applyBorder="1"/>
    <xf numFmtId="0" fontId="3" fillId="0" borderId="1" xfId="0" applyFont="1" applyBorder="1"/>
    <xf numFmtId="0" fontId="1" fillId="2" borderId="1" xfId="0" applyFont="1" applyFill="1" applyBorder="1"/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workbookViewId="0">
      <selection activeCell="P9" sqref="P9"/>
    </sheetView>
  </sheetViews>
  <sheetFormatPr defaultRowHeight="12.75" x14ac:dyDescent="0.2"/>
  <cols>
    <col min="1" max="2" width="9.140625" style="2"/>
    <col min="3" max="3" width="9.5703125" style="2" customWidth="1"/>
    <col min="4" max="16384" width="9.140625" style="2"/>
  </cols>
  <sheetData>
    <row r="1" spans="1:14" x14ac:dyDescent="0.2">
      <c r="A1" s="5" t="s">
        <v>0</v>
      </c>
      <c r="B1" s="1" t="s">
        <v>1</v>
      </c>
      <c r="C1" s="1" t="s">
        <v>2</v>
      </c>
      <c r="D1" s="1" t="s">
        <v>3</v>
      </c>
      <c r="F1" s="5" t="s">
        <v>4</v>
      </c>
      <c r="G1" s="1" t="s">
        <v>1</v>
      </c>
      <c r="H1" s="1" t="s">
        <v>2</v>
      </c>
      <c r="I1" s="1" t="s">
        <v>3</v>
      </c>
      <c r="K1" s="5" t="s">
        <v>5</v>
      </c>
      <c r="L1" s="6" t="s">
        <v>18</v>
      </c>
      <c r="M1" s="1" t="s">
        <v>6</v>
      </c>
      <c r="N1" s="1" t="s">
        <v>7</v>
      </c>
    </row>
    <row r="2" spans="1:14" x14ac:dyDescent="0.2">
      <c r="A2" s="1" t="s">
        <v>8</v>
      </c>
      <c r="B2" s="1">
        <v>1</v>
      </c>
      <c r="C2" s="1">
        <v>2.6390158215457862</v>
      </c>
      <c r="D2" s="1">
        <v>1.5094259685205573</v>
      </c>
      <c r="F2" s="1" t="s">
        <v>8</v>
      </c>
      <c r="G2" s="1">
        <v>6.7914009747500002</v>
      </c>
      <c r="H2" s="1">
        <v>56.114096491249995</v>
      </c>
      <c r="I2" s="1">
        <v>43.926326975937492</v>
      </c>
      <c r="K2" s="1" t="s">
        <v>1</v>
      </c>
      <c r="L2" s="1">
        <v>4.4706977095811284</v>
      </c>
      <c r="M2" s="1">
        <v>4.660549289309146</v>
      </c>
      <c r="N2" s="1">
        <v>6.0906190000000002</v>
      </c>
    </row>
    <row r="3" spans="1:14" x14ac:dyDescent="0.2">
      <c r="A3" s="1" t="s">
        <v>9</v>
      </c>
      <c r="B3" s="1">
        <v>1</v>
      </c>
      <c r="C3" s="1">
        <v>2.3367445028373734</v>
      </c>
      <c r="D3" s="1">
        <v>1.5921761975575666</v>
      </c>
      <c r="F3" s="1" t="s">
        <v>9</v>
      </c>
      <c r="G3" s="1">
        <v>3.9344995458241754</v>
      </c>
      <c r="H3" s="1">
        <v>40.106897446785702</v>
      </c>
      <c r="I3" s="1">
        <v>28.201827184999996</v>
      </c>
      <c r="K3" s="1" t="s">
        <v>1</v>
      </c>
      <c r="L3" s="1">
        <v>2.2330259239651458</v>
      </c>
      <c r="M3" s="1">
        <v>2.260277645950056</v>
      </c>
      <c r="N3" s="1">
        <v>3.8885977361840607</v>
      </c>
    </row>
    <row r="4" spans="1:14" x14ac:dyDescent="0.2">
      <c r="A4" s="1" t="s">
        <v>10</v>
      </c>
      <c r="B4" s="1">
        <v>1</v>
      </c>
      <c r="C4" s="1">
        <v>2.4828549830522264</v>
      </c>
      <c r="D4" s="1">
        <v>1.9595195952466609</v>
      </c>
      <c r="F4" s="1" t="s">
        <v>10</v>
      </c>
      <c r="G4" s="1">
        <v>5.47275796586207</v>
      </c>
      <c r="H4" s="1">
        <v>36.275553591538468</v>
      </c>
      <c r="I4" s="1">
        <v>12.013622020000001</v>
      </c>
      <c r="K4" s="1" t="s">
        <v>1</v>
      </c>
      <c r="L4" s="1">
        <v>1.3870309691313847</v>
      </c>
      <c r="M4" s="1">
        <v>1.3788829545902841</v>
      </c>
      <c r="N4" s="1">
        <v>2.3722400410807909</v>
      </c>
    </row>
    <row r="5" spans="1:14" x14ac:dyDescent="0.2">
      <c r="A5" s="1" t="s">
        <v>11</v>
      </c>
      <c r="B5" s="1">
        <v>1</v>
      </c>
      <c r="C5" s="1">
        <v>2.8118117312519066</v>
      </c>
      <c r="D5" s="1">
        <v>1.5331512178645448</v>
      </c>
      <c r="F5" s="1" t="s">
        <v>11</v>
      </c>
      <c r="G5" s="1">
        <v>9.1208230422499987</v>
      </c>
      <c r="H5" s="1">
        <v>44.506209776153831</v>
      </c>
      <c r="I5" s="1">
        <v>19.343799833846148</v>
      </c>
      <c r="K5" s="1" t="s">
        <v>1</v>
      </c>
      <c r="L5" s="1">
        <v>1.6144021490095308</v>
      </c>
      <c r="M5" s="1">
        <v>1.6632441967498086</v>
      </c>
      <c r="N5" s="1">
        <v>4.3794509164029582</v>
      </c>
    </row>
    <row r="6" spans="1:14" x14ac:dyDescent="0.2">
      <c r="A6" s="1" t="s">
        <v>12</v>
      </c>
      <c r="B6" s="1">
        <v>1</v>
      </c>
      <c r="C6" s="1">
        <v>1.6375057811075542</v>
      </c>
      <c r="D6" s="1">
        <v>0.77997511454983703</v>
      </c>
      <c r="F6" s="1" t="s">
        <v>12</v>
      </c>
      <c r="G6" s="1">
        <v>6.9708307701612906</v>
      </c>
      <c r="H6" s="1">
        <v>36.765411839285704</v>
      </c>
      <c r="I6" s="1">
        <v>9.6314988785714277</v>
      </c>
      <c r="K6" s="1" t="s">
        <v>1</v>
      </c>
      <c r="L6" s="1">
        <v>4.0236365661464522</v>
      </c>
      <c r="M6" s="1">
        <v>2.4385101881526086</v>
      </c>
      <c r="N6" s="1">
        <v>6.1436200000000003</v>
      </c>
    </row>
    <row r="7" spans="1:14" x14ac:dyDescent="0.2">
      <c r="A7" s="1" t="s">
        <v>13</v>
      </c>
      <c r="B7" s="1">
        <v>0.99999999999999989</v>
      </c>
      <c r="C7" s="1">
        <v>2.904923155015382</v>
      </c>
      <c r="D7" s="1">
        <v>1.8621896396604607</v>
      </c>
      <c r="F7" s="1" t="s">
        <v>13</v>
      </c>
      <c r="G7" s="1">
        <v>11.329825657603308</v>
      </c>
      <c r="H7" s="1">
        <v>43.088957275365864</v>
      </c>
      <c r="I7" s="1">
        <v>22.555633038780485</v>
      </c>
      <c r="K7" s="1" t="s">
        <v>1</v>
      </c>
      <c r="L7" s="1">
        <v>2.7856229613380594</v>
      </c>
      <c r="M7" s="1">
        <v>2.0258115858461663</v>
      </c>
      <c r="N7" s="1">
        <v>3.9641182530563026</v>
      </c>
    </row>
    <row r="8" spans="1:14" x14ac:dyDescent="0.2">
      <c r="A8" s="1" t="s">
        <v>14</v>
      </c>
      <c r="B8" s="1">
        <v>1</v>
      </c>
      <c r="C8" s="1">
        <v>2.7520372544523712</v>
      </c>
      <c r="D8" s="1">
        <v>1.01122</v>
      </c>
      <c r="F8" s="3" t="s">
        <v>15</v>
      </c>
      <c r="G8" s="4">
        <v>7.270022992741807</v>
      </c>
      <c r="H8" s="4">
        <v>42.809521070063262</v>
      </c>
      <c r="I8" s="4">
        <v>22.61211798868926</v>
      </c>
      <c r="K8" s="1" t="s">
        <v>1</v>
      </c>
      <c r="L8" s="1">
        <v>3.1459592860520775</v>
      </c>
      <c r="M8" s="1">
        <v>3.285242803008257</v>
      </c>
      <c r="N8" s="1">
        <v>8.711976122688835</v>
      </c>
    </row>
    <row r="9" spans="1:14" x14ac:dyDescent="0.2">
      <c r="A9" s="3" t="s">
        <v>15</v>
      </c>
      <c r="B9" s="3">
        <v>1</v>
      </c>
      <c r="C9" s="3">
        <v>2.5092704613232284</v>
      </c>
      <c r="D9" s="3">
        <v>1.4639511047713751</v>
      </c>
      <c r="F9" s="3" t="s">
        <v>16</v>
      </c>
      <c r="G9" s="4">
        <v>1.0736531371105178</v>
      </c>
      <c r="H9" s="4">
        <v>2.9804738222265952</v>
      </c>
      <c r="I9" s="4">
        <v>5.0893681239833564</v>
      </c>
      <c r="K9" s="3" t="s">
        <v>15</v>
      </c>
      <c r="L9" s="3">
        <v>2.8086250807462543</v>
      </c>
      <c r="M9" s="3">
        <v>2.530359809086618</v>
      </c>
      <c r="N9" s="3">
        <v>5.0786602956304208</v>
      </c>
    </row>
    <row r="10" spans="1:14" x14ac:dyDescent="0.2">
      <c r="A10" s="3" t="s">
        <v>16</v>
      </c>
      <c r="B10" s="3">
        <v>0</v>
      </c>
      <c r="C10" s="3">
        <v>0.16288167556737568</v>
      </c>
      <c r="D10" s="3">
        <v>0.16185450264819329</v>
      </c>
      <c r="F10" s="1"/>
      <c r="G10" s="1" t="s">
        <v>17</v>
      </c>
      <c r="H10" s="1">
        <f>TTEST(G2:G7,H2:H7,2,2)</f>
        <v>5.4893226211052507E-7</v>
      </c>
      <c r="I10" s="1">
        <f>TTEST(H2:H7,I2:I7,2,2)</f>
        <v>6.4979114161447899E-3</v>
      </c>
      <c r="K10" s="3" t="s">
        <v>16</v>
      </c>
      <c r="L10" s="3">
        <v>0.44000742458276115</v>
      </c>
      <c r="M10" s="3">
        <v>0.42317658210725767</v>
      </c>
      <c r="N10" s="3">
        <v>0.78423819117255089</v>
      </c>
    </row>
    <row r="11" spans="1:14" x14ac:dyDescent="0.2">
      <c r="A11" s="1"/>
      <c r="B11" s="1" t="s">
        <v>17</v>
      </c>
      <c r="C11" s="1">
        <f>TTEST(B2:B8,C2:C8,2,2)</f>
        <v>8.1083948713950529E-7</v>
      </c>
      <c r="D11" s="1">
        <f>TTEST(C2:C8,D2:D8,2,2)</f>
        <v>6.6352177125518703E-4</v>
      </c>
      <c r="K11" s="1" t="s">
        <v>2</v>
      </c>
      <c r="L11" s="1">
        <v>1</v>
      </c>
      <c r="M11" s="1">
        <v>1</v>
      </c>
      <c r="N11" s="1">
        <v>1</v>
      </c>
    </row>
    <row r="12" spans="1:14" x14ac:dyDescent="0.2">
      <c r="K12" s="1" t="s">
        <v>2</v>
      </c>
      <c r="L12" s="1">
        <v>1</v>
      </c>
      <c r="M12" s="1">
        <v>1</v>
      </c>
      <c r="N12" s="1">
        <v>1</v>
      </c>
    </row>
    <row r="13" spans="1:14" x14ac:dyDescent="0.2">
      <c r="K13" s="1" t="s">
        <v>2</v>
      </c>
      <c r="L13" s="1">
        <v>1</v>
      </c>
      <c r="M13" s="1">
        <v>1</v>
      </c>
      <c r="N13" s="1">
        <v>1</v>
      </c>
    </row>
    <row r="14" spans="1:14" x14ac:dyDescent="0.2">
      <c r="K14" s="1" t="s">
        <v>2</v>
      </c>
      <c r="L14" s="1">
        <v>1</v>
      </c>
      <c r="M14" s="1">
        <v>1</v>
      </c>
      <c r="N14" s="1">
        <v>1</v>
      </c>
    </row>
    <row r="15" spans="1:14" x14ac:dyDescent="0.2">
      <c r="K15" s="1" t="s">
        <v>2</v>
      </c>
      <c r="L15" s="1">
        <v>1</v>
      </c>
      <c r="M15" s="1">
        <v>1</v>
      </c>
      <c r="N15" s="1">
        <v>1</v>
      </c>
    </row>
    <row r="16" spans="1:14" x14ac:dyDescent="0.2">
      <c r="K16" s="1" t="s">
        <v>2</v>
      </c>
      <c r="L16" s="1">
        <v>1</v>
      </c>
      <c r="M16" s="1">
        <v>1</v>
      </c>
      <c r="N16" s="1">
        <v>1</v>
      </c>
    </row>
    <row r="17" spans="11:14" x14ac:dyDescent="0.2">
      <c r="K17" s="1" t="s">
        <v>2</v>
      </c>
      <c r="L17" s="1">
        <v>1</v>
      </c>
      <c r="M17" s="1">
        <v>1</v>
      </c>
      <c r="N17" s="1">
        <v>1</v>
      </c>
    </row>
    <row r="18" spans="11:14" x14ac:dyDescent="0.2">
      <c r="K18" s="3" t="s">
        <v>15</v>
      </c>
      <c r="L18" s="3">
        <v>1</v>
      </c>
      <c r="M18" s="3">
        <v>1</v>
      </c>
      <c r="N18" s="3">
        <v>1</v>
      </c>
    </row>
    <row r="19" spans="11:14" x14ac:dyDescent="0.2">
      <c r="K19" s="3" t="s">
        <v>16</v>
      </c>
      <c r="L19" s="3">
        <v>0</v>
      </c>
      <c r="M19" s="3">
        <v>0</v>
      </c>
      <c r="N19" s="3">
        <v>0</v>
      </c>
    </row>
    <row r="20" spans="11:14" x14ac:dyDescent="0.2">
      <c r="K20" s="1" t="s">
        <v>3</v>
      </c>
      <c r="L20" s="1">
        <v>2.4674143396189883</v>
      </c>
      <c r="M20" s="1">
        <v>3.2806916447869017</v>
      </c>
      <c r="N20" s="1">
        <v>2.7320805135087962</v>
      </c>
    </row>
    <row r="21" spans="11:14" x14ac:dyDescent="0.2">
      <c r="K21" s="1" t="s">
        <v>3</v>
      </c>
      <c r="L21" s="1">
        <v>1.6788810292227563</v>
      </c>
      <c r="M21" s="1">
        <v>1.7435164790741282</v>
      </c>
      <c r="N21" s="1">
        <v>2.1749767817097743</v>
      </c>
    </row>
    <row r="22" spans="11:14" x14ac:dyDescent="0.2">
      <c r="K22" s="1" t="s">
        <v>3</v>
      </c>
      <c r="L22" s="1">
        <v>1.0908857393451772</v>
      </c>
      <c r="M22" s="1">
        <v>1.1712101812188112</v>
      </c>
      <c r="N22" s="1">
        <v>1.5036825244210239</v>
      </c>
    </row>
    <row r="23" spans="11:14" x14ac:dyDescent="0.2">
      <c r="K23" s="1" t="s">
        <v>3</v>
      </c>
      <c r="L23" s="1">
        <v>1.7224952446036677</v>
      </c>
      <c r="M23" s="1">
        <v>1.7881899567467301</v>
      </c>
      <c r="N23" s="1">
        <v>2.5891884978393476</v>
      </c>
    </row>
    <row r="24" spans="11:14" x14ac:dyDescent="0.2">
      <c r="K24" s="1" t="s">
        <v>3</v>
      </c>
      <c r="L24" s="1">
        <v>1.7746075358447049</v>
      </c>
      <c r="M24" s="1">
        <v>1.5855682732205678</v>
      </c>
      <c r="N24" s="1">
        <v>3.4809956229526975</v>
      </c>
    </row>
    <row r="25" spans="11:14" x14ac:dyDescent="0.2">
      <c r="K25" s="1" t="s">
        <v>3</v>
      </c>
      <c r="L25" s="1">
        <v>1.7844753837234959</v>
      </c>
      <c r="M25" s="1">
        <v>1.6905585702607842</v>
      </c>
      <c r="N25" s="1">
        <v>5.1337035902516144</v>
      </c>
    </row>
    <row r="26" spans="11:14" x14ac:dyDescent="0.2">
      <c r="K26" s="1" t="s">
        <v>3</v>
      </c>
      <c r="L26" s="1">
        <v>2.387498786721177</v>
      </c>
      <c r="M26" s="1">
        <v>2.7056964621005419</v>
      </c>
      <c r="N26" s="1">
        <v>9.0348459349026413</v>
      </c>
    </row>
    <row r="27" spans="11:14" x14ac:dyDescent="0.2">
      <c r="K27" s="3" t="s">
        <v>15</v>
      </c>
      <c r="L27" s="3">
        <v>1.8437511512971381</v>
      </c>
      <c r="M27" s="3">
        <v>1.9950616524869234</v>
      </c>
      <c r="N27" s="3">
        <v>3.8070676379408424</v>
      </c>
    </row>
    <row r="28" spans="11:14" x14ac:dyDescent="0.2">
      <c r="K28" s="3" t="s">
        <v>16</v>
      </c>
      <c r="L28" s="3">
        <v>0.17604133715387141</v>
      </c>
      <c r="M28" s="3">
        <v>0.27615796824938377</v>
      </c>
      <c r="N28" s="3">
        <v>0.97350718799011282</v>
      </c>
    </row>
    <row r="29" spans="11:14" x14ac:dyDescent="0.2">
      <c r="K29" s="1" t="s">
        <v>17</v>
      </c>
      <c r="L29" s="1">
        <f>TTEST(L11:L17,L20:L26,2,2)</f>
        <v>4.3879683618617264E-4</v>
      </c>
      <c r="M29" s="1">
        <f t="shared" ref="M29:N29" si="0">TTEST(M11:M17,M20:M26,2,2)</f>
        <v>3.6243387286613044E-3</v>
      </c>
      <c r="N29" s="1">
        <f t="shared" si="0"/>
        <v>1.3742056541336903E-2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Mayo Clinic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Ming  Xu</dc:creator>
  <cp:lastModifiedBy>Ming  Xu</cp:lastModifiedBy>
  <dcterms:created xsi:type="dcterms:W3CDTF">2015-12-18T13:36:36Z</dcterms:created>
  <dcterms:modified xsi:type="dcterms:W3CDTF">2015-12-18T13:50:24Z</dcterms:modified>
</cp:coreProperties>
</file>