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3260" yWindow="0" windowWidth="25000" windowHeight="18120" tabRatio="720"/>
  </bookViews>
  <sheets>
    <sheet name="Description" sheetId="6" r:id="rId1"/>
    <sheet name="BFA1-GFP SPC72-GBP normal" sheetId="1" r:id="rId2"/>
    <sheet name="BFA1-GFP SPC72-GBP misaligned" sheetId="3" r:id="rId3"/>
    <sheet name="BFA1-GFP normal" sheetId="4" r:id="rId4"/>
    <sheet name="BFA1-GFP misaligned" sheetId="5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3" i="5" l="1"/>
  <c r="J3" i="4"/>
  <c r="J3" i="3"/>
  <c r="J3" i="1"/>
</calcChain>
</file>

<file path=xl/sharedStrings.xml><?xml version="1.0" encoding="utf-8"?>
<sst xmlns="http://schemas.openxmlformats.org/spreadsheetml/2006/main" count="299" uniqueCount="25">
  <si>
    <t>mSPB</t>
  </si>
  <si>
    <t>dSPB</t>
  </si>
  <si>
    <t>area</t>
  </si>
  <si>
    <t>SPB1</t>
  </si>
  <si>
    <t>SPB2</t>
  </si>
  <si>
    <t xml:space="preserve">SPB2 </t>
  </si>
  <si>
    <t>mean FI  SPB</t>
  </si>
  <si>
    <t>mean FI background</t>
  </si>
  <si>
    <t>mean FI corrected</t>
  </si>
  <si>
    <t xml:space="preserve">mean FI corrected </t>
  </si>
  <si>
    <t>BFA1-GFP SPC72-GBP kar9∆ cells with normal aligned spindle</t>
  </si>
  <si>
    <t>BFA1-GFP SPC72-GBP kar9∆ cells with misaligned spindle</t>
  </si>
  <si>
    <t>BFA1-GFP  kar9∆ cells with normal aligned spindle</t>
  </si>
  <si>
    <t>BFA1-GFP  kar9∆ cells with misaligned spindle</t>
  </si>
  <si>
    <t>p-value (SPB1 vs SPB2):</t>
  </si>
  <si>
    <t>p-value (dSPB vs mSPB):</t>
  </si>
  <si>
    <t>area:</t>
  </si>
  <si>
    <t>the area of the box drawn around the SPB in µm2</t>
  </si>
  <si>
    <t>mean Fluoresence intensity measured at the area around the SPB</t>
  </si>
  <si>
    <t>mean Fluoresence intensity measured at an area free from the cells but close to the SPB of interest</t>
  </si>
  <si>
    <t>mean FI  SPB minus mean FI  backgound</t>
  </si>
  <si>
    <t>SPB close to the bud</t>
  </si>
  <si>
    <t>SPB away from the bud</t>
  </si>
  <si>
    <t>SPB that resides in the mother</t>
  </si>
  <si>
    <t>SPB that resides in the bud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</si>
</sst>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0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0" applyFont="1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8" xfId="0" applyBorder="1"/>
    <xf numFmtId="0" fontId="0" fillId="0" borderId="9" xfId="0" applyBorder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10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tabSelected="1" showRuler="0" workbookViewId="0">
      <selection activeCell="B8" sqref="B8"/>
    </sheetView>
  </sheetViews>
  <sheetFormatPr baseColWidth="10" defaultRowHeight="15" x14ac:dyDescent="0"/>
  <cols>
    <col min="1" max="1" width="17.6640625" customWidth="1"/>
    <col min="2" max="2" width="43.83203125" customWidth="1"/>
  </cols>
  <sheetData>
    <row r="1" spans="1:2" s="2" customFormat="1">
      <c r="A1" s="2" t="s">
        <v>16</v>
      </c>
      <c r="B1" s="2" t="s">
        <v>17</v>
      </c>
    </row>
    <row r="2" spans="1:2">
      <c r="A2" s="2" t="s">
        <v>6</v>
      </c>
      <c r="B2" t="s">
        <v>18</v>
      </c>
    </row>
    <row r="3" spans="1:2">
      <c r="A3" s="2" t="s">
        <v>7</v>
      </c>
      <c r="B3" t="s">
        <v>19</v>
      </c>
    </row>
    <row r="4" spans="1:2">
      <c r="A4" s="2" t="s">
        <v>8</v>
      </c>
      <c r="B4" s="2" t="s">
        <v>20</v>
      </c>
    </row>
    <row r="6" spans="1:2">
      <c r="A6" t="s">
        <v>3</v>
      </c>
      <c r="B6" t="s">
        <v>21</v>
      </c>
    </row>
    <row r="7" spans="1:2">
      <c r="A7" t="s">
        <v>4</v>
      </c>
      <c r="B7" t="s">
        <v>22</v>
      </c>
    </row>
    <row r="8" spans="1:2">
      <c r="A8" t="s">
        <v>0</v>
      </c>
      <c r="B8" t="s">
        <v>23</v>
      </c>
    </row>
    <row r="9" spans="1:2">
      <c r="A9" t="s">
        <v>1</v>
      </c>
      <c r="B9" t="s">
        <v>24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showRuler="0" workbookViewId="0">
      <selection activeCell="I3" sqref="I3"/>
    </sheetView>
  </sheetViews>
  <sheetFormatPr baseColWidth="10" defaultRowHeight="15" x14ac:dyDescent="0"/>
  <cols>
    <col min="3" max="3" width="10.83203125" customWidth="1"/>
    <col min="5" max="5" width="16.6640625" customWidth="1"/>
    <col min="9" max="9" width="21.5" customWidth="1"/>
  </cols>
  <sheetData>
    <row r="1" spans="1:10" ht="16" thickBot="1">
      <c r="A1" t="s">
        <v>10</v>
      </c>
    </row>
    <row r="2" spans="1:10" ht="16" thickBot="1">
      <c r="A2" s="3"/>
      <c r="B2" s="4" t="s">
        <v>2</v>
      </c>
      <c r="C2" s="4" t="s">
        <v>6</v>
      </c>
      <c r="D2" s="4" t="s">
        <v>7</v>
      </c>
      <c r="E2" s="5" t="s">
        <v>8</v>
      </c>
      <c r="G2" s="8" t="s">
        <v>9</v>
      </c>
      <c r="H2" s="9"/>
    </row>
    <row r="3" spans="1:10" ht="16" thickBot="1">
      <c r="A3" t="s">
        <v>1</v>
      </c>
      <c r="B3">
        <v>0.92159999999999997</v>
      </c>
      <c r="C3">
        <v>27791.25</v>
      </c>
      <c r="D3">
        <v>26749.678571428602</v>
      </c>
      <c r="E3">
        <v>1041.5714285714348</v>
      </c>
      <c r="G3" s="6" t="s">
        <v>1</v>
      </c>
      <c r="H3" s="7" t="s">
        <v>0</v>
      </c>
      <c r="I3" t="s">
        <v>15</v>
      </c>
      <c r="J3">
        <f>TTEST(G4:G52,H4:H52,2,2)</f>
        <v>2.8678228325784956E-3</v>
      </c>
    </row>
    <row r="4" spans="1:10">
      <c r="A4" t="s">
        <v>0</v>
      </c>
      <c r="B4">
        <v>0.92159999999999997</v>
      </c>
      <c r="C4">
        <v>27646.416667000001</v>
      </c>
      <c r="D4">
        <v>26873.535713857138</v>
      </c>
      <c r="E4">
        <v>772.88095314286329</v>
      </c>
      <c r="G4">
        <v>1041.5714285714348</v>
      </c>
      <c r="H4">
        <v>772.88095314286329</v>
      </c>
    </row>
    <row r="5" spans="1:10">
      <c r="A5" t="s">
        <v>1</v>
      </c>
      <c r="B5">
        <v>0.92159999999999997</v>
      </c>
      <c r="C5">
        <v>27028.777778</v>
      </c>
      <c r="D5">
        <v>26591.535714000001</v>
      </c>
      <c r="E5">
        <v>437.24206399999821</v>
      </c>
      <c r="G5">
        <v>437.24206399999821</v>
      </c>
      <c r="H5">
        <v>799.40476114285048</v>
      </c>
    </row>
    <row r="6" spans="1:10">
      <c r="A6" t="s">
        <v>0</v>
      </c>
      <c r="B6">
        <v>0.92159999999999997</v>
      </c>
      <c r="C6">
        <v>27470.833332999999</v>
      </c>
      <c r="D6">
        <v>26671.428571857148</v>
      </c>
      <c r="E6">
        <v>799.40476114285048</v>
      </c>
      <c r="G6">
        <v>725.83333257142658</v>
      </c>
      <c r="H6">
        <v>500.98412800000006</v>
      </c>
    </row>
    <row r="7" spans="1:10">
      <c r="A7" t="s">
        <v>1</v>
      </c>
      <c r="B7">
        <v>0.92159999999999997</v>
      </c>
      <c r="C7">
        <v>27392.833332999999</v>
      </c>
      <c r="D7">
        <v>26667.000000428572</v>
      </c>
      <c r="E7">
        <v>725.83333257142658</v>
      </c>
      <c r="G7">
        <v>945.03968228571102</v>
      </c>
      <c r="H7">
        <v>313.59127085714135</v>
      </c>
    </row>
    <row r="8" spans="1:10">
      <c r="A8" t="s">
        <v>0</v>
      </c>
      <c r="B8">
        <v>0.92159999999999997</v>
      </c>
      <c r="C8">
        <v>26998.305555999999</v>
      </c>
      <c r="D8">
        <v>26497.321427999999</v>
      </c>
      <c r="E8">
        <v>500.98412800000006</v>
      </c>
      <c r="G8">
        <v>1276.9603177142853</v>
      </c>
      <c r="H8">
        <v>377.26984228571382</v>
      </c>
    </row>
    <row r="9" spans="1:10">
      <c r="A9" t="s">
        <v>1</v>
      </c>
      <c r="B9">
        <v>0.92159999999999997</v>
      </c>
      <c r="C9">
        <v>27848.861110999998</v>
      </c>
      <c r="D9">
        <v>26903.821428714287</v>
      </c>
      <c r="E9">
        <v>945.03968228571102</v>
      </c>
      <c r="G9">
        <v>1155.75</v>
      </c>
      <c r="H9">
        <v>535.16269942856889</v>
      </c>
    </row>
    <row r="10" spans="1:10">
      <c r="A10" t="s">
        <v>0</v>
      </c>
      <c r="B10">
        <v>0.92159999999999997</v>
      </c>
      <c r="C10">
        <v>26789.055555999999</v>
      </c>
      <c r="D10">
        <v>26475.464285142858</v>
      </c>
      <c r="E10">
        <v>313.59127085714135</v>
      </c>
      <c r="G10">
        <v>1869.9920639999982</v>
      </c>
      <c r="H10">
        <v>835.86111085714583</v>
      </c>
    </row>
    <row r="11" spans="1:10">
      <c r="A11" t="s">
        <v>1</v>
      </c>
      <c r="B11">
        <v>0.92159999999999997</v>
      </c>
      <c r="C11">
        <v>27904.638889000002</v>
      </c>
      <c r="D11">
        <v>26627.678571285716</v>
      </c>
      <c r="E11">
        <v>1276.9603177142853</v>
      </c>
      <c r="G11">
        <v>1305.5634925714294</v>
      </c>
      <c r="H11">
        <v>1053.472221714288</v>
      </c>
    </row>
    <row r="12" spans="1:10">
      <c r="A12" t="s">
        <v>0</v>
      </c>
      <c r="B12">
        <v>0.92159999999999997</v>
      </c>
      <c r="C12">
        <v>26946.555555999999</v>
      </c>
      <c r="D12">
        <v>26569.285713714286</v>
      </c>
      <c r="E12">
        <v>377.26984228571382</v>
      </c>
      <c r="G12">
        <v>1060.7420639999982</v>
      </c>
      <c r="H12">
        <v>35.130953142863291</v>
      </c>
    </row>
    <row r="13" spans="1:10">
      <c r="A13" t="s">
        <v>1</v>
      </c>
      <c r="B13">
        <v>0.92159999999999997</v>
      </c>
      <c r="C13">
        <v>27930.75</v>
      </c>
      <c r="D13">
        <v>26775</v>
      </c>
      <c r="E13">
        <v>1155.75</v>
      </c>
      <c r="G13">
        <v>635.52777828571561</v>
      </c>
      <c r="H13">
        <v>776.13492114286055</v>
      </c>
    </row>
    <row r="14" spans="1:10">
      <c r="A14" t="s">
        <v>0</v>
      </c>
      <c r="B14">
        <v>0.92159999999999997</v>
      </c>
      <c r="C14">
        <v>27019.555555999999</v>
      </c>
      <c r="D14">
        <v>26484.39285657143</v>
      </c>
      <c r="E14">
        <v>535.16269942856889</v>
      </c>
      <c r="G14">
        <v>576.66269942856525</v>
      </c>
      <c r="H14">
        <v>906.57142857142753</v>
      </c>
    </row>
    <row r="15" spans="1:10">
      <c r="A15" t="s">
        <v>1</v>
      </c>
      <c r="B15">
        <v>0.92159999999999997</v>
      </c>
      <c r="C15">
        <v>29202.027778</v>
      </c>
      <c r="D15">
        <v>27332.035714000001</v>
      </c>
      <c r="E15">
        <v>1869.9920639999982</v>
      </c>
      <c r="G15">
        <v>1098.2857142857174</v>
      </c>
      <c r="H15">
        <v>244.79761828570918</v>
      </c>
    </row>
    <row r="16" spans="1:10">
      <c r="A16" t="s">
        <v>0</v>
      </c>
      <c r="B16">
        <v>0.92159999999999997</v>
      </c>
      <c r="C16">
        <v>27639.861110999998</v>
      </c>
      <c r="D16">
        <v>26804.000000142853</v>
      </c>
      <c r="E16">
        <v>835.86111085714583</v>
      </c>
      <c r="G16">
        <v>353.02777828571197</v>
      </c>
      <c r="H16">
        <v>555.4960319999991</v>
      </c>
    </row>
    <row r="17" spans="1:8">
      <c r="A17" t="s">
        <v>1</v>
      </c>
      <c r="B17">
        <v>0.92159999999999997</v>
      </c>
      <c r="C17">
        <v>28317.777778</v>
      </c>
      <c r="D17">
        <v>27012.21428542857</v>
      </c>
      <c r="E17">
        <v>1305.5634925714294</v>
      </c>
      <c r="G17">
        <v>842.26984228571746</v>
      </c>
      <c r="H17">
        <v>404.40872914285865</v>
      </c>
    </row>
    <row r="18" spans="1:8">
      <c r="A18" t="s">
        <v>0</v>
      </c>
      <c r="B18">
        <v>0.92159999999999997</v>
      </c>
      <c r="C18">
        <v>28190.472222</v>
      </c>
      <c r="D18">
        <v>27137.000000285712</v>
      </c>
      <c r="E18">
        <v>1053.472221714288</v>
      </c>
      <c r="G18">
        <v>1129.1746034285716</v>
      </c>
      <c r="H18">
        <v>344.73412799999278</v>
      </c>
    </row>
    <row r="19" spans="1:8">
      <c r="A19" t="s">
        <v>1</v>
      </c>
      <c r="B19">
        <v>0.92159999999999997</v>
      </c>
      <c r="C19">
        <v>27873.027778</v>
      </c>
      <c r="D19">
        <v>26812.285714000001</v>
      </c>
      <c r="E19">
        <v>1060.7420639999982</v>
      </c>
      <c r="G19">
        <v>800.07936457143296</v>
      </c>
      <c r="H19">
        <v>417.18650742857062</v>
      </c>
    </row>
    <row r="20" spans="1:8">
      <c r="A20" t="s">
        <v>0</v>
      </c>
      <c r="B20">
        <v>0.92159999999999997</v>
      </c>
      <c r="C20">
        <v>26361.416667000001</v>
      </c>
      <c r="D20">
        <v>26326.285713857138</v>
      </c>
      <c r="E20">
        <v>35.130953142863291</v>
      </c>
      <c r="G20">
        <v>606.01587199999631</v>
      </c>
      <c r="H20">
        <v>489.50793600000179</v>
      </c>
    </row>
    <row r="21" spans="1:8">
      <c r="A21" t="s">
        <v>1</v>
      </c>
      <c r="B21">
        <v>0.92159999999999997</v>
      </c>
      <c r="C21">
        <v>27027.027778</v>
      </c>
      <c r="D21">
        <v>26391.499999714284</v>
      </c>
      <c r="E21">
        <v>635.52777828571561</v>
      </c>
      <c r="G21">
        <v>1384.5674605714266</v>
      </c>
      <c r="H21">
        <v>681.20238171428718</v>
      </c>
    </row>
    <row r="22" spans="1:8">
      <c r="A22" t="s">
        <v>0</v>
      </c>
      <c r="B22">
        <v>0.92159999999999997</v>
      </c>
      <c r="C22">
        <v>27425.527778</v>
      </c>
      <c r="D22">
        <v>26649.392856857139</v>
      </c>
      <c r="E22">
        <v>776.13492114286055</v>
      </c>
      <c r="G22">
        <v>909.90872914285865</v>
      </c>
      <c r="H22">
        <v>240.63095314285965</v>
      </c>
    </row>
    <row r="23" spans="1:8">
      <c r="A23" t="s">
        <v>1</v>
      </c>
      <c r="B23">
        <v>0.92159999999999997</v>
      </c>
      <c r="C23">
        <v>27138.055555999999</v>
      </c>
      <c r="D23">
        <v>26561.392856571434</v>
      </c>
      <c r="E23">
        <v>576.66269942856525</v>
      </c>
      <c r="G23">
        <v>803.79761828570918</v>
      </c>
      <c r="H23">
        <v>812.75000000000364</v>
      </c>
    </row>
    <row r="24" spans="1:8">
      <c r="A24" t="s">
        <v>0</v>
      </c>
      <c r="B24">
        <v>0.92159999999999997</v>
      </c>
      <c r="C24">
        <v>28042.75</v>
      </c>
      <c r="D24">
        <v>27136.178571428572</v>
      </c>
      <c r="E24">
        <v>906.57142857142753</v>
      </c>
      <c r="G24">
        <v>981.24603200000274</v>
      </c>
      <c r="H24">
        <v>583.30158628571735</v>
      </c>
    </row>
    <row r="25" spans="1:8">
      <c r="A25" t="s">
        <v>1</v>
      </c>
      <c r="B25">
        <v>0.92159999999999997</v>
      </c>
      <c r="C25">
        <v>27992.25</v>
      </c>
      <c r="D25">
        <v>26893.964285714283</v>
      </c>
      <c r="E25">
        <v>1098.2857142857174</v>
      </c>
      <c r="G25">
        <v>296.06746057143391</v>
      </c>
      <c r="H25">
        <v>610.15872914285865</v>
      </c>
    </row>
    <row r="26" spans="1:8">
      <c r="A26" t="s">
        <v>0</v>
      </c>
      <c r="B26">
        <v>0.92159999999999997</v>
      </c>
      <c r="C26">
        <v>26678.083332999999</v>
      </c>
      <c r="D26">
        <v>26433.285714714289</v>
      </c>
      <c r="E26">
        <v>244.79761828570918</v>
      </c>
      <c r="G26">
        <v>1224.1706354285707</v>
      </c>
      <c r="H26">
        <v>428.34920685713951</v>
      </c>
    </row>
    <row r="27" spans="1:8">
      <c r="A27" t="s">
        <v>1</v>
      </c>
      <c r="B27">
        <v>0.92159999999999997</v>
      </c>
      <c r="C27">
        <v>26759.027778</v>
      </c>
      <c r="D27">
        <v>26405.999999714288</v>
      </c>
      <c r="E27">
        <v>353.02777828571197</v>
      </c>
      <c r="G27">
        <v>474.18650742857062</v>
      </c>
      <c r="H27">
        <v>1103.2976182857055</v>
      </c>
    </row>
    <row r="28" spans="1:8">
      <c r="A28" t="s">
        <v>0</v>
      </c>
      <c r="B28">
        <v>0.92159999999999997</v>
      </c>
      <c r="C28">
        <v>27070.888889000002</v>
      </c>
      <c r="D28">
        <v>26515.392857000003</v>
      </c>
      <c r="E28">
        <v>555.4960319999991</v>
      </c>
      <c r="G28">
        <v>1142.964285714279</v>
      </c>
      <c r="H28">
        <v>159.54365028571192</v>
      </c>
    </row>
    <row r="29" spans="1:8">
      <c r="A29" t="s">
        <v>1</v>
      </c>
      <c r="B29">
        <v>0.92159999999999997</v>
      </c>
      <c r="C29">
        <v>27825.555555999999</v>
      </c>
      <c r="D29">
        <v>26983.285713714282</v>
      </c>
      <c r="E29">
        <v>842.26984228571746</v>
      </c>
      <c r="G29">
        <v>760.6031748571404</v>
      </c>
      <c r="H29">
        <v>715.55158628571371</v>
      </c>
    </row>
    <row r="30" spans="1:8">
      <c r="A30" t="s">
        <v>0</v>
      </c>
      <c r="B30">
        <v>0.92159999999999997</v>
      </c>
      <c r="C30">
        <v>26864.444444000001</v>
      </c>
      <c r="D30">
        <v>26460.035714857142</v>
      </c>
      <c r="E30">
        <v>404.40872914285865</v>
      </c>
      <c r="G30">
        <v>993.29761828571282</v>
      </c>
      <c r="H30">
        <v>434.68650742856698</v>
      </c>
    </row>
    <row r="31" spans="1:8">
      <c r="A31" t="s">
        <v>1</v>
      </c>
      <c r="B31">
        <v>0.92159999999999997</v>
      </c>
      <c r="C31">
        <v>28146.888889000002</v>
      </c>
      <c r="D31">
        <v>27017.71428557143</v>
      </c>
      <c r="E31">
        <v>1129.1746034285716</v>
      </c>
      <c r="G31">
        <v>1280.8095245714285</v>
      </c>
      <c r="H31">
        <v>334.49603200000638</v>
      </c>
    </row>
    <row r="32" spans="1:8">
      <c r="A32" t="s">
        <v>0</v>
      </c>
      <c r="B32">
        <v>0.92159999999999997</v>
      </c>
      <c r="C32">
        <v>26950.305555999999</v>
      </c>
      <c r="D32">
        <v>26605.571428000007</v>
      </c>
      <c r="E32">
        <v>344.73412799999278</v>
      </c>
      <c r="G32">
        <v>918.25793600000179</v>
      </c>
      <c r="H32">
        <v>260.07936457142569</v>
      </c>
    </row>
    <row r="33" spans="1:8">
      <c r="A33" t="s">
        <v>1</v>
      </c>
      <c r="B33">
        <v>0.92159999999999997</v>
      </c>
      <c r="C33">
        <v>27511.222222</v>
      </c>
      <c r="D33">
        <v>26711.142857428567</v>
      </c>
      <c r="E33">
        <v>800.07936457143296</v>
      </c>
      <c r="G33">
        <v>839.92063542857068</v>
      </c>
      <c r="H33">
        <v>537.66269942856525</v>
      </c>
    </row>
    <row r="34" spans="1:8">
      <c r="A34" t="s">
        <v>0</v>
      </c>
      <c r="B34">
        <v>0.92159999999999997</v>
      </c>
      <c r="C34">
        <v>26971.472222</v>
      </c>
      <c r="D34">
        <v>26554.28571457143</v>
      </c>
      <c r="E34">
        <v>417.18650742857062</v>
      </c>
      <c r="G34">
        <v>532.40079314285686</v>
      </c>
      <c r="H34">
        <v>1009.0476182857128</v>
      </c>
    </row>
    <row r="35" spans="1:8">
      <c r="A35" t="s">
        <v>1</v>
      </c>
      <c r="B35">
        <v>0.92159999999999997</v>
      </c>
      <c r="C35">
        <v>27318.694444000001</v>
      </c>
      <c r="D35">
        <v>26712.678572000004</v>
      </c>
      <c r="E35">
        <v>606.01587199999631</v>
      </c>
      <c r="G35">
        <v>785.92857142856519</v>
      </c>
      <c r="H35">
        <v>235.04761828570554</v>
      </c>
    </row>
    <row r="36" spans="1:8">
      <c r="A36" t="s">
        <v>0</v>
      </c>
      <c r="B36">
        <v>0.92159999999999997</v>
      </c>
      <c r="C36">
        <v>26885.722222</v>
      </c>
      <c r="D36">
        <v>26396.214285999999</v>
      </c>
      <c r="E36">
        <v>489.50793600000179</v>
      </c>
      <c r="G36">
        <v>548.98015771428254</v>
      </c>
      <c r="H36">
        <v>329.55555657142759</v>
      </c>
    </row>
    <row r="37" spans="1:8">
      <c r="A37" t="s">
        <v>1</v>
      </c>
      <c r="B37">
        <v>0.92159999999999997</v>
      </c>
      <c r="C37">
        <v>28325.888889000002</v>
      </c>
      <c r="D37">
        <v>26941.321428428575</v>
      </c>
      <c r="E37">
        <v>1384.5674605714266</v>
      </c>
      <c r="G37">
        <v>410.18253942856973</v>
      </c>
      <c r="H37">
        <v>803.48809600000823</v>
      </c>
    </row>
    <row r="38" spans="1:8">
      <c r="A38" t="s">
        <v>0</v>
      </c>
      <c r="B38">
        <v>0.92159999999999997</v>
      </c>
      <c r="C38">
        <v>27425.416667000001</v>
      </c>
      <c r="D38">
        <v>26744.214285285714</v>
      </c>
      <c r="E38">
        <v>681.20238171428718</v>
      </c>
      <c r="G38">
        <v>1003.1944434285724</v>
      </c>
      <c r="H38">
        <v>999.17857142856519</v>
      </c>
    </row>
    <row r="39" spans="1:8">
      <c r="A39" t="s">
        <v>1</v>
      </c>
      <c r="B39">
        <v>0.92159999999999997</v>
      </c>
      <c r="C39">
        <v>27620.944444000001</v>
      </c>
      <c r="D39">
        <v>26711.035714857142</v>
      </c>
      <c r="E39">
        <v>909.90872914285865</v>
      </c>
      <c r="G39">
        <v>1026.6269851428624</v>
      </c>
      <c r="H39">
        <v>652.08730057143111</v>
      </c>
    </row>
    <row r="40" spans="1:8">
      <c r="A40" t="s">
        <v>0</v>
      </c>
      <c r="B40">
        <v>0.92159999999999997</v>
      </c>
      <c r="C40">
        <v>26722.416667000001</v>
      </c>
      <c r="D40">
        <v>26481.785713857142</v>
      </c>
      <c r="E40">
        <v>240.63095314285965</v>
      </c>
      <c r="G40">
        <v>929.8928571428587</v>
      </c>
      <c r="H40">
        <v>227.38888914285781</v>
      </c>
    </row>
    <row r="41" spans="1:8">
      <c r="A41" t="s">
        <v>1</v>
      </c>
      <c r="B41">
        <v>0.92159999999999997</v>
      </c>
      <c r="C41">
        <v>27564.083332999999</v>
      </c>
      <c r="D41">
        <v>26760.285714714289</v>
      </c>
      <c r="E41">
        <v>803.79761828570918</v>
      </c>
      <c r="G41">
        <v>798.79761828570918</v>
      </c>
      <c r="H41">
        <v>398.92460342857521</v>
      </c>
    </row>
    <row r="42" spans="1:8">
      <c r="A42" t="s">
        <v>0</v>
      </c>
      <c r="B42">
        <v>0.92159999999999997</v>
      </c>
      <c r="C42">
        <v>27410.25</v>
      </c>
      <c r="D42">
        <v>26597.499999999996</v>
      </c>
      <c r="E42">
        <v>812.75000000000364</v>
      </c>
      <c r="G42">
        <v>426.18650742857426</v>
      </c>
      <c r="H42">
        <v>942.75793600000179</v>
      </c>
    </row>
    <row r="43" spans="1:8">
      <c r="A43" t="s">
        <v>1</v>
      </c>
      <c r="B43">
        <v>0.92159999999999997</v>
      </c>
      <c r="C43">
        <v>27850.138889000002</v>
      </c>
      <c r="D43">
        <v>26868.892856999999</v>
      </c>
      <c r="E43">
        <v>981.24603200000274</v>
      </c>
      <c r="G43">
        <v>1062.3968251428523</v>
      </c>
      <c r="H43">
        <v>415.2539680000009</v>
      </c>
    </row>
    <row r="44" spans="1:8">
      <c r="A44" t="s">
        <v>0</v>
      </c>
      <c r="B44">
        <v>0.92159999999999997</v>
      </c>
      <c r="C44">
        <v>27375.944444000001</v>
      </c>
      <c r="D44">
        <v>26792.642857714283</v>
      </c>
      <c r="E44">
        <v>583.30158628571735</v>
      </c>
      <c r="G44">
        <v>454.15079314286049</v>
      </c>
      <c r="H44">
        <v>1405.4761897142889</v>
      </c>
    </row>
    <row r="45" spans="1:8">
      <c r="A45" t="s">
        <v>1</v>
      </c>
      <c r="B45">
        <v>0.92159999999999997</v>
      </c>
      <c r="C45">
        <v>26660.388889000002</v>
      </c>
      <c r="D45">
        <v>26364.321428428568</v>
      </c>
      <c r="E45">
        <v>296.06746057143391</v>
      </c>
      <c r="G45">
        <v>218.61904685714399</v>
      </c>
      <c r="H45">
        <v>895.5634925714221</v>
      </c>
    </row>
    <row r="46" spans="1:8">
      <c r="A46" t="s">
        <v>0</v>
      </c>
      <c r="B46">
        <v>0.92159999999999997</v>
      </c>
      <c r="C46">
        <v>27206.194444000001</v>
      </c>
      <c r="D46">
        <v>26596.035714857142</v>
      </c>
      <c r="E46">
        <v>610.15872914285865</v>
      </c>
      <c r="G46">
        <v>872.24603200000638</v>
      </c>
      <c r="H46">
        <v>907.39682514284505</v>
      </c>
    </row>
    <row r="47" spans="1:8">
      <c r="A47" t="s">
        <v>1</v>
      </c>
      <c r="B47">
        <v>0.92159999999999997</v>
      </c>
      <c r="C47">
        <v>28103.277778</v>
      </c>
      <c r="D47">
        <v>26879.107142571429</v>
      </c>
      <c r="E47">
        <v>1224.1706354285707</v>
      </c>
      <c r="G47">
        <v>485.79365028571192</v>
      </c>
      <c r="H47">
        <v>1639.5674605714266</v>
      </c>
    </row>
    <row r="48" spans="1:8">
      <c r="A48" t="s">
        <v>0</v>
      </c>
      <c r="B48">
        <v>0.92159999999999997</v>
      </c>
      <c r="C48">
        <v>26934.027778</v>
      </c>
      <c r="D48">
        <v>26505.67857114286</v>
      </c>
      <c r="E48">
        <v>428.34920685713951</v>
      </c>
      <c r="G48">
        <v>606.8928571428587</v>
      </c>
      <c r="H48">
        <v>1666.9563497142917</v>
      </c>
    </row>
    <row r="49" spans="1:8">
      <c r="A49" t="s">
        <v>1</v>
      </c>
      <c r="B49">
        <v>0.92159999999999997</v>
      </c>
      <c r="C49">
        <v>27083.722222</v>
      </c>
      <c r="D49">
        <v>26609.53571457143</v>
      </c>
      <c r="E49">
        <v>474.18650742857062</v>
      </c>
      <c r="G49">
        <v>869.69047542857152</v>
      </c>
      <c r="H49">
        <v>405.40872914285865</v>
      </c>
    </row>
    <row r="50" spans="1:8">
      <c r="A50" t="s">
        <v>0</v>
      </c>
      <c r="B50">
        <v>0.92159999999999997</v>
      </c>
      <c r="C50">
        <v>28111.083332999999</v>
      </c>
      <c r="D50">
        <v>27007.785714714293</v>
      </c>
      <c r="E50">
        <v>1103.2976182857055</v>
      </c>
      <c r="G50">
        <v>693.08333257142658</v>
      </c>
      <c r="H50">
        <v>173.2460319999991</v>
      </c>
    </row>
    <row r="51" spans="1:8">
      <c r="A51" t="s">
        <v>1</v>
      </c>
      <c r="B51">
        <v>0.92159999999999997</v>
      </c>
      <c r="C51">
        <v>28167.5</v>
      </c>
      <c r="D51">
        <v>27024.535714285721</v>
      </c>
      <c r="E51">
        <v>1142.964285714279</v>
      </c>
      <c r="G51">
        <v>565.43253942857336</v>
      </c>
      <c r="H51">
        <v>883.83730057143111</v>
      </c>
    </row>
    <row r="52" spans="1:8">
      <c r="A52" t="s">
        <v>0</v>
      </c>
      <c r="B52">
        <v>0.92159999999999997</v>
      </c>
      <c r="C52">
        <v>26616.722222</v>
      </c>
      <c r="D52">
        <v>26457.178571714288</v>
      </c>
      <c r="E52">
        <v>159.54365028571192</v>
      </c>
      <c r="G52">
        <v>790.16269942856889</v>
      </c>
      <c r="H52">
        <v>158.81746057143391</v>
      </c>
    </row>
    <row r="53" spans="1:8">
      <c r="A53" t="s">
        <v>1</v>
      </c>
      <c r="B53">
        <v>0.92159999999999997</v>
      </c>
      <c r="C53">
        <v>27307.638889000002</v>
      </c>
      <c r="D53">
        <v>26547.035714142861</v>
      </c>
      <c r="E53">
        <v>760.6031748571404</v>
      </c>
    </row>
    <row r="54" spans="1:8">
      <c r="A54" t="s">
        <v>0</v>
      </c>
      <c r="B54">
        <v>0.92159999999999997</v>
      </c>
      <c r="C54">
        <v>27440.444444000001</v>
      </c>
      <c r="D54">
        <v>26724.892857714287</v>
      </c>
      <c r="E54">
        <v>715.55158628571371</v>
      </c>
    </row>
    <row r="55" spans="1:8">
      <c r="A55" t="s">
        <v>1</v>
      </c>
      <c r="B55">
        <v>0.92159999999999997</v>
      </c>
      <c r="C55">
        <v>27949.833332999999</v>
      </c>
      <c r="D55">
        <v>26956.535714714286</v>
      </c>
      <c r="E55">
        <v>993.29761828571282</v>
      </c>
    </row>
    <row r="56" spans="1:8">
      <c r="A56" t="s">
        <v>0</v>
      </c>
      <c r="B56">
        <v>0.92159999999999997</v>
      </c>
      <c r="C56">
        <v>27123.472222</v>
      </c>
      <c r="D56">
        <v>26688.785714571433</v>
      </c>
      <c r="E56">
        <v>434.68650742856698</v>
      </c>
    </row>
    <row r="57" spans="1:8">
      <c r="A57" t="s">
        <v>1</v>
      </c>
      <c r="B57">
        <v>0.92159999999999997</v>
      </c>
      <c r="C57">
        <v>28397.416667000001</v>
      </c>
      <c r="D57">
        <v>27116.607142428573</v>
      </c>
      <c r="E57">
        <v>1280.8095245714285</v>
      </c>
    </row>
    <row r="58" spans="1:8">
      <c r="A58" t="s">
        <v>0</v>
      </c>
      <c r="B58">
        <v>0.92159999999999997</v>
      </c>
      <c r="C58">
        <v>26918.888889000002</v>
      </c>
      <c r="D58">
        <v>26584.392856999995</v>
      </c>
      <c r="E58">
        <v>334.49603200000638</v>
      </c>
    </row>
    <row r="59" spans="1:8">
      <c r="A59" t="s">
        <v>1</v>
      </c>
      <c r="B59">
        <v>0.92159999999999997</v>
      </c>
      <c r="C59">
        <v>27821.722222</v>
      </c>
      <c r="D59">
        <v>26903.464285999999</v>
      </c>
      <c r="E59">
        <v>918.25793600000179</v>
      </c>
    </row>
    <row r="60" spans="1:8">
      <c r="A60" t="s">
        <v>0</v>
      </c>
      <c r="B60">
        <v>0.92159999999999997</v>
      </c>
      <c r="C60">
        <v>26542.722222</v>
      </c>
      <c r="D60">
        <v>26282.642857428575</v>
      </c>
      <c r="E60">
        <v>260.07936457142569</v>
      </c>
    </row>
    <row r="61" spans="1:8">
      <c r="A61" t="s">
        <v>1</v>
      </c>
      <c r="B61">
        <v>0.92159999999999997</v>
      </c>
      <c r="C61">
        <v>27448.527778</v>
      </c>
      <c r="D61">
        <v>26608.607142571429</v>
      </c>
      <c r="E61">
        <v>839.92063542857068</v>
      </c>
    </row>
    <row r="62" spans="1:8">
      <c r="A62" t="s">
        <v>0</v>
      </c>
      <c r="B62">
        <v>0.92159999999999997</v>
      </c>
      <c r="C62">
        <v>27190.055555999999</v>
      </c>
      <c r="D62">
        <v>26652.392856571434</v>
      </c>
      <c r="E62">
        <v>537.66269942856525</v>
      </c>
    </row>
    <row r="63" spans="1:8">
      <c r="A63" t="s">
        <v>1</v>
      </c>
      <c r="B63">
        <v>0.92159999999999997</v>
      </c>
      <c r="C63">
        <v>27078.722222</v>
      </c>
      <c r="D63">
        <v>26546.321428857143</v>
      </c>
      <c r="E63">
        <v>532.40079314285686</v>
      </c>
    </row>
    <row r="64" spans="1:8">
      <c r="A64" t="s">
        <v>0</v>
      </c>
      <c r="B64">
        <v>0.92159999999999997</v>
      </c>
      <c r="C64">
        <v>27777.083332999999</v>
      </c>
      <c r="D64">
        <v>26768.035714714286</v>
      </c>
      <c r="E64">
        <v>1009.0476182857128</v>
      </c>
    </row>
    <row r="65" spans="1:5">
      <c r="A65" t="s">
        <v>1</v>
      </c>
      <c r="B65">
        <v>0.92159999999999997</v>
      </c>
      <c r="C65">
        <v>27669.75</v>
      </c>
      <c r="D65">
        <v>26883.821428571435</v>
      </c>
      <c r="E65">
        <v>785.92857142856519</v>
      </c>
    </row>
    <row r="66" spans="1:5">
      <c r="A66" t="s">
        <v>0</v>
      </c>
      <c r="B66">
        <v>0.92159999999999997</v>
      </c>
      <c r="C66">
        <v>26784.333332999999</v>
      </c>
      <c r="D66">
        <v>26549.285714714293</v>
      </c>
      <c r="E66">
        <v>235.04761828570554</v>
      </c>
    </row>
    <row r="67" spans="1:5">
      <c r="A67" t="s">
        <v>1</v>
      </c>
      <c r="B67">
        <v>0.92159999999999997</v>
      </c>
      <c r="C67">
        <v>27275.944444000001</v>
      </c>
      <c r="D67">
        <v>26726.964286285718</v>
      </c>
      <c r="E67">
        <v>548.98015771428254</v>
      </c>
    </row>
    <row r="68" spans="1:5">
      <c r="A68" t="s">
        <v>0</v>
      </c>
      <c r="B68">
        <v>0.92159999999999997</v>
      </c>
      <c r="C68">
        <v>26831.805555999999</v>
      </c>
      <c r="D68">
        <v>26502.249999428572</v>
      </c>
      <c r="E68">
        <v>329.55555657142759</v>
      </c>
    </row>
    <row r="69" spans="1:5">
      <c r="A69" t="s">
        <v>1</v>
      </c>
      <c r="B69">
        <v>0.92159999999999997</v>
      </c>
      <c r="C69">
        <v>26932.361110999998</v>
      </c>
      <c r="D69">
        <v>26522.178571571429</v>
      </c>
      <c r="E69">
        <v>410.18253942856973</v>
      </c>
    </row>
    <row r="70" spans="1:5">
      <c r="A70" t="s">
        <v>0</v>
      </c>
      <c r="B70">
        <v>0.92159999999999997</v>
      </c>
      <c r="C70">
        <v>27413.416667000001</v>
      </c>
      <c r="D70">
        <v>26609.928570999993</v>
      </c>
      <c r="E70">
        <v>803.48809600000823</v>
      </c>
    </row>
    <row r="71" spans="1:5">
      <c r="A71" t="s">
        <v>1</v>
      </c>
      <c r="B71">
        <v>0.92159999999999997</v>
      </c>
      <c r="C71">
        <v>27759.694444000001</v>
      </c>
      <c r="D71">
        <v>26756.500000571428</v>
      </c>
      <c r="E71">
        <v>1003.1944434285724</v>
      </c>
    </row>
    <row r="72" spans="1:5">
      <c r="A72" t="s">
        <v>0</v>
      </c>
      <c r="B72">
        <v>0.92159999999999997</v>
      </c>
      <c r="C72">
        <v>27908.75</v>
      </c>
      <c r="D72">
        <v>26909.571428571435</v>
      </c>
      <c r="E72">
        <v>999.17857142856519</v>
      </c>
    </row>
    <row r="73" spans="1:5">
      <c r="A73" t="s">
        <v>1</v>
      </c>
      <c r="B73">
        <v>0.92159999999999997</v>
      </c>
      <c r="C73">
        <v>27757.555555999999</v>
      </c>
      <c r="D73">
        <v>26730.928570857137</v>
      </c>
      <c r="E73">
        <v>1026.6269851428624</v>
      </c>
    </row>
    <row r="74" spans="1:5">
      <c r="A74" t="s">
        <v>0</v>
      </c>
      <c r="B74">
        <v>0.92159999999999997</v>
      </c>
      <c r="C74">
        <v>27235.944444000001</v>
      </c>
      <c r="D74">
        <v>26583.85714342857</v>
      </c>
      <c r="E74">
        <v>652.08730057143111</v>
      </c>
    </row>
    <row r="75" spans="1:5">
      <c r="A75" t="s">
        <v>1</v>
      </c>
      <c r="B75">
        <v>0.92159999999999997</v>
      </c>
      <c r="C75">
        <v>27730.25</v>
      </c>
      <c r="D75">
        <v>26800.357142857141</v>
      </c>
      <c r="E75">
        <v>929.8928571428587</v>
      </c>
    </row>
    <row r="76" spans="1:5">
      <c r="A76" t="s">
        <v>0</v>
      </c>
      <c r="B76">
        <v>0.92159999999999997</v>
      </c>
      <c r="C76">
        <v>26737.638889000002</v>
      </c>
      <c r="D76">
        <v>26510.249999857144</v>
      </c>
      <c r="E76">
        <v>227.38888914285781</v>
      </c>
    </row>
    <row r="77" spans="1:5">
      <c r="A77" t="s">
        <v>1</v>
      </c>
      <c r="B77">
        <v>0.92159999999999997</v>
      </c>
      <c r="C77">
        <v>27493.833332999999</v>
      </c>
      <c r="D77">
        <v>26695.035714714289</v>
      </c>
      <c r="E77">
        <v>798.79761828570918</v>
      </c>
    </row>
    <row r="78" spans="1:5">
      <c r="A78" t="s">
        <v>0</v>
      </c>
      <c r="B78">
        <v>0.92159999999999997</v>
      </c>
      <c r="C78">
        <v>26915.638889000002</v>
      </c>
      <c r="D78">
        <v>26516.714285571426</v>
      </c>
      <c r="E78">
        <v>398.92460342857521</v>
      </c>
    </row>
    <row r="79" spans="1:5">
      <c r="A79" t="s">
        <v>1</v>
      </c>
      <c r="B79">
        <v>0.92159999999999997</v>
      </c>
      <c r="C79">
        <v>26948.722222</v>
      </c>
      <c r="D79">
        <v>26522.535714571426</v>
      </c>
      <c r="E79">
        <v>426.18650742857426</v>
      </c>
    </row>
    <row r="80" spans="1:5">
      <c r="A80" t="s">
        <v>0</v>
      </c>
      <c r="B80">
        <v>0.92159999999999997</v>
      </c>
      <c r="C80">
        <v>27687.472222</v>
      </c>
      <c r="D80">
        <v>26744.714285999999</v>
      </c>
      <c r="E80">
        <v>942.75793600000179</v>
      </c>
    </row>
    <row r="81" spans="1:5">
      <c r="A81" t="s">
        <v>1</v>
      </c>
      <c r="B81">
        <v>0.92159999999999997</v>
      </c>
      <c r="C81">
        <v>27876.861110999998</v>
      </c>
      <c r="D81">
        <v>26814.464285857146</v>
      </c>
      <c r="E81">
        <v>1062.3968251428523</v>
      </c>
    </row>
    <row r="82" spans="1:5">
      <c r="A82" t="s">
        <v>0</v>
      </c>
      <c r="B82">
        <v>0.92159999999999997</v>
      </c>
      <c r="C82">
        <v>26933.861110999998</v>
      </c>
      <c r="D82">
        <v>26518.607142999997</v>
      </c>
      <c r="E82">
        <v>415.2539680000009</v>
      </c>
    </row>
    <row r="83" spans="1:5">
      <c r="A83" t="s">
        <v>1</v>
      </c>
      <c r="B83">
        <v>0.92159999999999997</v>
      </c>
      <c r="C83">
        <v>26789.972222</v>
      </c>
      <c r="D83">
        <v>26335.82142885714</v>
      </c>
      <c r="E83">
        <v>454.15079314286049</v>
      </c>
    </row>
    <row r="84" spans="1:5">
      <c r="A84" t="s">
        <v>0</v>
      </c>
      <c r="B84">
        <v>0.92159999999999997</v>
      </c>
      <c r="C84">
        <v>28390.583332999999</v>
      </c>
      <c r="D84">
        <v>26985.10714328571</v>
      </c>
      <c r="E84">
        <v>1405.4761897142889</v>
      </c>
    </row>
    <row r="85" spans="1:5">
      <c r="A85" t="s">
        <v>1</v>
      </c>
      <c r="B85">
        <v>0.92159999999999997</v>
      </c>
      <c r="C85">
        <v>26501.333332999999</v>
      </c>
      <c r="D85">
        <v>26282.714286142855</v>
      </c>
      <c r="E85">
        <v>218.61904685714399</v>
      </c>
    </row>
    <row r="86" spans="1:5">
      <c r="A86" t="s">
        <v>0</v>
      </c>
      <c r="B86">
        <v>0.92159999999999997</v>
      </c>
      <c r="C86">
        <v>27434.777778</v>
      </c>
      <c r="D86">
        <v>26539.214285428578</v>
      </c>
      <c r="E86">
        <v>895.5634925714221</v>
      </c>
    </row>
    <row r="87" spans="1:5">
      <c r="A87" t="s">
        <v>1</v>
      </c>
      <c r="B87">
        <v>0.92159999999999997</v>
      </c>
      <c r="C87">
        <v>27425.138889000002</v>
      </c>
      <c r="D87">
        <v>26552.892856999995</v>
      </c>
      <c r="E87">
        <v>872.24603200000638</v>
      </c>
    </row>
    <row r="88" spans="1:5">
      <c r="A88" t="s">
        <v>0</v>
      </c>
      <c r="B88">
        <v>0.92159999999999997</v>
      </c>
      <c r="C88">
        <v>27708.861110999998</v>
      </c>
      <c r="D88">
        <v>26801.464285857153</v>
      </c>
      <c r="E88">
        <v>907.39682514284505</v>
      </c>
    </row>
    <row r="89" spans="1:5">
      <c r="A89" t="s">
        <v>1</v>
      </c>
      <c r="B89">
        <v>0.92159999999999997</v>
      </c>
      <c r="C89">
        <v>27113.972222</v>
      </c>
      <c r="D89">
        <v>26628.178571714288</v>
      </c>
      <c r="E89">
        <v>485.79365028571192</v>
      </c>
    </row>
    <row r="90" spans="1:5">
      <c r="A90" t="s">
        <v>0</v>
      </c>
      <c r="B90">
        <v>0.92159999999999997</v>
      </c>
      <c r="C90">
        <v>28943.138889000002</v>
      </c>
      <c r="D90">
        <v>27303.571428428575</v>
      </c>
      <c r="E90">
        <v>1639.5674605714266</v>
      </c>
    </row>
    <row r="91" spans="1:5">
      <c r="A91" t="s">
        <v>1</v>
      </c>
      <c r="B91">
        <v>0.92159999999999997</v>
      </c>
      <c r="C91">
        <v>27547.75</v>
      </c>
      <c r="D91">
        <v>26940.857142857141</v>
      </c>
      <c r="E91">
        <v>606.8928571428587</v>
      </c>
    </row>
    <row r="92" spans="1:5">
      <c r="A92" t="s">
        <v>0</v>
      </c>
      <c r="B92">
        <v>0.92159999999999997</v>
      </c>
      <c r="C92">
        <v>29018.027778</v>
      </c>
      <c r="D92">
        <v>27351.071428285708</v>
      </c>
      <c r="E92">
        <v>1666.9563497142917</v>
      </c>
    </row>
    <row r="93" spans="1:5">
      <c r="A93" t="s">
        <v>1</v>
      </c>
      <c r="B93">
        <v>0.92159999999999997</v>
      </c>
      <c r="C93">
        <v>27478.333332999999</v>
      </c>
      <c r="D93">
        <v>26608.642857571427</v>
      </c>
      <c r="E93">
        <v>869.69047542857152</v>
      </c>
    </row>
    <row r="94" spans="1:5">
      <c r="A94" t="s">
        <v>0</v>
      </c>
      <c r="B94">
        <v>0.92159999999999997</v>
      </c>
      <c r="C94">
        <v>26686.694444000001</v>
      </c>
      <c r="D94">
        <v>26281.285714857142</v>
      </c>
      <c r="E94">
        <v>405.40872914285865</v>
      </c>
    </row>
    <row r="95" spans="1:5">
      <c r="A95" t="s">
        <v>1</v>
      </c>
      <c r="B95">
        <v>0.92159999999999997</v>
      </c>
      <c r="C95">
        <v>27388.833332999999</v>
      </c>
      <c r="D95">
        <v>26695.750000428572</v>
      </c>
      <c r="E95">
        <v>693.08333257142658</v>
      </c>
    </row>
    <row r="96" spans="1:5">
      <c r="A96" t="s">
        <v>0</v>
      </c>
      <c r="B96">
        <v>0.92159999999999997</v>
      </c>
      <c r="C96">
        <v>26516.638889000002</v>
      </c>
      <c r="D96">
        <v>26343.392857000003</v>
      </c>
      <c r="E96">
        <v>173.2460319999991</v>
      </c>
    </row>
    <row r="97" spans="1:5">
      <c r="A97" t="s">
        <v>1</v>
      </c>
      <c r="B97">
        <v>0.92159999999999997</v>
      </c>
      <c r="C97">
        <v>27127.611110999998</v>
      </c>
      <c r="D97">
        <v>26562.178571571425</v>
      </c>
      <c r="E97">
        <v>565.43253942857336</v>
      </c>
    </row>
    <row r="98" spans="1:5">
      <c r="A98" t="s">
        <v>0</v>
      </c>
      <c r="B98">
        <v>0.92159999999999997</v>
      </c>
      <c r="C98">
        <v>27500.194444000001</v>
      </c>
      <c r="D98">
        <v>26616.35714342857</v>
      </c>
      <c r="E98">
        <v>883.83730057143111</v>
      </c>
    </row>
    <row r="99" spans="1:5">
      <c r="A99" t="s">
        <v>1</v>
      </c>
      <c r="B99">
        <v>0.92159999999999997</v>
      </c>
      <c r="C99">
        <v>27398.805555999999</v>
      </c>
      <c r="D99">
        <v>26608.64285657143</v>
      </c>
      <c r="E99">
        <v>790.16269942856889</v>
      </c>
    </row>
  </sheetData>
  <mergeCells count="1">
    <mergeCell ref="G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showRuler="0" workbookViewId="0">
      <selection activeCell="I3" sqref="I3"/>
    </sheetView>
  </sheetViews>
  <sheetFormatPr baseColWidth="10" defaultRowHeight="15" x14ac:dyDescent="0"/>
  <cols>
    <col min="3" max="3" width="11.83203125" customWidth="1"/>
    <col min="4" max="4" width="17.6640625" customWidth="1"/>
    <col min="5" max="5" width="17" customWidth="1"/>
    <col min="9" max="9" width="21.5" customWidth="1"/>
  </cols>
  <sheetData>
    <row r="1" spans="1:10" ht="16" thickBot="1">
      <c r="A1" t="s">
        <v>11</v>
      </c>
    </row>
    <row r="2" spans="1:10" ht="16" thickBot="1">
      <c r="A2" s="3"/>
      <c r="B2" s="4" t="s">
        <v>2</v>
      </c>
      <c r="C2" s="4" t="s">
        <v>6</v>
      </c>
      <c r="D2" s="4" t="s">
        <v>7</v>
      </c>
      <c r="E2" s="5" t="s">
        <v>8</v>
      </c>
      <c r="G2" s="10" t="s">
        <v>9</v>
      </c>
      <c r="H2" s="11"/>
    </row>
    <row r="3" spans="1:10" ht="16" thickBot="1">
      <c r="A3" s="1" t="s">
        <v>3</v>
      </c>
      <c r="B3" s="1">
        <v>0.92159999999999997</v>
      </c>
      <c r="C3" s="1">
        <v>27054.138889999998</v>
      </c>
      <c r="D3" s="1">
        <v>26536.64286</v>
      </c>
      <c r="E3" s="1">
        <v>517.49603200000001</v>
      </c>
      <c r="F3" s="2"/>
      <c r="G3" s="3" t="s">
        <v>3</v>
      </c>
      <c r="H3" s="5" t="s">
        <v>5</v>
      </c>
      <c r="I3" t="s">
        <v>14</v>
      </c>
      <c r="J3">
        <f>TTEST(G4:G26,H4:H26,2,2)</f>
        <v>0.15479484121121001</v>
      </c>
    </row>
    <row r="4" spans="1:10">
      <c r="A4" t="s">
        <v>4</v>
      </c>
      <c r="B4">
        <v>0.92159999999999997</v>
      </c>
      <c r="C4">
        <v>26996.194444000001</v>
      </c>
      <c r="D4">
        <v>26537.392857714287</v>
      </c>
      <c r="E4">
        <v>458.80158628571371</v>
      </c>
      <c r="F4" s="2"/>
      <c r="G4" s="2">
        <v>517.4960319999991</v>
      </c>
      <c r="H4" s="2">
        <v>458.80158628571371</v>
      </c>
      <c r="I4" s="2"/>
    </row>
    <row r="5" spans="1:10">
      <c r="A5" t="s">
        <v>3</v>
      </c>
      <c r="B5">
        <v>0.92159999999999997</v>
      </c>
      <c r="C5">
        <v>28201.25</v>
      </c>
      <c r="D5">
        <v>27047.500000000004</v>
      </c>
      <c r="E5">
        <v>1153.7499999999964</v>
      </c>
      <c r="F5" s="2"/>
      <c r="G5" s="2">
        <v>1153.7499999999964</v>
      </c>
      <c r="H5" s="2">
        <v>1567.7499999999964</v>
      </c>
      <c r="I5" s="2"/>
    </row>
    <row r="6" spans="1:10">
      <c r="A6" t="s">
        <v>4</v>
      </c>
      <c r="B6">
        <v>0.92159999999999997</v>
      </c>
      <c r="C6">
        <v>28750.25</v>
      </c>
      <c r="D6">
        <v>27182.500000000004</v>
      </c>
      <c r="E6">
        <v>1567.7499999999964</v>
      </c>
      <c r="F6" s="2"/>
      <c r="G6" s="2">
        <v>1288.0873005714275</v>
      </c>
      <c r="H6" s="2">
        <v>336.28174628572015</v>
      </c>
      <c r="I6" s="2"/>
    </row>
    <row r="7" spans="1:10">
      <c r="A7" t="s">
        <v>3</v>
      </c>
      <c r="B7">
        <v>0.92159999999999997</v>
      </c>
      <c r="C7">
        <v>28131.444444000001</v>
      </c>
      <c r="D7">
        <v>26843.357143428573</v>
      </c>
      <c r="E7">
        <v>1288.0873005714275</v>
      </c>
      <c r="F7" s="2"/>
      <c r="G7" s="2">
        <v>526.55158628571371</v>
      </c>
      <c r="H7" s="2">
        <v>225.05158628572099</v>
      </c>
      <c r="I7" s="2"/>
    </row>
    <row r="8" spans="1:10">
      <c r="A8" t="s">
        <v>4</v>
      </c>
      <c r="B8">
        <v>0.92159999999999997</v>
      </c>
      <c r="C8">
        <v>26746.138889000002</v>
      </c>
      <c r="D8">
        <v>26409.857142714282</v>
      </c>
      <c r="E8">
        <v>336.28174628572015</v>
      </c>
      <c r="F8" s="2"/>
      <c r="G8" s="2">
        <v>772.77381028571835</v>
      </c>
      <c r="H8" s="2">
        <v>374.48015771428254</v>
      </c>
      <c r="I8" s="2"/>
    </row>
    <row r="9" spans="1:10">
      <c r="A9" t="s">
        <v>3</v>
      </c>
      <c r="B9">
        <v>0.92159999999999997</v>
      </c>
      <c r="C9">
        <v>26969.944444000001</v>
      </c>
      <c r="D9">
        <v>26443.392857714287</v>
      </c>
      <c r="E9">
        <v>526.55158628571371</v>
      </c>
      <c r="F9" s="2"/>
      <c r="G9" s="2">
        <v>370.14682514284868</v>
      </c>
      <c r="H9" s="2">
        <v>664.81746057143391</v>
      </c>
      <c r="I9" s="2"/>
    </row>
    <row r="10" spans="1:10">
      <c r="A10" t="s">
        <v>4</v>
      </c>
      <c r="B10">
        <v>0.92159999999999997</v>
      </c>
      <c r="C10">
        <v>26504.694444000001</v>
      </c>
      <c r="D10">
        <v>26279.64285771428</v>
      </c>
      <c r="E10">
        <v>225.05158628572099</v>
      </c>
      <c r="F10" s="2"/>
      <c r="G10" s="2">
        <v>585.68253942856973</v>
      </c>
      <c r="H10" s="2">
        <v>593.28968228571102</v>
      </c>
      <c r="I10" s="2"/>
    </row>
    <row r="11" spans="1:10">
      <c r="A11" t="s">
        <v>3</v>
      </c>
      <c r="B11">
        <v>0.92159999999999997</v>
      </c>
      <c r="C11">
        <v>27316.916667000001</v>
      </c>
      <c r="D11">
        <v>26544.142856714283</v>
      </c>
      <c r="E11">
        <v>772.77381028571835</v>
      </c>
      <c r="F11" s="2"/>
      <c r="G11" s="2">
        <v>626.17063542857068</v>
      </c>
      <c r="H11" s="2">
        <v>332.28174628571651</v>
      </c>
      <c r="I11" s="2"/>
    </row>
    <row r="12" spans="1:10">
      <c r="A12" t="s">
        <v>4</v>
      </c>
      <c r="B12">
        <v>0.92159999999999997</v>
      </c>
      <c r="C12">
        <v>26757.694444000001</v>
      </c>
      <c r="D12">
        <v>26383.214286285718</v>
      </c>
      <c r="E12">
        <v>374.48015771428254</v>
      </c>
      <c r="F12" s="2"/>
      <c r="G12" s="2">
        <v>641.70634971428808</v>
      </c>
      <c r="H12" s="2">
        <v>1360.2500000000036</v>
      </c>
      <c r="I12" s="2"/>
    </row>
    <row r="13" spans="1:10">
      <c r="A13" t="s">
        <v>3</v>
      </c>
      <c r="B13">
        <v>0.92159999999999997</v>
      </c>
      <c r="C13">
        <v>26771.611110999998</v>
      </c>
      <c r="D13">
        <v>26401.46428585715</v>
      </c>
      <c r="E13">
        <v>370.14682514284868</v>
      </c>
      <c r="F13" s="2"/>
      <c r="G13" s="2">
        <v>524.92460342857885</v>
      </c>
      <c r="H13" s="2">
        <v>846.44047542856788</v>
      </c>
      <c r="I13" s="2"/>
    </row>
    <row r="14" spans="1:10">
      <c r="A14" t="s">
        <v>4</v>
      </c>
      <c r="B14">
        <v>0.92159999999999997</v>
      </c>
      <c r="C14">
        <v>27272.388889000002</v>
      </c>
      <c r="D14">
        <v>26607.571428428568</v>
      </c>
      <c r="E14">
        <v>664.81746057143391</v>
      </c>
      <c r="F14" s="2"/>
      <c r="G14" s="2">
        <v>398.97222171428439</v>
      </c>
      <c r="H14" s="2">
        <v>999.51984228571382</v>
      </c>
      <c r="I14" s="2"/>
    </row>
    <row r="15" spans="1:10">
      <c r="A15" t="s">
        <v>3</v>
      </c>
      <c r="B15">
        <v>0.92159999999999997</v>
      </c>
      <c r="C15">
        <v>27325.611110999998</v>
      </c>
      <c r="D15">
        <v>26739.928571571429</v>
      </c>
      <c r="E15">
        <v>585.68253942856973</v>
      </c>
      <c r="F15" s="2"/>
      <c r="G15" s="2">
        <v>2958.3412708571414</v>
      </c>
      <c r="H15" s="2">
        <v>661.9642857142826</v>
      </c>
      <c r="I15" s="2"/>
    </row>
    <row r="16" spans="1:10">
      <c r="A16" t="s">
        <v>4</v>
      </c>
      <c r="B16">
        <v>0.92159999999999997</v>
      </c>
      <c r="C16">
        <v>27421.111110999998</v>
      </c>
      <c r="D16">
        <v>26827.821428714287</v>
      </c>
      <c r="E16">
        <v>593.28968228571102</v>
      </c>
      <c r="F16" s="2"/>
      <c r="G16" s="2">
        <v>410.21031771428898</v>
      </c>
      <c r="H16" s="2">
        <v>767.80555657143123</v>
      </c>
      <c r="I16" s="2"/>
    </row>
    <row r="17" spans="1:9">
      <c r="A17" t="s">
        <v>3</v>
      </c>
      <c r="B17">
        <v>0.92159999999999997</v>
      </c>
      <c r="C17">
        <v>27361.527778</v>
      </c>
      <c r="D17">
        <v>26735.357142571429</v>
      </c>
      <c r="E17">
        <v>626.17063542857068</v>
      </c>
      <c r="F17" s="2"/>
      <c r="G17" s="2">
        <v>875.8968251428596</v>
      </c>
      <c r="H17" s="2">
        <v>255.78968228570739</v>
      </c>
      <c r="I17" s="2"/>
    </row>
    <row r="18" spans="1:9">
      <c r="A18" t="s">
        <v>4</v>
      </c>
      <c r="B18">
        <v>0.92159999999999997</v>
      </c>
      <c r="C18">
        <v>26760.138889000002</v>
      </c>
      <c r="D18">
        <v>26427.857142714285</v>
      </c>
      <c r="E18">
        <v>332.28174628571651</v>
      </c>
      <c r="F18" s="2"/>
      <c r="G18" s="2">
        <v>727.76984228571746</v>
      </c>
      <c r="H18" s="2">
        <v>303.22618971428165</v>
      </c>
      <c r="I18" s="2"/>
    </row>
    <row r="19" spans="1:9">
      <c r="A19" t="s">
        <v>3</v>
      </c>
      <c r="B19">
        <v>0.92159999999999997</v>
      </c>
      <c r="C19">
        <v>27152.277778</v>
      </c>
      <c r="D19">
        <v>26510.571428285712</v>
      </c>
      <c r="E19">
        <v>641.70634971428808</v>
      </c>
      <c r="F19" s="2"/>
      <c r="G19" s="2">
        <v>668.01190399999905</v>
      </c>
      <c r="H19" s="2">
        <v>252.63492114286055</v>
      </c>
      <c r="I19" s="2"/>
    </row>
    <row r="20" spans="1:9">
      <c r="A20" t="s">
        <v>4</v>
      </c>
      <c r="B20">
        <v>0.92159999999999997</v>
      </c>
      <c r="C20">
        <v>28211.75</v>
      </c>
      <c r="D20">
        <v>26851.499999999996</v>
      </c>
      <c r="E20">
        <v>1360.2500000000036</v>
      </c>
      <c r="F20" s="2"/>
      <c r="G20" s="2">
        <v>391.79761828570918</v>
      </c>
      <c r="H20" s="2">
        <v>336.05158628572099</v>
      </c>
      <c r="I20" s="2"/>
    </row>
    <row r="21" spans="1:9">
      <c r="A21" t="s">
        <v>3</v>
      </c>
      <c r="B21">
        <v>0.92159999999999997</v>
      </c>
      <c r="C21">
        <v>27056.888889000002</v>
      </c>
      <c r="D21">
        <v>26531.964285571423</v>
      </c>
      <c r="E21">
        <v>524.92460342857885</v>
      </c>
      <c r="F21" s="2"/>
      <c r="G21" s="2">
        <v>570.13888914286508</v>
      </c>
      <c r="H21" s="2">
        <v>196.6071428571413</v>
      </c>
      <c r="I21" s="2"/>
    </row>
    <row r="22" spans="1:9">
      <c r="A22" t="s">
        <v>4</v>
      </c>
      <c r="B22">
        <v>0.92159999999999997</v>
      </c>
      <c r="C22">
        <v>27652.333332999999</v>
      </c>
      <c r="D22">
        <v>26805.892857571431</v>
      </c>
      <c r="E22">
        <v>846.44047542856788</v>
      </c>
      <c r="F22" s="2"/>
      <c r="G22" s="2">
        <v>321.26190399999541</v>
      </c>
      <c r="H22" s="2">
        <v>891.49999999999636</v>
      </c>
      <c r="I22" s="2"/>
    </row>
    <row r="23" spans="1:9">
      <c r="A23" t="s">
        <v>3</v>
      </c>
      <c r="B23">
        <v>0.92159999999999997</v>
      </c>
      <c r="C23">
        <v>26868.222222</v>
      </c>
      <c r="D23">
        <v>26469.250000285716</v>
      </c>
      <c r="E23">
        <v>398.97222171428439</v>
      </c>
      <c r="F23" s="2"/>
      <c r="G23" s="2">
        <v>730.48809600000823</v>
      </c>
      <c r="H23" s="2">
        <v>207.42857142857247</v>
      </c>
      <c r="I23" s="2"/>
    </row>
    <row r="24" spans="1:9">
      <c r="A24" t="s">
        <v>4</v>
      </c>
      <c r="B24">
        <v>0.92159999999999997</v>
      </c>
      <c r="C24">
        <v>27820.555555999999</v>
      </c>
      <c r="D24">
        <v>26821.035713714286</v>
      </c>
      <c r="E24">
        <v>999.51984228571382</v>
      </c>
      <c r="F24" s="2"/>
      <c r="G24" s="2">
        <v>1022.3611108571386</v>
      </c>
      <c r="H24" s="2">
        <v>660.65476114285775</v>
      </c>
      <c r="I24" s="2"/>
    </row>
    <row r="25" spans="1:9">
      <c r="A25" t="s">
        <v>3</v>
      </c>
      <c r="B25">
        <v>0.92159999999999997</v>
      </c>
      <c r="C25">
        <v>27820.555555999999</v>
      </c>
      <c r="D25">
        <v>24862.214285142858</v>
      </c>
      <c r="E25">
        <v>2958.3412708571414</v>
      </c>
      <c r="F25" s="2"/>
      <c r="G25" s="2">
        <v>953.20634971428808</v>
      </c>
      <c r="H25" s="2">
        <v>488.24206399999821</v>
      </c>
      <c r="I25" s="2"/>
    </row>
    <row r="26" spans="1:9">
      <c r="A26" t="s">
        <v>4</v>
      </c>
      <c r="B26">
        <v>0.92159999999999997</v>
      </c>
      <c r="C26">
        <v>27308.5</v>
      </c>
      <c r="D26">
        <v>26646.535714285717</v>
      </c>
      <c r="E26">
        <v>661.9642857142826</v>
      </c>
      <c r="F26" s="2"/>
      <c r="G26" s="2">
        <v>559.71031771428898</v>
      </c>
      <c r="H26" s="2">
        <v>260.76587199999994</v>
      </c>
      <c r="I26" s="2"/>
    </row>
    <row r="27" spans="1:9">
      <c r="A27" t="s">
        <v>3</v>
      </c>
      <c r="B27">
        <v>0.92159999999999997</v>
      </c>
      <c r="C27">
        <v>27006.638889000002</v>
      </c>
      <c r="D27">
        <v>26596.428571285713</v>
      </c>
      <c r="E27">
        <v>410.21031771428898</v>
      </c>
      <c r="F27" s="2"/>
      <c r="G27" s="2"/>
      <c r="H27" s="2"/>
      <c r="I27" s="2"/>
    </row>
    <row r="28" spans="1:9">
      <c r="A28" t="s">
        <v>4</v>
      </c>
      <c r="B28">
        <v>0.92159999999999997</v>
      </c>
      <c r="C28">
        <v>27344.805555999999</v>
      </c>
      <c r="D28">
        <v>26576.999999428568</v>
      </c>
      <c r="E28">
        <v>767.80555657143123</v>
      </c>
      <c r="F28" s="2"/>
      <c r="G28" s="2"/>
      <c r="H28" s="2"/>
      <c r="I28" s="2"/>
    </row>
    <row r="29" spans="1:9">
      <c r="A29" t="s">
        <v>3</v>
      </c>
      <c r="B29">
        <v>0.92159999999999997</v>
      </c>
      <c r="C29">
        <v>27600.111110999998</v>
      </c>
      <c r="D29">
        <v>26724.214285857139</v>
      </c>
      <c r="E29">
        <v>875.8968251428596</v>
      </c>
      <c r="F29" s="2"/>
      <c r="G29" s="2"/>
      <c r="H29" s="2"/>
      <c r="I29" s="2"/>
    </row>
    <row r="30" spans="1:9">
      <c r="A30" t="s">
        <v>4</v>
      </c>
      <c r="B30">
        <v>0.92159999999999997</v>
      </c>
      <c r="C30">
        <v>26748.611110999998</v>
      </c>
      <c r="D30">
        <v>26492.821428714291</v>
      </c>
      <c r="E30">
        <v>255.78968228570739</v>
      </c>
    </row>
    <row r="31" spans="1:9">
      <c r="A31" t="s">
        <v>3</v>
      </c>
      <c r="B31">
        <v>0.92159999999999997</v>
      </c>
      <c r="C31">
        <v>27374.555555999999</v>
      </c>
      <c r="D31">
        <v>26646.785713714282</v>
      </c>
      <c r="E31">
        <v>727.76984228571746</v>
      </c>
    </row>
    <row r="32" spans="1:9">
      <c r="A32" t="s">
        <v>4</v>
      </c>
      <c r="B32">
        <v>0.92159999999999997</v>
      </c>
      <c r="C32">
        <v>26691.083332999999</v>
      </c>
      <c r="D32">
        <v>26387.857143285717</v>
      </c>
      <c r="E32">
        <v>303.22618971428165</v>
      </c>
    </row>
    <row r="33" spans="1:5">
      <c r="A33" t="s">
        <v>3</v>
      </c>
      <c r="B33">
        <v>0.92159999999999997</v>
      </c>
      <c r="C33">
        <v>27181.333332999999</v>
      </c>
      <c r="D33">
        <v>26513.321429</v>
      </c>
      <c r="E33">
        <v>668.01190399999905</v>
      </c>
    </row>
    <row r="34" spans="1:5">
      <c r="A34" t="s">
        <v>4</v>
      </c>
      <c r="B34">
        <v>0.92159999999999997</v>
      </c>
      <c r="C34">
        <v>26657.527778</v>
      </c>
      <c r="D34">
        <v>26404.892856857139</v>
      </c>
      <c r="E34">
        <v>252.63492114286055</v>
      </c>
    </row>
    <row r="35" spans="1:5">
      <c r="A35" t="s">
        <v>3</v>
      </c>
      <c r="B35">
        <v>0.92159999999999997</v>
      </c>
      <c r="C35">
        <v>26922.083332999999</v>
      </c>
      <c r="D35">
        <v>26530.285714714289</v>
      </c>
      <c r="E35">
        <v>391.79761828570918</v>
      </c>
    </row>
    <row r="36" spans="1:5">
      <c r="A36" t="s">
        <v>4</v>
      </c>
      <c r="B36">
        <v>0.92159999999999997</v>
      </c>
      <c r="C36">
        <v>27013.444444000001</v>
      </c>
      <c r="D36">
        <v>26677.39285771428</v>
      </c>
      <c r="E36">
        <v>336.05158628572099</v>
      </c>
    </row>
    <row r="37" spans="1:5">
      <c r="A37" t="s">
        <v>3</v>
      </c>
      <c r="B37">
        <v>0.92159999999999997</v>
      </c>
      <c r="C37">
        <v>27291.638889000002</v>
      </c>
      <c r="D37">
        <v>26721.499999857137</v>
      </c>
      <c r="E37">
        <v>570.13888914286508</v>
      </c>
    </row>
    <row r="38" spans="1:5">
      <c r="A38" t="s">
        <v>4</v>
      </c>
      <c r="B38">
        <v>0.92159999999999997</v>
      </c>
      <c r="C38">
        <v>26754.25</v>
      </c>
      <c r="D38">
        <v>26557.642857142859</v>
      </c>
      <c r="E38">
        <v>196.6071428571413</v>
      </c>
    </row>
    <row r="39" spans="1:5">
      <c r="A39" t="s">
        <v>3</v>
      </c>
      <c r="B39">
        <v>0.92159999999999997</v>
      </c>
      <c r="C39">
        <v>26701.333332999999</v>
      </c>
      <c r="D39">
        <v>26380.071429000003</v>
      </c>
      <c r="E39">
        <v>321.26190399999541</v>
      </c>
    </row>
    <row r="40" spans="1:5">
      <c r="A40" t="s">
        <v>4</v>
      </c>
      <c r="B40">
        <v>0.92159999999999997</v>
      </c>
      <c r="C40">
        <v>27499.5</v>
      </c>
      <c r="D40">
        <v>26608.000000000004</v>
      </c>
      <c r="E40">
        <v>891.49999999999636</v>
      </c>
    </row>
    <row r="41" spans="1:5">
      <c r="A41" t="s">
        <v>3</v>
      </c>
      <c r="B41">
        <v>0.92159999999999997</v>
      </c>
      <c r="C41">
        <v>27396.166667000001</v>
      </c>
      <c r="D41">
        <v>26665.678570999993</v>
      </c>
      <c r="E41">
        <v>730.48809600000823</v>
      </c>
    </row>
    <row r="42" spans="1:5">
      <c r="A42" t="s">
        <v>4</v>
      </c>
      <c r="B42">
        <v>0.92159999999999997</v>
      </c>
      <c r="C42">
        <v>26554.25</v>
      </c>
      <c r="D42">
        <v>26346.821428571428</v>
      </c>
      <c r="E42">
        <v>207.42857142857247</v>
      </c>
    </row>
    <row r="43" spans="1:5">
      <c r="A43" t="s">
        <v>3</v>
      </c>
      <c r="B43">
        <v>0.92159999999999997</v>
      </c>
      <c r="C43">
        <v>27875.361110999998</v>
      </c>
      <c r="D43">
        <v>26853.00000014286</v>
      </c>
      <c r="E43">
        <v>1022.3611108571386</v>
      </c>
    </row>
    <row r="44" spans="1:5">
      <c r="A44" t="s">
        <v>4</v>
      </c>
      <c r="B44">
        <v>0.92159999999999997</v>
      </c>
      <c r="C44">
        <v>27218.083332999999</v>
      </c>
      <c r="D44">
        <v>26557.428571857141</v>
      </c>
      <c r="E44">
        <v>660.65476114285775</v>
      </c>
    </row>
    <row r="45" spans="1:5">
      <c r="A45" t="s">
        <v>3</v>
      </c>
      <c r="B45">
        <v>0.92159999999999997</v>
      </c>
      <c r="C45">
        <v>27870.777778</v>
      </c>
      <c r="D45">
        <v>26917.571428285712</v>
      </c>
      <c r="E45">
        <v>953.20634971428808</v>
      </c>
    </row>
    <row r="46" spans="1:5">
      <c r="A46" t="s">
        <v>4</v>
      </c>
      <c r="B46">
        <v>0.92159999999999997</v>
      </c>
      <c r="C46">
        <v>27160.527778</v>
      </c>
      <c r="D46">
        <v>26672.285714000001</v>
      </c>
      <c r="E46">
        <v>488.24206399999821</v>
      </c>
    </row>
    <row r="47" spans="1:5">
      <c r="A47" t="s">
        <v>3</v>
      </c>
      <c r="B47">
        <v>0.92159999999999997</v>
      </c>
      <c r="C47">
        <v>26989.638889000002</v>
      </c>
      <c r="D47">
        <v>26429.928571285713</v>
      </c>
      <c r="E47">
        <v>559.71031771428898</v>
      </c>
    </row>
    <row r="48" spans="1:5">
      <c r="A48" t="s">
        <v>4</v>
      </c>
      <c r="B48">
        <v>0.92159999999999997</v>
      </c>
      <c r="C48">
        <v>26687.444444000001</v>
      </c>
      <c r="D48">
        <v>26426.678572000001</v>
      </c>
      <c r="E48">
        <v>260.76587199999994</v>
      </c>
    </row>
  </sheetData>
  <mergeCells count="1">
    <mergeCell ref="G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showRuler="0" workbookViewId="0">
      <selection activeCell="I3" sqref="I3"/>
    </sheetView>
  </sheetViews>
  <sheetFormatPr baseColWidth="10" defaultRowHeight="15" x14ac:dyDescent="0"/>
  <cols>
    <col min="4" max="4" width="16.6640625" customWidth="1"/>
    <col min="5" max="5" width="18" customWidth="1"/>
    <col min="6" max="6" width="15.5" customWidth="1"/>
    <col min="9" max="9" width="21.33203125" customWidth="1"/>
    <col min="10" max="10" width="12.1640625" bestFit="1" customWidth="1"/>
  </cols>
  <sheetData>
    <row r="1" spans="1:10" ht="16" thickBot="1">
      <c r="A1" t="s">
        <v>12</v>
      </c>
    </row>
    <row r="2" spans="1:10" ht="16" thickBot="1">
      <c r="A2" s="3"/>
      <c r="B2" s="4" t="s">
        <v>2</v>
      </c>
      <c r="C2" s="4" t="s">
        <v>6</v>
      </c>
      <c r="D2" s="4" t="s">
        <v>7</v>
      </c>
      <c r="E2" s="5" t="s">
        <v>8</v>
      </c>
      <c r="G2" s="10" t="s">
        <v>9</v>
      </c>
      <c r="H2" s="11"/>
    </row>
    <row r="3" spans="1:10" ht="16" thickBot="1">
      <c r="A3" t="s">
        <v>1</v>
      </c>
      <c r="B3">
        <v>0.92159999999999997</v>
      </c>
      <c r="C3">
        <v>27561.25</v>
      </c>
      <c r="D3">
        <v>26782.428571428565</v>
      </c>
      <c r="E3">
        <v>778.82142857143481</v>
      </c>
      <c r="G3" s="3" t="s">
        <v>1</v>
      </c>
      <c r="H3" s="5" t="s">
        <v>0</v>
      </c>
      <c r="I3" s="1" t="s">
        <v>15</v>
      </c>
      <c r="J3" s="1">
        <f>TTEST(G4:G41,H4:H41,2,2)</f>
        <v>1.2693811379961884E-20</v>
      </c>
    </row>
    <row r="4" spans="1:10">
      <c r="A4" t="s">
        <v>0</v>
      </c>
      <c r="B4">
        <v>0.92159999999999997</v>
      </c>
      <c r="C4">
        <v>26426.222222</v>
      </c>
      <c r="D4">
        <v>26364.250000285716</v>
      </c>
      <c r="E4">
        <v>61.972221714284387</v>
      </c>
      <c r="G4">
        <v>778.82142857143481</v>
      </c>
      <c r="H4">
        <v>61.972221714284387</v>
      </c>
    </row>
    <row r="5" spans="1:10">
      <c r="A5" t="s">
        <v>1</v>
      </c>
      <c r="B5">
        <v>0.92159999999999997</v>
      </c>
      <c r="C5">
        <v>28112.583332999999</v>
      </c>
      <c r="D5">
        <v>27035.035714714289</v>
      </c>
      <c r="E5">
        <v>1077.5476182857092</v>
      </c>
      <c r="G5">
        <v>1077.5476182857092</v>
      </c>
      <c r="H5">
        <v>186.50793600000543</v>
      </c>
    </row>
    <row r="6" spans="1:10">
      <c r="A6" t="s">
        <v>0</v>
      </c>
      <c r="B6">
        <v>0.92159999999999997</v>
      </c>
      <c r="C6">
        <v>26699.472222</v>
      </c>
      <c r="D6">
        <v>26512.964285999995</v>
      </c>
      <c r="E6">
        <v>186.50793600000543</v>
      </c>
      <c r="G6">
        <v>850.44444342857241</v>
      </c>
      <c r="H6">
        <v>160.95238171428355</v>
      </c>
    </row>
    <row r="7" spans="1:10">
      <c r="A7" t="s">
        <v>1</v>
      </c>
      <c r="B7">
        <v>0.92159999999999997</v>
      </c>
      <c r="C7">
        <v>27756.944444000001</v>
      </c>
      <c r="D7">
        <v>26906.500000571428</v>
      </c>
      <c r="E7">
        <v>850.44444342857241</v>
      </c>
      <c r="G7">
        <v>1424.4246034285716</v>
      </c>
      <c r="H7">
        <v>102.41666742857706</v>
      </c>
    </row>
    <row r="8" spans="1:10">
      <c r="A8" t="s">
        <v>0</v>
      </c>
      <c r="B8">
        <v>0.92159999999999997</v>
      </c>
      <c r="C8">
        <v>26675.416667000001</v>
      </c>
      <c r="D8">
        <v>26514.464285285718</v>
      </c>
      <c r="E8">
        <v>160.95238171428355</v>
      </c>
      <c r="G8">
        <v>969.19047542856788</v>
      </c>
      <c r="H8">
        <v>179.38492114285691</v>
      </c>
    </row>
    <row r="9" spans="1:10">
      <c r="A9" t="s">
        <v>1</v>
      </c>
      <c r="B9">
        <v>0.92159999999999997</v>
      </c>
      <c r="C9">
        <v>28289.388889000002</v>
      </c>
      <c r="D9">
        <v>26864.96428557143</v>
      </c>
      <c r="E9">
        <v>1424.4246034285716</v>
      </c>
      <c r="G9">
        <v>614.65476114285411</v>
      </c>
      <c r="H9">
        <v>102.46031771428898</v>
      </c>
    </row>
    <row r="10" spans="1:10">
      <c r="A10" t="s">
        <v>0</v>
      </c>
      <c r="B10">
        <v>0.92159999999999997</v>
      </c>
      <c r="C10">
        <v>26696.166667000001</v>
      </c>
      <c r="D10">
        <v>26593.749999571424</v>
      </c>
      <c r="E10">
        <v>102.41666742857706</v>
      </c>
      <c r="G10">
        <v>529.30952457142848</v>
      </c>
      <c r="H10">
        <v>609.15872914286228</v>
      </c>
    </row>
    <row r="11" spans="1:10">
      <c r="A11" t="s">
        <v>1</v>
      </c>
      <c r="B11">
        <v>0.92159999999999997</v>
      </c>
      <c r="C11">
        <v>28009.583332999999</v>
      </c>
      <c r="D11">
        <v>27040.392857571431</v>
      </c>
      <c r="E11">
        <v>969.19047542856788</v>
      </c>
      <c r="G11">
        <v>1190.7182537142871</v>
      </c>
      <c r="H11">
        <v>106.78174628572378</v>
      </c>
    </row>
    <row r="12" spans="1:10">
      <c r="A12" t="s">
        <v>0</v>
      </c>
      <c r="B12">
        <v>0.92159999999999997</v>
      </c>
      <c r="C12">
        <v>26814.777778</v>
      </c>
      <c r="D12">
        <v>26635.392856857143</v>
      </c>
      <c r="E12">
        <v>179.38492114285691</v>
      </c>
      <c r="G12">
        <v>1340.3769851428551</v>
      </c>
      <c r="H12">
        <v>64.349206857135869</v>
      </c>
    </row>
    <row r="13" spans="1:10">
      <c r="A13" t="s">
        <v>1</v>
      </c>
      <c r="B13">
        <v>0.92159999999999997</v>
      </c>
      <c r="C13">
        <v>27153.583332999999</v>
      </c>
      <c r="D13">
        <v>26538.928571857145</v>
      </c>
      <c r="E13">
        <v>614.65476114285411</v>
      </c>
      <c r="G13">
        <v>888.80555657143123</v>
      </c>
      <c r="H13">
        <v>448.46031771428898</v>
      </c>
    </row>
    <row r="14" spans="1:10">
      <c r="A14" t="s">
        <v>0</v>
      </c>
      <c r="B14">
        <v>0.92159999999999997</v>
      </c>
      <c r="C14">
        <v>26627.138889000002</v>
      </c>
      <c r="D14">
        <v>26524.678571285713</v>
      </c>
      <c r="E14">
        <v>102.46031771428898</v>
      </c>
      <c r="G14">
        <v>1621.2936502857192</v>
      </c>
      <c r="H14">
        <v>76.734128000003693</v>
      </c>
    </row>
    <row r="15" spans="1:10">
      <c r="A15" t="s">
        <v>1</v>
      </c>
      <c r="B15">
        <v>0.92159999999999997</v>
      </c>
      <c r="C15">
        <v>27230.666667000001</v>
      </c>
      <c r="D15">
        <v>26701.357142428573</v>
      </c>
      <c r="E15">
        <v>529.30952457142848</v>
      </c>
      <c r="G15">
        <v>1086.1388891428651</v>
      </c>
      <c r="H15">
        <v>11.353174857147678</v>
      </c>
    </row>
    <row r="16" spans="1:10">
      <c r="A16" t="s">
        <v>0</v>
      </c>
      <c r="B16">
        <v>0.92159999999999997</v>
      </c>
      <c r="C16">
        <v>27300.694444000001</v>
      </c>
      <c r="D16">
        <v>26691.535714857138</v>
      </c>
      <c r="E16">
        <v>609.15872914286228</v>
      </c>
      <c r="G16">
        <v>1361.3095245714285</v>
      </c>
      <c r="H16">
        <v>12.309524571432121</v>
      </c>
    </row>
    <row r="17" spans="1:8">
      <c r="A17" t="s">
        <v>1</v>
      </c>
      <c r="B17">
        <v>0.92159999999999997</v>
      </c>
      <c r="C17">
        <v>28124.861110999998</v>
      </c>
      <c r="D17">
        <v>26934.142857285711</v>
      </c>
      <c r="E17">
        <v>1190.7182537142871</v>
      </c>
      <c r="G17">
        <v>1123.2103177142926</v>
      </c>
      <c r="H17">
        <v>24.686507428566983</v>
      </c>
    </row>
    <row r="18" spans="1:8">
      <c r="A18" t="s">
        <v>0</v>
      </c>
      <c r="B18">
        <v>0.92159999999999997</v>
      </c>
      <c r="C18">
        <v>26701.388889000002</v>
      </c>
      <c r="D18">
        <v>26594.607142714278</v>
      </c>
      <c r="E18">
        <v>106.78174628572378</v>
      </c>
      <c r="G18">
        <v>711.91666742857342</v>
      </c>
      <c r="H18">
        <v>59.198413714286289</v>
      </c>
    </row>
    <row r="19" spans="1:8">
      <c r="A19" t="s">
        <v>1</v>
      </c>
      <c r="B19">
        <v>0.92159999999999997</v>
      </c>
      <c r="C19">
        <v>28267.055555999999</v>
      </c>
      <c r="D19">
        <v>26926.678570857144</v>
      </c>
      <c r="E19">
        <v>1340.3769851428551</v>
      </c>
      <c r="G19">
        <v>1726.0079359999945</v>
      </c>
      <c r="H19">
        <v>16.789682285707386</v>
      </c>
    </row>
    <row r="20" spans="1:8">
      <c r="A20" t="s">
        <v>0</v>
      </c>
      <c r="B20">
        <v>0.92159999999999997</v>
      </c>
      <c r="C20">
        <v>26507.277778</v>
      </c>
      <c r="D20">
        <v>26442.928571142864</v>
      </c>
      <c r="E20">
        <v>64.349206857135869</v>
      </c>
      <c r="G20">
        <v>877.69841371428993</v>
      </c>
      <c r="H20">
        <v>553.90476114285411</v>
      </c>
    </row>
    <row r="21" spans="1:8">
      <c r="A21" t="s">
        <v>1</v>
      </c>
      <c r="B21">
        <v>0.92159999999999997</v>
      </c>
      <c r="C21">
        <v>27621.305555999999</v>
      </c>
      <c r="D21">
        <v>26732.499999428568</v>
      </c>
      <c r="E21">
        <v>888.80555657143123</v>
      </c>
      <c r="G21">
        <v>1446.6944434285651</v>
      </c>
      <c r="H21">
        <v>72.666667428566143</v>
      </c>
    </row>
    <row r="22" spans="1:8">
      <c r="A22" t="s">
        <v>0</v>
      </c>
      <c r="B22">
        <v>0.92159999999999997</v>
      </c>
      <c r="C22">
        <v>26987.138889000002</v>
      </c>
      <c r="D22">
        <v>26538.678571285713</v>
      </c>
      <c r="E22">
        <v>448.46031771428898</v>
      </c>
      <c r="G22">
        <v>546.9206354285634</v>
      </c>
      <c r="H22">
        <v>-13.980157714289817</v>
      </c>
    </row>
    <row r="23" spans="1:8">
      <c r="A23" t="s">
        <v>1</v>
      </c>
      <c r="B23">
        <v>0.92159999999999997</v>
      </c>
      <c r="C23">
        <v>28829.222222</v>
      </c>
      <c r="D23">
        <v>27207.928571714281</v>
      </c>
      <c r="E23">
        <v>1621.2936502857192</v>
      </c>
      <c r="G23">
        <v>979.18650742857062</v>
      </c>
      <c r="H23">
        <v>54.369046857136709</v>
      </c>
    </row>
    <row r="24" spans="1:8">
      <c r="A24" t="s">
        <v>0</v>
      </c>
      <c r="B24">
        <v>0.92159999999999997</v>
      </c>
      <c r="C24">
        <v>26418.805555999999</v>
      </c>
      <c r="D24">
        <v>26342.071427999996</v>
      </c>
      <c r="E24">
        <v>76.734128000003693</v>
      </c>
      <c r="G24">
        <v>1710.0833325714302</v>
      </c>
      <c r="H24">
        <v>41.686507428566983</v>
      </c>
    </row>
    <row r="25" spans="1:8">
      <c r="A25" t="s">
        <v>1</v>
      </c>
      <c r="B25">
        <v>0.92159999999999997</v>
      </c>
      <c r="C25">
        <v>27833.638889000002</v>
      </c>
      <c r="D25">
        <v>26747.499999857137</v>
      </c>
      <c r="E25">
        <v>1086.1388891428651</v>
      </c>
      <c r="G25">
        <v>818.15476114285048</v>
      </c>
      <c r="H25">
        <v>448.19444342856877</v>
      </c>
    </row>
    <row r="26" spans="1:8">
      <c r="A26" t="s">
        <v>0</v>
      </c>
      <c r="B26">
        <v>0.92159999999999997</v>
      </c>
      <c r="C26">
        <v>26219.388889000002</v>
      </c>
      <c r="D26">
        <v>26208.035714142854</v>
      </c>
      <c r="E26">
        <v>11.353174857147678</v>
      </c>
      <c r="G26">
        <v>394.26587200000358</v>
      </c>
      <c r="H26">
        <v>180.38095314286329</v>
      </c>
    </row>
    <row r="27" spans="1:8">
      <c r="A27" t="s">
        <v>1</v>
      </c>
      <c r="B27">
        <v>0.92159999999999997</v>
      </c>
      <c r="C27">
        <v>28345.416667000001</v>
      </c>
      <c r="D27">
        <v>26984.107142428573</v>
      </c>
      <c r="E27">
        <v>1361.3095245714285</v>
      </c>
      <c r="G27">
        <v>891.42460342857885</v>
      </c>
      <c r="H27">
        <v>476.27777828571197</v>
      </c>
    </row>
    <row r="28" spans="1:8">
      <c r="A28" t="s">
        <v>0</v>
      </c>
      <c r="B28">
        <v>0.92159999999999997</v>
      </c>
      <c r="C28">
        <v>26424.916667000001</v>
      </c>
      <c r="D28">
        <v>26412.607142428569</v>
      </c>
      <c r="E28">
        <v>12.309524571432121</v>
      </c>
      <c r="G28">
        <v>721.82936457142569</v>
      </c>
      <c r="H28">
        <v>465.99603200000274</v>
      </c>
    </row>
    <row r="29" spans="1:8">
      <c r="A29" t="s">
        <v>1</v>
      </c>
      <c r="B29">
        <v>0.92159999999999997</v>
      </c>
      <c r="C29">
        <v>28005.638889000002</v>
      </c>
      <c r="D29">
        <v>26882.428571285709</v>
      </c>
      <c r="E29">
        <v>1123.2103177142926</v>
      </c>
      <c r="G29">
        <v>721.36904685713671</v>
      </c>
      <c r="H29">
        <v>81.039682285711024</v>
      </c>
    </row>
    <row r="30" spans="1:8">
      <c r="A30" t="s">
        <v>0</v>
      </c>
      <c r="B30">
        <v>0.92159999999999997</v>
      </c>
      <c r="C30">
        <v>26420.472222</v>
      </c>
      <c r="D30">
        <v>26395.785714571433</v>
      </c>
      <c r="E30">
        <v>24.686507428566983</v>
      </c>
      <c r="G30">
        <v>1060.9047611428541</v>
      </c>
      <c r="H30">
        <v>134.96428571428623</v>
      </c>
    </row>
    <row r="31" spans="1:8">
      <c r="A31" t="s">
        <v>1</v>
      </c>
      <c r="B31">
        <v>0.92159999999999997</v>
      </c>
      <c r="C31">
        <v>27275.166667000001</v>
      </c>
      <c r="D31">
        <v>26563.249999571428</v>
      </c>
      <c r="E31">
        <v>711.91666742857342</v>
      </c>
      <c r="G31">
        <v>1589.777778285712</v>
      </c>
      <c r="H31">
        <v>81.829364571425685</v>
      </c>
    </row>
    <row r="32" spans="1:8">
      <c r="A32" t="s">
        <v>0</v>
      </c>
      <c r="B32">
        <v>0.92159999999999997</v>
      </c>
      <c r="C32">
        <v>26291.555555999999</v>
      </c>
      <c r="D32">
        <v>26232.357142285713</v>
      </c>
      <c r="E32">
        <v>59.198413714286289</v>
      </c>
      <c r="G32">
        <v>637.42063542856704</v>
      </c>
      <c r="H32">
        <v>648.57936457143296</v>
      </c>
    </row>
    <row r="33" spans="1:8">
      <c r="A33" t="s">
        <v>1</v>
      </c>
      <c r="B33">
        <v>0.92159999999999997</v>
      </c>
      <c r="C33">
        <v>28964.222222</v>
      </c>
      <c r="D33">
        <v>27238.214286000006</v>
      </c>
      <c r="E33">
        <v>1726.0079359999945</v>
      </c>
      <c r="G33">
        <v>775.32936457142932</v>
      </c>
      <c r="H33">
        <v>154.86111085713856</v>
      </c>
    </row>
    <row r="34" spans="1:8">
      <c r="A34" t="s">
        <v>0</v>
      </c>
      <c r="B34">
        <v>0.92159999999999997</v>
      </c>
      <c r="C34">
        <v>26389.611110999998</v>
      </c>
      <c r="D34">
        <v>26372.821428714291</v>
      </c>
      <c r="E34">
        <v>16.789682285707386</v>
      </c>
      <c r="G34">
        <v>1370.2380960000046</v>
      </c>
      <c r="H34">
        <v>42.615078857143089</v>
      </c>
    </row>
    <row r="35" spans="1:8">
      <c r="A35" t="s">
        <v>1</v>
      </c>
      <c r="B35">
        <v>0.92159999999999997</v>
      </c>
      <c r="C35">
        <v>27445.055555999999</v>
      </c>
      <c r="D35">
        <v>26567.357142285709</v>
      </c>
      <c r="E35">
        <v>877.69841371428993</v>
      </c>
      <c r="G35">
        <v>447.38492114285691</v>
      </c>
      <c r="H35">
        <v>651.36904685714035</v>
      </c>
    </row>
    <row r="36" spans="1:8">
      <c r="A36" t="s">
        <v>0</v>
      </c>
      <c r="B36">
        <v>0.92159999999999997</v>
      </c>
      <c r="C36">
        <v>27129.833332999999</v>
      </c>
      <c r="D36">
        <v>26575.928571857145</v>
      </c>
      <c r="E36">
        <v>553.90476114285411</v>
      </c>
      <c r="G36">
        <v>1075.2817462857129</v>
      </c>
      <c r="H36">
        <v>41.253967999997258</v>
      </c>
    </row>
    <row r="37" spans="1:8">
      <c r="A37" t="s">
        <v>1</v>
      </c>
      <c r="B37">
        <v>0.92159999999999997</v>
      </c>
      <c r="C37">
        <v>28112.694444000001</v>
      </c>
      <c r="D37">
        <v>26666.000000571436</v>
      </c>
      <c r="E37">
        <v>1446.6944434285651</v>
      </c>
      <c r="G37">
        <v>955.93650742857426</v>
      </c>
      <c r="H37">
        <v>27.452381714294461</v>
      </c>
    </row>
    <row r="38" spans="1:8">
      <c r="A38" t="s">
        <v>0</v>
      </c>
      <c r="B38">
        <v>0.92159999999999997</v>
      </c>
      <c r="C38">
        <v>26442.416667000001</v>
      </c>
      <c r="D38">
        <v>26369.749999571435</v>
      </c>
      <c r="E38">
        <v>72.666667428566143</v>
      </c>
      <c r="G38">
        <v>1141.8452388571495</v>
      </c>
      <c r="H38">
        <v>37.861110857138556</v>
      </c>
    </row>
    <row r="39" spans="1:8">
      <c r="A39" t="s">
        <v>1</v>
      </c>
      <c r="B39">
        <v>0.92159999999999997</v>
      </c>
      <c r="C39">
        <v>27253.777778</v>
      </c>
      <c r="D39">
        <v>26706.857142571436</v>
      </c>
      <c r="E39">
        <v>546.9206354285634</v>
      </c>
      <c r="G39">
        <v>1515.6825394285661</v>
      </c>
      <c r="H39">
        <v>247.3769851428624</v>
      </c>
    </row>
    <row r="40" spans="1:8">
      <c r="A40" t="s">
        <v>0</v>
      </c>
      <c r="B40">
        <v>0.92159999999999997</v>
      </c>
      <c r="C40">
        <v>26380.555555999999</v>
      </c>
      <c r="D40">
        <v>26394.535713714289</v>
      </c>
      <c r="E40">
        <v>-13.980157714289817</v>
      </c>
      <c r="G40">
        <v>1195.6269851428478</v>
      </c>
      <c r="H40">
        <v>10.472221714291663</v>
      </c>
    </row>
    <row r="41" spans="1:8">
      <c r="A41" t="s">
        <v>1</v>
      </c>
      <c r="B41">
        <v>0.92159999999999997</v>
      </c>
      <c r="C41">
        <v>27791.472222</v>
      </c>
      <c r="D41">
        <v>26812.28571457143</v>
      </c>
      <c r="E41">
        <v>979.18650742857062</v>
      </c>
      <c r="G41">
        <v>1222.2023817142908</v>
      </c>
      <c r="H41">
        <v>104.50793599999815</v>
      </c>
    </row>
    <row r="42" spans="1:8">
      <c r="A42" t="s">
        <v>0</v>
      </c>
      <c r="B42">
        <v>0.92159999999999997</v>
      </c>
      <c r="C42">
        <v>26364.833332999999</v>
      </c>
      <c r="D42">
        <v>26310.464286142862</v>
      </c>
      <c r="E42">
        <v>54.369046857136709</v>
      </c>
    </row>
    <row r="43" spans="1:8">
      <c r="A43" t="s">
        <v>1</v>
      </c>
      <c r="B43">
        <v>0.92159999999999997</v>
      </c>
      <c r="C43">
        <v>28572.833332999999</v>
      </c>
      <c r="D43">
        <v>26862.750000428568</v>
      </c>
      <c r="E43">
        <v>1710.0833325714302</v>
      </c>
    </row>
    <row r="44" spans="1:8">
      <c r="A44" t="s">
        <v>0</v>
      </c>
      <c r="B44">
        <v>0.92159999999999997</v>
      </c>
      <c r="C44">
        <v>26133.222222</v>
      </c>
      <c r="D44">
        <v>26091.535714571433</v>
      </c>
      <c r="E44">
        <v>41.686507428566983</v>
      </c>
    </row>
    <row r="45" spans="1:8">
      <c r="A45" t="s">
        <v>1</v>
      </c>
      <c r="B45">
        <v>0.92159999999999997</v>
      </c>
      <c r="C45">
        <v>27508.083332999999</v>
      </c>
      <c r="D45">
        <v>26689.928571857148</v>
      </c>
      <c r="E45">
        <v>818.15476114285048</v>
      </c>
    </row>
    <row r="46" spans="1:8">
      <c r="A46" t="s">
        <v>0</v>
      </c>
      <c r="B46">
        <v>0.92159999999999997</v>
      </c>
      <c r="C46">
        <v>26887.194444000001</v>
      </c>
      <c r="D46">
        <v>26439.000000571432</v>
      </c>
      <c r="E46">
        <v>448.19444342856877</v>
      </c>
    </row>
    <row r="47" spans="1:8">
      <c r="A47" t="s">
        <v>1</v>
      </c>
      <c r="B47">
        <v>0.92159999999999997</v>
      </c>
      <c r="C47">
        <v>26728.194444000001</v>
      </c>
      <c r="D47">
        <v>26333.928571999997</v>
      </c>
      <c r="E47">
        <v>394.26587200000358</v>
      </c>
    </row>
    <row r="48" spans="1:8">
      <c r="A48" t="s">
        <v>0</v>
      </c>
      <c r="B48">
        <v>0.92159999999999997</v>
      </c>
      <c r="C48">
        <v>26522.916667000001</v>
      </c>
      <c r="D48">
        <v>26342.535713857138</v>
      </c>
      <c r="E48">
        <v>180.38095314286329</v>
      </c>
    </row>
    <row r="49" spans="1:5">
      <c r="A49" t="s">
        <v>1</v>
      </c>
      <c r="B49">
        <v>0.92159999999999997</v>
      </c>
      <c r="C49">
        <v>27610.388889000002</v>
      </c>
      <c r="D49">
        <v>26718.964285571423</v>
      </c>
      <c r="E49">
        <v>891.42460342857885</v>
      </c>
    </row>
    <row r="50" spans="1:5">
      <c r="A50" t="s">
        <v>0</v>
      </c>
      <c r="B50">
        <v>0.92159999999999997</v>
      </c>
      <c r="C50">
        <v>27159.277778</v>
      </c>
      <c r="D50">
        <v>26682.999999714288</v>
      </c>
      <c r="E50">
        <v>476.27777828571197</v>
      </c>
    </row>
    <row r="51" spans="1:5">
      <c r="A51" t="s">
        <v>1</v>
      </c>
      <c r="B51">
        <v>0.92159999999999997</v>
      </c>
      <c r="C51">
        <v>27280.222222</v>
      </c>
      <c r="D51">
        <v>26558.392857428575</v>
      </c>
      <c r="E51">
        <v>721.82936457142569</v>
      </c>
    </row>
    <row r="52" spans="1:5">
      <c r="A52" t="s">
        <v>0</v>
      </c>
      <c r="B52">
        <v>0.92159999999999997</v>
      </c>
      <c r="C52">
        <v>26860.638889000002</v>
      </c>
      <c r="D52">
        <v>26394.642856999999</v>
      </c>
      <c r="E52">
        <v>465.99603200000274</v>
      </c>
    </row>
    <row r="53" spans="1:5">
      <c r="A53" t="s">
        <v>1</v>
      </c>
      <c r="B53">
        <v>0.92159999999999997</v>
      </c>
      <c r="C53">
        <v>27320.583332999999</v>
      </c>
      <c r="D53">
        <v>26599.214286142862</v>
      </c>
      <c r="E53">
        <v>721.36904685713671</v>
      </c>
    </row>
    <row r="54" spans="1:5">
      <c r="A54" t="s">
        <v>0</v>
      </c>
      <c r="B54">
        <v>0.92159999999999997</v>
      </c>
      <c r="C54">
        <v>26300.861110999998</v>
      </c>
      <c r="D54">
        <v>26219.821428714287</v>
      </c>
      <c r="E54">
        <v>81.039682285711024</v>
      </c>
    </row>
    <row r="55" spans="1:5">
      <c r="A55" t="s">
        <v>1</v>
      </c>
      <c r="B55">
        <v>0.92159999999999997</v>
      </c>
      <c r="C55">
        <v>27819.083332999999</v>
      </c>
      <c r="D55">
        <v>26758.178571857145</v>
      </c>
      <c r="E55">
        <v>1060.9047611428541</v>
      </c>
    </row>
    <row r="56" spans="1:5">
      <c r="A56" t="s">
        <v>0</v>
      </c>
      <c r="B56">
        <v>0.92159999999999997</v>
      </c>
      <c r="C56">
        <v>26485.5</v>
      </c>
      <c r="D56">
        <v>26350.535714285714</v>
      </c>
      <c r="E56">
        <v>134.96428571428623</v>
      </c>
    </row>
    <row r="57" spans="1:5">
      <c r="A57" t="s">
        <v>1</v>
      </c>
      <c r="B57">
        <v>0.92159999999999997</v>
      </c>
      <c r="C57">
        <v>28852.777778</v>
      </c>
      <c r="D57">
        <v>27262.999999714288</v>
      </c>
      <c r="E57">
        <v>1589.777778285712</v>
      </c>
    </row>
    <row r="58" spans="1:5">
      <c r="A58" t="s">
        <v>0</v>
      </c>
      <c r="B58">
        <v>0.92159999999999997</v>
      </c>
      <c r="C58">
        <v>26365.472222</v>
      </c>
      <c r="D58">
        <v>26283.642857428575</v>
      </c>
      <c r="E58">
        <v>81.829364571425685</v>
      </c>
    </row>
    <row r="59" spans="1:5">
      <c r="A59" t="s">
        <v>1</v>
      </c>
      <c r="B59">
        <v>0.92159999999999997</v>
      </c>
      <c r="C59">
        <v>27233.027778</v>
      </c>
      <c r="D59">
        <v>26595.607142571433</v>
      </c>
      <c r="E59">
        <v>637.42063542856704</v>
      </c>
    </row>
    <row r="60" spans="1:5">
      <c r="A60" t="s">
        <v>0</v>
      </c>
      <c r="B60">
        <v>0.92159999999999997</v>
      </c>
      <c r="C60">
        <v>27297.472222</v>
      </c>
      <c r="D60">
        <v>26648.892857428567</v>
      </c>
      <c r="E60">
        <v>648.57936457143296</v>
      </c>
    </row>
    <row r="61" spans="1:5">
      <c r="A61" t="s">
        <v>1</v>
      </c>
      <c r="B61">
        <v>0.92159999999999997</v>
      </c>
      <c r="C61">
        <v>27403.722222</v>
      </c>
      <c r="D61">
        <v>26628.392857428571</v>
      </c>
      <c r="E61">
        <v>775.32936457142932</v>
      </c>
    </row>
    <row r="62" spans="1:5">
      <c r="A62" t="s">
        <v>0</v>
      </c>
      <c r="B62">
        <v>0.92159999999999997</v>
      </c>
      <c r="C62">
        <v>26483.361110999998</v>
      </c>
      <c r="D62">
        <v>26328.50000014286</v>
      </c>
      <c r="E62">
        <v>154.86111085713856</v>
      </c>
    </row>
    <row r="63" spans="1:5">
      <c r="A63" t="s">
        <v>1</v>
      </c>
      <c r="B63">
        <v>0.92159999999999997</v>
      </c>
      <c r="C63">
        <v>28199.416667000001</v>
      </c>
      <c r="D63">
        <v>26829.178570999997</v>
      </c>
      <c r="E63">
        <v>1370.2380960000046</v>
      </c>
    </row>
    <row r="64" spans="1:5">
      <c r="A64" t="s">
        <v>0</v>
      </c>
      <c r="B64">
        <v>0.92159999999999997</v>
      </c>
      <c r="C64">
        <v>26293.972222</v>
      </c>
      <c r="D64">
        <v>26251.357143142857</v>
      </c>
      <c r="E64">
        <v>42.615078857143089</v>
      </c>
    </row>
    <row r="65" spans="1:5">
      <c r="A65" t="s">
        <v>1</v>
      </c>
      <c r="B65">
        <v>0.92159999999999997</v>
      </c>
      <c r="C65">
        <v>26855.777778</v>
      </c>
      <c r="D65">
        <v>26408.392856857143</v>
      </c>
      <c r="E65">
        <v>447.38492114285691</v>
      </c>
    </row>
    <row r="66" spans="1:5">
      <c r="A66" t="s">
        <v>0</v>
      </c>
      <c r="B66">
        <v>0.92159999999999997</v>
      </c>
      <c r="C66">
        <v>27285.333332999999</v>
      </c>
      <c r="D66">
        <v>26633.964286142858</v>
      </c>
      <c r="E66">
        <v>651.36904685714035</v>
      </c>
    </row>
    <row r="67" spans="1:5">
      <c r="A67" t="s">
        <v>1</v>
      </c>
      <c r="B67">
        <v>0.92159999999999997</v>
      </c>
      <c r="C67">
        <v>27924.388889000002</v>
      </c>
      <c r="D67">
        <v>26849.107142714289</v>
      </c>
      <c r="E67">
        <v>1075.2817462857129</v>
      </c>
    </row>
    <row r="68" spans="1:5">
      <c r="A68" t="s">
        <v>0</v>
      </c>
      <c r="B68">
        <v>0.92159999999999997</v>
      </c>
      <c r="C68">
        <v>26205.861110999998</v>
      </c>
      <c r="D68">
        <v>26164.607143000001</v>
      </c>
      <c r="E68">
        <v>41.253967999997258</v>
      </c>
    </row>
    <row r="69" spans="1:5">
      <c r="A69" t="s">
        <v>1</v>
      </c>
      <c r="B69">
        <v>0.92159999999999997</v>
      </c>
      <c r="C69">
        <v>27636.472222</v>
      </c>
      <c r="D69">
        <v>26680.535714571426</v>
      </c>
      <c r="E69">
        <v>955.93650742857426</v>
      </c>
    </row>
    <row r="70" spans="1:5">
      <c r="A70" t="s">
        <v>0</v>
      </c>
      <c r="B70">
        <v>0.92159999999999997</v>
      </c>
      <c r="C70">
        <v>26241.666667000001</v>
      </c>
      <c r="D70">
        <v>26214.214285285707</v>
      </c>
      <c r="E70">
        <v>27.452381714294461</v>
      </c>
    </row>
    <row r="71" spans="1:5">
      <c r="A71" t="s">
        <v>1</v>
      </c>
      <c r="B71">
        <v>0.92159999999999997</v>
      </c>
      <c r="C71">
        <v>27829.916667000001</v>
      </c>
      <c r="D71">
        <v>26688.071428142852</v>
      </c>
      <c r="E71">
        <v>1141.8452388571495</v>
      </c>
    </row>
    <row r="72" spans="1:5">
      <c r="A72" t="s">
        <v>0</v>
      </c>
      <c r="B72">
        <v>0.92159999999999997</v>
      </c>
      <c r="C72">
        <v>26278.361110999998</v>
      </c>
      <c r="D72">
        <v>26240.50000014286</v>
      </c>
      <c r="E72">
        <v>37.861110857138556</v>
      </c>
    </row>
    <row r="73" spans="1:5">
      <c r="A73" t="s">
        <v>1</v>
      </c>
      <c r="B73">
        <v>0.92159999999999997</v>
      </c>
      <c r="C73">
        <v>28686.361110999998</v>
      </c>
      <c r="D73">
        <v>27170.678571571432</v>
      </c>
      <c r="E73">
        <v>1515.6825394285661</v>
      </c>
    </row>
    <row r="74" spans="1:5">
      <c r="A74" t="s">
        <v>0</v>
      </c>
      <c r="B74">
        <v>0.92159999999999997</v>
      </c>
      <c r="C74">
        <v>26605.305555999999</v>
      </c>
      <c r="D74">
        <v>26357.928570857137</v>
      </c>
      <c r="E74">
        <v>247.3769851428624</v>
      </c>
    </row>
    <row r="75" spans="1:5">
      <c r="A75" t="s">
        <v>1</v>
      </c>
      <c r="B75">
        <v>0.92159999999999997</v>
      </c>
      <c r="C75">
        <v>27924.055555999999</v>
      </c>
      <c r="D75">
        <v>26728.428570857151</v>
      </c>
      <c r="E75">
        <v>1195.6269851428478</v>
      </c>
    </row>
    <row r="76" spans="1:5">
      <c r="A76" t="s">
        <v>0</v>
      </c>
      <c r="B76">
        <v>0.92159999999999997</v>
      </c>
      <c r="C76">
        <v>26277.722222</v>
      </c>
      <c r="D76">
        <v>26267.250000285709</v>
      </c>
      <c r="E76">
        <v>10.472221714291663</v>
      </c>
    </row>
    <row r="77" spans="1:5">
      <c r="A77" t="s">
        <v>1</v>
      </c>
      <c r="B77">
        <v>0.92159999999999997</v>
      </c>
      <c r="C77">
        <v>27984.166667000001</v>
      </c>
      <c r="D77">
        <v>26761.964285285711</v>
      </c>
      <c r="E77">
        <v>1222.2023817142908</v>
      </c>
    </row>
    <row r="78" spans="1:5">
      <c r="A78" t="s">
        <v>0</v>
      </c>
      <c r="B78">
        <v>0.92159999999999997</v>
      </c>
      <c r="C78">
        <v>26354.222222</v>
      </c>
      <c r="D78">
        <v>26249.714286000002</v>
      </c>
      <c r="E78">
        <v>104.50793599999815</v>
      </c>
    </row>
  </sheetData>
  <mergeCells count="1">
    <mergeCell ref="G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showRuler="0" workbookViewId="0">
      <selection activeCell="B2" sqref="B2:H2"/>
    </sheetView>
  </sheetViews>
  <sheetFormatPr baseColWidth="10" defaultRowHeight="15" x14ac:dyDescent="0"/>
  <cols>
    <col min="3" max="3" width="12.1640625" customWidth="1"/>
    <col min="4" max="4" width="18.1640625" customWidth="1"/>
    <col min="5" max="5" width="16.6640625" customWidth="1"/>
    <col min="9" max="9" width="21.6640625" customWidth="1"/>
  </cols>
  <sheetData>
    <row r="1" spans="1:10" ht="16" thickBot="1">
      <c r="A1" t="s">
        <v>13</v>
      </c>
    </row>
    <row r="2" spans="1:10" ht="16" thickBot="1">
      <c r="A2" s="3"/>
      <c r="B2" s="4" t="s">
        <v>2</v>
      </c>
      <c r="C2" s="4" t="s">
        <v>6</v>
      </c>
      <c r="D2" s="4" t="s">
        <v>7</v>
      </c>
      <c r="E2" s="5" t="s">
        <v>8</v>
      </c>
      <c r="G2" s="10" t="s">
        <v>9</v>
      </c>
      <c r="H2" s="11"/>
    </row>
    <row r="3" spans="1:10" ht="16" thickBot="1">
      <c r="A3" t="s">
        <v>3</v>
      </c>
      <c r="B3">
        <v>0.92159999999999997</v>
      </c>
      <c r="C3">
        <v>26811.527778</v>
      </c>
      <c r="D3">
        <v>26601.785714000001</v>
      </c>
      <c r="E3">
        <v>209.74206399999821</v>
      </c>
      <c r="G3" s="3" t="s">
        <v>3</v>
      </c>
      <c r="H3" s="5" t="s">
        <v>4</v>
      </c>
      <c r="I3" s="1" t="s">
        <v>15</v>
      </c>
      <c r="J3" s="1">
        <f>TTEST(G4:G17,H4:H17,2,2)</f>
        <v>0.8942061247847034</v>
      </c>
    </row>
    <row r="4" spans="1:10">
      <c r="A4" t="s">
        <v>4</v>
      </c>
      <c r="B4">
        <v>0.92159999999999997</v>
      </c>
      <c r="C4">
        <v>26795.333332999999</v>
      </c>
      <c r="D4">
        <v>26503.714286142862</v>
      </c>
      <c r="E4">
        <v>291.61904685713671</v>
      </c>
      <c r="G4">
        <v>209.74206399999821</v>
      </c>
      <c r="H4">
        <v>291.61904685713671</v>
      </c>
    </row>
    <row r="5" spans="1:10">
      <c r="A5" t="s">
        <v>3</v>
      </c>
      <c r="B5">
        <v>0.92159999999999997</v>
      </c>
      <c r="C5">
        <v>26587.583332999999</v>
      </c>
      <c r="D5">
        <v>26405.214286142858</v>
      </c>
      <c r="E5">
        <v>182.36904685714035</v>
      </c>
      <c r="G5">
        <v>182.36904685714035</v>
      </c>
      <c r="H5">
        <v>141.37698514285148</v>
      </c>
    </row>
    <row r="6" spans="1:10">
      <c r="A6" t="s">
        <v>4</v>
      </c>
      <c r="B6">
        <v>0.92159999999999997</v>
      </c>
      <c r="C6">
        <v>26523.305555999999</v>
      </c>
      <c r="D6">
        <v>26381.928570857148</v>
      </c>
      <c r="E6">
        <v>141.37698514285148</v>
      </c>
      <c r="G6">
        <v>388.92460342857157</v>
      </c>
      <c r="H6">
        <v>232.55158628571735</v>
      </c>
    </row>
    <row r="7" spans="1:10">
      <c r="A7" t="s">
        <v>3</v>
      </c>
      <c r="B7">
        <v>0.92159999999999997</v>
      </c>
      <c r="C7">
        <v>27200.388889000002</v>
      </c>
      <c r="D7">
        <v>26811.46428557143</v>
      </c>
      <c r="E7">
        <v>388.92460342857157</v>
      </c>
      <c r="G7">
        <v>436.54761828570918</v>
      </c>
      <c r="H7">
        <v>370.94841371427901</v>
      </c>
    </row>
    <row r="8" spans="1:10">
      <c r="A8" t="s">
        <v>4</v>
      </c>
      <c r="B8">
        <v>0.92159999999999997</v>
      </c>
      <c r="C8">
        <v>26613.194444000001</v>
      </c>
      <c r="D8">
        <v>26380.642857714283</v>
      </c>
      <c r="E8">
        <v>232.55158628571735</v>
      </c>
      <c r="G8">
        <v>230.03968228571102</v>
      </c>
      <c r="H8">
        <v>337.94444342857241</v>
      </c>
    </row>
    <row r="9" spans="1:10">
      <c r="A9" t="s">
        <v>3</v>
      </c>
      <c r="B9">
        <v>0.92159999999999997</v>
      </c>
      <c r="C9">
        <v>26916.333332999999</v>
      </c>
      <c r="D9">
        <v>26479.785714714289</v>
      </c>
      <c r="E9">
        <v>436.54761828570918</v>
      </c>
      <c r="G9">
        <v>460.17460342857157</v>
      </c>
      <c r="H9">
        <v>316.19047542856424</v>
      </c>
    </row>
    <row r="10" spans="1:10">
      <c r="A10" t="s">
        <v>4</v>
      </c>
      <c r="B10">
        <v>0.92159999999999997</v>
      </c>
      <c r="C10">
        <v>26725.805555999999</v>
      </c>
      <c r="D10">
        <v>26354.85714228572</v>
      </c>
      <c r="E10">
        <v>370.94841371427901</v>
      </c>
      <c r="G10">
        <v>158.76984228570655</v>
      </c>
      <c r="H10">
        <v>214.04365028571556</v>
      </c>
    </row>
    <row r="11" spans="1:10">
      <c r="A11" t="s">
        <v>3</v>
      </c>
      <c r="B11">
        <v>0.92159999999999997</v>
      </c>
      <c r="C11">
        <v>26536.111110999998</v>
      </c>
      <c r="D11">
        <v>26306.071428714287</v>
      </c>
      <c r="E11">
        <v>230.03968228571102</v>
      </c>
      <c r="G11">
        <v>257.32142857142389</v>
      </c>
      <c r="H11">
        <v>312.02381028571835</v>
      </c>
    </row>
    <row r="12" spans="1:10">
      <c r="A12" t="s">
        <v>4</v>
      </c>
      <c r="B12">
        <v>0.92159999999999997</v>
      </c>
      <c r="C12">
        <v>26846.444444000001</v>
      </c>
      <c r="D12">
        <v>26508.500000571428</v>
      </c>
      <c r="E12">
        <v>337.94444342857241</v>
      </c>
      <c r="G12">
        <v>226.38492114285691</v>
      </c>
      <c r="H12">
        <v>180.66269942856889</v>
      </c>
    </row>
    <row r="13" spans="1:10">
      <c r="A13" t="s">
        <v>3</v>
      </c>
      <c r="B13">
        <v>0.92159999999999997</v>
      </c>
      <c r="C13">
        <v>26920.138889000002</v>
      </c>
      <c r="D13">
        <v>26459.96428557143</v>
      </c>
      <c r="E13">
        <v>460.17460342857157</v>
      </c>
      <c r="G13">
        <v>184.70634971428444</v>
      </c>
      <c r="H13">
        <v>251.49603200000638</v>
      </c>
    </row>
    <row r="14" spans="1:10">
      <c r="A14" t="s">
        <v>4</v>
      </c>
      <c r="B14">
        <v>0.92159999999999997</v>
      </c>
      <c r="C14">
        <v>26638.833332999999</v>
      </c>
      <c r="D14">
        <v>26322.642857571434</v>
      </c>
      <c r="E14">
        <v>316.19047542856424</v>
      </c>
      <c r="G14">
        <v>289.55952457143212</v>
      </c>
      <c r="H14">
        <v>419.86507885714673</v>
      </c>
    </row>
    <row r="15" spans="1:10">
      <c r="A15" t="s">
        <v>3</v>
      </c>
      <c r="B15">
        <v>0.92159999999999997</v>
      </c>
      <c r="C15">
        <v>26374.805555999999</v>
      </c>
      <c r="D15">
        <v>26216.035713714293</v>
      </c>
      <c r="E15">
        <v>158.76984228570655</v>
      </c>
      <c r="G15">
        <v>221.63888914286508</v>
      </c>
      <c r="H15">
        <v>197.80158628571735</v>
      </c>
    </row>
    <row r="16" spans="1:10">
      <c r="A16" t="s">
        <v>4</v>
      </c>
      <c r="B16">
        <v>0.92159999999999997</v>
      </c>
      <c r="C16">
        <v>26490.472222</v>
      </c>
      <c r="D16">
        <v>26276.428571714285</v>
      </c>
      <c r="E16">
        <v>214.04365028571556</v>
      </c>
      <c r="G16">
        <v>156.78968228570375</v>
      </c>
      <c r="H16">
        <v>197.57539657142115</v>
      </c>
    </row>
    <row r="17" spans="1:8">
      <c r="A17" t="s">
        <v>3</v>
      </c>
      <c r="B17">
        <v>0.92159999999999997</v>
      </c>
      <c r="C17">
        <v>26537.25</v>
      </c>
      <c r="D17">
        <v>26279.928571428576</v>
      </c>
      <c r="E17">
        <v>257.32142857142389</v>
      </c>
      <c r="G17">
        <v>228.31349257142574</v>
      </c>
      <c r="H17">
        <v>99.543650285719195</v>
      </c>
    </row>
    <row r="18" spans="1:8">
      <c r="A18" t="s">
        <v>4</v>
      </c>
      <c r="B18">
        <v>0.92159999999999997</v>
      </c>
      <c r="C18">
        <v>26744.416667000001</v>
      </c>
      <c r="D18">
        <v>26432.392856714283</v>
      </c>
      <c r="E18">
        <v>312.02381028571835</v>
      </c>
    </row>
    <row r="19" spans="1:8">
      <c r="A19" t="s">
        <v>3</v>
      </c>
      <c r="B19">
        <v>0.92159999999999997</v>
      </c>
      <c r="C19">
        <v>26425.777778</v>
      </c>
      <c r="D19">
        <v>26199.392856857143</v>
      </c>
      <c r="E19">
        <v>226.38492114285691</v>
      </c>
    </row>
    <row r="20" spans="1:8">
      <c r="A20" t="s">
        <v>4</v>
      </c>
      <c r="B20">
        <v>0.92159999999999997</v>
      </c>
      <c r="C20">
        <v>26393.055555999999</v>
      </c>
      <c r="D20">
        <v>26212.39285657143</v>
      </c>
      <c r="E20">
        <v>180.66269942856889</v>
      </c>
    </row>
    <row r="21" spans="1:8">
      <c r="A21" t="s">
        <v>3</v>
      </c>
      <c r="B21">
        <v>0.92159999999999997</v>
      </c>
      <c r="C21">
        <v>26489.777778</v>
      </c>
      <c r="D21">
        <v>26305.071428285715</v>
      </c>
      <c r="E21">
        <v>184.70634971428444</v>
      </c>
    </row>
    <row r="22" spans="1:8">
      <c r="A22" t="s">
        <v>4</v>
      </c>
      <c r="B22">
        <v>0.92159999999999997</v>
      </c>
      <c r="C22">
        <v>26612.888889000002</v>
      </c>
      <c r="D22">
        <v>26361.392856999995</v>
      </c>
      <c r="E22">
        <v>251.49603200000638</v>
      </c>
    </row>
    <row r="23" spans="1:8">
      <c r="A23" t="s">
        <v>3</v>
      </c>
      <c r="B23">
        <v>0.92159999999999997</v>
      </c>
      <c r="C23">
        <v>26575.916667000001</v>
      </c>
      <c r="D23">
        <v>26286.357142428569</v>
      </c>
      <c r="E23">
        <v>289.55952457143212</v>
      </c>
    </row>
    <row r="24" spans="1:8">
      <c r="A24" t="s">
        <v>4</v>
      </c>
      <c r="B24">
        <v>0.92159999999999997</v>
      </c>
      <c r="C24">
        <v>26797.972222</v>
      </c>
      <c r="D24">
        <v>26378.107143142854</v>
      </c>
      <c r="E24">
        <v>419.86507885714673</v>
      </c>
    </row>
    <row r="25" spans="1:8">
      <c r="A25" t="s">
        <v>3</v>
      </c>
      <c r="B25">
        <v>0.92159999999999997</v>
      </c>
      <c r="C25">
        <v>26534.638889000002</v>
      </c>
      <c r="D25">
        <v>26312.999999857137</v>
      </c>
      <c r="E25">
        <v>221.63888914286508</v>
      </c>
    </row>
    <row r="26" spans="1:8">
      <c r="A26" t="s">
        <v>4</v>
      </c>
      <c r="B26">
        <v>0.92159999999999997</v>
      </c>
      <c r="C26">
        <v>26643.694444000001</v>
      </c>
      <c r="D26">
        <v>26445.892857714283</v>
      </c>
      <c r="E26">
        <v>197.80158628571735</v>
      </c>
    </row>
    <row r="27" spans="1:8">
      <c r="A27" t="s">
        <v>3</v>
      </c>
      <c r="B27">
        <v>0.92159999999999997</v>
      </c>
      <c r="C27">
        <v>26586.111110999998</v>
      </c>
      <c r="D27">
        <v>26429.321428714295</v>
      </c>
      <c r="E27">
        <v>156.78968228570375</v>
      </c>
    </row>
    <row r="28" spans="1:8">
      <c r="A28" t="s">
        <v>4</v>
      </c>
      <c r="B28">
        <v>0.92159999999999997</v>
      </c>
      <c r="C28">
        <v>26462.111110999998</v>
      </c>
      <c r="D28">
        <v>26264.535714428577</v>
      </c>
      <c r="E28">
        <v>197.57539657142115</v>
      </c>
    </row>
    <row r="29" spans="1:8">
      <c r="A29" t="s">
        <v>3</v>
      </c>
      <c r="B29">
        <v>0.92159999999999997</v>
      </c>
      <c r="C29">
        <v>26709.527778</v>
      </c>
      <c r="D29">
        <v>26481.214285428574</v>
      </c>
      <c r="E29">
        <v>228.31349257142574</v>
      </c>
    </row>
    <row r="30" spans="1:8">
      <c r="A30" t="s">
        <v>4</v>
      </c>
      <c r="B30">
        <v>0.92159999999999997</v>
      </c>
      <c r="C30">
        <v>26336.222222</v>
      </c>
      <c r="D30">
        <v>26236.678571714281</v>
      </c>
      <c r="E30">
        <v>99.543650285719195</v>
      </c>
    </row>
  </sheetData>
  <mergeCells count="1">
    <mergeCell ref="G2:H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Description</vt:lpstr>
      <vt:lpstr>BFA1-GFP SPC72-GBP normal</vt:lpstr>
      <vt:lpstr>BFA1-GFP SPC72-GBP misaligned</vt:lpstr>
      <vt:lpstr>BFA1-GFP normal</vt:lpstr>
      <vt:lpstr>BFA1-GFP misaligned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ayse koca caydasi</dc:creator>
  <cp:lastModifiedBy>ayse koca caydasi</cp:lastModifiedBy>
  <dcterms:created xsi:type="dcterms:W3CDTF">2016-03-11T15:37:16Z</dcterms:created>
  <dcterms:modified xsi:type="dcterms:W3CDTF">2016-03-17T15:39:28Z</dcterms:modified>
</cp:coreProperties>
</file>