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2380" yWindow="-260" windowWidth="21600" windowHeight="13720" tabRatio="959"/>
  </bookViews>
  <sheets>
    <sheet name="Fig.8-Supplement1a" sheetId="13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F6" i="13"/>
  <c r="F5"/>
  <c r="B10"/>
  <c r="C10"/>
  <c r="D10"/>
  <c r="E10"/>
  <c r="E9"/>
  <c r="D9"/>
  <c r="C9"/>
  <c r="B9"/>
</calcChain>
</file>

<file path=xl/sharedStrings.xml><?xml version="1.0" encoding="utf-8"?>
<sst xmlns="http://schemas.openxmlformats.org/spreadsheetml/2006/main" count="12" uniqueCount="10">
  <si>
    <t>weak</t>
    <phoneticPr fontId="3" type="noConversion"/>
  </si>
  <si>
    <t>medium</t>
    <phoneticPr fontId="3" type="noConversion"/>
  </si>
  <si>
    <t>strong</t>
    <phoneticPr fontId="3" type="noConversion"/>
  </si>
  <si>
    <t>psoriasis -/-</t>
    <phoneticPr fontId="3" type="noConversion"/>
  </si>
  <si>
    <t>psoriasis -/-; krt4:atp1b1a-gfp</t>
    <phoneticPr fontId="3" type="noConversion"/>
  </si>
  <si>
    <r>
      <t xml:space="preserve">Quantification of phenotypes of </t>
    </r>
    <r>
      <rPr>
        <i/>
        <sz val="10"/>
        <rFont val="Verdana"/>
      </rPr>
      <t xml:space="preserve">psoriasis </t>
    </r>
    <r>
      <rPr>
        <sz val="10"/>
        <rFont val="Verdana"/>
      </rPr>
      <t xml:space="preserve">mutant </t>
    </r>
    <r>
      <rPr>
        <sz val="10"/>
        <rFont val="Verdana"/>
      </rPr>
      <t>embryos from an in-crosses of psoriasis +/- ; krt4:atp1b1a-gfp parents, 54 hpf, incubated in E3</t>
    </r>
    <phoneticPr fontId="3" type="noConversion"/>
  </si>
  <si>
    <t>percentage</t>
    <phoneticPr fontId="3" type="noConversion"/>
  </si>
  <si>
    <t>scored mutants</t>
    <phoneticPr fontId="3" type="noConversion"/>
  </si>
  <si>
    <t>pe</t>
    <phoneticPr fontId="3" type="noConversion"/>
  </si>
  <si>
    <t>n</t>
    <phoneticPr fontId="3" type="noConversion"/>
  </si>
</sst>
</file>

<file path=xl/styles.xml><?xml version="1.0" encoding="utf-8"?>
<styleSheet xmlns="http://schemas.openxmlformats.org/spreadsheetml/2006/main">
  <fonts count="4">
    <font>
      <sz val="10"/>
      <name val="Verdana"/>
    </font>
    <font>
      <i/>
      <sz val="10"/>
      <name val="Verdana"/>
    </font>
    <font>
      <i/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F10"/>
  <sheetViews>
    <sheetView tabSelected="1" view="pageLayout" workbookViewId="0"/>
  </sheetViews>
  <sheetFormatPr baseColWidth="10" defaultRowHeight="13"/>
  <sheetData>
    <row r="1" spans="1:6">
      <c r="A1" t="s">
        <v>5</v>
      </c>
    </row>
    <row r="3" spans="1:6">
      <c r="B3" t="s">
        <v>7</v>
      </c>
    </row>
    <row r="4" spans="1:6">
      <c r="B4" t="s">
        <v>8</v>
      </c>
      <c r="C4" t="s">
        <v>0</v>
      </c>
      <c r="D4" t="s">
        <v>1</v>
      </c>
      <c r="E4" t="s">
        <v>2</v>
      </c>
      <c r="F4" t="s">
        <v>9</v>
      </c>
    </row>
    <row r="5" spans="1:6">
      <c r="A5" s="1" t="s">
        <v>3</v>
      </c>
      <c r="B5">
        <v>10</v>
      </c>
      <c r="C5">
        <v>13</v>
      </c>
      <c r="D5">
        <v>21</v>
      </c>
      <c r="E5">
        <v>9</v>
      </c>
      <c r="F5">
        <f>SUM(B5:E5)</f>
        <v>53</v>
      </c>
    </row>
    <row r="6" spans="1:6">
      <c r="A6" s="1" t="s">
        <v>4</v>
      </c>
      <c r="B6">
        <v>23</v>
      </c>
      <c r="C6">
        <v>14</v>
      </c>
      <c r="D6">
        <v>3</v>
      </c>
      <c r="E6">
        <v>0</v>
      </c>
      <c r="F6">
        <f>SUM(B6:E6)</f>
        <v>40</v>
      </c>
    </row>
    <row r="8" spans="1:6">
      <c r="B8" t="s">
        <v>6</v>
      </c>
    </row>
    <row r="9" spans="1:6">
      <c r="A9" s="1" t="s">
        <v>3</v>
      </c>
      <c r="B9">
        <f>B5/F5*100</f>
        <v>18.867924528301888</v>
      </c>
      <c r="C9">
        <f>C5/F5*100</f>
        <v>24.528301886792452</v>
      </c>
      <c r="D9">
        <f>D5/F5*100</f>
        <v>39.622641509433961</v>
      </c>
      <c r="E9">
        <f>E5/F5*100</f>
        <v>16.981132075471699</v>
      </c>
    </row>
    <row r="10" spans="1:6">
      <c r="A10" s="1" t="s">
        <v>4</v>
      </c>
      <c r="B10">
        <f>B6/F6*100</f>
        <v>57.499999999999993</v>
      </c>
      <c r="C10">
        <f>C6/F6*100</f>
        <v>35</v>
      </c>
      <c r="D10">
        <f>D6/F6*100</f>
        <v>7.5</v>
      </c>
      <c r="E10">
        <f>E6/F6*100</f>
        <v>0</v>
      </c>
    </row>
  </sheetData>
  <sheetCalcPr fullCalcOnLoad="1"/>
  <phoneticPr fontId="3" type="noConversion"/>
  <pageMargins left="0.75" right="0.75" top="1" bottom="1" header="0.5" footer="0.5"/>
  <pageSetup paperSize="10" orientation="portrait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Fig.8-Supplement1a</vt:lpstr>
    </vt:vector>
  </TitlesOfParts>
  <Company>Universität zu Köln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Matthias Hammerschmidt</dc:creator>
  <cp:lastModifiedBy>Julia Hatzold</cp:lastModifiedBy>
  <cp:lastPrinted>2016-01-16T13:07:07Z</cp:lastPrinted>
  <dcterms:created xsi:type="dcterms:W3CDTF">2016-01-15T14:30:02Z</dcterms:created>
  <dcterms:modified xsi:type="dcterms:W3CDTF">2016-05-23T14:29:22Z</dcterms:modified>
</cp:coreProperties>
</file>