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819"/>
  <workbookPr date1904="1" showInkAnnotation="0" autoCompressPictures="0"/>
  <bookViews>
    <workbookView xWindow="0" yWindow="0" windowWidth="26220" windowHeight="16760" tabRatio="500" activeTab="1"/>
  </bookViews>
  <sheets>
    <sheet name="Z-values" sheetId="1" r:id="rId1"/>
    <sheet name="Fisher-transformed Pearson's R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87" i="2" l="1"/>
  <c r="Z86" i="2"/>
  <c r="Z85" i="2"/>
  <c r="Z84" i="2"/>
  <c r="Z83" i="2"/>
  <c r="Z82" i="2"/>
  <c r="Z81" i="2"/>
  <c r="Z80" i="2"/>
  <c r="Z79" i="2"/>
  <c r="Z78" i="2"/>
  <c r="Z77" i="2"/>
  <c r="Z76" i="2"/>
  <c r="Z75" i="2"/>
  <c r="Z74" i="2"/>
  <c r="Z73" i="2"/>
  <c r="Z72" i="2"/>
  <c r="Z71" i="2"/>
  <c r="Z70" i="2"/>
  <c r="Z69" i="2"/>
  <c r="Z68" i="2"/>
  <c r="Z67" i="2"/>
  <c r="Z66" i="2"/>
  <c r="Z65" i="2"/>
  <c r="Z64" i="2"/>
  <c r="Z63" i="2"/>
  <c r="Z62" i="2"/>
  <c r="Z61" i="2"/>
  <c r="Z60" i="2"/>
  <c r="Z59" i="2"/>
  <c r="Z58" i="2"/>
  <c r="Z57" i="2"/>
  <c r="Z56" i="2"/>
  <c r="Z55" i="2"/>
  <c r="Z54" i="2"/>
  <c r="Z53" i="2"/>
  <c r="Z52" i="2"/>
  <c r="Z51" i="2"/>
  <c r="Z50" i="2"/>
  <c r="Z49" i="2"/>
  <c r="Z48" i="2"/>
  <c r="Z47" i="2"/>
  <c r="Z46" i="2"/>
  <c r="Z45" i="2"/>
  <c r="Z44" i="2"/>
  <c r="Z43" i="2"/>
  <c r="Z42" i="2"/>
  <c r="Z41" i="2"/>
  <c r="Z40" i="2"/>
  <c r="Z39" i="2"/>
  <c r="Z38" i="2"/>
  <c r="Z37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Z9" i="2"/>
  <c r="Z8" i="2"/>
  <c r="Z7" i="2"/>
  <c r="Z6" i="2"/>
  <c r="Z5" i="2"/>
  <c r="Z4" i="2"/>
  <c r="Z3" i="2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Z3" i="1"/>
</calcChain>
</file>

<file path=xl/sharedStrings.xml><?xml version="1.0" encoding="utf-8"?>
<sst xmlns="http://schemas.openxmlformats.org/spreadsheetml/2006/main" count="241" uniqueCount="114">
  <si>
    <t>Interval1</t>
  </si>
  <si>
    <t>Interval2</t>
  </si>
  <si>
    <t>Interval3</t>
  </si>
  <si>
    <t>Interval4</t>
  </si>
  <si>
    <t>Interval5</t>
  </si>
  <si>
    <t>Interval6</t>
  </si>
  <si>
    <t>Interval7</t>
  </si>
  <si>
    <t>Interval8</t>
  </si>
  <si>
    <t>Interval9</t>
  </si>
  <si>
    <t>Interval10</t>
  </si>
  <si>
    <t>Interval11</t>
  </si>
  <si>
    <t>Interval12</t>
  </si>
  <si>
    <t>Interval13</t>
  </si>
  <si>
    <t>Interval14</t>
  </si>
  <si>
    <t>Interval15</t>
  </si>
  <si>
    <t>Interval16</t>
  </si>
  <si>
    <t>Interval17</t>
  </si>
  <si>
    <t>Interval18</t>
  </si>
  <si>
    <t>Interval19</t>
  </si>
  <si>
    <t>Interval20</t>
  </si>
  <si>
    <t>Interval21</t>
  </si>
  <si>
    <t>Interval22</t>
  </si>
  <si>
    <t>Interval23</t>
  </si>
  <si>
    <t>Interval24</t>
  </si>
  <si>
    <t>A priori ROIs</t>
  </si>
  <si>
    <t>Left Lateral orbitofrontal cortex</t>
  </si>
  <si>
    <t>Right Lateral orbitofrontal cortex</t>
  </si>
  <si>
    <t>Left Pars orbitalis</t>
  </si>
  <si>
    <t>Right Pars orbitalis</t>
  </si>
  <si>
    <t>Left Pars triangularis</t>
  </si>
  <si>
    <t>Right Pars triangularis</t>
  </si>
  <si>
    <t>Left Caudal middle frontal cortex</t>
  </si>
  <si>
    <t>Right Caudal middle frontal cortex</t>
  </si>
  <si>
    <t>Left Rostral middle frontal cortex</t>
  </si>
  <si>
    <t>Right Rostral middle frontal cortex</t>
  </si>
  <si>
    <t>Left Superior frontal cortex</t>
  </si>
  <si>
    <t>Right Superior frontal cortex</t>
  </si>
  <si>
    <t>Left Frontal pole</t>
  </si>
  <si>
    <t>NaN</t>
  </si>
  <si>
    <t>Right Frontal pole</t>
  </si>
  <si>
    <t>Left Inferior parietal cortex</t>
  </si>
  <si>
    <t>Right Inferior parietal cortex</t>
  </si>
  <si>
    <t>Left Parahippocampal cortex</t>
  </si>
  <si>
    <t>Right Parahippocampal cortex</t>
  </si>
  <si>
    <t>Left Entorhinal cortex</t>
  </si>
  <si>
    <t>Right Entorhinal cortex</t>
  </si>
  <si>
    <t>Left Perirhinal cortex</t>
  </si>
  <si>
    <t>Right Perirhinal cortex</t>
  </si>
  <si>
    <t>Left Amygdala</t>
  </si>
  <si>
    <t>Right Amygdala</t>
  </si>
  <si>
    <t>Left Insula</t>
  </si>
  <si>
    <t>Right Insula</t>
  </si>
  <si>
    <t>Left Putamen</t>
  </si>
  <si>
    <t>Right Putamen</t>
  </si>
  <si>
    <t>Left Pars opercularis</t>
  </si>
  <si>
    <t>Right Pars opercularis</t>
  </si>
  <si>
    <t>Left Hippocampus</t>
  </si>
  <si>
    <t>Right Hippocampus</t>
  </si>
  <si>
    <t>-</t>
  </si>
  <si>
    <t>Other Regions</t>
  </si>
  <si>
    <t>Left Precuneus</t>
  </si>
  <si>
    <t>Right Precuneus</t>
  </si>
  <si>
    <t>Left Isthmus of the cingulate</t>
  </si>
  <si>
    <t>Right Isthmus of the cingulate</t>
  </si>
  <si>
    <t>Left Posterior cingulate cortex</t>
  </si>
  <si>
    <t>Right Posterior cingulate cortex</t>
  </si>
  <si>
    <t>Left Caudate</t>
  </si>
  <si>
    <t>Right Caudate</t>
  </si>
  <si>
    <t>Left Pallidum</t>
  </si>
  <si>
    <t>Right Pallidum</t>
  </si>
  <si>
    <t>Left Medial orbitofrontal cortex</t>
  </si>
  <si>
    <t>Right Medial orbitofrontal cortex</t>
  </si>
  <si>
    <t>Left Caudal anterior cingulate cortex</t>
  </si>
  <si>
    <t>Right Caudal anterior cingulate cortex</t>
  </si>
  <si>
    <t>Left Rostral anterior cingulate cortex</t>
  </si>
  <si>
    <t>Right Rostral anterior cingulate cortex</t>
  </si>
  <si>
    <t>Left Paracentral cortex</t>
  </si>
  <si>
    <t>Right Paracentral cortex</t>
  </si>
  <si>
    <t>Left Precentral gyrus</t>
  </si>
  <si>
    <t>Right Precentral gyrus</t>
  </si>
  <si>
    <t>Left Postcentral gyrus</t>
  </si>
  <si>
    <t>Right Postcentral gyrus</t>
  </si>
  <si>
    <t>Left Superior parietal cortex</t>
  </si>
  <si>
    <t>Right Superior parietal cortex</t>
  </si>
  <si>
    <t>Left Supramarginal gyrus</t>
  </si>
  <si>
    <t>Right Supramarginal gyrus</t>
  </si>
  <si>
    <t>Left Superior temporal cortex</t>
  </si>
  <si>
    <t>Right Superior temporal cortex</t>
  </si>
  <si>
    <t>Left Banks of the Superior temporal sulcus</t>
  </si>
  <si>
    <t>Right Banks of the Superior temporal sulcus</t>
  </si>
  <si>
    <t>Left Transverse temporal cortex</t>
  </si>
  <si>
    <t>Right Transverse temporal cortex</t>
  </si>
  <si>
    <t>Left Middle temporal cortex</t>
  </si>
  <si>
    <t>Right Middle temporal cortex</t>
  </si>
  <si>
    <t>Left Inferior temporal cortex</t>
  </si>
  <si>
    <t>Right Inferior temporal cortex</t>
  </si>
  <si>
    <t>Left Lingual gyrus</t>
  </si>
  <si>
    <t>Right Lingual gyrus</t>
  </si>
  <si>
    <t>Left Lateral occipital cortex</t>
  </si>
  <si>
    <t>Right Lateral occipital cortex</t>
  </si>
  <si>
    <t>Left Pericalcarine cortex</t>
  </si>
  <si>
    <t>Right Pericalcarine cortex</t>
  </si>
  <si>
    <t>Left Cuneus</t>
  </si>
  <si>
    <t>Right Cuneus</t>
  </si>
  <si>
    <t>Left Fusiform gyrus</t>
  </si>
  <si>
    <t>Right Fusiform gyrus</t>
  </si>
  <si>
    <t>Left Thalamus proper</t>
  </si>
  <si>
    <t>Right Thalamus proper</t>
  </si>
  <si>
    <t>Left Temporal pole</t>
  </si>
  <si>
    <t>Right Temporal pole</t>
  </si>
  <si>
    <t>Mean Z-value</t>
  </si>
  <si>
    <t>t-value</t>
  </si>
  <si>
    <t>Brainstem</t>
  </si>
  <si>
    <r>
      <t xml:space="preserve">Mean Fisher-transformed Pearson's </t>
    </r>
    <r>
      <rPr>
        <i/>
        <sz val="12"/>
        <color theme="1"/>
        <rFont val="Calibri"/>
        <scheme val="minor"/>
      </rPr>
      <t>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</si>
</sst>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scheme val="minor"/>
    </font>
    <font>
      <i/>
      <sz val="1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2" fontId="0" fillId="0" borderId="0" xfId="0" applyNumberFormat="1"/>
    <xf numFmtId="0" fontId="4" fillId="0" borderId="0" xfId="0" applyFont="1"/>
    <xf numFmtId="2" fontId="4" fillId="0" borderId="0" xfId="0" applyNumberFormat="1" applyFont="1"/>
    <xf numFmtId="0" fontId="5" fillId="0" borderId="0" xfId="0" applyFont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Q15" sqref="Q15"/>
    </sheetView>
  </sheetViews>
  <sheetFormatPr baseColWidth="10" defaultRowHeight="15" x14ac:dyDescent="0"/>
  <cols>
    <col min="1" max="1" width="36.6640625" bestFit="1" customWidth="1"/>
    <col min="26" max="26" width="12.33203125" bestFit="1" customWidth="1"/>
  </cols>
  <sheetData>
    <row r="1" spans="1:27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110</v>
      </c>
      <c r="AA1" t="s">
        <v>111</v>
      </c>
    </row>
    <row r="2" spans="1:27">
      <c r="A2" s="1" t="s">
        <v>24</v>
      </c>
    </row>
    <row r="3" spans="1:27">
      <c r="A3" t="s">
        <v>25</v>
      </c>
      <c r="B3" s="2">
        <v>1.2403996507350099</v>
      </c>
      <c r="C3" s="2">
        <v>-0.71301715830271395</v>
      </c>
      <c r="D3" s="2">
        <v>-1.13406068324554</v>
      </c>
      <c r="E3" s="2">
        <v>0.44441446114099398</v>
      </c>
      <c r="F3" s="2">
        <v>2.6454818680402101</v>
      </c>
      <c r="G3" s="2">
        <v>0.59038836623575197</v>
      </c>
      <c r="H3" s="2">
        <v>-0.55895399351753305</v>
      </c>
      <c r="I3" s="2">
        <v>-1.7927594112367999</v>
      </c>
      <c r="J3" s="2">
        <v>0.61459216937790995</v>
      </c>
      <c r="K3" s="2">
        <v>-1.64121010565984</v>
      </c>
      <c r="L3" s="2">
        <v>0.194814005968686</v>
      </c>
      <c r="M3" s="2">
        <v>1.0011186430766399</v>
      </c>
      <c r="N3" s="2">
        <v>-0.111162630709427</v>
      </c>
      <c r="O3" s="2">
        <v>0.48667804033617101</v>
      </c>
      <c r="P3" s="2">
        <v>1.4205482836207599</v>
      </c>
      <c r="Q3" s="2">
        <v>0.485520456418706</v>
      </c>
      <c r="R3" s="2">
        <v>-9.0289535115352093E-2</v>
      </c>
      <c r="S3" s="2">
        <v>-1.3631127592118899</v>
      </c>
      <c r="T3" s="2">
        <v>-1.10672441924846</v>
      </c>
      <c r="U3" s="2">
        <v>1.15785125084118</v>
      </c>
      <c r="V3" s="2">
        <v>1.0185511420198501</v>
      </c>
      <c r="W3" s="2">
        <v>2.1240508608064799</v>
      </c>
      <c r="X3" s="2">
        <v>-0.64421511295251499</v>
      </c>
      <c r="Y3" s="2">
        <v>0.92160079111618898</v>
      </c>
      <c r="Z3" s="2">
        <f>AVERAGE(B3:Y3)</f>
        <v>0.21627100752226947</v>
      </c>
      <c r="AA3" s="2">
        <v>0.91054461973607703</v>
      </c>
    </row>
    <row r="4" spans="1:27">
      <c r="A4" t="s">
        <v>26</v>
      </c>
      <c r="B4" s="2">
        <v>0.14082051054224401</v>
      </c>
      <c r="C4" s="2">
        <v>-1.4864011486980699</v>
      </c>
      <c r="D4" s="2">
        <v>-0.151966199071116</v>
      </c>
      <c r="E4" s="2">
        <v>-9.8652897114636304E-2</v>
      </c>
      <c r="F4" s="2">
        <v>1.5104835928537299</v>
      </c>
      <c r="G4" s="2">
        <v>1.53190411550603</v>
      </c>
      <c r="H4" s="2">
        <v>0.38675568444156799</v>
      </c>
      <c r="I4" s="2">
        <v>-0.57620657641548501</v>
      </c>
      <c r="J4" s="2">
        <v>0.99835020931338703</v>
      </c>
      <c r="K4" s="2">
        <v>-0.59481890272932803</v>
      </c>
      <c r="L4" s="2">
        <v>0.197432278529376</v>
      </c>
      <c r="M4" s="2">
        <v>0.89809705357023795</v>
      </c>
      <c r="N4" s="2">
        <v>0.40162416429120501</v>
      </c>
      <c r="O4" s="2">
        <v>1.4032316271016401</v>
      </c>
      <c r="P4" s="2">
        <v>0.95649513512912898</v>
      </c>
      <c r="Q4" s="2">
        <v>1.308888137859</v>
      </c>
      <c r="R4" s="2">
        <v>1.0062260913813399</v>
      </c>
      <c r="S4" s="2">
        <v>-0.85763632588181005</v>
      </c>
      <c r="T4" s="2">
        <v>-0.92582035581655597</v>
      </c>
      <c r="U4" s="2">
        <v>2.2432214647148001E-2</v>
      </c>
      <c r="V4" s="2">
        <v>1.80903522624305</v>
      </c>
      <c r="W4" s="2">
        <v>0.93327812340331695</v>
      </c>
      <c r="X4" s="2">
        <v>-2.67219012605232E-2</v>
      </c>
      <c r="Y4" s="2">
        <v>0.58663535193557803</v>
      </c>
      <c r="Z4" s="2">
        <f t="shared" ref="Z4:Z34" si="0">AVERAGE(B4:Y4)</f>
        <v>0.39056105040668571</v>
      </c>
      <c r="AA4" s="2">
        <v>2.1774139944612099</v>
      </c>
    </row>
    <row r="5" spans="1:27">
      <c r="A5" t="s">
        <v>27</v>
      </c>
      <c r="B5" s="2">
        <v>1.2819840923472301</v>
      </c>
      <c r="C5" s="2">
        <v>-1.1443465932510699</v>
      </c>
      <c r="D5" s="2">
        <v>2.47528182360533</v>
      </c>
      <c r="E5" s="2">
        <v>-0.18821328070942001</v>
      </c>
      <c r="F5" s="2">
        <v>2.4681405021306202</v>
      </c>
      <c r="G5" s="2">
        <v>2.91645048811993</v>
      </c>
      <c r="H5" s="2">
        <v>-0.807257355532918</v>
      </c>
      <c r="I5" s="2">
        <v>-0.170459881885486</v>
      </c>
      <c r="J5" s="2">
        <v>0.37835110267806299</v>
      </c>
      <c r="K5" s="2">
        <v>-1.49517158338959</v>
      </c>
      <c r="L5" s="2">
        <v>0.88444450785389295</v>
      </c>
      <c r="M5" s="2">
        <v>-1.56542908949742E-2</v>
      </c>
      <c r="N5" s="2">
        <v>6.6496353110845799E-2</v>
      </c>
      <c r="O5" s="2">
        <v>-0.59371708569373305</v>
      </c>
      <c r="P5" s="2">
        <v>-0.235095780361738</v>
      </c>
      <c r="Q5" s="2">
        <v>9.4399365495188604E-3</v>
      </c>
      <c r="R5" s="2">
        <v>1.5378703998335701</v>
      </c>
      <c r="S5" s="2">
        <v>0.443291813710746</v>
      </c>
      <c r="T5" s="2">
        <v>-2.4770961873198099</v>
      </c>
      <c r="U5" s="2">
        <v>0.49548965878304901</v>
      </c>
      <c r="V5" s="2">
        <v>1.8470374377177099</v>
      </c>
      <c r="W5" s="2">
        <v>2.1425833453177998</v>
      </c>
      <c r="X5" s="2">
        <v>-0.80922528974499697</v>
      </c>
      <c r="Y5" s="2">
        <v>0.71271513974267497</v>
      </c>
      <c r="Z5" s="2">
        <f t="shared" si="0"/>
        <v>0.40513913636321858</v>
      </c>
      <c r="AA5" s="2">
        <v>1.46638506521842</v>
      </c>
    </row>
    <row r="6" spans="1:27">
      <c r="A6" t="s">
        <v>28</v>
      </c>
      <c r="B6" s="2">
        <v>-7.5057214645376194E-2</v>
      </c>
      <c r="C6" s="2">
        <v>-0.48253196217253602</v>
      </c>
      <c r="D6" s="2">
        <v>0.73069554113812196</v>
      </c>
      <c r="E6" s="2">
        <v>0.70706409746585996</v>
      </c>
      <c r="F6" s="2">
        <v>0.57350755686705801</v>
      </c>
      <c r="G6" s="2">
        <v>0.52459152907665296</v>
      </c>
      <c r="H6" s="2">
        <v>-0.44242040665144</v>
      </c>
      <c r="I6" s="2">
        <v>0.83943567837494903</v>
      </c>
      <c r="J6" s="2">
        <v>0.29530324086725102</v>
      </c>
      <c r="K6" s="2">
        <v>-0.23576329295571599</v>
      </c>
      <c r="L6" s="2">
        <v>-0.78827148746320297</v>
      </c>
      <c r="M6" s="2">
        <v>0.245343501029747</v>
      </c>
      <c r="N6" s="2">
        <v>1.0232711335918401</v>
      </c>
      <c r="O6" s="2">
        <v>0.23582414317504699</v>
      </c>
      <c r="P6" s="2">
        <v>0.130463738475214</v>
      </c>
      <c r="Q6" s="2">
        <v>1.1896527045430101</v>
      </c>
      <c r="R6" s="2">
        <v>2.5532092772590902</v>
      </c>
      <c r="S6" s="2">
        <v>-0.93176424048409701</v>
      </c>
      <c r="T6" s="2">
        <v>-0.108324110077926</v>
      </c>
      <c r="U6" s="2">
        <v>-0.861763953033994</v>
      </c>
      <c r="V6" s="2">
        <v>1.05749651389406</v>
      </c>
      <c r="W6" s="2">
        <v>1.6303867963769301</v>
      </c>
      <c r="X6" s="2">
        <v>0.88813708403846103</v>
      </c>
      <c r="Y6" s="2">
        <v>0.61047724410195603</v>
      </c>
      <c r="Z6" s="2">
        <f t="shared" si="0"/>
        <v>0.38787346303295672</v>
      </c>
      <c r="AA6" s="2">
        <v>2.3069069898403001</v>
      </c>
    </row>
    <row r="7" spans="1:27">
      <c r="A7" t="s">
        <v>29</v>
      </c>
      <c r="B7" s="2">
        <v>0.75169614868701395</v>
      </c>
      <c r="C7" s="2">
        <v>-1.04324821828926</v>
      </c>
      <c r="D7" s="2">
        <v>1.2321224220522999</v>
      </c>
      <c r="E7" s="2">
        <v>-0.44667179180722699</v>
      </c>
      <c r="F7" s="2">
        <v>1.3526882654766099</v>
      </c>
      <c r="G7" s="2">
        <v>-0.16255250358731901</v>
      </c>
      <c r="H7" s="2">
        <v>6.0024513886139899E-2</v>
      </c>
      <c r="I7" s="2">
        <v>-0.17656033567710899</v>
      </c>
      <c r="J7" s="2">
        <v>-0.99229472781453898</v>
      </c>
      <c r="K7" s="2">
        <v>-1.25729870450854</v>
      </c>
      <c r="L7" s="2">
        <v>0.30551603144169898</v>
      </c>
      <c r="M7" s="2">
        <v>0.76215793723835601</v>
      </c>
      <c r="N7" s="2">
        <v>-0.20079906422304</v>
      </c>
      <c r="O7" s="2">
        <v>0.41435923227209998</v>
      </c>
      <c r="P7" s="2">
        <v>-0.20650755980275901</v>
      </c>
      <c r="Q7" s="2">
        <v>0.31078445886759298</v>
      </c>
      <c r="R7" s="2">
        <v>0.56196143589067904</v>
      </c>
      <c r="S7" s="2">
        <v>-1.8445358658976501</v>
      </c>
      <c r="T7" s="2">
        <v>-0.42242948618888498</v>
      </c>
      <c r="U7" s="2">
        <v>1.9035360917471</v>
      </c>
      <c r="V7" s="2">
        <v>-0.95426359068405897</v>
      </c>
      <c r="W7" s="2">
        <v>-0.28099925213912202</v>
      </c>
      <c r="X7" s="2">
        <v>-0.88027722138678599</v>
      </c>
      <c r="Y7" s="2">
        <v>0.102005168720502</v>
      </c>
      <c r="Z7" s="2">
        <f t="shared" si="0"/>
        <v>-4.6316108988591759E-2</v>
      </c>
      <c r="AA7" s="2">
        <v>-0.255803365070289</v>
      </c>
    </row>
    <row r="8" spans="1:27">
      <c r="A8" t="s">
        <v>30</v>
      </c>
      <c r="B8" s="2">
        <v>-0.38593558125076299</v>
      </c>
      <c r="C8" s="2">
        <v>0.24408791263072299</v>
      </c>
      <c r="D8" s="2">
        <v>-0.29974516297107801</v>
      </c>
      <c r="E8" s="2">
        <v>0.15312252767116</v>
      </c>
      <c r="F8" s="2">
        <v>0.86496504421491704</v>
      </c>
      <c r="G8" s="2">
        <v>1.06776523788614</v>
      </c>
      <c r="H8" s="2">
        <v>-0.42247532117126901</v>
      </c>
      <c r="I8" s="2">
        <v>-0.69973468133647199</v>
      </c>
      <c r="J8" s="2">
        <v>1.3726955992176999</v>
      </c>
      <c r="K8" s="2">
        <v>-0.47374197403856</v>
      </c>
      <c r="L8" s="2">
        <v>-0.12146565726160299</v>
      </c>
      <c r="M8" s="2">
        <v>1.4247750930069301</v>
      </c>
      <c r="N8" s="2">
        <v>0.63722129217755097</v>
      </c>
      <c r="O8" s="2">
        <v>0.81389115895768605</v>
      </c>
      <c r="P8" s="2">
        <v>0.22098940999432401</v>
      </c>
      <c r="Q8" s="2">
        <v>-0.27937095595890998</v>
      </c>
      <c r="R8" s="2">
        <v>0.191354053593597</v>
      </c>
      <c r="S8" s="2">
        <v>-1.77448800378357</v>
      </c>
      <c r="T8" s="2">
        <v>-1.36323007492934</v>
      </c>
      <c r="U8" s="2">
        <v>0.43619639114228997</v>
      </c>
      <c r="V8" s="2">
        <v>-0.72651834178634001</v>
      </c>
      <c r="W8" s="2">
        <v>-0.16713011297550501</v>
      </c>
      <c r="X8" s="2">
        <v>-1.9255013150626199</v>
      </c>
      <c r="Y8" s="2">
        <v>0.46351295991727698</v>
      </c>
      <c r="Z8" s="2">
        <f t="shared" si="0"/>
        <v>-3.1198354254822324E-2</v>
      </c>
      <c r="AA8" s="2">
        <v>-0.17317356686200799</v>
      </c>
    </row>
    <row r="9" spans="1:27">
      <c r="A9" t="s">
        <v>31</v>
      </c>
      <c r="B9" s="2">
        <v>1.12716327660237</v>
      </c>
      <c r="C9" s="2">
        <v>0.24348948956355301</v>
      </c>
      <c r="D9" s="2">
        <v>2.8231792425583699</v>
      </c>
      <c r="E9" s="2">
        <v>-0.14895759863948099</v>
      </c>
      <c r="F9" s="2">
        <v>0.84219734926453305</v>
      </c>
      <c r="G9" s="2">
        <v>0.38867485345099401</v>
      </c>
      <c r="H9" s="2">
        <v>0.84052682964404601</v>
      </c>
      <c r="I9" s="2">
        <v>0.61005657170030003</v>
      </c>
      <c r="J9" s="2">
        <v>-0.54392180958472003</v>
      </c>
      <c r="K9" s="2">
        <v>-0.49463644886862201</v>
      </c>
      <c r="L9" s="2">
        <v>-0.46540227615034502</v>
      </c>
      <c r="M9" s="2">
        <v>-0.205626355164445</v>
      </c>
      <c r="N9" s="2">
        <v>-0.624292280411058</v>
      </c>
      <c r="O9" s="2">
        <v>1.6034877293703099E-2</v>
      </c>
      <c r="P9" s="2">
        <v>-0.25110023502330497</v>
      </c>
      <c r="Q9" s="2">
        <v>-1.4657952888688801</v>
      </c>
      <c r="R9" s="2">
        <v>-0.32184561481524498</v>
      </c>
      <c r="S9" s="2">
        <v>-0.106837646420888</v>
      </c>
      <c r="T9" s="2">
        <v>-0.66476246603586198</v>
      </c>
      <c r="U9" s="2">
        <v>1.08307582578525</v>
      </c>
      <c r="V9" s="2">
        <v>-0.12297805953070801</v>
      </c>
      <c r="W9" s="2">
        <v>1.33188943210814</v>
      </c>
      <c r="X9" s="2">
        <v>0.43553522989639998</v>
      </c>
      <c r="Y9" s="2">
        <v>-8.0003880684578296E-2</v>
      </c>
      <c r="Z9" s="2">
        <f t="shared" si="0"/>
        <v>0.17690262573623003</v>
      </c>
      <c r="AA9" s="2">
        <v>0.98997072052096602</v>
      </c>
    </row>
    <row r="10" spans="1:27">
      <c r="A10" t="s">
        <v>32</v>
      </c>
      <c r="B10" s="2">
        <v>1.3231208098467</v>
      </c>
      <c r="C10" s="2">
        <v>3.36979911888209E-2</v>
      </c>
      <c r="D10" s="2">
        <v>2.1479210883256301</v>
      </c>
      <c r="E10" s="2">
        <v>0.49097499076242501</v>
      </c>
      <c r="F10" s="2">
        <v>1.39410248241651</v>
      </c>
      <c r="G10" s="2">
        <v>-7.1890569072949898E-2</v>
      </c>
      <c r="H10" s="2">
        <v>0.67695585106894995</v>
      </c>
      <c r="I10" s="2">
        <v>0.54951071677500196</v>
      </c>
      <c r="J10" s="2">
        <v>-0.94688808068992703</v>
      </c>
      <c r="K10" s="2">
        <v>-0.16533238848360399</v>
      </c>
      <c r="L10" s="2">
        <v>-0.419540011227721</v>
      </c>
      <c r="M10" s="2">
        <v>-0.32328954516167102</v>
      </c>
      <c r="N10" s="2">
        <v>-0.20779460296989899</v>
      </c>
      <c r="O10" s="2">
        <v>0.77566465490411596</v>
      </c>
      <c r="P10" s="2">
        <v>-0.41317928929099002</v>
      </c>
      <c r="Q10" s="2">
        <v>-1.2890277777216099</v>
      </c>
      <c r="R10" s="2">
        <v>0.88185442881019704</v>
      </c>
      <c r="S10" s="2">
        <v>-0.52288937821920101</v>
      </c>
      <c r="T10" s="2">
        <v>0.62245434724052895</v>
      </c>
      <c r="U10" s="2">
        <v>0.74599463221017703</v>
      </c>
      <c r="V10" s="2">
        <v>2.3572852574416601</v>
      </c>
      <c r="W10" s="2">
        <v>0.93761815120812797</v>
      </c>
      <c r="X10" s="2">
        <v>0.33170440038355598</v>
      </c>
      <c r="Y10" s="2">
        <v>-0.60893250063682902</v>
      </c>
      <c r="Z10" s="2">
        <f t="shared" si="0"/>
        <v>0.34583731912949994</v>
      </c>
      <c r="AA10" s="2">
        <v>1.8622073737704099</v>
      </c>
    </row>
    <row r="11" spans="1:27">
      <c r="A11" t="s">
        <v>33</v>
      </c>
      <c r="B11" s="2">
        <v>0.83007731728154999</v>
      </c>
      <c r="C11" s="2">
        <v>0.21050046104737899</v>
      </c>
      <c r="D11" s="2">
        <v>0.51775358040573505</v>
      </c>
      <c r="E11" s="2">
        <v>-0.183732631862732</v>
      </c>
      <c r="F11" s="2">
        <v>2.0866906527493998</v>
      </c>
      <c r="G11" s="2">
        <v>1.6608083544693999</v>
      </c>
      <c r="H11" s="2">
        <v>0.42383425864259</v>
      </c>
      <c r="I11" s="2">
        <v>0.93011154148247699</v>
      </c>
      <c r="J11" s="2">
        <v>-0.94288093658072103</v>
      </c>
      <c r="K11" s="2">
        <v>-1.8311718163873801E-2</v>
      </c>
      <c r="L11" s="2">
        <v>0.47008654693381702</v>
      </c>
      <c r="M11" s="2">
        <v>0.80388829944311102</v>
      </c>
      <c r="N11" s="2">
        <v>-1.0163105681079301</v>
      </c>
      <c r="O11" s="2">
        <v>0.16612933378987499</v>
      </c>
      <c r="P11" s="2">
        <v>0.21275960906451299</v>
      </c>
      <c r="Q11" s="2">
        <v>-1.80032128355086</v>
      </c>
      <c r="R11" s="2">
        <v>0.93992839823253505</v>
      </c>
      <c r="S11" s="2">
        <v>-2.97394500987836</v>
      </c>
      <c r="T11" s="2">
        <v>-1.4020799502227701</v>
      </c>
      <c r="U11" s="2">
        <v>0.78587057901776103</v>
      </c>
      <c r="V11" s="2">
        <v>0.102457108935975</v>
      </c>
      <c r="W11" s="2">
        <v>0.60735241592022704</v>
      </c>
      <c r="X11" s="2">
        <v>-1.2566963395406601</v>
      </c>
      <c r="Y11" s="2">
        <v>1.45154537604407</v>
      </c>
      <c r="Z11" s="2">
        <f t="shared" si="0"/>
        <v>0.10856314148135444</v>
      </c>
      <c r="AA11" s="2">
        <v>0.45525682440001197</v>
      </c>
    </row>
    <row r="12" spans="1:27">
      <c r="A12" t="s">
        <v>34</v>
      </c>
      <c r="B12" s="2">
        <v>0.98679809953195596</v>
      </c>
      <c r="C12" s="2">
        <v>-2.16833807477585E-2</v>
      </c>
      <c r="D12" s="2">
        <v>0.53426301488016603</v>
      </c>
      <c r="E12" s="2">
        <v>-6.2109402014878003E-2</v>
      </c>
      <c r="F12" s="2">
        <v>0.57816657611078703</v>
      </c>
      <c r="G12" s="2">
        <v>0.40604738807879898</v>
      </c>
      <c r="H12" s="2">
        <v>0.107705582916647</v>
      </c>
      <c r="I12" s="2">
        <v>0.194504527306647</v>
      </c>
      <c r="J12" s="2">
        <v>0.20279867843018201</v>
      </c>
      <c r="K12" s="2">
        <v>0.54605473446068797</v>
      </c>
      <c r="L12" s="2">
        <v>-0.31854020644872399</v>
      </c>
      <c r="M12" s="2">
        <v>0.76263421915872298</v>
      </c>
      <c r="N12" s="2">
        <v>1.0561790582930899</v>
      </c>
      <c r="O12" s="2">
        <v>1.44787975938625</v>
      </c>
      <c r="P12" s="2">
        <v>0.535871381482663</v>
      </c>
      <c r="Q12" s="2">
        <v>-1.9390078160777E-3</v>
      </c>
      <c r="R12" s="2">
        <v>1.0341354392963999</v>
      </c>
      <c r="S12" s="2">
        <v>-2.1766540884646299</v>
      </c>
      <c r="T12" s="2">
        <v>-0.82913815127799195</v>
      </c>
      <c r="U12" s="2">
        <v>0.50421353729940999</v>
      </c>
      <c r="V12" s="2">
        <v>2.1427231190337701</v>
      </c>
      <c r="W12" s="2">
        <v>0.39587252703651599</v>
      </c>
      <c r="X12" s="2">
        <v>-0.62991356310934798</v>
      </c>
      <c r="Y12" s="2">
        <v>0.59066230983008305</v>
      </c>
      <c r="Z12" s="2">
        <f t="shared" si="0"/>
        <v>0.33277217302722373</v>
      </c>
      <c r="AA12" s="2">
        <v>1.9595943633059201</v>
      </c>
    </row>
    <row r="13" spans="1:27">
      <c r="A13" t="s">
        <v>35</v>
      </c>
      <c r="B13" s="2">
        <v>1.51972159439027</v>
      </c>
      <c r="C13" s="2">
        <v>0.57719358726702097</v>
      </c>
      <c r="D13" s="2">
        <v>1.51772933707753</v>
      </c>
      <c r="E13" s="2">
        <v>-0.25848375222106401</v>
      </c>
      <c r="F13" s="2">
        <v>1.38267644233969</v>
      </c>
      <c r="G13" s="2">
        <v>0.18418563160082599</v>
      </c>
      <c r="H13" s="2">
        <v>0.196596131228405</v>
      </c>
      <c r="I13" s="2">
        <v>5.7688636141315197E-2</v>
      </c>
      <c r="J13" s="2">
        <v>0.69091732278948503</v>
      </c>
      <c r="K13" s="2">
        <v>-0.76772860181823599</v>
      </c>
      <c r="L13" s="2">
        <v>-0.67377445955384696</v>
      </c>
      <c r="M13" s="2">
        <v>0.33278293221668998</v>
      </c>
      <c r="N13" s="2">
        <v>-0.445248816208686</v>
      </c>
      <c r="O13" s="2">
        <v>2.07244532343781</v>
      </c>
      <c r="P13" s="2">
        <v>-2.0578649121374699</v>
      </c>
      <c r="Q13" s="2">
        <v>-1.4080461477515001</v>
      </c>
      <c r="R13" s="2">
        <v>0.22828574817237601</v>
      </c>
      <c r="S13" s="2">
        <v>-0.69960632194952199</v>
      </c>
      <c r="T13" s="2">
        <v>-0.79541489349795402</v>
      </c>
      <c r="U13" s="2">
        <v>2.7545188735050199E-2</v>
      </c>
      <c r="V13" s="2">
        <v>0.65871078707492403</v>
      </c>
      <c r="W13" s="2">
        <v>0.74672561575007201</v>
      </c>
      <c r="X13" s="2">
        <v>-0.48695600890554203</v>
      </c>
      <c r="Y13" s="2">
        <v>0.55095505236776998</v>
      </c>
      <c r="Z13" s="2">
        <f t="shared" si="0"/>
        <v>0.13129314235605882</v>
      </c>
      <c r="AA13" s="2">
        <v>0.66316174421868701</v>
      </c>
    </row>
    <row r="14" spans="1:27">
      <c r="A14" t="s">
        <v>36</v>
      </c>
      <c r="B14" s="2">
        <v>0.60820914513786695</v>
      </c>
      <c r="C14" s="2">
        <v>0.45859962297102802</v>
      </c>
      <c r="D14" s="2">
        <v>1.2645998952217199</v>
      </c>
      <c r="E14" s="2">
        <v>-0.30401003130894599</v>
      </c>
      <c r="F14" s="2">
        <v>1.78875495672091</v>
      </c>
      <c r="G14" s="2">
        <v>0.16734090088113199</v>
      </c>
      <c r="H14" s="2">
        <v>-9.36591515335959E-2</v>
      </c>
      <c r="I14" s="2">
        <v>-0.16857647405305001</v>
      </c>
      <c r="J14" s="2">
        <v>-0.15617859291029401</v>
      </c>
      <c r="K14" s="2">
        <v>0.374387911941167</v>
      </c>
      <c r="L14" s="2">
        <v>-0.348201314843195</v>
      </c>
      <c r="M14" s="2">
        <v>1.01471908489958</v>
      </c>
      <c r="N14" s="2">
        <v>-0.400536107188184</v>
      </c>
      <c r="O14" s="2">
        <v>0.54395747463476196</v>
      </c>
      <c r="P14" s="2">
        <v>-1.5233983916740499</v>
      </c>
      <c r="Q14" s="2">
        <v>0.23895133792518999</v>
      </c>
      <c r="R14" s="2">
        <v>0.846440665919028</v>
      </c>
      <c r="S14" s="2">
        <v>-1.9457401879831899</v>
      </c>
      <c r="T14" s="2">
        <v>-0.76334811634256405</v>
      </c>
      <c r="U14" s="2">
        <v>-0.35045277328165703</v>
      </c>
      <c r="V14" s="2">
        <v>1.5030264372751201</v>
      </c>
      <c r="W14" s="2">
        <v>0.99966723840745197</v>
      </c>
      <c r="X14" s="2">
        <v>-1.09125870318593</v>
      </c>
      <c r="Y14" s="2">
        <v>0.36550073961609902</v>
      </c>
      <c r="Z14" s="2">
        <f t="shared" si="0"/>
        <v>0.12619981530193328</v>
      </c>
      <c r="AA14" s="2">
        <v>0.67853202644684096</v>
      </c>
    </row>
    <row r="15" spans="1:27">
      <c r="A15" t="s">
        <v>37</v>
      </c>
      <c r="B15" s="2">
        <v>0.88784556563445705</v>
      </c>
      <c r="C15" s="2">
        <v>-1.43399139180889</v>
      </c>
      <c r="D15" s="2">
        <v>-0.59427062263453001</v>
      </c>
      <c r="E15" s="2" t="s">
        <v>38</v>
      </c>
      <c r="F15" s="2">
        <v>0.85660201374897105</v>
      </c>
      <c r="G15" s="2" t="s">
        <v>38</v>
      </c>
      <c r="H15" s="2" t="s">
        <v>38</v>
      </c>
      <c r="I15" s="2" t="s">
        <v>38</v>
      </c>
      <c r="J15" s="2" t="s">
        <v>38</v>
      </c>
      <c r="K15" s="2">
        <v>-0.78766196526655696</v>
      </c>
      <c r="L15" s="2">
        <v>-0.25790251949979898</v>
      </c>
      <c r="M15" s="2" t="s">
        <v>38</v>
      </c>
      <c r="N15" s="2">
        <v>-0.69421019167978604</v>
      </c>
      <c r="O15" s="2">
        <v>-0.67370923104096503</v>
      </c>
      <c r="P15" s="2">
        <v>-0.80302161829770502</v>
      </c>
      <c r="Q15" s="2" t="s">
        <v>38</v>
      </c>
      <c r="R15" s="2" t="s">
        <v>38</v>
      </c>
      <c r="S15" s="2">
        <v>0.64967061765638201</v>
      </c>
      <c r="T15" s="2">
        <v>0.16673148046077499</v>
      </c>
      <c r="U15" s="2">
        <v>0.24681235804461901</v>
      </c>
      <c r="V15" s="2">
        <v>0.112337752135878</v>
      </c>
      <c r="W15" s="2">
        <v>0.15066100688589901</v>
      </c>
      <c r="X15" s="2">
        <v>0.95951159650863205</v>
      </c>
      <c r="Y15" s="2">
        <v>-9.9509681725838794E-2</v>
      </c>
      <c r="Z15" s="2">
        <f t="shared" si="0"/>
        <v>-8.2131551929903582E-2</v>
      </c>
      <c r="AA15" s="2">
        <v>-0.46251887189086899</v>
      </c>
    </row>
    <row r="16" spans="1:27">
      <c r="A16" t="s">
        <v>39</v>
      </c>
      <c r="B16" s="2">
        <v>0.91337783322426502</v>
      </c>
      <c r="C16" s="2">
        <v>-0.21642155694061699</v>
      </c>
      <c r="D16" s="2">
        <v>-0.71590596207392898</v>
      </c>
      <c r="E16" s="2">
        <v>-0.42424874716299599</v>
      </c>
      <c r="F16" s="2">
        <v>-0.97814467966180196</v>
      </c>
      <c r="G16" s="2" t="s">
        <v>38</v>
      </c>
      <c r="H16" s="2">
        <v>0.66275705074708702</v>
      </c>
      <c r="I16" s="2">
        <v>-0.94721299270151904</v>
      </c>
      <c r="J16" s="2">
        <v>0.22075015137711201</v>
      </c>
      <c r="K16" s="2">
        <v>-0.49348648958567498</v>
      </c>
      <c r="L16" s="2">
        <v>-0.144361852507111</v>
      </c>
      <c r="M16" s="2">
        <v>0.27256080130708998</v>
      </c>
      <c r="N16" s="2">
        <v>-7.2361956310922404E-2</v>
      </c>
      <c r="O16" s="2">
        <v>-0.27779481656094601</v>
      </c>
      <c r="P16" s="2">
        <v>0.82446698477096503</v>
      </c>
      <c r="Q16" s="2">
        <v>0.226827135620016</v>
      </c>
      <c r="R16" s="2">
        <v>2.05018872622029</v>
      </c>
      <c r="S16" s="2">
        <v>-0.38169275891774501</v>
      </c>
      <c r="T16" s="2">
        <v>-1.68585466854857</v>
      </c>
      <c r="U16" s="2">
        <v>-0.73615244337697805</v>
      </c>
      <c r="V16" s="2">
        <v>1.35828219216215</v>
      </c>
      <c r="W16" s="2">
        <v>0.915341122884063</v>
      </c>
      <c r="X16" s="2">
        <v>-0.27491868639289202</v>
      </c>
      <c r="Y16" s="2">
        <v>-1.42235515268329</v>
      </c>
      <c r="Z16" s="2">
        <f t="shared" si="0"/>
        <v>-5.7667859352693689E-2</v>
      </c>
      <c r="AA16" s="2">
        <v>-0.31004045292930199</v>
      </c>
    </row>
    <row r="17" spans="1:27">
      <c r="A17" t="s">
        <v>40</v>
      </c>
      <c r="B17" s="2">
        <v>0.908591251458017</v>
      </c>
      <c r="C17" s="2">
        <v>1.37656214577849</v>
      </c>
      <c r="D17" s="2">
        <v>0.33022414863722599</v>
      </c>
      <c r="E17" s="2">
        <v>0.41418480596899399</v>
      </c>
      <c r="F17" s="2">
        <v>-9.42554509714605E-2</v>
      </c>
      <c r="G17" s="2">
        <v>0.98132688944936597</v>
      </c>
      <c r="H17" s="2">
        <v>-3.2921970061274397E-2</v>
      </c>
      <c r="I17" s="2">
        <v>-0.80896806293359702</v>
      </c>
      <c r="J17" s="2">
        <v>0.63164693142572503</v>
      </c>
      <c r="K17" s="2">
        <v>0.230532169917672</v>
      </c>
      <c r="L17" s="2">
        <v>-0.44808584263752799</v>
      </c>
      <c r="M17" s="2">
        <v>0.27135691261914902</v>
      </c>
      <c r="N17" s="2">
        <v>-1.00976001371941</v>
      </c>
      <c r="O17" s="2">
        <v>0.76631507328036996</v>
      </c>
      <c r="P17" s="2">
        <v>0.70199921110312102</v>
      </c>
      <c r="Q17" s="2">
        <v>-2.0272905331527098</v>
      </c>
      <c r="R17" s="2">
        <v>9.01691400419595E-2</v>
      </c>
      <c r="S17" s="2">
        <v>-0.43348122890676899</v>
      </c>
      <c r="T17" s="2">
        <v>-0.243287822283759</v>
      </c>
      <c r="U17" s="2">
        <v>0.49830598929581199</v>
      </c>
      <c r="V17" s="2">
        <v>-0.88284905068942099</v>
      </c>
      <c r="W17" s="2">
        <v>1.62161133768178</v>
      </c>
      <c r="X17" s="2">
        <v>-0.79568448877037601</v>
      </c>
      <c r="Y17" s="2">
        <v>-0.43454700770086202</v>
      </c>
      <c r="Z17" s="2">
        <f t="shared" si="0"/>
        <v>6.7153938951271433E-2</v>
      </c>
      <c r="AA17" s="2">
        <v>0.39210840778832001</v>
      </c>
    </row>
    <row r="18" spans="1:27">
      <c r="A18" t="s">
        <v>41</v>
      </c>
      <c r="B18" s="2">
        <v>0.60200586816430202</v>
      </c>
      <c r="C18" s="2">
        <v>1.0020189023594299</v>
      </c>
      <c r="D18" s="2">
        <v>1.0894056573756501</v>
      </c>
      <c r="E18" s="2">
        <v>0.74504784741938501</v>
      </c>
      <c r="F18" s="2">
        <v>1.32464804592011</v>
      </c>
      <c r="G18" s="2">
        <v>-0.166329606392429</v>
      </c>
      <c r="H18" s="2">
        <v>0.42234189680963202</v>
      </c>
      <c r="I18" s="2">
        <v>0.65373992072542297</v>
      </c>
      <c r="J18" s="2">
        <v>-0.49406308823365902</v>
      </c>
      <c r="K18" s="2">
        <v>0.53174791543653599</v>
      </c>
      <c r="L18" s="2">
        <v>-1.85640987600228</v>
      </c>
      <c r="M18" s="2">
        <v>0.546711971010439</v>
      </c>
      <c r="N18" s="2">
        <v>-0.97732699735014394</v>
      </c>
      <c r="O18" s="2">
        <v>0.49703965170174103</v>
      </c>
      <c r="P18" s="2">
        <v>0.19549294144499699</v>
      </c>
      <c r="Q18" s="2">
        <v>-0.137646372672655</v>
      </c>
      <c r="R18" s="2">
        <v>0.73662824324157194</v>
      </c>
      <c r="S18" s="2">
        <v>-0.35640258335840103</v>
      </c>
      <c r="T18" s="2">
        <v>-0.64114774788415496</v>
      </c>
      <c r="U18" s="2">
        <v>-0.52307559753349298</v>
      </c>
      <c r="V18" s="2">
        <v>0.63083936977217003</v>
      </c>
      <c r="W18" s="2">
        <v>0.57555244488183599</v>
      </c>
      <c r="X18" s="2">
        <v>-0.28053847372262702</v>
      </c>
      <c r="Y18" s="2">
        <v>-1.14270466465875</v>
      </c>
      <c r="Z18" s="2">
        <f t="shared" si="0"/>
        <v>0.12406565285227628</v>
      </c>
      <c r="AA18" s="2">
        <v>0.77554071000137303</v>
      </c>
    </row>
    <row r="19" spans="1:27">
      <c r="A19" t="s">
        <v>42</v>
      </c>
      <c r="B19" s="2">
        <v>3.34297226007509</v>
      </c>
      <c r="C19" s="2">
        <v>-0.613247638282306</v>
      </c>
      <c r="D19" s="2">
        <v>0.439849526133268</v>
      </c>
      <c r="E19" s="2">
        <v>-6.8930612678978001E-2</v>
      </c>
      <c r="F19" s="2">
        <v>1.02497673247985</v>
      </c>
      <c r="G19" s="2">
        <v>0.83879419155365798</v>
      </c>
      <c r="H19" s="2">
        <v>-0.25518334553081901</v>
      </c>
      <c r="I19" s="2">
        <v>-0.86924038697808803</v>
      </c>
      <c r="J19" s="2">
        <v>-1.8483143162783899</v>
      </c>
      <c r="K19" s="2">
        <v>-0.17854488651978001</v>
      </c>
      <c r="L19" s="2">
        <v>0.80072907580942498</v>
      </c>
      <c r="M19" s="2">
        <v>0.10657935480354901</v>
      </c>
      <c r="N19" s="2">
        <v>-0.57638885879349899</v>
      </c>
      <c r="O19" s="2">
        <v>1.04698637438988</v>
      </c>
      <c r="P19" s="2">
        <v>1.16457608481473</v>
      </c>
      <c r="Q19" s="2">
        <v>0.68453655269515801</v>
      </c>
      <c r="R19" s="2">
        <v>1.89179535737909</v>
      </c>
      <c r="S19" s="2">
        <v>0.97443633344589398</v>
      </c>
      <c r="T19" s="2">
        <v>-1.8267305616746099</v>
      </c>
      <c r="U19" s="2">
        <v>0.37945571007546097</v>
      </c>
      <c r="V19" s="2">
        <v>0.44927373594688502</v>
      </c>
      <c r="W19" s="2">
        <v>-1.07121062304557E-2</v>
      </c>
      <c r="X19" s="2">
        <v>-1.3526399513335099</v>
      </c>
      <c r="Y19" s="2">
        <v>0.66949516871757098</v>
      </c>
      <c r="Z19" s="2">
        <f t="shared" si="0"/>
        <v>0.25893849141746134</v>
      </c>
      <c r="AA19" s="2">
        <v>1.1005256360342099</v>
      </c>
    </row>
    <row r="20" spans="1:27">
      <c r="A20" t="s">
        <v>43</v>
      </c>
      <c r="B20" s="2">
        <v>2.5614848581985701</v>
      </c>
      <c r="C20" s="2">
        <v>-0.74609173019914399</v>
      </c>
      <c r="D20" s="2">
        <v>8.3779773738956301E-2</v>
      </c>
      <c r="E20" s="2">
        <v>0.78954983090386799</v>
      </c>
      <c r="F20" s="2">
        <v>-0.64336474185771397</v>
      </c>
      <c r="G20" s="2">
        <v>0.36061188686241602</v>
      </c>
      <c r="H20" s="2">
        <v>-0.17994894256261801</v>
      </c>
      <c r="I20" s="2">
        <v>-3.7190146700221097E-2</v>
      </c>
      <c r="J20" s="2">
        <v>-1.38435748255564</v>
      </c>
      <c r="K20" s="2">
        <v>-0.26584084619377701</v>
      </c>
      <c r="L20" s="2">
        <v>-0.93754199431122098</v>
      </c>
      <c r="M20" s="2">
        <v>1.5154888149461201</v>
      </c>
      <c r="N20" s="2">
        <v>-0.447942783040638</v>
      </c>
      <c r="O20" s="2">
        <v>2.0297671523533301</v>
      </c>
      <c r="P20" s="2">
        <v>1.3769659628609401</v>
      </c>
      <c r="Q20" s="2">
        <v>0.42376964516621901</v>
      </c>
      <c r="R20" s="2">
        <v>-1.3748961237655799</v>
      </c>
      <c r="S20" s="2">
        <v>6.4622833157074497E-2</v>
      </c>
      <c r="T20" s="2">
        <v>-0.46987328705961101</v>
      </c>
      <c r="U20" s="2">
        <v>0.187339080234669</v>
      </c>
      <c r="V20" s="2">
        <v>0.219579042084251</v>
      </c>
      <c r="W20" s="2">
        <v>0.94868084719286605</v>
      </c>
      <c r="X20" s="2">
        <v>0.1485918666978</v>
      </c>
      <c r="Y20" s="2">
        <v>1.51281537043555</v>
      </c>
      <c r="Z20" s="2">
        <f t="shared" si="0"/>
        <v>0.23899995360776946</v>
      </c>
      <c r="AA20" s="2">
        <v>1.1480368079994301</v>
      </c>
    </row>
    <row r="21" spans="1:27">
      <c r="A21" t="s">
        <v>44</v>
      </c>
      <c r="B21" s="2">
        <v>1.1793427229827</v>
      </c>
      <c r="C21" s="2">
        <v>1.27126217473433</v>
      </c>
      <c r="D21" s="2">
        <v>2.3510637497731399</v>
      </c>
      <c r="E21" s="2">
        <v>0.52736652922330296</v>
      </c>
      <c r="F21" s="2">
        <v>-0.302460721779445</v>
      </c>
      <c r="G21" s="2">
        <v>0.464863632531064</v>
      </c>
      <c r="H21" s="2">
        <v>-0.175695173655986</v>
      </c>
      <c r="I21" s="2">
        <v>0.50520165279388196</v>
      </c>
      <c r="J21" s="2">
        <v>-1.0796300763181299</v>
      </c>
      <c r="K21" s="2">
        <v>0.20437848470269701</v>
      </c>
      <c r="L21" s="2">
        <v>0.33493941414528899</v>
      </c>
      <c r="M21" s="2">
        <v>4.0269541104992301</v>
      </c>
      <c r="N21" s="2">
        <v>-1.30929155548301</v>
      </c>
      <c r="O21" s="2">
        <v>0.110823809155062</v>
      </c>
      <c r="P21" s="2">
        <v>-0.46942736382865102</v>
      </c>
      <c r="Q21" s="2">
        <v>1.61857942194731</v>
      </c>
      <c r="R21" s="2">
        <v>0.22387378547394199</v>
      </c>
      <c r="S21" s="2">
        <v>1.1196363676828001</v>
      </c>
      <c r="T21" s="2">
        <v>-1.14227657813576</v>
      </c>
      <c r="U21" s="2">
        <v>0.52736652531162898</v>
      </c>
      <c r="V21" s="2">
        <v>1.3420653713395001</v>
      </c>
      <c r="W21" s="2">
        <v>1.5285235639036101</v>
      </c>
      <c r="X21" s="2">
        <v>-0.31224117345267399</v>
      </c>
      <c r="Y21" s="2">
        <v>1.1406556401805299</v>
      </c>
      <c r="Z21" s="2">
        <f t="shared" si="0"/>
        <v>0.57024476307193162</v>
      </c>
      <c r="AA21" s="2">
        <v>2.3637079949637401</v>
      </c>
    </row>
    <row r="22" spans="1:27">
      <c r="A22" t="s">
        <v>45</v>
      </c>
      <c r="B22" s="2">
        <v>1.61671841867203</v>
      </c>
      <c r="C22" s="2">
        <v>-0.14768412768783801</v>
      </c>
      <c r="D22" s="2">
        <v>1.9539743237756699</v>
      </c>
      <c r="E22" s="2">
        <v>-0.57985143294462405</v>
      </c>
      <c r="F22" s="2">
        <v>0.89405236959866796</v>
      </c>
      <c r="G22" s="2">
        <v>0.52094842237596894</v>
      </c>
      <c r="H22" s="2">
        <v>1.37769155118155</v>
      </c>
      <c r="I22" s="2">
        <v>1.04335814918987</v>
      </c>
      <c r="J22" s="2">
        <v>1.0800329337271499</v>
      </c>
      <c r="K22" s="2">
        <v>0.48845133152130998</v>
      </c>
      <c r="L22" s="2">
        <v>-0.312557856222692</v>
      </c>
      <c r="M22" s="2">
        <v>1.3087696749220601</v>
      </c>
      <c r="N22" s="2">
        <v>-0.15496326681672901</v>
      </c>
      <c r="O22" s="2">
        <v>0.71875375569073796</v>
      </c>
      <c r="P22" s="2">
        <v>0.86349402387802299</v>
      </c>
      <c r="Q22" s="2">
        <v>0.35784111160860799</v>
      </c>
      <c r="R22" s="2">
        <v>0.43054904382047299</v>
      </c>
      <c r="S22" s="2">
        <v>-0.24012633429393301</v>
      </c>
      <c r="T22" s="2">
        <v>-0.58342366821564595</v>
      </c>
      <c r="U22" s="2">
        <v>-1.9420177465296301E-3</v>
      </c>
      <c r="V22" s="2">
        <v>1.07356230470533</v>
      </c>
      <c r="W22" s="2">
        <v>0.87906311058166398</v>
      </c>
      <c r="X22" s="2">
        <v>0.89845711069364298</v>
      </c>
      <c r="Y22" s="2">
        <v>-0.22315279297729401</v>
      </c>
      <c r="Z22" s="2">
        <f t="shared" si="0"/>
        <v>0.55258400579322797</v>
      </c>
      <c r="AA22" s="2">
        <v>3.8260111473009699</v>
      </c>
    </row>
    <row r="23" spans="1:27">
      <c r="A23" t="s">
        <v>46</v>
      </c>
      <c r="B23" s="2">
        <v>0.571532605331042</v>
      </c>
      <c r="C23" s="2">
        <v>-0.19347587713474601</v>
      </c>
      <c r="D23" s="2">
        <v>0.80253686476962205</v>
      </c>
      <c r="E23" s="2">
        <v>0.42935177973282501</v>
      </c>
      <c r="F23" s="2">
        <v>0.34249438550580702</v>
      </c>
      <c r="G23" s="2">
        <v>2.0642956343871002</v>
      </c>
      <c r="H23" s="2">
        <v>-2.2851126699320101E-2</v>
      </c>
      <c r="I23" s="2">
        <v>-0.79212083544693701</v>
      </c>
      <c r="J23" s="2">
        <v>-1.14063064722625</v>
      </c>
      <c r="K23" s="2">
        <v>-0.48440789204017398</v>
      </c>
      <c r="L23" s="2">
        <v>-1.06075365342341E-2</v>
      </c>
      <c r="M23" s="2">
        <v>-0.93505557312937004</v>
      </c>
      <c r="N23" s="2">
        <v>-1.22434890956022</v>
      </c>
      <c r="O23" s="2">
        <v>0.40167966230365199</v>
      </c>
      <c r="P23" s="2">
        <v>0.77110010531749396</v>
      </c>
      <c r="Q23" s="2">
        <v>0.94737494674098199</v>
      </c>
      <c r="R23" s="2">
        <v>0.38336001131244002</v>
      </c>
      <c r="S23" s="2">
        <v>-0.24710217100818099</v>
      </c>
      <c r="T23" s="2">
        <v>-1.5300760074414499</v>
      </c>
      <c r="U23" s="2">
        <v>0.193111457980779</v>
      </c>
      <c r="V23" s="2">
        <v>0.56924504369156703</v>
      </c>
      <c r="W23" s="2">
        <v>0.98424442883196595</v>
      </c>
      <c r="X23" s="2">
        <v>-0.80726971158830096</v>
      </c>
      <c r="Y23" s="2">
        <v>2.3359014628461501</v>
      </c>
      <c r="Z23" s="2">
        <f t="shared" si="0"/>
        <v>0.14201175420592682</v>
      </c>
      <c r="AA23" s="2">
        <v>0.72353698400520305</v>
      </c>
    </row>
    <row r="24" spans="1:27">
      <c r="A24" t="s">
        <v>47</v>
      </c>
      <c r="B24" s="2">
        <v>2.2898481513044802</v>
      </c>
      <c r="C24" s="2">
        <v>-0.17449720566839499</v>
      </c>
      <c r="D24" s="2">
        <v>0.79082177007722898</v>
      </c>
      <c r="E24" s="2">
        <v>-1.0001254873490499</v>
      </c>
      <c r="F24" s="2">
        <v>0.77199317058734296</v>
      </c>
      <c r="G24" s="2">
        <v>0.223912504300256</v>
      </c>
      <c r="H24" s="2">
        <v>1.10019675153161</v>
      </c>
      <c r="I24" s="2">
        <v>0.64684623017024101</v>
      </c>
      <c r="J24" s="2">
        <v>-0.38352589908090501</v>
      </c>
      <c r="K24" s="2">
        <v>-2.5434224203961599E-2</v>
      </c>
      <c r="L24" s="2">
        <v>-0.43285443667060403</v>
      </c>
      <c r="M24" s="2">
        <v>2.79229387830579E-3</v>
      </c>
      <c r="N24" s="2">
        <v>-7.0330542213200301E-2</v>
      </c>
      <c r="O24" s="2">
        <v>0.43750644268244299</v>
      </c>
      <c r="P24" s="2">
        <v>1.2211560965427599</v>
      </c>
      <c r="Q24" s="2">
        <v>1.0090404230904</v>
      </c>
      <c r="R24" s="2">
        <v>1.3713440824629299</v>
      </c>
      <c r="S24" s="2">
        <v>-0.205399418834291</v>
      </c>
      <c r="T24" s="2">
        <v>0.42139107144225102</v>
      </c>
      <c r="U24" s="2">
        <v>-0.122124360164675</v>
      </c>
      <c r="V24" s="2">
        <v>0.54524210092425096</v>
      </c>
      <c r="W24" s="2">
        <v>-0.32060647771816497</v>
      </c>
      <c r="X24" s="2">
        <v>-1.4050376776508799</v>
      </c>
      <c r="Y24" s="2">
        <v>0.69733113501470601</v>
      </c>
      <c r="Z24" s="2">
        <f t="shared" si="0"/>
        <v>0.30789527060229493</v>
      </c>
      <c r="AA24" s="2">
        <v>1.87304588735779</v>
      </c>
    </row>
    <row r="25" spans="1:27">
      <c r="A25" t="s">
        <v>48</v>
      </c>
      <c r="B25" s="2">
        <v>1.3097178796267399</v>
      </c>
      <c r="C25" s="2">
        <v>-0.39202305906960599</v>
      </c>
      <c r="D25" s="2">
        <v>-0.127384822765432</v>
      </c>
      <c r="E25" s="2">
        <v>-0.111937324050987</v>
      </c>
      <c r="F25" s="2">
        <v>1.22360215084484</v>
      </c>
      <c r="G25" s="2">
        <v>0.73683861899363801</v>
      </c>
      <c r="H25" s="2">
        <v>-0.69642912396451895</v>
      </c>
      <c r="I25" s="2">
        <v>2.07555983586002</v>
      </c>
      <c r="J25" s="2">
        <v>-1.0502331948300001</v>
      </c>
      <c r="K25" s="2">
        <v>1.1228270892088801</v>
      </c>
      <c r="L25" s="2">
        <v>1.78276232872681</v>
      </c>
      <c r="M25" s="2">
        <v>-0.48832630967542101</v>
      </c>
      <c r="N25" s="2">
        <v>-5.1443004547119004E-4</v>
      </c>
      <c r="O25" s="2">
        <v>1.41555007351129</v>
      </c>
      <c r="P25" s="2">
        <v>0.43980195883390799</v>
      </c>
      <c r="Q25" s="2">
        <v>-1.3234705740374999</v>
      </c>
      <c r="R25" s="2">
        <v>0.57436092646853898</v>
      </c>
      <c r="S25" s="2">
        <v>9.5557416719321803E-2</v>
      </c>
      <c r="T25" s="2">
        <v>-4.4110683138992801E-2</v>
      </c>
      <c r="U25" s="2">
        <v>-0.52087412973991498</v>
      </c>
      <c r="V25" s="2">
        <v>0.53980673746468699</v>
      </c>
      <c r="W25" s="2">
        <v>1.3807614120623899</v>
      </c>
      <c r="X25" s="2">
        <v>0.91074711820630005</v>
      </c>
      <c r="Y25" s="2">
        <v>0.16091439553995701</v>
      </c>
      <c r="Z25" s="2">
        <f t="shared" si="0"/>
        <v>0.37556267878122823</v>
      </c>
      <c r="AA25" s="2">
        <v>2.0382683876587602</v>
      </c>
    </row>
    <row r="26" spans="1:27">
      <c r="A26" t="s">
        <v>49</v>
      </c>
      <c r="B26" s="2">
        <v>1.89825265456426</v>
      </c>
      <c r="C26" s="2">
        <v>-0.36719847686906398</v>
      </c>
      <c r="D26" s="2">
        <v>0.97801271288622005</v>
      </c>
      <c r="E26" s="2">
        <v>0.102545807641074</v>
      </c>
      <c r="F26" s="2">
        <v>-0.31351764694545098</v>
      </c>
      <c r="G26" s="2">
        <v>0.57315137034872998</v>
      </c>
      <c r="H26" s="2">
        <v>-0.36338178064639598</v>
      </c>
      <c r="I26" s="2">
        <v>2.4119087024127301</v>
      </c>
      <c r="J26" s="2">
        <v>0.335816888358907</v>
      </c>
      <c r="K26" s="2">
        <v>0.63484505663746804</v>
      </c>
      <c r="L26" s="2">
        <v>1.54168162715452</v>
      </c>
      <c r="M26" s="2">
        <v>0.98590468674064702</v>
      </c>
      <c r="N26" s="2">
        <v>-1.0535816225569501</v>
      </c>
      <c r="O26" s="2">
        <v>2.3630978595880898</v>
      </c>
      <c r="P26" s="2">
        <v>0.87101404425849605</v>
      </c>
      <c r="Q26" s="2">
        <v>0.31281706920186197</v>
      </c>
      <c r="R26" s="2">
        <v>7.6196121362442304E-2</v>
      </c>
      <c r="S26" s="2">
        <v>1.16480171427174E-2</v>
      </c>
      <c r="T26" s="2">
        <v>-0.54877307085461002</v>
      </c>
      <c r="U26" s="2">
        <v>8.5649418412610603E-2</v>
      </c>
      <c r="V26" s="2">
        <v>1.05185231898752</v>
      </c>
      <c r="W26" s="2">
        <v>0.21065354485930199</v>
      </c>
      <c r="X26" s="2">
        <v>1.04716945327747</v>
      </c>
      <c r="Y26" s="2">
        <v>6.4021694389052603E-3</v>
      </c>
      <c r="Z26" s="2">
        <f t="shared" si="0"/>
        <v>0.53550695522506253</v>
      </c>
      <c r="AA26" s="2">
        <v>2.9511007069801298</v>
      </c>
    </row>
    <row r="27" spans="1:27">
      <c r="A27" t="s">
        <v>50</v>
      </c>
      <c r="B27" s="2">
        <v>0.98335851600911395</v>
      </c>
      <c r="C27" s="2">
        <v>0.89309498957744804</v>
      </c>
      <c r="D27" s="2">
        <v>0.18381340755634401</v>
      </c>
      <c r="E27" s="2">
        <v>1.28611934475878</v>
      </c>
      <c r="F27" s="2">
        <v>1.0948910401704099</v>
      </c>
      <c r="G27" s="2">
        <v>0.60382612788746703</v>
      </c>
      <c r="H27" s="2">
        <v>0.46924449215404002</v>
      </c>
      <c r="I27" s="2">
        <v>-0.73765253399592201</v>
      </c>
      <c r="J27" s="2">
        <v>0.481215732690912</v>
      </c>
      <c r="K27" s="2">
        <v>-0.32234599912531797</v>
      </c>
      <c r="L27" s="2">
        <v>-1.83022062368112</v>
      </c>
      <c r="M27" s="2">
        <v>1.02390391050369</v>
      </c>
      <c r="N27" s="2">
        <v>-0.64284719028192905</v>
      </c>
      <c r="O27" s="2">
        <v>1.78753714482103</v>
      </c>
      <c r="P27" s="2">
        <v>1.60705594042144</v>
      </c>
      <c r="Q27" s="2">
        <v>1.4168021332755201</v>
      </c>
      <c r="R27" s="2">
        <v>0.43167431234871201</v>
      </c>
      <c r="S27" s="2">
        <v>-0.57982396032293504</v>
      </c>
      <c r="T27" s="2">
        <v>-0.52329569256348696</v>
      </c>
      <c r="U27" s="2">
        <v>0.124970955211628</v>
      </c>
      <c r="V27" s="2">
        <v>0.43452258099584601</v>
      </c>
      <c r="W27" s="2">
        <v>1.9994043017201599</v>
      </c>
      <c r="X27" s="2">
        <v>-0.58623366316988901</v>
      </c>
      <c r="Y27" s="2">
        <v>2.5899692603595401</v>
      </c>
      <c r="Z27" s="2">
        <f t="shared" si="0"/>
        <v>0.50787435530506186</v>
      </c>
      <c r="AA27" s="2">
        <v>2.4071713231497101</v>
      </c>
    </row>
    <row r="28" spans="1:27">
      <c r="A28" t="s">
        <v>51</v>
      </c>
      <c r="B28" s="2">
        <v>1.1701508995260499</v>
      </c>
      <c r="C28" s="2">
        <v>1.1689830988002401</v>
      </c>
      <c r="D28" s="2">
        <v>-0.23371600050166799</v>
      </c>
      <c r="E28" s="2">
        <v>0.25895703370325301</v>
      </c>
      <c r="F28" s="2">
        <v>1.15824507874786</v>
      </c>
      <c r="G28" s="2">
        <v>0.97277534036784397</v>
      </c>
      <c r="H28" s="2">
        <v>0.27381886427172297</v>
      </c>
      <c r="I28" s="2">
        <v>-0.96290537680985999</v>
      </c>
      <c r="J28" s="2">
        <v>0.67804833993195202</v>
      </c>
      <c r="K28" s="2">
        <v>2.6557006293764701E-2</v>
      </c>
      <c r="L28" s="2">
        <v>-0.62731956220948404</v>
      </c>
      <c r="M28" s="2">
        <v>0.41607428865656698</v>
      </c>
      <c r="N28" s="2">
        <v>1.36855888514182</v>
      </c>
      <c r="O28" s="2">
        <v>2.20626261545618</v>
      </c>
      <c r="P28" s="2">
        <v>0.88161919332474403</v>
      </c>
      <c r="Q28" s="2">
        <v>1.54293149292972</v>
      </c>
      <c r="R28" s="2">
        <v>0.902121653503131</v>
      </c>
      <c r="S28" s="2">
        <v>-1.6529275675964501</v>
      </c>
      <c r="T28" s="2">
        <v>-0.17831110329402899</v>
      </c>
      <c r="U28" s="2">
        <v>0.173335847001857</v>
      </c>
      <c r="V28" s="2">
        <v>0.777538493658403</v>
      </c>
      <c r="W28" s="2">
        <v>0.70460035160169399</v>
      </c>
      <c r="X28" s="2">
        <v>-0.20313480661240399</v>
      </c>
      <c r="Y28" s="2">
        <v>1.6894499789364299</v>
      </c>
      <c r="Z28" s="2">
        <f t="shared" si="0"/>
        <v>0.52132141853455582</v>
      </c>
      <c r="AA28" s="2">
        <v>2.8746188053064801</v>
      </c>
    </row>
    <row r="29" spans="1:27">
      <c r="A29" t="s">
        <v>52</v>
      </c>
      <c r="B29" s="2">
        <v>2.0352490590549799</v>
      </c>
      <c r="C29" s="2">
        <v>-0.71294087356858304</v>
      </c>
      <c r="D29" s="2">
        <v>0.309767699480198</v>
      </c>
      <c r="E29" s="2">
        <v>9.1314165482687497E-3</v>
      </c>
      <c r="F29" s="2">
        <v>-7.4129755807140596E-2</v>
      </c>
      <c r="G29" s="2">
        <v>0.430974866822047</v>
      </c>
      <c r="H29" s="2">
        <v>0.60382876309892197</v>
      </c>
      <c r="I29" s="2">
        <v>-0.97074372397680897</v>
      </c>
      <c r="J29" s="2">
        <v>-0.27597681971197202</v>
      </c>
      <c r="K29" s="2">
        <v>-2.7681802509082701E-2</v>
      </c>
      <c r="L29" s="2">
        <v>1.43354547804793</v>
      </c>
      <c r="M29" s="2">
        <v>-3.6709345092610098E-2</v>
      </c>
      <c r="N29" s="2">
        <v>-2.11847632218341</v>
      </c>
      <c r="O29" s="2">
        <v>1.5775016855355699</v>
      </c>
      <c r="P29" s="2">
        <v>0.82587861935772</v>
      </c>
      <c r="Q29" s="2">
        <v>-0.74248884843429797</v>
      </c>
      <c r="R29" s="2">
        <v>0.58359120642198603</v>
      </c>
      <c r="S29" s="2">
        <v>-0.83029168338450399</v>
      </c>
      <c r="T29" s="2">
        <v>0.10976769182267999</v>
      </c>
      <c r="U29" s="2">
        <v>-0.72838897428370297</v>
      </c>
      <c r="V29" s="2">
        <v>-5.5080507530898701E-2</v>
      </c>
      <c r="W29" s="2">
        <v>2.4574659488173598</v>
      </c>
      <c r="X29" s="2">
        <v>-0.65685075608641996</v>
      </c>
      <c r="Y29" s="2">
        <v>-1.27207903361785</v>
      </c>
      <c r="Z29" s="2">
        <f t="shared" si="0"/>
        <v>7.8119332867515864E-2</v>
      </c>
      <c r="AA29" s="2">
        <v>0.35921915913569702</v>
      </c>
    </row>
    <row r="30" spans="1:27">
      <c r="A30" t="s">
        <v>53</v>
      </c>
      <c r="B30" s="2">
        <v>0.86542819651534197</v>
      </c>
      <c r="C30" s="2">
        <v>-0.82562479078830397</v>
      </c>
      <c r="D30" s="2">
        <v>9.5416182611919101E-2</v>
      </c>
      <c r="E30" s="2">
        <v>-1.1116125499493701</v>
      </c>
      <c r="F30" s="2">
        <v>-0.651600590519128</v>
      </c>
      <c r="G30" s="2">
        <v>1.55846950769519</v>
      </c>
      <c r="H30" s="2">
        <v>-0.60655277658690698</v>
      </c>
      <c r="I30" s="2">
        <v>-0.538729975231789</v>
      </c>
      <c r="J30" s="2">
        <v>-0.15132408229210101</v>
      </c>
      <c r="K30" s="2">
        <v>-0.327272337219145</v>
      </c>
      <c r="L30" s="2">
        <v>-0.58522862804055598</v>
      </c>
      <c r="M30" s="2">
        <v>9.1689186968738901E-2</v>
      </c>
      <c r="N30" s="2">
        <v>-0.99492964336489298</v>
      </c>
      <c r="O30" s="2">
        <v>1.4335340224701401</v>
      </c>
      <c r="P30" s="2">
        <v>0.274809840887421</v>
      </c>
      <c r="Q30" s="2">
        <v>0.108575995090423</v>
      </c>
      <c r="R30" s="2">
        <v>5.1099396170819503E-2</v>
      </c>
      <c r="S30" s="2">
        <v>-1.4850993991269099</v>
      </c>
      <c r="T30" s="2">
        <v>1.99687430317084E-2</v>
      </c>
      <c r="U30" s="2">
        <v>-1.24784356081751</v>
      </c>
      <c r="V30" s="2">
        <v>2.13343789267942</v>
      </c>
      <c r="W30" s="2">
        <v>-0.12744680321483701</v>
      </c>
      <c r="X30" s="2">
        <v>0.98247955875749404</v>
      </c>
      <c r="Y30" s="2">
        <v>-4.0914300443463503E-2</v>
      </c>
      <c r="Z30" s="2">
        <f t="shared" si="0"/>
        <v>-4.4969621446512391E-2</v>
      </c>
      <c r="AA30" s="2">
        <v>-0.24205794573064099</v>
      </c>
    </row>
    <row r="31" spans="1:27">
      <c r="A31" t="s">
        <v>54</v>
      </c>
      <c r="B31" s="2">
        <v>1.1287187495403901</v>
      </c>
      <c r="C31" s="2">
        <v>0.37722400981128101</v>
      </c>
      <c r="D31" s="2">
        <v>0.32174853914035401</v>
      </c>
      <c r="E31" s="2">
        <v>0.20617181570433099</v>
      </c>
      <c r="F31" s="2">
        <v>0.60758975508486901</v>
      </c>
      <c r="G31" s="2">
        <v>0.49119996403281202</v>
      </c>
      <c r="H31" s="2">
        <v>1.6474233360775801</v>
      </c>
      <c r="I31" s="2">
        <v>-1.1679837434597999</v>
      </c>
      <c r="J31" s="2">
        <v>1.9270267211652801</v>
      </c>
      <c r="K31" s="2">
        <v>-1.0824535214587501</v>
      </c>
      <c r="L31" s="2">
        <v>0.38976383033936501</v>
      </c>
      <c r="M31" s="2">
        <v>0.69389955477758003</v>
      </c>
      <c r="N31" s="2">
        <v>0.41478901927325501</v>
      </c>
      <c r="O31" s="2">
        <v>-9.4693002616582103E-2</v>
      </c>
      <c r="P31" s="2">
        <v>0.490488813763644</v>
      </c>
      <c r="Q31" s="2">
        <v>-1.3068441314089301</v>
      </c>
      <c r="R31" s="2">
        <v>0.52097599834698805</v>
      </c>
      <c r="S31" s="2">
        <v>0.25612411679176</v>
      </c>
      <c r="T31" s="2">
        <v>0.226354596602139</v>
      </c>
      <c r="U31" s="2">
        <v>-1.2222060383062E-2</v>
      </c>
      <c r="V31" s="2">
        <v>-0.19397497351967399</v>
      </c>
      <c r="W31" s="2">
        <v>1.7310238890674099</v>
      </c>
      <c r="X31" s="2">
        <v>-0.57740884171808005</v>
      </c>
      <c r="Y31" s="2">
        <v>1.5290233804581901</v>
      </c>
      <c r="Z31" s="2">
        <f t="shared" si="0"/>
        <v>0.35516524230884799</v>
      </c>
      <c r="AA31" s="2">
        <v>2.02590441934142</v>
      </c>
    </row>
    <row r="32" spans="1:27">
      <c r="A32" t="s">
        <v>55</v>
      </c>
      <c r="B32" s="2">
        <v>0.39057202658905299</v>
      </c>
      <c r="C32" s="2">
        <v>0.224356427764966</v>
      </c>
      <c r="D32" s="2">
        <v>0.63066927118809701</v>
      </c>
      <c r="E32" s="2">
        <v>0.58393750582808301</v>
      </c>
      <c r="F32" s="2">
        <v>0.93053886926951701</v>
      </c>
      <c r="G32" s="2">
        <v>-8.4723468698597704E-2</v>
      </c>
      <c r="H32" s="2">
        <v>0.89722407025570805</v>
      </c>
      <c r="I32" s="2">
        <v>-1.4004283339760899</v>
      </c>
      <c r="J32" s="2">
        <v>8.0062197599159904E-2</v>
      </c>
      <c r="K32" s="2">
        <v>0.85647221675537</v>
      </c>
      <c r="L32" s="2">
        <v>-6.5260350359808803E-2</v>
      </c>
      <c r="M32" s="2">
        <v>1.0151462308799</v>
      </c>
      <c r="N32" s="2">
        <v>-3.6523207235059801E-3</v>
      </c>
      <c r="O32" s="2">
        <v>-0.50514877715053097</v>
      </c>
      <c r="P32" s="2">
        <v>-0.78554107647680005</v>
      </c>
      <c r="Q32" s="2">
        <v>0.15587214717820699</v>
      </c>
      <c r="R32" s="2">
        <v>0.408315820788478</v>
      </c>
      <c r="S32" s="2">
        <v>-2.89817550977908</v>
      </c>
      <c r="T32" s="2">
        <v>-1.19330686853712</v>
      </c>
      <c r="U32" s="2">
        <v>0.232301873184457</v>
      </c>
      <c r="V32" s="2">
        <v>-0.68985639030683499</v>
      </c>
      <c r="W32" s="2">
        <v>-0.96540921748001696</v>
      </c>
      <c r="X32" s="2">
        <v>-1.98200162570189</v>
      </c>
      <c r="Y32" s="2">
        <v>0.67340231951443397</v>
      </c>
      <c r="Z32" s="2">
        <f t="shared" si="0"/>
        <v>-0.14560970676645188</v>
      </c>
      <c r="AA32" s="2">
        <v>-0.719988094105251</v>
      </c>
    </row>
    <row r="33" spans="1:27">
      <c r="A33" t="s">
        <v>56</v>
      </c>
      <c r="B33" s="2">
        <v>2.2180185950043501</v>
      </c>
      <c r="C33" s="2">
        <v>-1.1828508093352701</v>
      </c>
      <c r="D33" s="2">
        <v>1.7812986608100501</v>
      </c>
      <c r="E33" s="2">
        <v>0.32942602360787199</v>
      </c>
      <c r="F33" s="2">
        <v>0.72901392005425802</v>
      </c>
      <c r="G33" s="2">
        <v>0.85916786763447295</v>
      </c>
      <c r="H33" s="2">
        <v>-0.76519625043794304</v>
      </c>
      <c r="I33" s="2">
        <v>-0.14898045814493099</v>
      </c>
      <c r="J33" s="2">
        <v>-0.87847645107936101</v>
      </c>
      <c r="K33" s="2">
        <v>0.88247212044053402</v>
      </c>
      <c r="L33" s="2">
        <v>1.3020931126461199</v>
      </c>
      <c r="M33" s="2">
        <v>0.263203689041484</v>
      </c>
      <c r="N33" s="2">
        <v>-1.3183801078708199</v>
      </c>
      <c r="O33" s="2">
        <v>0.93756425570992197</v>
      </c>
      <c r="P33" s="2">
        <v>0.49531704210979299</v>
      </c>
      <c r="Q33" s="2">
        <v>0.67583805392370699</v>
      </c>
      <c r="R33" s="2">
        <v>1.49188197958979</v>
      </c>
      <c r="S33" s="2">
        <v>6.27928784883552E-2</v>
      </c>
      <c r="T33" s="2">
        <v>-0.44626249303732202</v>
      </c>
      <c r="U33" s="2">
        <v>-0.21929473692200499</v>
      </c>
      <c r="V33" s="2">
        <v>-0.24576937135192001</v>
      </c>
      <c r="W33" s="2">
        <v>0.62477709970873097</v>
      </c>
      <c r="X33" s="2">
        <v>0.86839995452962704</v>
      </c>
      <c r="Y33" s="2">
        <v>-0.17400298461614</v>
      </c>
      <c r="Z33" s="2">
        <f t="shared" si="0"/>
        <v>0.33925214960430644</v>
      </c>
      <c r="AA33" s="2">
        <v>1.82561340690737</v>
      </c>
    </row>
    <row r="34" spans="1:27">
      <c r="A34" t="s">
        <v>57</v>
      </c>
      <c r="B34" s="2">
        <v>1.8590120400691801</v>
      </c>
      <c r="C34" s="2">
        <v>-0.51724972505330102</v>
      </c>
      <c r="D34" s="2">
        <v>0.13980701042022001</v>
      </c>
      <c r="E34" s="2">
        <v>-0.268782563129075</v>
      </c>
      <c r="F34" s="2">
        <v>-4.3172106117129301E-2</v>
      </c>
      <c r="G34" s="2">
        <v>0.60860809159177198</v>
      </c>
      <c r="H34" s="2">
        <v>-0.34214647327789299</v>
      </c>
      <c r="I34" s="2">
        <v>0.43084086523028398</v>
      </c>
      <c r="J34" s="2">
        <v>4.8641037470653202E-2</v>
      </c>
      <c r="K34" s="2">
        <v>0.99622089677408499</v>
      </c>
      <c r="L34" s="2">
        <v>1.72624495142172</v>
      </c>
      <c r="M34" s="2">
        <v>0.39872831054680102</v>
      </c>
      <c r="N34" s="2">
        <v>-1.9630572178476899</v>
      </c>
      <c r="O34" s="2">
        <v>0.49431507176217099</v>
      </c>
      <c r="P34" s="2">
        <v>1.36163078873768</v>
      </c>
      <c r="Q34" s="2">
        <v>2.1386440575199801</v>
      </c>
      <c r="R34" s="2">
        <v>-1.2627133014955101</v>
      </c>
      <c r="S34" s="2">
        <v>-0.22796610662346101</v>
      </c>
      <c r="T34" s="2">
        <v>-0.216545212347766</v>
      </c>
      <c r="U34" s="2">
        <v>0.38522539097670999</v>
      </c>
      <c r="V34" s="2">
        <v>-0.56161036153148103</v>
      </c>
      <c r="W34" s="2">
        <v>0.915827991678824</v>
      </c>
      <c r="X34" s="2">
        <v>0.58732009545405195</v>
      </c>
      <c r="Y34" s="2">
        <v>-0.65258406500978505</v>
      </c>
      <c r="Z34" s="2">
        <f t="shared" si="0"/>
        <v>0.25146831113421003</v>
      </c>
      <c r="AA34" s="2">
        <v>1.2772001398925501</v>
      </c>
    </row>
    <row r="35" spans="1:27">
      <c r="A35" t="s">
        <v>58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>
      <c r="A36" s="1" t="s">
        <v>59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>
      <c r="A37" t="s">
        <v>60</v>
      </c>
      <c r="B37" s="2">
        <v>0.56791853387742197</v>
      </c>
      <c r="C37" s="2">
        <v>1.2475861313500101</v>
      </c>
      <c r="D37" s="2">
        <v>0.18135300394248</v>
      </c>
      <c r="E37" s="2">
        <v>-1.1741064305298099</v>
      </c>
      <c r="F37" s="2">
        <v>0.63270069702306198</v>
      </c>
      <c r="G37" s="2">
        <v>-2.9995939599417802E-3</v>
      </c>
      <c r="H37" s="2">
        <v>-0.49966127629045898</v>
      </c>
      <c r="I37" s="2">
        <v>-0.57833206874362697</v>
      </c>
      <c r="J37" s="2">
        <v>0.11349131387739</v>
      </c>
      <c r="K37" s="2">
        <v>0.53442659491896904</v>
      </c>
      <c r="L37" s="2">
        <v>-0.65232684758205095</v>
      </c>
      <c r="M37" s="2">
        <v>-0.21911040261977699</v>
      </c>
      <c r="N37" s="2">
        <v>-0.91925754420362504</v>
      </c>
      <c r="O37" s="2">
        <v>0.63881606884790698</v>
      </c>
      <c r="P37" s="2">
        <v>-0.52519123472907403</v>
      </c>
      <c r="Q37" s="2">
        <v>-1.63625344647647</v>
      </c>
      <c r="R37" s="2">
        <v>-0.22599492784207001</v>
      </c>
      <c r="S37" s="2">
        <v>-0.99163530912860198</v>
      </c>
      <c r="T37" s="2">
        <v>-6.8298851427870302E-2</v>
      </c>
      <c r="U37" s="2">
        <v>-0.53268250464238098</v>
      </c>
      <c r="V37" s="2">
        <v>4.8787604734279302E-2</v>
      </c>
      <c r="W37" s="2">
        <v>1.9468416797541299</v>
      </c>
      <c r="X37" s="2">
        <v>-0.78764727941287205</v>
      </c>
      <c r="Y37" s="2">
        <v>0.51745364037318498</v>
      </c>
      <c r="Z37" s="2">
        <f t="shared" ref="Z37:Z87" si="1">AVERAGE(B37:Y37)</f>
        <v>-9.9338435370408137E-2</v>
      </c>
      <c r="AA37" s="2">
        <v>-0.60221778301486095</v>
      </c>
    </row>
    <row r="38" spans="1:27">
      <c r="A38" t="s">
        <v>61</v>
      </c>
      <c r="B38" s="2">
        <v>0.76764862576048998</v>
      </c>
      <c r="C38" s="2">
        <v>0.104150655734134</v>
      </c>
      <c r="D38" s="2">
        <v>-1.42086375496508</v>
      </c>
      <c r="E38" s="2">
        <v>-0.42408927205930003</v>
      </c>
      <c r="F38" s="2">
        <v>0.29395008434625203</v>
      </c>
      <c r="G38" s="2">
        <v>-0.610421323863515</v>
      </c>
      <c r="H38" s="2">
        <v>0.36261885232994101</v>
      </c>
      <c r="I38" s="2">
        <v>-1.5877496972188501E-2</v>
      </c>
      <c r="J38" s="2">
        <v>-0.78290314912029901</v>
      </c>
      <c r="K38" s="2">
        <v>-1.30330260263673</v>
      </c>
      <c r="L38" s="2">
        <v>-6.1985068583560302E-2</v>
      </c>
      <c r="M38" s="2">
        <v>0.12490442680803999</v>
      </c>
      <c r="N38" s="2">
        <v>-0.121040285950516</v>
      </c>
      <c r="O38" s="2">
        <v>0.95399646363730195</v>
      </c>
      <c r="P38" s="2">
        <v>-0.78314747225290104</v>
      </c>
      <c r="Q38" s="2">
        <v>-0.89495734446949904</v>
      </c>
      <c r="R38" s="2">
        <v>-0.30441755776580598</v>
      </c>
      <c r="S38" s="2">
        <v>-1.6409020311060101</v>
      </c>
      <c r="T38" s="2">
        <v>-0.134989532053717</v>
      </c>
      <c r="U38" s="2">
        <v>-0.461978456411754</v>
      </c>
      <c r="V38" s="2">
        <v>-0.32516135941642998</v>
      </c>
      <c r="W38" s="2">
        <v>1.0237917075206899</v>
      </c>
      <c r="X38" s="2">
        <v>-0.75520768984902498</v>
      </c>
      <c r="Y38" s="2">
        <v>0.68823292609360898</v>
      </c>
      <c r="Z38" s="2">
        <f t="shared" si="1"/>
        <v>-0.23841461063524469</v>
      </c>
      <c r="AA38" s="2">
        <v>-1.62309298773308</v>
      </c>
    </row>
    <row r="39" spans="1:27">
      <c r="A39" t="s">
        <v>62</v>
      </c>
      <c r="B39" s="2">
        <v>1.26924212833689</v>
      </c>
      <c r="C39" s="2">
        <v>-0.93388666888383398</v>
      </c>
      <c r="D39" s="2">
        <v>-0.53781288582273101</v>
      </c>
      <c r="E39" s="2">
        <v>-1.0580310612328201</v>
      </c>
      <c r="F39" s="2">
        <v>7.8061086861691206E-2</v>
      </c>
      <c r="G39" s="2">
        <v>0.76461440170396</v>
      </c>
      <c r="H39" s="2">
        <v>2.2192943277869701</v>
      </c>
      <c r="I39" s="2">
        <v>-0.96136601911640995</v>
      </c>
      <c r="J39" s="2">
        <v>-0.90859802669203504</v>
      </c>
      <c r="K39" s="2">
        <v>0.20340854205533099</v>
      </c>
      <c r="L39" s="2">
        <v>-0.94126926806660105</v>
      </c>
      <c r="M39" s="2">
        <v>0.41446117416832501</v>
      </c>
      <c r="N39" s="2">
        <v>-0.41708075801649203</v>
      </c>
      <c r="O39" s="2">
        <v>0.13626800261136901</v>
      </c>
      <c r="P39" s="2">
        <v>0.83125559380272795</v>
      </c>
      <c r="Q39" s="2">
        <v>-0.944391833287204</v>
      </c>
      <c r="R39" s="2">
        <v>-1.09443466850073</v>
      </c>
      <c r="S39" s="2">
        <v>-0.58420576865711604</v>
      </c>
      <c r="T39" s="2">
        <v>0.21728671186990101</v>
      </c>
      <c r="U39" s="2">
        <v>-1.14186594474597</v>
      </c>
      <c r="V39" s="2">
        <v>-0.29447942612842298</v>
      </c>
      <c r="W39" s="2">
        <v>2.3679281577634699</v>
      </c>
      <c r="X39" s="2">
        <v>-0.397833147288706</v>
      </c>
      <c r="Y39" s="2">
        <v>-0.60954031342759696</v>
      </c>
      <c r="Z39" s="2">
        <f t="shared" si="1"/>
        <v>-9.6790652621084772E-2</v>
      </c>
      <c r="AA39" s="2">
        <v>-0.474991698725168</v>
      </c>
    </row>
    <row r="40" spans="1:27">
      <c r="A40" t="s">
        <v>63</v>
      </c>
      <c r="B40" s="2">
        <v>0.62609189401943199</v>
      </c>
      <c r="C40" s="2">
        <v>0.217568755072753</v>
      </c>
      <c r="D40" s="2">
        <v>-1.21319389666526</v>
      </c>
      <c r="E40" s="2">
        <v>-0.47985698339389798</v>
      </c>
      <c r="F40" s="2">
        <v>-0.57563500450500205</v>
      </c>
      <c r="G40" s="2">
        <v>0.79676886873434705</v>
      </c>
      <c r="H40" s="2">
        <v>1.1161305353866799</v>
      </c>
      <c r="I40" s="2">
        <v>2.98270841058388E-2</v>
      </c>
      <c r="J40" s="2">
        <v>-0.49864518619423498</v>
      </c>
      <c r="K40" s="2">
        <v>-1.08329031818731E-2</v>
      </c>
      <c r="L40" s="2">
        <v>-0.45571852160757098</v>
      </c>
      <c r="M40" s="2">
        <v>-0.84994992478824305</v>
      </c>
      <c r="N40" s="2">
        <v>0.16031956699056499</v>
      </c>
      <c r="O40" s="2">
        <v>0.87168407911752499</v>
      </c>
      <c r="P40" s="2">
        <v>1.61135329518896</v>
      </c>
      <c r="Q40" s="2">
        <v>-1.60570225620845</v>
      </c>
      <c r="R40" s="2">
        <v>0.113876814044469</v>
      </c>
      <c r="S40" s="2">
        <v>-0.229930805087256</v>
      </c>
      <c r="T40" s="2">
        <v>-0.57034277962660096</v>
      </c>
      <c r="U40" s="2">
        <v>-0.67428486501347695</v>
      </c>
      <c r="V40" s="2">
        <v>0.240361458110397</v>
      </c>
      <c r="W40" s="2">
        <v>2.5500309693694598</v>
      </c>
      <c r="X40" s="2">
        <v>-0.92352152935132403</v>
      </c>
      <c r="Y40" s="2">
        <v>-2.01624044018057</v>
      </c>
      <c r="Z40" s="2">
        <f t="shared" si="1"/>
        <v>-7.3743407319305565E-2</v>
      </c>
      <c r="AA40" s="2">
        <v>-0.355988288649352</v>
      </c>
    </row>
    <row r="41" spans="1:27">
      <c r="A41" t="s">
        <v>64</v>
      </c>
      <c r="B41" s="2">
        <v>-0.43728180911292502</v>
      </c>
      <c r="C41" s="2">
        <v>1.8718080876810099</v>
      </c>
      <c r="D41" s="2">
        <v>0.66984109186376395</v>
      </c>
      <c r="E41" s="2">
        <v>0.47000783017634701</v>
      </c>
      <c r="F41" s="2">
        <v>-1.0605017811602699</v>
      </c>
      <c r="G41" s="2">
        <v>-8.2380790093589604E-2</v>
      </c>
      <c r="H41" s="2">
        <v>1.43328797716696</v>
      </c>
      <c r="I41" s="2">
        <v>0.38668291067974397</v>
      </c>
      <c r="J41" s="2">
        <v>-0.38804451588668298</v>
      </c>
      <c r="K41" s="2">
        <v>1.3565064638603701</v>
      </c>
      <c r="L41" s="2">
        <v>-0.20248077871981099</v>
      </c>
      <c r="M41" s="2">
        <v>-4.5292978076467101E-2</v>
      </c>
      <c r="N41" s="2">
        <v>-0.39669010440054803</v>
      </c>
      <c r="O41" s="2">
        <v>0.28947221898292202</v>
      </c>
      <c r="P41" s="2">
        <v>0.36730648713674802</v>
      </c>
      <c r="Q41" s="2">
        <v>-1.8507989743283999</v>
      </c>
      <c r="R41" s="2">
        <v>1.8960310174500199</v>
      </c>
      <c r="S41" s="2">
        <v>-0.63563657184903799</v>
      </c>
      <c r="T41" s="2">
        <v>1.2969087052868999</v>
      </c>
      <c r="U41" s="2">
        <v>-0.21975690660487299</v>
      </c>
      <c r="V41" s="2">
        <v>-1.96548727245066</v>
      </c>
      <c r="W41" s="2">
        <v>1.2169299902165001</v>
      </c>
      <c r="X41" s="2">
        <v>-1.29396415999918</v>
      </c>
      <c r="Y41" s="2">
        <v>-0.12014812216707201</v>
      </c>
      <c r="Z41" s="2">
        <f t="shared" si="1"/>
        <v>0.10651325065215705</v>
      </c>
      <c r="AA41" s="2">
        <v>0.49054552516939698</v>
      </c>
    </row>
    <row r="42" spans="1:27">
      <c r="A42" t="s">
        <v>65</v>
      </c>
      <c r="B42" s="2">
        <v>0.35391160114312398</v>
      </c>
      <c r="C42" s="2">
        <v>0.80821330120941404</v>
      </c>
      <c r="D42" s="2">
        <v>1.3494049594512501</v>
      </c>
      <c r="E42" s="2">
        <v>0.17261500890870499</v>
      </c>
      <c r="F42" s="2">
        <v>-1.68559026173341</v>
      </c>
      <c r="G42" s="2">
        <v>-0.956155873825004</v>
      </c>
      <c r="H42" s="2">
        <v>2.16846242309999</v>
      </c>
      <c r="I42" s="2">
        <v>5.3185746398565603E-2</v>
      </c>
      <c r="J42" s="2">
        <v>-1.83414870987502</v>
      </c>
      <c r="K42" s="2">
        <v>0.39415235535850701</v>
      </c>
      <c r="L42" s="2">
        <v>-0.54296020491058505</v>
      </c>
      <c r="M42" s="2">
        <v>0.74962067878057503</v>
      </c>
      <c r="N42" s="2">
        <v>-0.24433063913635999</v>
      </c>
      <c r="O42" s="2">
        <v>1.34965666050882</v>
      </c>
      <c r="P42" s="2">
        <v>-0.73749717405858095</v>
      </c>
      <c r="Q42" s="2">
        <v>0.23450185531655801</v>
      </c>
      <c r="R42" s="2">
        <v>1.09523488584397</v>
      </c>
      <c r="S42" s="2">
        <v>-1.44007962493288</v>
      </c>
      <c r="T42" s="2">
        <v>5.1445172370299302E-2</v>
      </c>
      <c r="U42" s="2">
        <v>0.146045136174693</v>
      </c>
      <c r="V42" s="2">
        <v>-0.14137846732684101</v>
      </c>
      <c r="W42" s="2">
        <v>1.7672450683421701</v>
      </c>
      <c r="X42" s="2">
        <v>-0.47148735625246202</v>
      </c>
      <c r="Y42" s="2">
        <v>-0.111495041389206</v>
      </c>
      <c r="Z42" s="2">
        <f t="shared" si="1"/>
        <v>0.10535714581109551</v>
      </c>
      <c r="AA42" s="2">
        <v>0.50158086550416503</v>
      </c>
    </row>
    <row r="43" spans="1:27">
      <c r="A43" t="s">
        <v>66</v>
      </c>
      <c r="B43" s="2">
        <v>-0.49891466038807297</v>
      </c>
      <c r="C43" s="2">
        <v>-0.76747030695895802</v>
      </c>
      <c r="D43" s="2">
        <v>0.79151551234930195</v>
      </c>
      <c r="E43" s="2">
        <v>0.575060453672532</v>
      </c>
      <c r="F43" s="2">
        <v>0.30630449282154198</v>
      </c>
      <c r="G43" s="2">
        <v>0.206874544236789</v>
      </c>
      <c r="H43" s="2">
        <v>0.55738055217828497</v>
      </c>
      <c r="I43" s="2">
        <v>-0.64438561391670302</v>
      </c>
      <c r="J43" s="2">
        <v>-0.42573258359428401</v>
      </c>
      <c r="K43" s="2">
        <v>0.38932680291126998</v>
      </c>
      <c r="L43" s="2">
        <v>1.0448804133669101</v>
      </c>
      <c r="M43" s="2">
        <v>0.22921319563303499</v>
      </c>
      <c r="N43" s="2">
        <v>-0.85876765328341997</v>
      </c>
      <c r="O43" s="2">
        <v>1.8970062744179601</v>
      </c>
      <c r="P43" s="2">
        <v>-0.57887094945344297</v>
      </c>
      <c r="Q43" s="2">
        <v>0.129124834606409</v>
      </c>
      <c r="R43" s="2">
        <v>1.18946834876743</v>
      </c>
      <c r="S43" s="2">
        <v>-0.59536638837918698</v>
      </c>
      <c r="T43" s="2">
        <v>-0.81740161677493395</v>
      </c>
      <c r="U43" s="2">
        <v>0.97636204935053394</v>
      </c>
      <c r="V43" s="2">
        <v>0.11690943211869199</v>
      </c>
      <c r="W43" s="2">
        <v>1.4712119276990201</v>
      </c>
      <c r="X43" s="2">
        <v>1.2407331464829801</v>
      </c>
      <c r="Y43" s="2">
        <v>-1.81157482837269</v>
      </c>
      <c r="Z43" s="2">
        <f t="shared" si="1"/>
        <v>0.17178697414545827</v>
      </c>
      <c r="AA43" s="2">
        <v>0.93825593397280505</v>
      </c>
    </row>
    <row r="44" spans="1:27">
      <c r="A44" t="s">
        <v>67</v>
      </c>
      <c r="B44" s="2">
        <v>-0.61540723961952204</v>
      </c>
      <c r="C44" s="2">
        <v>0.69904040193109995</v>
      </c>
      <c r="D44" s="2">
        <v>0.48061390632670598</v>
      </c>
      <c r="E44" s="2">
        <v>-0.83500921359274904</v>
      </c>
      <c r="F44" s="2">
        <v>0.758232689564449</v>
      </c>
      <c r="G44" s="2">
        <v>1.1887438519515401</v>
      </c>
      <c r="H44" s="2">
        <v>0.16250773496957199</v>
      </c>
      <c r="I44" s="2">
        <v>-0.88129600040649503</v>
      </c>
      <c r="J44" s="2">
        <v>0.45315624090599099</v>
      </c>
      <c r="K44" s="2">
        <v>-0.81797643384783003</v>
      </c>
      <c r="L44" s="2">
        <v>1.10728055599817</v>
      </c>
      <c r="M44" s="2">
        <v>0.205502621025897</v>
      </c>
      <c r="N44" s="2">
        <v>-0.65174433915607199</v>
      </c>
      <c r="O44" s="2">
        <v>0.90705025665655103</v>
      </c>
      <c r="P44" s="2">
        <v>0.65804230193385005</v>
      </c>
      <c r="Q44" s="2">
        <v>-0.27325830627831699</v>
      </c>
      <c r="R44" s="2">
        <v>0.68510447516606299</v>
      </c>
      <c r="S44" s="2">
        <v>-0.89925319346914501</v>
      </c>
      <c r="T44" s="2">
        <v>0.78533800153059397</v>
      </c>
      <c r="U44" s="2">
        <v>-5.8907122597785203E-2</v>
      </c>
      <c r="V44" s="2">
        <v>1.1616101648361401</v>
      </c>
      <c r="W44" s="2">
        <v>0.95634776322929604</v>
      </c>
      <c r="X44" s="2">
        <v>9.3813106883759503E-2</v>
      </c>
      <c r="Y44" s="2">
        <v>-2.6668672129476598</v>
      </c>
      <c r="Z44" s="2">
        <f t="shared" si="1"/>
        <v>0.10844437545808762</v>
      </c>
      <c r="AA44" s="2">
        <v>0.57719118906203903</v>
      </c>
    </row>
    <row r="45" spans="1:27">
      <c r="A45" t="s">
        <v>68</v>
      </c>
      <c r="B45" s="2">
        <v>0.60605295627814504</v>
      </c>
      <c r="C45" s="2">
        <v>1.45723865070453E-2</v>
      </c>
      <c r="D45" s="2">
        <v>1.01920692423265</v>
      </c>
      <c r="E45" s="2">
        <v>-0.21691634621019901</v>
      </c>
      <c r="F45" s="2">
        <v>-0.79366568440053298</v>
      </c>
      <c r="G45" s="2">
        <v>7.8715460703335197E-2</v>
      </c>
      <c r="H45" s="2">
        <v>-0.14211067299190799</v>
      </c>
      <c r="I45" s="2">
        <v>-1.6127775231747801</v>
      </c>
      <c r="J45" s="2">
        <v>-0.20722071919037999</v>
      </c>
      <c r="K45" s="2">
        <v>-0.51276514312924604</v>
      </c>
      <c r="L45" s="2">
        <v>0.51388557286970105</v>
      </c>
      <c r="M45" s="2">
        <v>0.97998552178635001</v>
      </c>
      <c r="N45" s="2">
        <v>-0.91106980710235397</v>
      </c>
      <c r="O45" s="2">
        <v>-0.16253691509715901</v>
      </c>
      <c r="P45" s="2">
        <v>-1.12542513071563</v>
      </c>
      <c r="Q45" s="2">
        <v>-7.4503489435992401E-2</v>
      </c>
      <c r="R45" s="2">
        <v>0.67565816497463704</v>
      </c>
      <c r="S45" s="2">
        <v>-1.36618341293099</v>
      </c>
      <c r="T45" s="2">
        <v>-0.76119453721970398</v>
      </c>
      <c r="U45" s="2">
        <v>5.3537866573986702E-2</v>
      </c>
      <c r="V45" s="2">
        <v>1.63368253402236</v>
      </c>
      <c r="W45" s="2">
        <v>0.81033504597537598</v>
      </c>
      <c r="X45" s="2">
        <v>-1.52224815968097</v>
      </c>
      <c r="Y45" s="2">
        <v>-0.44986814410944598</v>
      </c>
      <c r="Z45" s="2">
        <f t="shared" si="1"/>
        <v>-0.14470221881107106</v>
      </c>
      <c r="AA45" s="2">
        <v>-0.83399147913030702</v>
      </c>
    </row>
    <row r="46" spans="1:27">
      <c r="A46" t="s">
        <v>69</v>
      </c>
      <c r="B46" s="2">
        <v>0.508646839616827</v>
      </c>
      <c r="C46" s="2">
        <v>-2.3296370048925001</v>
      </c>
      <c r="D46" s="2">
        <v>1.30765230496216</v>
      </c>
      <c r="E46" s="2">
        <v>-0.39591427738086798</v>
      </c>
      <c r="F46" s="2">
        <v>0.17021106021144899</v>
      </c>
      <c r="G46" s="2">
        <v>-0.111416460853798</v>
      </c>
      <c r="H46" s="2">
        <v>-0.455243213710327</v>
      </c>
      <c r="I46" s="2">
        <v>-1.8051194557796499</v>
      </c>
      <c r="J46" s="2">
        <v>0.88672265798701899</v>
      </c>
      <c r="K46" s="2">
        <v>5.0224419388414897E-2</v>
      </c>
      <c r="L46" s="2">
        <v>0.32348863567187902</v>
      </c>
      <c r="M46" s="2">
        <v>7.6587157448571794E-2</v>
      </c>
      <c r="N46" s="2">
        <v>-8.5551746859014594E-3</v>
      </c>
      <c r="O46" s="2">
        <v>1.0725139239329999</v>
      </c>
      <c r="P46" s="2">
        <v>0.47145784679960001</v>
      </c>
      <c r="Q46" s="2">
        <v>-0.46865207035331302</v>
      </c>
      <c r="R46" s="2">
        <v>0.124797065560461</v>
      </c>
      <c r="S46" s="2">
        <v>-2.3435048811523198</v>
      </c>
      <c r="T46" s="2">
        <v>0.20905341478984099</v>
      </c>
      <c r="U46" s="2">
        <v>1.4580213334561099E-2</v>
      </c>
      <c r="V46" s="2">
        <v>1.79317877306519</v>
      </c>
      <c r="W46" s="2">
        <v>0.36178528008955602</v>
      </c>
      <c r="X46" s="2">
        <v>-0.433219178482187</v>
      </c>
      <c r="Y46" s="2">
        <v>1.1034658794576999</v>
      </c>
      <c r="Z46" s="2">
        <f t="shared" si="1"/>
        <v>5.1293231260568688E-3</v>
      </c>
      <c r="AA46" s="2">
        <v>2.46746050719855E-2</v>
      </c>
    </row>
    <row r="47" spans="1:27">
      <c r="A47" t="s">
        <v>70</v>
      </c>
      <c r="B47" s="2">
        <v>0.97527901604446299</v>
      </c>
      <c r="C47" s="2">
        <v>-1.24646029584325</v>
      </c>
      <c r="D47" s="2">
        <v>3.9673483751800097E-2</v>
      </c>
      <c r="E47" s="2">
        <v>2.5157077832410599E-2</v>
      </c>
      <c r="F47" s="2">
        <v>2.3161841301311799</v>
      </c>
      <c r="G47" s="2">
        <v>1.10923329212205</v>
      </c>
      <c r="H47" s="2">
        <v>-0.14522553395200599</v>
      </c>
      <c r="I47" s="2">
        <v>-0.530115325620517</v>
      </c>
      <c r="J47" s="2">
        <v>1.0505607330039599</v>
      </c>
      <c r="K47" s="2">
        <v>-1.50926771426301</v>
      </c>
      <c r="L47" s="2">
        <v>0.93741927925604895</v>
      </c>
      <c r="M47" s="2">
        <v>0.35472008875079802</v>
      </c>
      <c r="N47" s="2">
        <v>0.116310385446091</v>
      </c>
      <c r="O47" s="2">
        <v>1.7540145905681599</v>
      </c>
      <c r="P47" s="2">
        <v>-0.50219376984782105</v>
      </c>
      <c r="Q47" s="2">
        <v>-0.127418555204799</v>
      </c>
      <c r="R47" s="2">
        <v>0.94263546449330504</v>
      </c>
      <c r="S47" s="2">
        <v>-0.40917524774191999</v>
      </c>
      <c r="T47" s="2">
        <v>-1.31367024943591</v>
      </c>
      <c r="U47" s="2">
        <v>1.59479875066934</v>
      </c>
      <c r="V47" s="2">
        <v>0.98296869992061897</v>
      </c>
      <c r="W47" s="2">
        <v>1.0998443904130999</v>
      </c>
      <c r="X47" s="2">
        <v>-5.0983696887547898E-2</v>
      </c>
      <c r="Y47" s="2">
        <v>0.69176309522405399</v>
      </c>
      <c r="Z47" s="2">
        <f t="shared" si="1"/>
        <v>0.33983550370127497</v>
      </c>
      <c r="AA47" s="2">
        <v>1.68853006160236</v>
      </c>
    </row>
    <row r="48" spans="1:27">
      <c r="A48" t="s">
        <v>71</v>
      </c>
      <c r="B48" s="2">
        <v>0.232698666302873</v>
      </c>
      <c r="C48" s="2">
        <v>-1.86966256861102</v>
      </c>
      <c r="D48" s="2">
        <v>-0.19012363954588299</v>
      </c>
      <c r="E48" s="2">
        <v>-0.92925328670766605</v>
      </c>
      <c r="F48" s="2">
        <v>1.0505292602265901</v>
      </c>
      <c r="G48" s="2">
        <v>5.0580306532565303E-2</v>
      </c>
      <c r="H48" s="2">
        <v>0.150650320069871</v>
      </c>
      <c r="I48" s="2">
        <v>-0.69358712964621705</v>
      </c>
      <c r="J48" s="2">
        <v>1.6494053792287999</v>
      </c>
      <c r="K48" s="2">
        <v>-1.19301432917742</v>
      </c>
      <c r="L48" s="2">
        <v>-0.46847662714347899</v>
      </c>
      <c r="M48" s="2">
        <v>-1.7004246593839301</v>
      </c>
      <c r="N48" s="2">
        <v>0.84744933814326795</v>
      </c>
      <c r="O48" s="2">
        <v>0.81641764564461095</v>
      </c>
      <c r="P48" s="2">
        <v>1.0909257890208699</v>
      </c>
      <c r="Q48" s="2">
        <v>-0.79228000421694</v>
      </c>
      <c r="R48" s="2">
        <v>2.0378112607510999</v>
      </c>
      <c r="S48" s="2">
        <v>-1.66475364828009</v>
      </c>
      <c r="T48" s="2">
        <v>-1.7335800187902799</v>
      </c>
      <c r="U48" s="2">
        <v>0.72070708793511196</v>
      </c>
      <c r="V48" s="2">
        <v>1.4698805848223599</v>
      </c>
      <c r="W48" s="2">
        <v>2.6263902983249201</v>
      </c>
      <c r="X48" s="2">
        <v>-0.50943026406756298</v>
      </c>
      <c r="Y48" s="2">
        <v>7.0226008641590204E-2</v>
      </c>
      <c r="Z48" s="2">
        <f t="shared" si="1"/>
        <v>4.4545240419751775E-2</v>
      </c>
      <c r="AA48" s="2">
        <v>0.17384903477788399</v>
      </c>
    </row>
    <row r="49" spans="1:27">
      <c r="A49" t="s">
        <v>72</v>
      </c>
      <c r="B49" s="2">
        <v>1.47248606388098</v>
      </c>
      <c r="C49" s="2">
        <v>1.93834969776147</v>
      </c>
      <c r="D49" s="2">
        <v>1.4949486552936999</v>
      </c>
      <c r="E49" s="2">
        <v>0.94394092752402203</v>
      </c>
      <c r="F49" s="2">
        <v>0.28017447271657298</v>
      </c>
      <c r="G49" s="2">
        <v>0.37538174873559799</v>
      </c>
      <c r="H49" s="2">
        <v>0.67467569789245396</v>
      </c>
      <c r="I49" s="2">
        <v>0.42098174930348797</v>
      </c>
      <c r="J49" s="2">
        <v>0.66070236473989397</v>
      </c>
      <c r="K49" s="2">
        <v>-0.97297131084488198</v>
      </c>
      <c r="L49" s="2">
        <v>-1.8570030986242601</v>
      </c>
      <c r="M49" s="2">
        <v>0.38610185089427002</v>
      </c>
      <c r="N49" s="2">
        <v>-3.5049333123781799E-2</v>
      </c>
      <c r="O49" s="2">
        <v>1.0737990765526499</v>
      </c>
      <c r="P49" s="2">
        <v>-1.16246492434973</v>
      </c>
      <c r="Q49" s="2">
        <v>0.94266525248899102</v>
      </c>
      <c r="R49" s="2">
        <v>4.8643543067060903E-2</v>
      </c>
      <c r="S49" s="2">
        <v>-0.67492835886309199</v>
      </c>
      <c r="T49" s="2">
        <v>1.4932458306998</v>
      </c>
      <c r="U49" s="2">
        <v>-0.29319658960044698</v>
      </c>
      <c r="V49" s="2">
        <v>0.65382016138593901</v>
      </c>
      <c r="W49" s="2">
        <v>1.5228222021386699</v>
      </c>
      <c r="X49" s="2">
        <v>0.85100424269884101</v>
      </c>
      <c r="Y49" s="2">
        <v>1.1029749665648301</v>
      </c>
      <c r="Z49" s="2">
        <f t="shared" si="1"/>
        <v>0.47254603703887654</v>
      </c>
      <c r="AA49" s="2">
        <v>2.4593147205337198</v>
      </c>
    </row>
    <row r="50" spans="1:27">
      <c r="A50" t="s">
        <v>73</v>
      </c>
      <c r="B50" s="2">
        <v>0.38096006715587</v>
      </c>
      <c r="C50" s="2">
        <v>1.80373100519941</v>
      </c>
      <c r="D50" s="2">
        <v>1.8124013896919999</v>
      </c>
      <c r="E50" s="2">
        <v>0.120940356501876</v>
      </c>
      <c r="F50" s="2">
        <v>0.98355602772775497</v>
      </c>
      <c r="G50" s="2">
        <v>1.3682277278752499</v>
      </c>
      <c r="H50" s="2">
        <v>-4.8860542674552601E-2</v>
      </c>
      <c r="I50" s="2">
        <v>-0.98940710940363996</v>
      </c>
      <c r="J50" s="2">
        <v>0.47022505841405399</v>
      </c>
      <c r="K50" s="2">
        <v>0.70378197470220705</v>
      </c>
      <c r="L50" s="2">
        <v>-1.08051869673804</v>
      </c>
      <c r="M50" s="2">
        <v>-0.56642817395232403</v>
      </c>
      <c r="N50" s="2">
        <v>-1.1556975877826301</v>
      </c>
      <c r="O50" s="2">
        <v>2.1383128777781701</v>
      </c>
      <c r="P50" s="2">
        <v>-0.111394991394392</v>
      </c>
      <c r="Q50" s="2">
        <v>0.83522014390405097</v>
      </c>
      <c r="R50" s="2">
        <v>-0.54174383400507697</v>
      </c>
      <c r="S50" s="2">
        <v>-0.40483078859285199</v>
      </c>
      <c r="T50" s="2">
        <v>-0.33340176338553201</v>
      </c>
      <c r="U50" s="2">
        <v>0.122998577758097</v>
      </c>
      <c r="V50" s="2">
        <v>0.89253072702324798</v>
      </c>
      <c r="W50" s="2">
        <v>1.6227239560645701E-2</v>
      </c>
      <c r="X50" s="2">
        <v>-0.31388792467971099</v>
      </c>
      <c r="Y50" s="2">
        <v>0.276767281637392</v>
      </c>
      <c r="Z50" s="2">
        <f t="shared" si="1"/>
        <v>0.26582121009671983</v>
      </c>
      <c r="AA50" s="2">
        <v>1.42525751556998</v>
      </c>
    </row>
    <row r="51" spans="1:27">
      <c r="A51" t="s">
        <v>74</v>
      </c>
      <c r="B51" s="2">
        <v>0.86201331273299397</v>
      </c>
      <c r="C51" s="2">
        <v>-1.6949503303090701</v>
      </c>
      <c r="D51" s="2">
        <v>0.751354737390869</v>
      </c>
      <c r="E51" s="2">
        <v>0.35692044270387902</v>
      </c>
      <c r="F51" s="2">
        <v>-0.19861823520160901</v>
      </c>
      <c r="G51" s="2">
        <v>0.63399098881357896</v>
      </c>
      <c r="H51" s="2">
        <v>-2.0017662629146098E-2</v>
      </c>
      <c r="I51" s="2">
        <v>0.55414124286973698</v>
      </c>
      <c r="J51" s="2">
        <v>-0.842771787256405</v>
      </c>
      <c r="K51" s="2">
        <v>-0.23051452641238701</v>
      </c>
      <c r="L51" s="2">
        <v>0.40268383018453602</v>
      </c>
      <c r="M51" s="2">
        <v>0.209480486850179</v>
      </c>
      <c r="N51" s="2">
        <v>-0.18395364991514301</v>
      </c>
      <c r="O51" s="2">
        <v>1.7592267927099901</v>
      </c>
      <c r="P51" s="2">
        <v>-1.39712909853306</v>
      </c>
      <c r="Q51" s="2">
        <v>-0.81420147700423795</v>
      </c>
      <c r="R51" s="2">
        <v>1.63517579173927</v>
      </c>
      <c r="S51" s="2">
        <v>-1.15379462905207</v>
      </c>
      <c r="T51" s="2">
        <v>-0.49818349183041</v>
      </c>
      <c r="U51" s="2">
        <v>1.1618169217406999</v>
      </c>
      <c r="V51" s="2">
        <v>9.6012401507744899E-2</v>
      </c>
      <c r="W51" s="2">
        <v>2.5471470186412799</v>
      </c>
      <c r="X51" s="2">
        <v>0.48301354827784299</v>
      </c>
      <c r="Y51" s="2">
        <v>0.53186701401484604</v>
      </c>
      <c r="Z51" s="2">
        <f t="shared" si="1"/>
        <v>0.20627956841807951</v>
      </c>
      <c r="AA51" s="2">
        <v>1.0026362032809499</v>
      </c>
    </row>
    <row r="52" spans="1:27">
      <c r="A52" t="s">
        <v>75</v>
      </c>
      <c r="B52" s="2">
        <v>0.224663118339442</v>
      </c>
      <c r="C52" s="2">
        <v>-0.73056428284550001</v>
      </c>
      <c r="D52" s="2">
        <v>0.59255275966181398</v>
      </c>
      <c r="E52" s="2">
        <v>-0.120767991125147</v>
      </c>
      <c r="F52" s="2">
        <v>-0.34940913945601498</v>
      </c>
      <c r="G52" s="2">
        <v>0.46080238027612003</v>
      </c>
      <c r="H52" s="2">
        <v>-0.31497670843196002</v>
      </c>
      <c r="I52" s="2">
        <v>-1.5118570736999899</v>
      </c>
      <c r="J52" s="2">
        <v>0.84859797309649099</v>
      </c>
      <c r="K52" s="2">
        <v>-1.1400929027515001</v>
      </c>
      <c r="L52" s="2">
        <v>0.21103026884629</v>
      </c>
      <c r="M52" s="2">
        <v>0.15929881253497399</v>
      </c>
      <c r="N52" s="2">
        <v>0.27097186160443598</v>
      </c>
      <c r="O52" s="2">
        <v>0.25715151710887402</v>
      </c>
      <c r="P52" s="2">
        <v>0.17958946440050799</v>
      </c>
      <c r="Q52" s="2">
        <v>0.14006688585404001</v>
      </c>
      <c r="R52" s="2">
        <v>1.2724139529163201</v>
      </c>
      <c r="S52" s="2">
        <v>-1.34960402759405</v>
      </c>
      <c r="T52" s="2">
        <v>0.55342745661577297</v>
      </c>
      <c r="U52" s="2">
        <v>0.98844429400025902</v>
      </c>
      <c r="V52" s="2">
        <v>0.88813259331814498</v>
      </c>
      <c r="W52" s="2">
        <v>0.64651138596287505</v>
      </c>
      <c r="X52" s="2">
        <v>-0.564046663098691</v>
      </c>
      <c r="Y52" s="2">
        <v>0.311900446215365</v>
      </c>
      <c r="Z52" s="2">
        <f t="shared" si="1"/>
        <v>8.0176515906203047E-2</v>
      </c>
      <c r="AA52" s="2">
        <v>0.54059016106534796</v>
      </c>
    </row>
    <row r="53" spans="1:27">
      <c r="A53" t="s">
        <v>76</v>
      </c>
      <c r="B53" s="2">
        <v>1.5218235292884501</v>
      </c>
      <c r="C53" s="2">
        <v>4.8530857526087198E-2</v>
      </c>
      <c r="D53" s="2">
        <v>-0.93963891494987595</v>
      </c>
      <c r="E53" s="2">
        <v>0.70982210243144395</v>
      </c>
      <c r="F53" s="2">
        <v>0.84191486926423698</v>
      </c>
      <c r="G53" s="2">
        <v>0.168577211074768</v>
      </c>
      <c r="H53" s="2">
        <v>0.40160532413395</v>
      </c>
      <c r="I53" s="2">
        <v>-1.69724792341275</v>
      </c>
      <c r="J53" s="2">
        <v>1.05384121386555</v>
      </c>
      <c r="K53" s="2">
        <v>1.1106356720467701</v>
      </c>
      <c r="L53" s="2">
        <v>-0.36645684540572299</v>
      </c>
      <c r="M53" s="2">
        <v>-0.22263989999126099</v>
      </c>
      <c r="N53" s="2">
        <v>-0.42631385389783499</v>
      </c>
      <c r="O53" s="2">
        <v>0.86988375862025102</v>
      </c>
      <c r="P53" s="2">
        <v>0.51083717563109099</v>
      </c>
      <c r="Q53" s="2">
        <v>0.53979140317090302</v>
      </c>
      <c r="R53" s="2">
        <v>0.66445711092866799</v>
      </c>
      <c r="S53" s="2">
        <v>0.32715067735961501</v>
      </c>
      <c r="T53" s="2">
        <v>-1.88501405699721</v>
      </c>
      <c r="U53" s="2">
        <v>-0.16273702157882899</v>
      </c>
      <c r="V53" s="2">
        <v>0.38692458069246599</v>
      </c>
      <c r="W53" s="2">
        <v>1.3882872478348001</v>
      </c>
      <c r="X53" s="2">
        <v>-0.96219234086394601</v>
      </c>
      <c r="Y53" s="2">
        <v>-0.81125057147251201</v>
      </c>
      <c r="Z53" s="2">
        <f t="shared" si="1"/>
        <v>0.12794130438746279</v>
      </c>
      <c r="AA53" s="2">
        <v>0.69144287021240702</v>
      </c>
    </row>
    <row r="54" spans="1:27">
      <c r="A54" t="s">
        <v>77</v>
      </c>
      <c r="B54" s="2">
        <v>3.4345643599328399</v>
      </c>
      <c r="C54" s="2">
        <v>-0.55155037173316401</v>
      </c>
      <c r="D54" s="2">
        <v>-0.40336981599636801</v>
      </c>
      <c r="E54" s="2">
        <v>-0.117013469888484</v>
      </c>
      <c r="F54" s="2">
        <v>-1.3342093942940001</v>
      </c>
      <c r="G54" s="2">
        <v>0.69591439373168995</v>
      </c>
      <c r="H54" s="2">
        <v>0.33541345030696201</v>
      </c>
      <c r="I54" s="2">
        <v>-1.8287301996507801</v>
      </c>
      <c r="J54" s="2">
        <v>0.47468621627498297</v>
      </c>
      <c r="K54" s="2">
        <v>0.147499469324152</v>
      </c>
      <c r="L54" s="2">
        <v>-0.96077453913407196</v>
      </c>
      <c r="M54" s="2">
        <v>7.3377508283188897E-2</v>
      </c>
      <c r="N54" s="2">
        <v>1.0477289217796</v>
      </c>
      <c r="O54" s="2">
        <v>0.40626559913154098</v>
      </c>
      <c r="P54" s="2">
        <v>0.84427208948385302</v>
      </c>
      <c r="Q54" s="2">
        <v>1.1339987746842299</v>
      </c>
      <c r="R54" s="2">
        <v>-0.201317997213186</v>
      </c>
      <c r="S54" s="2">
        <v>1.58927659360857</v>
      </c>
      <c r="T54" s="2">
        <v>-0.81594162763717304</v>
      </c>
      <c r="U54" s="2">
        <v>-7.3533912847449007E-2</v>
      </c>
      <c r="V54" s="2">
        <v>1.3708168044331801</v>
      </c>
      <c r="W54" s="2">
        <v>1.3100778450570201</v>
      </c>
      <c r="X54" s="2">
        <v>7.3604252150669E-2</v>
      </c>
      <c r="Y54" s="2">
        <v>0.64448014820206601</v>
      </c>
      <c r="Z54" s="2">
        <f t="shared" si="1"/>
        <v>0.30398062908291118</v>
      </c>
      <c r="AA54" s="2">
        <v>1.3626281300844101</v>
      </c>
    </row>
    <row r="55" spans="1:27">
      <c r="A55" t="s">
        <v>78</v>
      </c>
      <c r="B55" s="2">
        <v>1.6695414210088499</v>
      </c>
      <c r="C55" s="2">
        <v>0.48643634796555402</v>
      </c>
      <c r="D55" s="2">
        <v>-0.17784576342331601</v>
      </c>
      <c r="E55" s="2">
        <v>-6.8080872361563405E-2</v>
      </c>
      <c r="F55" s="2">
        <v>1.86319507018192</v>
      </c>
      <c r="G55" s="2">
        <v>1.1509767454219</v>
      </c>
      <c r="H55" s="2">
        <v>1.19327279668565</v>
      </c>
      <c r="I55" s="2">
        <v>-1.8823668187875999</v>
      </c>
      <c r="J55" s="2">
        <v>-1.1475195207234601</v>
      </c>
      <c r="K55" s="2">
        <v>0.96577545486069705</v>
      </c>
      <c r="L55" s="2">
        <v>-0.27717744091276703</v>
      </c>
      <c r="M55" s="2">
        <v>-0.88665842708349896</v>
      </c>
      <c r="N55" s="2">
        <v>-0.16417223423098601</v>
      </c>
      <c r="O55" s="2">
        <v>1.6355577486661099</v>
      </c>
      <c r="P55" s="2">
        <v>-0.94232233335215199</v>
      </c>
      <c r="Q55" s="2">
        <v>-0.40773625848484302</v>
      </c>
      <c r="R55" s="2">
        <v>-0.238850653925722</v>
      </c>
      <c r="S55" s="2">
        <v>1.4246063141815899</v>
      </c>
      <c r="T55" s="2">
        <v>-0.90533539178715605</v>
      </c>
      <c r="U55" s="2">
        <v>-1.6644809707498001</v>
      </c>
      <c r="V55" s="2">
        <v>0.12994629584095899</v>
      </c>
      <c r="W55" s="2">
        <v>0.20618503190477599</v>
      </c>
      <c r="X55" s="2">
        <v>-1.0442714739361101</v>
      </c>
      <c r="Y55" s="2">
        <v>1.76538764235457</v>
      </c>
      <c r="Z55" s="2">
        <f t="shared" si="1"/>
        <v>0.1118359462214001</v>
      </c>
      <c r="AA55" s="2">
        <v>0.485126123429305</v>
      </c>
    </row>
    <row r="56" spans="1:27">
      <c r="A56" t="s">
        <v>79</v>
      </c>
      <c r="B56" s="2">
        <v>1.0864420634382299</v>
      </c>
      <c r="C56" s="2">
        <v>0.36502092147869702</v>
      </c>
      <c r="D56" s="2">
        <v>-0.37671526738928302</v>
      </c>
      <c r="E56" s="2">
        <v>-0.26541202138394299</v>
      </c>
      <c r="F56" s="2">
        <v>0.58824029294313096</v>
      </c>
      <c r="G56" s="2">
        <v>0.46588842427097399</v>
      </c>
      <c r="H56" s="2">
        <v>6.4586154828646797E-2</v>
      </c>
      <c r="I56" s="2">
        <v>3.2027228322687902E-3</v>
      </c>
      <c r="J56" s="2">
        <v>-3.83002978775226E-2</v>
      </c>
      <c r="K56" s="2">
        <v>0.832430552038392</v>
      </c>
      <c r="L56" s="2">
        <v>-0.87215517034230505</v>
      </c>
      <c r="M56" s="2">
        <v>0.38414328268411302</v>
      </c>
      <c r="N56" s="2">
        <v>0.26317176747863702</v>
      </c>
      <c r="O56" s="2">
        <v>1.0560966359406401</v>
      </c>
      <c r="P56" s="2">
        <v>-1.17280896046259</v>
      </c>
      <c r="Q56" s="2">
        <v>-3.3364560170610902E-2</v>
      </c>
      <c r="R56" s="2">
        <v>0.12764219601917901</v>
      </c>
      <c r="S56" s="2">
        <v>1.1388114483992899</v>
      </c>
      <c r="T56" s="2">
        <v>-0.82070741014354898</v>
      </c>
      <c r="U56" s="2">
        <v>-1.0400376248761001</v>
      </c>
      <c r="V56" s="2">
        <v>0.15096887432005701</v>
      </c>
      <c r="W56" s="2">
        <v>0.63828694355802396</v>
      </c>
      <c r="X56" s="2">
        <v>-0.92571795237132604</v>
      </c>
      <c r="Y56" s="2">
        <v>0.983084321081653</v>
      </c>
      <c r="Z56" s="2">
        <f t="shared" si="1"/>
        <v>0.10844988901227927</v>
      </c>
      <c r="AA56" s="2">
        <v>0.75809039019101199</v>
      </c>
    </row>
    <row r="57" spans="1:27">
      <c r="A57" t="s">
        <v>80</v>
      </c>
      <c r="B57" s="2">
        <v>1.7307743795442501</v>
      </c>
      <c r="C57" s="2">
        <v>2.0080185123677698</v>
      </c>
      <c r="D57" s="2">
        <v>-0.97393333013704397</v>
      </c>
      <c r="E57" s="2">
        <v>-4.5026026445321998E-2</v>
      </c>
      <c r="F57" s="2">
        <v>1.73201322748524</v>
      </c>
      <c r="G57" s="2">
        <v>0.51925648024049498</v>
      </c>
      <c r="H57" s="2">
        <v>0.34598037374260698</v>
      </c>
      <c r="I57" s="2">
        <v>-1.51932808292557</v>
      </c>
      <c r="J57" s="2">
        <v>0.74829824788671395</v>
      </c>
      <c r="K57" s="2">
        <v>-0.72622885662060999</v>
      </c>
      <c r="L57" s="2">
        <v>0.40867801166746398</v>
      </c>
      <c r="M57" s="2">
        <v>-4.2591302884757903E-2</v>
      </c>
      <c r="N57" s="2">
        <v>0.34304872874783199</v>
      </c>
      <c r="O57" s="2">
        <v>1.17607981141687</v>
      </c>
      <c r="P57" s="2">
        <v>-2.3184167766886199E-2</v>
      </c>
      <c r="Q57" s="2">
        <v>-2.8685003995704901E-2</v>
      </c>
      <c r="R57" s="2">
        <v>0.16372385666707301</v>
      </c>
      <c r="S57" s="2">
        <v>1.50258697151915</v>
      </c>
      <c r="T57" s="2">
        <v>-1.4036463917534601</v>
      </c>
      <c r="U57" s="2">
        <v>-1.7049312961553</v>
      </c>
      <c r="V57" s="2">
        <v>0.209147994691913</v>
      </c>
      <c r="W57" s="2">
        <v>-0.13362060140360499</v>
      </c>
      <c r="X57" s="2">
        <v>9.7325250673212196E-2</v>
      </c>
      <c r="Y57" s="2">
        <v>1.1409194417339199</v>
      </c>
      <c r="Z57" s="2">
        <f t="shared" si="1"/>
        <v>0.23019484284567712</v>
      </c>
      <c r="AA57" s="2">
        <v>1.1110147876797001</v>
      </c>
    </row>
    <row r="58" spans="1:27">
      <c r="A58" t="s">
        <v>81</v>
      </c>
      <c r="B58" s="2">
        <v>0.68829867470600103</v>
      </c>
      <c r="C58" s="2">
        <v>0.496720066101003</v>
      </c>
      <c r="D58" s="2">
        <v>0.16554961935844001</v>
      </c>
      <c r="E58" s="2">
        <v>-0.550098063851021</v>
      </c>
      <c r="F58" s="2">
        <v>0.60750856739584502</v>
      </c>
      <c r="G58" s="2">
        <v>0.70368035470291501</v>
      </c>
      <c r="H58" s="2">
        <v>-0.113421234695866</v>
      </c>
      <c r="I58" s="2">
        <v>-0.109505561914052</v>
      </c>
      <c r="J58" s="2">
        <v>-0.63325506182059399</v>
      </c>
      <c r="K58" s="2">
        <v>0.29597368316008699</v>
      </c>
      <c r="L58" s="2">
        <v>-0.12357116013605</v>
      </c>
      <c r="M58" s="2">
        <v>-5.89950444267495E-2</v>
      </c>
      <c r="N58" s="2">
        <v>3.3398872748350399E-3</v>
      </c>
      <c r="O58" s="2">
        <v>-3.1562966017377E-2</v>
      </c>
      <c r="P58" s="2">
        <v>-1.8965859377392</v>
      </c>
      <c r="Q58" s="2">
        <v>0.66370363260796195</v>
      </c>
      <c r="R58" s="2">
        <v>-0.45133214824654899</v>
      </c>
      <c r="S58" s="2">
        <v>1.12385897553799</v>
      </c>
      <c r="T58" s="2">
        <v>-2.1094364680225302</v>
      </c>
      <c r="U58" s="2">
        <v>-1.2596282328975099</v>
      </c>
      <c r="V58" s="2">
        <v>0.66314140067945504</v>
      </c>
      <c r="W58" s="2">
        <v>1.50128171771918</v>
      </c>
      <c r="X58" s="2">
        <v>-0.88408256959435905</v>
      </c>
      <c r="Y58" s="2">
        <v>0.91025615237411295</v>
      </c>
      <c r="Z58" s="2">
        <f t="shared" si="1"/>
        <v>-1.6590071572667994E-2</v>
      </c>
      <c r="AA58" s="2">
        <v>-9.1150842146198494E-2</v>
      </c>
    </row>
    <row r="59" spans="1:27">
      <c r="A59" t="s">
        <v>82</v>
      </c>
      <c r="B59" s="2">
        <v>1.1536171475988599</v>
      </c>
      <c r="C59" s="2">
        <v>1.7357564049984901E-2</v>
      </c>
      <c r="D59" s="2">
        <v>2.7797034060396001E-3</v>
      </c>
      <c r="E59" s="2">
        <v>0.12455966540890499</v>
      </c>
      <c r="F59" s="2">
        <v>-0.567095382783248</v>
      </c>
      <c r="G59" s="2">
        <v>0.727807856973955</v>
      </c>
      <c r="H59" s="2">
        <v>9.7003761182008902E-2</v>
      </c>
      <c r="I59" s="2">
        <v>0.26633200436016902</v>
      </c>
      <c r="J59" s="2">
        <v>-0.78499052956207305</v>
      </c>
      <c r="K59" s="2">
        <v>-2.4301990914662001E-2</v>
      </c>
      <c r="L59" s="2">
        <v>1.01017691047342</v>
      </c>
      <c r="M59" s="2">
        <v>-0.65288557302700501</v>
      </c>
      <c r="N59" s="2">
        <v>-0.129592038195189</v>
      </c>
      <c r="O59" s="2">
        <v>0.45545954503592001</v>
      </c>
      <c r="P59" s="2">
        <v>9.9867977124913892E-3</v>
      </c>
      <c r="Q59" s="2">
        <v>-2.1460533401612998</v>
      </c>
      <c r="R59" s="2">
        <v>0.58758459714607503</v>
      </c>
      <c r="S59" s="2">
        <v>0.75300299204366805</v>
      </c>
      <c r="T59" s="2">
        <v>0.62480921125164401</v>
      </c>
      <c r="U59" s="2">
        <v>-2.8810550513374098</v>
      </c>
      <c r="V59" s="2">
        <v>-5.8173175643190297E-3</v>
      </c>
      <c r="W59" s="2">
        <v>1.6027911967811701</v>
      </c>
      <c r="X59" s="2">
        <v>-1.43220823688447</v>
      </c>
      <c r="Y59" s="2">
        <v>0.29755525785787101</v>
      </c>
      <c r="Z59" s="2">
        <f t="shared" si="1"/>
        <v>-3.7215635381145563E-2</v>
      </c>
      <c r="AA59" s="2">
        <v>-0.180559574595968</v>
      </c>
    </row>
    <row r="60" spans="1:27">
      <c r="A60" t="s">
        <v>83</v>
      </c>
      <c r="B60" s="2">
        <v>0.74724195821643802</v>
      </c>
      <c r="C60" s="2">
        <v>-0.69900068387681702</v>
      </c>
      <c r="D60" s="2">
        <v>-0.77568300325850803</v>
      </c>
      <c r="E60" s="2">
        <v>-0.40858136052766603</v>
      </c>
      <c r="F60" s="2">
        <v>0.103692684319447</v>
      </c>
      <c r="G60" s="2">
        <v>0.515033249068786</v>
      </c>
      <c r="H60" s="2">
        <v>0.61605276680182097</v>
      </c>
      <c r="I60" s="2">
        <v>0.70288698400051397</v>
      </c>
      <c r="J60" s="2">
        <v>-0.45288387156942</v>
      </c>
      <c r="K60" s="2">
        <v>5.12782961960635E-2</v>
      </c>
      <c r="L60" s="2">
        <v>8.6598896730984795E-2</v>
      </c>
      <c r="M60" s="2">
        <v>2.50691830561376E-2</v>
      </c>
      <c r="N60" s="2">
        <v>-6.9487001135638604E-2</v>
      </c>
      <c r="O60" s="2">
        <v>2.5215383680640202</v>
      </c>
      <c r="P60" s="2">
        <v>0.24120688096673801</v>
      </c>
      <c r="Q60" s="2">
        <v>-0.91976372479107205</v>
      </c>
      <c r="R60" s="2">
        <v>5.7134740975308802E-2</v>
      </c>
      <c r="S60" s="2">
        <v>0.93105725464259703</v>
      </c>
      <c r="T60" s="2">
        <v>-0.58001860969503805</v>
      </c>
      <c r="U60" s="2">
        <v>-2.1199744076544</v>
      </c>
      <c r="V60" s="2">
        <v>1.16890758979739</v>
      </c>
      <c r="W60" s="2">
        <v>1.8314526334514101</v>
      </c>
      <c r="X60" s="2">
        <v>-1.30974930886207</v>
      </c>
      <c r="Y60" s="2">
        <v>-0.30661099531445601</v>
      </c>
      <c r="Z60" s="2">
        <f t="shared" si="1"/>
        <v>8.1558271650107081E-2</v>
      </c>
      <c r="AA60" s="2">
        <v>0.40379342785501499</v>
      </c>
    </row>
    <row r="61" spans="1:27">
      <c r="A61" t="s">
        <v>84</v>
      </c>
      <c r="B61" s="2">
        <v>1.7414394115012699</v>
      </c>
      <c r="C61" s="2">
        <v>1.1894189694577799</v>
      </c>
      <c r="D61" s="2">
        <v>-1.7850916942466499E-2</v>
      </c>
      <c r="E61" s="2">
        <v>-0.47209977260901398</v>
      </c>
      <c r="F61" s="2">
        <v>0.655985393187279</v>
      </c>
      <c r="G61" s="2">
        <v>1.0709376394214201</v>
      </c>
      <c r="H61" s="2">
        <v>1.64922419773711</v>
      </c>
      <c r="I61" s="2">
        <v>-5.0252691802275498E-2</v>
      </c>
      <c r="J61" s="2">
        <v>0.169722577431379</v>
      </c>
      <c r="K61" s="2">
        <v>-0.442245092292679</v>
      </c>
      <c r="L61" s="2">
        <v>0.58816899300011505</v>
      </c>
      <c r="M61" s="2">
        <v>-0.237481729091157</v>
      </c>
      <c r="N61" s="2">
        <v>0.33151714562364798</v>
      </c>
      <c r="O61" s="2">
        <v>-0.72110968471225001</v>
      </c>
      <c r="P61" s="2">
        <v>-1.5349186428186901</v>
      </c>
      <c r="Q61" s="2">
        <v>-0.60858130360217799</v>
      </c>
      <c r="R61" s="2">
        <v>0.89150356861141999</v>
      </c>
      <c r="S61" s="2">
        <v>0.64602895132864901</v>
      </c>
      <c r="T61" s="2">
        <v>-1.4245993534474399</v>
      </c>
      <c r="U61" s="2">
        <v>0.30650338286601497</v>
      </c>
      <c r="V61" s="2">
        <v>-0.78745466893364202</v>
      </c>
      <c r="W61" s="2">
        <v>2.0147124989504701</v>
      </c>
      <c r="X61" s="2">
        <v>-0.69376565944629698</v>
      </c>
      <c r="Y61" s="2">
        <v>-7.8916193445507599E-2</v>
      </c>
      <c r="Z61" s="2">
        <f t="shared" si="1"/>
        <v>0.17441195916553998</v>
      </c>
      <c r="AA61" s="2">
        <v>0.90010801250030603</v>
      </c>
    </row>
    <row r="62" spans="1:27">
      <c r="A62" t="s">
        <v>85</v>
      </c>
      <c r="B62" s="2">
        <v>0.97090751252940399</v>
      </c>
      <c r="C62" s="2">
        <v>0.96707590348610895</v>
      </c>
      <c r="D62" s="2">
        <v>0.34994360570004401</v>
      </c>
      <c r="E62" s="2">
        <v>0.34921113295328599</v>
      </c>
      <c r="F62" s="2">
        <v>0.78358710521239805</v>
      </c>
      <c r="G62" s="2">
        <v>0.66237873810494996</v>
      </c>
      <c r="H62" s="2">
        <v>1.6264374301009601</v>
      </c>
      <c r="I62" s="2">
        <v>-1.0917738386923399</v>
      </c>
      <c r="J62" s="2">
        <v>-7.5769354444613704E-3</v>
      </c>
      <c r="K62" s="2">
        <v>0.55827790433848701</v>
      </c>
      <c r="L62" s="2">
        <v>-0.25885039601474902</v>
      </c>
      <c r="M62" s="2">
        <v>0.75288992863067905</v>
      </c>
      <c r="N62" s="2">
        <v>-0.230415692811138</v>
      </c>
      <c r="O62" s="2">
        <v>0.13859669151249199</v>
      </c>
      <c r="P62" s="2">
        <v>-0.40922102638272501</v>
      </c>
      <c r="Q62" s="2">
        <v>0.46836629746801101</v>
      </c>
      <c r="R62" s="2">
        <v>1.49599302058307</v>
      </c>
      <c r="S62" s="2">
        <v>1.7297123180359E-2</v>
      </c>
      <c r="T62" s="2">
        <v>-1.8879833824686301</v>
      </c>
      <c r="U62" s="2">
        <v>-0.30128531772621098</v>
      </c>
      <c r="V62" s="2">
        <v>0.35726249510285302</v>
      </c>
      <c r="W62" s="2">
        <v>1.0958664101497699</v>
      </c>
      <c r="X62" s="2">
        <v>-1.47314932808509</v>
      </c>
      <c r="Y62" s="2">
        <v>-1.09797529839715</v>
      </c>
      <c r="Z62" s="2">
        <f t="shared" si="1"/>
        <v>0.15982750345959909</v>
      </c>
      <c r="AA62" s="2">
        <v>0.87536876313800704</v>
      </c>
    </row>
    <row r="63" spans="1:27">
      <c r="A63" t="s">
        <v>86</v>
      </c>
      <c r="B63" s="2">
        <v>1.4707881913171299</v>
      </c>
      <c r="C63" s="2">
        <v>0.60300792011805204</v>
      </c>
      <c r="D63" s="2">
        <v>0.27246323718929399</v>
      </c>
      <c r="E63" s="2">
        <v>-0.81803949050326996</v>
      </c>
      <c r="F63" s="2">
        <v>1.4267329561062501</v>
      </c>
      <c r="G63" s="2">
        <v>1.4079944271311799</v>
      </c>
      <c r="H63" s="2">
        <v>1.9046369289965499</v>
      </c>
      <c r="I63" s="2">
        <v>0.50047185751685097</v>
      </c>
      <c r="J63" s="2">
        <v>-1.09586469741103</v>
      </c>
      <c r="K63" s="2">
        <v>-0.17318812230151101</v>
      </c>
      <c r="L63" s="2">
        <v>1.71160216762935</v>
      </c>
      <c r="M63" s="2">
        <v>-4.2208229361815203E-2</v>
      </c>
      <c r="N63" s="2">
        <v>-0.80458782664866202</v>
      </c>
      <c r="O63" s="2">
        <v>0.961716931474488</v>
      </c>
      <c r="P63" s="2">
        <v>0.45397001665301101</v>
      </c>
      <c r="Q63" s="2">
        <v>-1.84539776730744</v>
      </c>
      <c r="R63" s="2">
        <v>-0.51651479363186903</v>
      </c>
      <c r="S63" s="2">
        <v>-0.46132083272101598</v>
      </c>
      <c r="T63" s="2">
        <v>-0.51694390984162797</v>
      </c>
      <c r="U63" s="2">
        <v>0.30817650094888799</v>
      </c>
      <c r="V63" s="2">
        <v>1.13462968755716</v>
      </c>
      <c r="W63" s="2">
        <v>1.65080520337424</v>
      </c>
      <c r="X63" s="2">
        <v>-0.79413808982851697</v>
      </c>
      <c r="Y63" s="2">
        <v>0.61695908614113204</v>
      </c>
      <c r="Z63" s="2">
        <f t="shared" si="1"/>
        <v>0.30648963969153403</v>
      </c>
      <c r="AA63" s="2">
        <v>1.46609948384433</v>
      </c>
    </row>
    <row r="64" spans="1:27">
      <c r="A64" t="s">
        <v>87</v>
      </c>
      <c r="B64" s="2">
        <v>1.3387689853237399</v>
      </c>
      <c r="C64" s="2">
        <v>1.5807619792990899</v>
      </c>
      <c r="D64" s="2">
        <v>0.82981957787368399</v>
      </c>
      <c r="E64" s="2">
        <v>-0.49040967926788598</v>
      </c>
      <c r="F64" s="2">
        <v>3.3546689817842998</v>
      </c>
      <c r="G64" s="2">
        <v>0.74645004578587604</v>
      </c>
      <c r="H64" s="2">
        <v>1.1033812357293</v>
      </c>
      <c r="I64" s="2">
        <v>1.0292204259354001</v>
      </c>
      <c r="J64" s="2">
        <v>-7.92626822210072E-2</v>
      </c>
      <c r="K64" s="2">
        <v>-4.1669444742436302E-3</v>
      </c>
      <c r="L64" s="2">
        <v>0.30961020348116902</v>
      </c>
      <c r="M64" s="2">
        <v>-1.48312314960669E-2</v>
      </c>
      <c r="N64" s="2">
        <v>0.73833647599144803</v>
      </c>
      <c r="O64" s="2">
        <v>1.0595441498556999</v>
      </c>
      <c r="P64" s="2">
        <v>0.51990002935985702</v>
      </c>
      <c r="Q64" s="2">
        <v>-0.57721610822790903</v>
      </c>
      <c r="R64" s="2">
        <v>0.62744109145864901</v>
      </c>
      <c r="S64" s="2">
        <v>-1.1519102572617801</v>
      </c>
      <c r="T64" s="2">
        <v>-0.43119244133176499</v>
      </c>
      <c r="U64" s="2">
        <v>0.74619112247304897</v>
      </c>
      <c r="V64" s="2">
        <v>0.922559218893098</v>
      </c>
      <c r="W64" s="2">
        <v>1.4818552114964401</v>
      </c>
      <c r="X64" s="2">
        <v>-2.0513074016575401</v>
      </c>
      <c r="Y64" s="2">
        <v>0.77430414840603501</v>
      </c>
      <c r="Z64" s="2">
        <f t="shared" si="1"/>
        <v>0.51510483905035975</v>
      </c>
      <c r="AA64" s="2">
        <v>2.3904504701804501</v>
      </c>
    </row>
    <row r="65" spans="1:27">
      <c r="A65" t="s">
        <v>88</v>
      </c>
      <c r="B65" s="2">
        <v>0.662268244204818</v>
      </c>
      <c r="C65" s="2">
        <v>1.4864543723235499</v>
      </c>
      <c r="D65" s="2">
        <v>-0.91954206380502201</v>
      </c>
      <c r="E65" s="2">
        <v>1.73354888165793E-2</v>
      </c>
      <c r="F65" s="2">
        <v>0.82942322199029095</v>
      </c>
      <c r="G65" s="2">
        <v>0.52760388687926196</v>
      </c>
      <c r="H65" s="2">
        <v>0.67506616783047801</v>
      </c>
      <c r="I65" s="2">
        <v>-0.76154551215502697</v>
      </c>
      <c r="J65" s="2">
        <v>1.7533269355915999E-2</v>
      </c>
      <c r="K65" s="2">
        <v>0.54086486015390201</v>
      </c>
      <c r="L65" s="2">
        <v>0.38169025785238098</v>
      </c>
      <c r="M65" s="2">
        <v>1.96029136101343</v>
      </c>
      <c r="N65" s="2">
        <v>-0.57194363867798803</v>
      </c>
      <c r="O65" s="2">
        <v>0.108278124098221</v>
      </c>
      <c r="P65" s="2">
        <v>-0.22770452301958999</v>
      </c>
      <c r="Q65" s="2">
        <v>-1.35489756956842</v>
      </c>
      <c r="R65" s="2">
        <v>1.7427717249692101</v>
      </c>
      <c r="S65" s="2">
        <v>1.09267522839815</v>
      </c>
      <c r="T65" s="2">
        <v>0.10165585224356601</v>
      </c>
      <c r="U65" s="2">
        <v>-0.60148694371461597</v>
      </c>
      <c r="V65" s="2">
        <v>-0.43166255964483902</v>
      </c>
      <c r="W65" s="2">
        <v>3.5792133384362201</v>
      </c>
      <c r="X65" s="2">
        <v>-1.17708872678284</v>
      </c>
      <c r="Y65" s="2">
        <v>-0.20292530087378099</v>
      </c>
      <c r="Z65" s="2">
        <f t="shared" si="1"/>
        <v>0.31143035668016056</v>
      </c>
      <c r="AA65" s="2">
        <v>1.36573414946637</v>
      </c>
    </row>
    <row r="66" spans="1:27">
      <c r="A66" t="s">
        <v>89</v>
      </c>
      <c r="B66" s="2">
        <v>2.0452748696010601</v>
      </c>
      <c r="C66" s="2">
        <v>0.54664886929029199</v>
      </c>
      <c r="D66" s="2">
        <v>-0.97602725516357502</v>
      </c>
      <c r="E66" s="2">
        <v>-1.8927809977454699</v>
      </c>
      <c r="F66" s="2">
        <v>0.2074803419423</v>
      </c>
      <c r="G66" s="2">
        <v>0.451566156667702</v>
      </c>
      <c r="H66" s="2">
        <v>0.15828039456443099</v>
      </c>
      <c r="I66" s="2">
        <v>1.37159040432359</v>
      </c>
      <c r="J66" s="2">
        <v>0.44060137215595302</v>
      </c>
      <c r="K66" s="2">
        <v>-0.40103337290476798</v>
      </c>
      <c r="L66" s="2">
        <v>0.71826273956641096</v>
      </c>
      <c r="M66" s="2">
        <v>0.66407974953876203</v>
      </c>
      <c r="N66" s="2">
        <v>-0.16855591094574299</v>
      </c>
      <c r="O66" s="2">
        <v>0.44566876092582203</v>
      </c>
      <c r="P66" s="2">
        <v>1.47043720416781</v>
      </c>
      <c r="Q66" s="2">
        <v>-1.2756458318735999</v>
      </c>
      <c r="R66" s="2">
        <v>1.2063062121441199</v>
      </c>
      <c r="S66" s="2">
        <v>2.3774345013469</v>
      </c>
      <c r="T66" s="2">
        <v>-0.123563829865841</v>
      </c>
      <c r="U66" s="2">
        <v>0.20084649025868201</v>
      </c>
      <c r="V66" s="2">
        <v>-0.46416790216391501</v>
      </c>
      <c r="W66" s="2">
        <v>0.56851320681407402</v>
      </c>
      <c r="X66" s="2">
        <v>-2.25448802810125</v>
      </c>
      <c r="Y66" s="2">
        <v>4.8807417507705899E-3</v>
      </c>
      <c r="Z66" s="2">
        <f t="shared" si="1"/>
        <v>0.22173370359560493</v>
      </c>
      <c r="AA66" s="2">
        <v>0.98270470162648105</v>
      </c>
    </row>
    <row r="67" spans="1:27">
      <c r="A67" t="s">
        <v>90</v>
      </c>
      <c r="B67" s="2">
        <v>1.65859451513094</v>
      </c>
      <c r="C67" s="2">
        <v>2.6402049793124398</v>
      </c>
      <c r="D67" s="2">
        <v>0.43041648226401402</v>
      </c>
      <c r="E67" s="2">
        <v>0.97807757890833602</v>
      </c>
      <c r="F67" s="2">
        <v>-1.9722736997464201</v>
      </c>
      <c r="G67" s="2">
        <v>1.1344850794754899</v>
      </c>
      <c r="H67" s="2">
        <v>1.2957453486799899</v>
      </c>
      <c r="I67" s="2">
        <v>0.73125815730817001</v>
      </c>
      <c r="J67" s="2">
        <v>0.153316236381284</v>
      </c>
      <c r="K67" s="2">
        <v>0.27965731178514303</v>
      </c>
      <c r="L67" s="2">
        <v>-0.123166670918973</v>
      </c>
      <c r="M67" s="2">
        <v>0.14774254448167101</v>
      </c>
      <c r="N67" s="2">
        <v>-0.93262814055955201</v>
      </c>
      <c r="O67" s="2">
        <v>-0.21161851946333299</v>
      </c>
      <c r="P67" s="2">
        <v>1.9641906693957101</v>
      </c>
      <c r="Q67" s="2">
        <v>-1.2654537056041999</v>
      </c>
      <c r="R67" s="2">
        <v>-0.352177356248708</v>
      </c>
      <c r="S67" s="2">
        <v>-1.3513221962612501</v>
      </c>
      <c r="T67" s="2">
        <v>-0.66912384247996404</v>
      </c>
      <c r="U67" s="2">
        <v>0.24470828689042301</v>
      </c>
      <c r="V67" s="2">
        <v>1.5456811239261501</v>
      </c>
      <c r="W67" s="2">
        <v>0.83815836705832902</v>
      </c>
      <c r="X67" s="2">
        <v>-0.94083740765492596</v>
      </c>
      <c r="Y67" s="2">
        <v>0.27161851216157301</v>
      </c>
      <c r="Z67" s="2">
        <f t="shared" si="1"/>
        <v>0.2706355689259306</v>
      </c>
      <c r="AA67" s="2">
        <v>1.1703511451098201</v>
      </c>
    </row>
    <row r="68" spans="1:27">
      <c r="A68" t="s">
        <v>91</v>
      </c>
      <c r="B68" s="2">
        <v>1.0724891162814201</v>
      </c>
      <c r="C68" s="2">
        <v>1.21126030059474</v>
      </c>
      <c r="D68" s="2">
        <v>-0.463524776630585</v>
      </c>
      <c r="E68" s="2">
        <v>0.67503203871690398</v>
      </c>
      <c r="F68" s="2">
        <v>1.1264409581702099</v>
      </c>
      <c r="G68" s="2">
        <v>-0.13524943552361099</v>
      </c>
      <c r="H68" s="2">
        <v>-0.199579623848715</v>
      </c>
      <c r="I68" s="2">
        <v>-0.75414797368518705</v>
      </c>
      <c r="J68" s="2">
        <v>0.169935134110937</v>
      </c>
      <c r="K68" s="2">
        <v>-0.43352191756147102</v>
      </c>
      <c r="L68" s="2">
        <v>0.61385836720522602</v>
      </c>
      <c r="M68" s="2">
        <v>-0.66119376791412898</v>
      </c>
      <c r="N68" s="2">
        <v>-8.7090384779961103E-2</v>
      </c>
      <c r="O68" s="2">
        <v>0.12901221503219801</v>
      </c>
      <c r="P68" s="2">
        <v>1.1332085618391099</v>
      </c>
      <c r="Q68" s="2">
        <v>-0.14188714214534501</v>
      </c>
      <c r="R68" s="2">
        <v>-0.503137085765331</v>
      </c>
      <c r="S68" s="2">
        <v>0.11018769480863599</v>
      </c>
      <c r="T68" s="2">
        <v>-1.20245699042389</v>
      </c>
      <c r="U68" s="2">
        <v>0.71293653275159097</v>
      </c>
      <c r="V68" s="2">
        <v>0.39719452811349198</v>
      </c>
      <c r="W68" s="2">
        <v>0.84878365270943101</v>
      </c>
      <c r="X68" s="2">
        <v>3.1257470652622597E-2</v>
      </c>
      <c r="Y68" s="2">
        <v>-0.587839762534484</v>
      </c>
      <c r="Z68" s="2">
        <f t="shared" si="1"/>
        <v>0.12758198792390865</v>
      </c>
      <c r="AA68" s="2">
        <v>0.92082496465693497</v>
      </c>
    </row>
    <row r="69" spans="1:27">
      <c r="A69" t="s">
        <v>92</v>
      </c>
      <c r="B69" s="2">
        <v>0.48648233246075401</v>
      </c>
      <c r="C69" s="2">
        <v>-3.7311121702319698E-2</v>
      </c>
      <c r="D69" s="2">
        <v>0.79745014074933895</v>
      </c>
      <c r="E69" s="2">
        <v>-0.53196796301149696</v>
      </c>
      <c r="F69" s="2">
        <v>1.45828483000083</v>
      </c>
      <c r="G69" s="2">
        <v>2.25800281249635</v>
      </c>
      <c r="H69" s="2">
        <v>6.2499437653550503E-2</v>
      </c>
      <c r="I69" s="2">
        <v>-0.25997707625766597</v>
      </c>
      <c r="J69" s="2">
        <v>1.88529131722604E-3</v>
      </c>
      <c r="K69" s="2">
        <v>0.46797683921262101</v>
      </c>
      <c r="L69" s="2">
        <v>1.1146157779435799</v>
      </c>
      <c r="M69" s="2">
        <v>0.2294727746843</v>
      </c>
      <c r="N69" s="2">
        <v>-1.07602347191771</v>
      </c>
      <c r="O69" s="2">
        <v>0.20647790988408701</v>
      </c>
      <c r="P69" s="2">
        <v>0.14412326186630101</v>
      </c>
      <c r="Q69" s="2">
        <v>-0.97604111509418801</v>
      </c>
      <c r="R69" s="2">
        <v>0.35451671847781002</v>
      </c>
      <c r="S69" s="2">
        <v>0.35114054929850402</v>
      </c>
      <c r="T69" s="2">
        <v>-2.5869271613643399</v>
      </c>
      <c r="U69" s="2">
        <v>-0.78519276446832997</v>
      </c>
      <c r="V69" s="2">
        <v>-0.29448348782202699</v>
      </c>
      <c r="W69" s="2">
        <v>1.0315640750027</v>
      </c>
      <c r="X69" s="2">
        <v>0.57212754695002499</v>
      </c>
      <c r="Y69" s="2">
        <v>0.16411849760778599</v>
      </c>
      <c r="Z69" s="2">
        <f t="shared" si="1"/>
        <v>0.13136727641532028</v>
      </c>
      <c r="AA69" s="2">
        <v>0.67690460553592302</v>
      </c>
    </row>
    <row r="70" spans="1:27">
      <c r="A70" t="s">
        <v>93</v>
      </c>
      <c r="B70" s="2">
        <v>3.7073439529927599E-3</v>
      </c>
      <c r="C70" s="2">
        <v>0.93002533969515</v>
      </c>
      <c r="D70" s="2">
        <v>-0.25870471036047998</v>
      </c>
      <c r="E70" s="2">
        <v>-0.73668474112531801</v>
      </c>
      <c r="F70" s="2">
        <v>1.0117172832843699</v>
      </c>
      <c r="G70" s="2">
        <v>1.0935533832715501</v>
      </c>
      <c r="H70" s="2">
        <v>1.1549306901712399</v>
      </c>
      <c r="I70" s="2">
        <v>0.46516998555385702</v>
      </c>
      <c r="J70" s="2">
        <v>0.35555999326883397</v>
      </c>
      <c r="K70" s="2">
        <v>0.19413539417636999</v>
      </c>
      <c r="L70" s="2">
        <v>1.2514572911998301</v>
      </c>
      <c r="M70" s="2">
        <v>0.138248064871412</v>
      </c>
      <c r="N70" s="2">
        <v>0.74301982770209496</v>
      </c>
      <c r="O70" s="2">
        <v>0.75159874408412897</v>
      </c>
      <c r="P70" s="2">
        <v>-0.30982726272335198</v>
      </c>
      <c r="Q70" s="2">
        <v>0.27733821170846501</v>
      </c>
      <c r="R70" s="2">
        <v>0.34959226963517798</v>
      </c>
      <c r="S70" s="2">
        <v>-0.53387041103502997</v>
      </c>
      <c r="T70" s="2">
        <v>1.9731352673958601E-2</v>
      </c>
      <c r="U70" s="2">
        <v>-0.213799563316764</v>
      </c>
      <c r="V70" s="2">
        <v>0.92139586164430098</v>
      </c>
      <c r="W70" s="2">
        <v>-0.34996559145291301</v>
      </c>
      <c r="X70" s="2">
        <v>-0.55921634700782996</v>
      </c>
      <c r="Y70" s="2">
        <v>-2.2148904738701898</v>
      </c>
      <c r="Z70" s="2">
        <f t="shared" si="1"/>
        <v>0.18684258066674397</v>
      </c>
      <c r="AA70" s="2">
        <v>1.169516702503</v>
      </c>
    </row>
    <row r="71" spans="1:27">
      <c r="A71" t="s">
        <v>94</v>
      </c>
      <c r="B71" s="2">
        <v>1.04895871129014</v>
      </c>
      <c r="C71" s="2">
        <v>-0.13038687050237199</v>
      </c>
      <c r="D71" s="2">
        <v>0.50979162112444598</v>
      </c>
      <c r="E71" s="2">
        <v>0.27254760243887199</v>
      </c>
      <c r="F71" s="2">
        <v>1.2422809792985099</v>
      </c>
      <c r="G71" s="2">
        <v>4.0987130118054296</v>
      </c>
      <c r="H71" s="2">
        <v>-0.293678109691141</v>
      </c>
      <c r="I71" s="2">
        <v>0.84618913061060397</v>
      </c>
      <c r="J71" s="2">
        <v>0.145824686644899</v>
      </c>
      <c r="K71" s="2">
        <v>0.10340399522643599</v>
      </c>
      <c r="L71" s="2">
        <v>0.96861578389911296</v>
      </c>
      <c r="M71" s="2">
        <v>0.22616525467479401</v>
      </c>
      <c r="N71" s="2">
        <v>-1.44723971829368</v>
      </c>
      <c r="O71" s="2">
        <v>1.1239885358365</v>
      </c>
      <c r="P71" s="2">
        <v>-0.20863159323400901</v>
      </c>
      <c r="Q71" s="2">
        <v>0.36120046699053598</v>
      </c>
      <c r="R71" s="2">
        <v>0.180939066227326</v>
      </c>
      <c r="S71" s="2">
        <v>-1.6042411050893799</v>
      </c>
      <c r="T71" s="2">
        <v>-0.75380984974447096</v>
      </c>
      <c r="U71" s="2">
        <v>-0.377318464984705</v>
      </c>
      <c r="V71" s="2">
        <v>-0.93626713418779595</v>
      </c>
      <c r="W71" s="2">
        <v>1.6107866669148001</v>
      </c>
      <c r="X71" s="2">
        <v>-0.17931219496808101</v>
      </c>
      <c r="Y71" s="2">
        <v>-6.5361295537245401E-2</v>
      </c>
      <c r="Z71" s="2">
        <f t="shared" si="1"/>
        <v>0.28096496569789681</v>
      </c>
      <c r="AA71" s="2">
        <v>1.20360892749907</v>
      </c>
    </row>
    <row r="72" spans="1:27">
      <c r="A72" t="s">
        <v>95</v>
      </c>
      <c r="B72" s="2">
        <v>0.49083115456628401</v>
      </c>
      <c r="C72" s="2">
        <v>0.40677666881800401</v>
      </c>
      <c r="D72" s="2">
        <v>0.47225336663629303</v>
      </c>
      <c r="E72" s="2">
        <v>0.120114281833566</v>
      </c>
      <c r="F72" s="2">
        <v>1.0323836913775799</v>
      </c>
      <c r="G72" s="2">
        <v>0.53170483397437696</v>
      </c>
      <c r="H72" s="2">
        <v>0.109179889258461</v>
      </c>
      <c r="I72" s="2">
        <v>0.82638612979537496</v>
      </c>
      <c r="J72" s="2">
        <v>-0.39868102506252401</v>
      </c>
      <c r="K72" s="2">
        <v>8.6082993040144398E-2</v>
      </c>
      <c r="L72" s="2">
        <v>7.0481057751862905E-2</v>
      </c>
      <c r="M72" s="2">
        <v>-6.5458253478302794E-2</v>
      </c>
      <c r="N72" s="2">
        <v>1.0657967220182001</v>
      </c>
      <c r="O72" s="2">
        <v>0.75644857518979502</v>
      </c>
      <c r="P72" s="2">
        <v>0.81701952123481603</v>
      </c>
      <c r="Q72" s="2">
        <v>0.94061542231689899</v>
      </c>
      <c r="R72" s="2">
        <v>0.38374469514280901</v>
      </c>
      <c r="S72" s="2">
        <v>-0.68648343955116897</v>
      </c>
      <c r="T72" s="2">
        <v>1.1633310219061599</v>
      </c>
      <c r="U72" s="2">
        <v>-7.9318729960592999E-2</v>
      </c>
      <c r="V72" s="2">
        <v>3.0766938418431301E-2</v>
      </c>
      <c r="W72" s="2">
        <v>0.26408109589620299</v>
      </c>
      <c r="X72" s="2">
        <v>-0.60126862234487799</v>
      </c>
      <c r="Y72" s="2">
        <v>-0.55322019512370202</v>
      </c>
      <c r="Z72" s="2">
        <f t="shared" si="1"/>
        <v>0.29931532473558725</v>
      </c>
      <c r="AA72" s="2">
        <v>2.7189571923297899</v>
      </c>
    </row>
    <row r="73" spans="1:27">
      <c r="A73" t="s">
        <v>96</v>
      </c>
      <c r="B73" s="2">
        <v>1.00556131361904</v>
      </c>
      <c r="C73" s="2">
        <v>-0.55697621952666998</v>
      </c>
      <c r="D73" s="2">
        <v>-0.81384826520147102</v>
      </c>
      <c r="E73" s="2">
        <v>1.64078320112426</v>
      </c>
      <c r="F73" s="2">
        <v>0.67464015392374699</v>
      </c>
      <c r="G73" s="2">
        <v>0.80613631875847802</v>
      </c>
      <c r="H73" s="2">
        <v>1.9890291596999401</v>
      </c>
      <c r="I73" s="2">
        <v>2.81254331967083</v>
      </c>
      <c r="J73" s="2">
        <v>-0.53646399992745297</v>
      </c>
      <c r="K73" s="2">
        <v>-1.35360937013872</v>
      </c>
      <c r="L73" s="2">
        <v>1.8143733994717799</v>
      </c>
      <c r="M73" s="2">
        <v>0.67535957071355202</v>
      </c>
      <c r="N73" s="2">
        <v>-1.4576485896648499</v>
      </c>
      <c r="O73" s="2">
        <v>0.37197864225412303</v>
      </c>
      <c r="P73" s="2">
        <v>-6.0865113963518999E-2</v>
      </c>
      <c r="Q73" s="2">
        <v>0.53189915447192904</v>
      </c>
      <c r="R73" s="2">
        <v>0.49993092929883098</v>
      </c>
      <c r="S73" s="2">
        <v>-1.34701756239922</v>
      </c>
      <c r="T73" s="2">
        <v>-1.03665183469415</v>
      </c>
      <c r="U73" s="2">
        <v>-2.0579434342356002</v>
      </c>
      <c r="V73" s="2">
        <v>-5.3192136555010601E-2</v>
      </c>
      <c r="W73" s="2">
        <v>1.62757080888428</v>
      </c>
      <c r="X73" s="2">
        <v>-0.64486881382663896</v>
      </c>
      <c r="Y73" s="2">
        <v>-0.25534052198618701</v>
      </c>
      <c r="Z73" s="2">
        <f t="shared" si="1"/>
        <v>0.17814083790713753</v>
      </c>
      <c r="AA73" s="2">
        <v>0.69940077374741505</v>
      </c>
    </row>
    <row r="74" spans="1:27">
      <c r="A74" t="s">
        <v>97</v>
      </c>
      <c r="B74" s="2">
        <v>1.0337126667437</v>
      </c>
      <c r="C74" s="2">
        <v>3.5004723746674599E-2</v>
      </c>
      <c r="D74" s="2">
        <v>-0.31780739470986502</v>
      </c>
      <c r="E74" s="2">
        <v>1.3913842033041099</v>
      </c>
      <c r="F74" s="2">
        <v>0.38080459941042999</v>
      </c>
      <c r="G74" s="2">
        <v>0.21579523393723299</v>
      </c>
      <c r="H74" s="2">
        <v>1.2807667730322601</v>
      </c>
      <c r="I74" s="2">
        <v>0.90875509503231899</v>
      </c>
      <c r="J74" s="2">
        <v>-1.1180899749440201</v>
      </c>
      <c r="K74" s="2">
        <v>-1.19106453715108</v>
      </c>
      <c r="L74" s="2">
        <v>0.28521004225513003</v>
      </c>
      <c r="M74" s="2">
        <v>2.86297670346565E-2</v>
      </c>
      <c r="N74" s="2">
        <v>-0.31934604164880498</v>
      </c>
      <c r="O74" s="2">
        <v>0.32331661437029602</v>
      </c>
      <c r="P74" s="2">
        <v>-0.90180718467474796</v>
      </c>
      <c r="Q74" s="2">
        <v>-0.45468497821757498</v>
      </c>
      <c r="R74" s="2">
        <v>0.70724880806913204</v>
      </c>
      <c r="S74" s="2">
        <v>0.89354711158573097</v>
      </c>
      <c r="T74" s="2">
        <v>-4.8108361192544899E-2</v>
      </c>
      <c r="U74" s="2">
        <v>-1.15618449868171</v>
      </c>
      <c r="V74" s="2">
        <v>1.5000708302301701E-2</v>
      </c>
      <c r="W74" s="2">
        <v>1.9748247556605401</v>
      </c>
      <c r="X74" s="2">
        <v>-0.44607355658520598</v>
      </c>
      <c r="Y74" s="2">
        <v>8.7418941583117596E-2</v>
      </c>
      <c r="Z74" s="2">
        <f t="shared" si="1"/>
        <v>0.15034389651091998</v>
      </c>
      <c r="AA74" s="2">
        <v>0.88462101494365897</v>
      </c>
    </row>
    <row r="75" spans="1:27">
      <c r="A75" t="s">
        <v>98</v>
      </c>
      <c r="B75" s="2">
        <v>0.419456032885826</v>
      </c>
      <c r="C75" s="2">
        <v>-0.52851896718091795</v>
      </c>
      <c r="D75" s="2">
        <v>-1.0908417737640399</v>
      </c>
      <c r="E75" s="2">
        <v>-0.12185975918621</v>
      </c>
      <c r="F75" s="2">
        <v>0.94882243711699299</v>
      </c>
      <c r="G75" s="2">
        <v>1.2398750517358099</v>
      </c>
      <c r="H75" s="2">
        <v>1.2717245205320999</v>
      </c>
      <c r="I75" s="2">
        <v>2.2938958931209399</v>
      </c>
      <c r="J75" s="2">
        <v>-0.18076279095313899</v>
      </c>
      <c r="K75" s="2">
        <v>-0.80876288444270605</v>
      </c>
      <c r="L75" s="2">
        <v>0.22765327726783699</v>
      </c>
      <c r="M75" s="2">
        <v>0.49081306717003698</v>
      </c>
      <c r="N75" s="2">
        <v>0.120517915042954</v>
      </c>
      <c r="O75" s="2">
        <v>0.49880071139521898</v>
      </c>
      <c r="P75" s="2">
        <v>1.02037281279277</v>
      </c>
      <c r="Q75" s="2">
        <v>-1.70900229558275</v>
      </c>
      <c r="R75" s="2">
        <v>0.159567195552238</v>
      </c>
      <c r="S75" s="2">
        <v>-0.459744876094138</v>
      </c>
      <c r="T75" s="2">
        <v>0.22097142467759301</v>
      </c>
      <c r="U75" s="2">
        <v>-2.1744328159531898</v>
      </c>
      <c r="V75" s="2">
        <v>-0.903884943920513</v>
      </c>
      <c r="W75" s="2">
        <v>1.14776988225696</v>
      </c>
      <c r="X75" s="2">
        <v>-0.32486882109345999</v>
      </c>
      <c r="Y75" s="2">
        <v>-0.661557822611338</v>
      </c>
      <c r="Z75" s="2">
        <f t="shared" si="1"/>
        <v>4.5666769615203127E-2</v>
      </c>
      <c r="AA75" s="2">
        <v>0.21982280857067299</v>
      </c>
    </row>
    <row r="76" spans="1:27">
      <c r="A76" t="s">
        <v>99</v>
      </c>
      <c r="B76" s="2">
        <v>0.84709003403305105</v>
      </c>
      <c r="C76" s="2">
        <v>-0.45188024074979799</v>
      </c>
      <c r="D76" s="2">
        <v>-1.10916126124855</v>
      </c>
      <c r="E76" s="2">
        <v>-0.21879942694778501</v>
      </c>
      <c r="F76" s="2">
        <v>1.4761454715273901</v>
      </c>
      <c r="G76" s="2">
        <v>0.83289750432958698</v>
      </c>
      <c r="H76" s="2">
        <v>0.65433165566124196</v>
      </c>
      <c r="I76" s="2">
        <v>0.59866199699839295</v>
      </c>
      <c r="J76" s="2">
        <v>-8.5180109078683397E-2</v>
      </c>
      <c r="K76" s="2">
        <v>1.4221893909940699</v>
      </c>
      <c r="L76" s="2">
        <v>-0.49709475663187103</v>
      </c>
      <c r="M76" s="2">
        <v>0.258770107844004</v>
      </c>
      <c r="N76" s="2">
        <v>0.151123611735754</v>
      </c>
      <c r="O76" s="2">
        <v>-0.431877032641866</v>
      </c>
      <c r="P76" s="2">
        <v>0.76146188262799497</v>
      </c>
      <c r="Q76" s="2">
        <v>1.0455140491908499</v>
      </c>
      <c r="R76" s="2">
        <v>0.19862687166201801</v>
      </c>
      <c r="S76" s="2">
        <v>1.64369873568933E-2</v>
      </c>
      <c r="T76" s="2">
        <v>-0.27781615048729702</v>
      </c>
      <c r="U76" s="2">
        <v>-2.1933801055110602</v>
      </c>
      <c r="V76" s="2">
        <v>-0.66304487815644397</v>
      </c>
      <c r="W76" s="2">
        <v>1.1667522550379399</v>
      </c>
      <c r="X76" s="2">
        <v>0.564516681680718</v>
      </c>
      <c r="Y76" s="2">
        <v>-0.77754604232067304</v>
      </c>
      <c r="Z76" s="2">
        <f t="shared" si="1"/>
        <v>0.13703077070441161</v>
      </c>
      <c r="AA76" s="2">
        <v>0.77433934223137402</v>
      </c>
    </row>
    <row r="77" spans="1:27">
      <c r="A77" t="s">
        <v>100</v>
      </c>
      <c r="B77" s="2">
        <v>0.78086506868051098</v>
      </c>
      <c r="C77" s="2">
        <v>-0.170691011805681</v>
      </c>
      <c r="D77" s="2">
        <v>-0.37061139372903101</v>
      </c>
      <c r="E77" s="2">
        <v>0.38702175674476202</v>
      </c>
      <c r="F77" s="2">
        <v>0.80279991104958504</v>
      </c>
      <c r="G77" s="2">
        <v>1.2109027034048101</v>
      </c>
      <c r="H77" s="2">
        <v>1.89391821981189</v>
      </c>
      <c r="I77" s="2">
        <v>1.9015984046569601</v>
      </c>
      <c r="J77" s="2">
        <v>-0.445111026374646</v>
      </c>
      <c r="K77" s="2">
        <v>-0.116672218936413</v>
      </c>
      <c r="L77" s="2">
        <v>0.76293151564162598</v>
      </c>
      <c r="M77" s="2">
        <v>-0.238256473764828</v>
      </c>
      <c r="N77" s="2">
        <v>-2.1223125048454499</v>
      </c>
      <c r="O77" s="2">
        <v>-0.54056747678247097</v>
      </c>
      <c r="P77" s="2">
        <v>-0.63520705407120703</v>
      </c>
      <c r="Q77" s="2">
        <v>-0.69804523739682001</v>
      </c>
      <c r="R77" s="2">
        <v>0.35787895837758199</v>
      </c>
      <c r="S77" s="2">
        <v>-0.78106131110498001</v>
      </c>
      <c r="T77" s="2">
        <v>-0.80724480281716604</v>
      </c>
      <c r="U77" s="2">
        <v>-1.73194401517958</v>
      </c>
      <c r="V77" s="2">
        <v>-2.45192030561142</v>
      </c>
      <c r="W77" s="2">
        <v>0.42378716288246399</v>
      </c>
      <c r="X77" s="2">
        <v>0.199681397121068</v>
      </c>
      <c r="Y77" s="2">
        <v>0.77059908684678802</v>
      </c>
      <c r="Z77" s="2">
        <f t="shared" si="1"/>
        <v>-6.7402526966735307E-2</v>
      </c>
      <c r="AA77" s="2">
        <v>-0.29989898967585399</v>
      </c>
    </row>
    <row r="78" spans="1:27">
      <c r="A78" t="s">
        <v>101</v>
      </c>
      <c r="B78" s="2">
        <v>0.91650108219287496</v>
      </c>
      <c r="C78" s="2">
        <v>-0.87589716417825703</v>
      </c>
      <c r="D78" s="2">
        <v>0.60154934674081995</v>
      </c>
      <c r="E78" s="2">
        <v>-1.4104589382491599</v>
      </c>
      <c r="F78" s="2">
        <v>0.181839090246732</v>
      </c>
      <c r="G78" s="2">
        <v>0.22405106530260899</v>
      </c>
      <c r="H78" s="2">
        <v>1.52349859944982</v>
      </c>
      <c r="I78" s="2">
        <v>0.64696166252078602</v>
      </c>
      <c r="J78" s="2">
        <v>-0.53385473186381405</v>
      </c>
      <c r="K78" s="2">
        <v>-0.64652815493582205</v>
      </c>
      <c r="L78" s="2">
        <v>1.1407336594520201</v>
      </c>
      <c r="M78" s="2">
        <v>-6.2550170746225302E-3</v>
      </c>
      <c r="N78" s="2">
        <v>-3.0503846039576399E-2</v>
      </c>
      <c r="O78" s="2">
        <v>-0.27528839306814801</v>
      </c>
      <c r="P78" s="2">
        <v>-0.28379062694105001</v>
      </c>
      <c r="Q78" s="2">
        <v>-0.108329533974078</v>
      </c>
      <c r="R78" s="2">
        <v>0.18353814648005201</v>
      </c>
      <c r="S78" s="2">
        <v>-0.186692366947351</v>
      </c>
      <c r="T78" s="2">
        <v>-0.51653196174624705</v>
      </c>
      <c r="U78" s="2">
        <v>-1.33855390529267</v>
      </c>
      <c r="V78" s="2">
        <v>-1.2142216644624</v>
      </c>
      <c r="W78" s="2">
        <v>0.38729813958953302</v>
      </c>
      <c r="X78" s="2">
        <v>1.3271626121136599</v>
      </c>
      <c r="Y78" s="2">
        <v>-0.76770762701573403</v>
      </c>
      <c r="Z78" s="2">
        <f t="shared" si="1"/>
        <v>-4.4228355320834301E-2</v>
      </c>
      <c r="AA78" s="2">
        <v>-0.26821496880455398</v>
      </c>
    </row>
    <row r="79" spans="1:27">
      <c r="A79" t="s">
        <v>102</v>
      </c>
      <c r="B79" s="2">
        <v>-0.64499634810370099</v>
      </c>
      <c r="C79" s="2">
        <v>-1.2936394411959</v>
      </c>
      <c r="D79" s="2">
        <v>0.18943265972244999</v>
      </c>
      <c r="E79" s="2">
        <v>-0.53552869635120304</v>
      </c>
      <c r="F79" s="2">
        <v>0.79664691909253504</v>
      </c>
      <c r="G79" s="2">
        <v>0.40236921448412699</v>
      </c>
      <c r="H79" s="2">
        <v>0.197546805157538</v>
      </c>
      <c r="I79" s="2">
        <v>1.3115400055861299</v>
      </c>
      <c r="J79" s="2">
        <v>0.431410313230705</v>
      </c>
      <c r="K79" s="2">
        <v>1.6063938216726501</v>
      </c>
      <c r="L79" s="2">
        <v>-0.15993021066247801</v>
      </c>
      <c r="M79" s="2">
        <v>0.71773552751177405</v>
      </c>
      <c r="N79" s="2">
        <v>-2.3476574524926499</v>
      </c>
      <c r="O79" s="2">
        <v>0.39291927875218902</v>
      </c>
      <c r="P79" s="2">
        <v>-0.90574476416613103</v>
      </c>
      <c r="Q79" s="2">
        <v>0.92089661070797402</v>
      </c>
      <c r="R79" s="2">
        <v>-1.03609724144286</v>
      </c>
      <c r="S79" s="2">
        <v>1.0849643946124301</v>
      </c>
      <c r="T79" s="2">
        <v>1.45124780031166</v>
      </c>
      <c r="U79" s="2">
        <v>-1.70160002977197</v>
      </c>
      <c r="V79" s="2">
        <v>-5.5339460213562702E-2</v>
      </c>
      <c r="W79" s="2">
        <v>1.5338803356737201</v>
      </c>
      <c r="X79" s="2">
        <v>0.35455854819588301</v>
      </c>
      <c r="Y79" s="2">
        <v>-0.47628965360398801</v>
      </c>
      <c r="Z79" s="2">
        <f t="shared" si="1"/>
        <v>9.3113289029471732E-2</v>
      </c>
      <c r="AA79" s="2">
        <v>0.43439884956292801</v>
      </c>
    </row>
    <row r="80" spans="1:27">
      <c r="A80" t="s">
        <v>103</v>
      </c>
      <c r="B80" s="2">
        <v>0.41834948776980901</v>
      </c>
      <c r="C80" s="2">
        <v>-0.81209820812036304</v>
      </c>
      <c r="D80" s="2">
        <v>-0.49562601695422698</v>
      </c>
      <c r="E80" s="2">
        <v>-0.84967005892995295</v>
      </c>
      <c r="F80" s="2">
        <v>0.53616961964224596</v>
      </c>
      <c r="G80" s="2">
        <v>-0.167815548123499</v>
      </c>
      <c r="H80" s="2">
        <v>0.84775294416322</v>
      </c>
      <c r="I80" s="2">
        <v>0.42453946012710198</v>
      </c>
      <c r="J80" s="2">
        <v>3.78588870490877E-2</v>
      </c>
      <c r="K80" s="2">
        <v>0.116979849264428</v>
      </c>
      <c r="L80" s="2">
        <v>-1.3995180021911899</v>
      </c>
      <c r="M80" s="2">
        <v>-0.67770759059907704</v>
      </c>
      <c r="N80" s="2">
        <v>-0.34281497573771602</v>
      </c>
      <c r="O80" s="2">
        <v>0.50385507987838696</v>
      </c>
      <c r="P80" s="2">
        <v>-1.16542978281415</v>
      </c>
      <c r="Q80" s="2">
        <v>0.110900831281613</v>
      </c>
      <c r="R80" s="2">
        <v>-0.21768681113228999</v>
      </c>
      <c r="S80" s="2">
        <v>-0.40711917385788299</v>
      </c>
      <c r="T80" s="2">
        <v>0.19243672919194801</v>
      </c>
      <c r="U80" s="2">
        <v>-0.77689817995198596</v>
      </c>
      <c r="V80" s="2">
        <v>-0.32411053915489502</v>
      </c>
      <c r="W80" s="2">
        <v>1.7811175012893401</v>
      </c>
      <c r="X80" s="2">
        <v>0.29767512399490598</v>
      </c>
      <c r="Y80" s="2">
        <v>-0.70145189286271903</v>
      </c>
      <c r="Z80" s="2">
        <f t="shared" si="1"/>
        <v>-0.12792963611574423</v>
      </c>
      <c r="AA80" s="2">
        <v>-0.88591196719475596</v>
      </c>
    </row>
    <row r="81" spans="1:27">
      <c r="A81" t="s">
        <v>104</v>
      </c>
      <c r="B81" s="2">
        <v>1.9517276725392501</v>
      </c>
      <c r="C81" s="2">
        <v>-0.66344742595639306</v>
      </c>
      <c r="D81" s="2">
        <v>0.47340500499580401</v>
      </c>
      <c r="E81" s="2">
        <v>-7.2862665873349802E-2</v>
      </c>
      <c r="F81" s="2">
        <v>0.89422055219015895</v>
      </c>
      <c r="G81" s="2">
        <v>1.4434900156918899</v>
      </c>
      <c r="H81" s="2">
        <v>-3.3017343629802298E-2</v>
      </c>
      <c r="I81" s="2">
        <v>8.4383849442243603E-3</v>
      </c>
      <c r="J81" s="2">
        <v>-0.326998445117057</v>
      </c>
      <c r="K81" s="2">
        <v>-1.41692428642668</v>
      </c>
      <c r="L81" s="2">
        <v>-0.45181440208951801</v>
      </c>
      <c r="M81" s="2">
        <v>-0.59966145078118704</v>
      </c>
      <c r="N81" s="2">
        <v>-1.4690675403542299</v>
      </c>
      <c r="O81" s="2">
        <v>0.70191561159769</v>
      </c>
      <c r="P81" s="2">
        <v>0.85634002408667897</v>
      </c>
      <c r="Q81" s="2">
        <v>-0.42385967876184899</v>
      </c>
      <c r="R81" s="2">
        <v>1.8078749545724099E-2</v>
      </c>
      <c r="S81" s="2">
        <v>-0.32336755542719198</v>
      </c>
      <c r="T81" s="2">
        <v>-0.98342054873008899</v>
      </c>
      <c r="U81" s="2">
        <v>-0.45413785367942899</v>
      </c>
      <c r="V81" s="2">
        <v>-0.13265219230377001</v>
      </c>
      <c r="W81" s="2">
        <v>1.78169749468989</v>
      </c>
      <c r="X81" s="2">
        <v>-1.24964640505303</v>
      </c>
      <c r="Y81" s="2">
        <v>0.351443753064132</v>
      </c>
      <c r="Z81" s="2">
        <f t="shared" si="1"/>
        <v>-5.0050221182555742E-3</v>
      </c>
      <c r="AA81" s="2">
        <v>-2.6453265169258399E-2</v>
      </c>
    </row>
    <row r="82" spans="1:27">
      <c r="A82" t="s">
        <v>105</v>
      </c>
      <c r="B82" s="2">
        <v>2.75696276458675</v>
      </c>
      <c r="C82" s="2">
        <v>-0.30108769037766298</v>
      </c>
      <c r="D82" s="2">
        <v>0.903885289848256</v>
      </c>
      <c r="E82" s="2">
        <v>-0.57620916822167201</v>
      </c>
      <c r="F82" s="2">
        <v>0.39369846016024901</v>
      </c>
      <c r="G82" s="2">
        <v>0.54571259873328004</v>
      </c>
      <c r="H82" s="2">
        <v>0.13396766461901599</v>
      </c>
      <c r="I82" s="2">
        <v>0.362539086663827</v>
      </c>
      <c r="J82" s="2">
        <v>-0.27263978682510998</v>
      </c>
      <c r="K82" s="2">
        <v>-0.78346174788622702</v>
      </c>
      <c r="L82" s="2">
        <v>-1.6795070999000801</v>
      </c>
      <c r="M82" s="2">
        <v>-0.25431846171772399</v>
      </c>
      <c r="N82" s="2">
        <v>-0.64071756291965198</v>
      </c>
      <c r="O82" s="2">
        <v>0.518998680744717</v>
      </c>
      <c r="P82" s="2">
        <v>1.47076320620722</v>
      </c>
      <c r="Q82" s="2">
        <v>0.68115840237290903</v>
      </c>
      <c r="R82" s="2">
        <v>1.23871247022459</v>
      </c>
      <c r="S82" s="2">
        <v>6.7104202475828406E-2</v>
      </c>
      <c r="T82" s="2">
        <v>-0.340038301545116</v>
      </c>
      <c r="U82" s="2">
        <v>0.31085135997850599</v>
      </c>
      <c r="V82" s="2">
        <v>-0.19759691318499101</v>
      </c>
      <c r="W82" s="2">
        <v>1.0948951917174501</v>
      </c>
      <c r="X82" s="2">
        <v>-6.5369833700285401E-2</v>
      </c>
      <c r="Y82" s="2">
        <v>0.20382085762447899</v>
      </c>
      <c r="Z82" s="2">
        <f t="shared" si="1"/>
        <v>0.23217181956993996</v>
      </c>
      <c r="AA82" s="2">
        <v>1.2834153182616499</v>
      </c>
    </row>
    <row r="83" spans="1:27">
      <c r="A83" t="s">
        <v>106</v>
      </c>
      <c r="B83" s="2">
        <v>2.3553542128289999</v>
      </c>
      <c r="C83" s="2">
        <v>0.64066246731925802</v>
      </c>
      <c r="D83" s="2">
        <v>-0.69215605681721204</v>
      </c>
      <c r="E83" s="2">
        <v>-0.868534274564283</v>
      </c>
      <c r="F83" s="2">
        <v>0.19504751461495301</v>
      </c>
      <c r="G83" s="2">
        <v>1.0333092368552901</v>
      </c>
      <c r="H83" s="2">
        <v>-0.92279155717989303</v>
      </c>
      <c r="I83" s="2">
        <v>-0.50766078866873099</v>
      </c>
      <c r="J83" s="2">
        <v>-0.41104737726478002</v>
      </c>
      <c r="K83" s="2">
        <v>0.70679104220170097</v>
      </c>
      <c r="L83" s="2">
        <v>0.46937334556280902</v>
      </c>
      <c r="M83" s="2">
        <v>0.82385122393357302</v>
      </c>
      <c r="N83" s="2">
        <v>-1.15987819279358</v>
      </c>
      <c r="O83" s="2">
        <v>2.0008429309450002</v>
      </c>
      <c r="P83" s="2">
        <v>0.22033867016585601</v>
      </c>
      <c r="Q83" s="2">
        <v>-0.66070901019018402</v>
      </c>
      <c r="R83" s="2">
        <v>0.20511469555665299</v>
      </c>
      <c r="S83" s="2">
        <v>-1.52065555540062E-2</v>
      </c>
      <c r="T83" s="2">
        <v>-0.369429290878803</v>
      </c>
      <c r="U83" s="2">
        <v>-0.79777891447081595</v>
      </c>
      <c r="V83" s="2">
        <v>0.74228593148144895</v>
      </c>
      <c r="W83" s="2">
        <v>-3.2379893813492697E-2</v>
      </c>
      <c r="X83" s="2">
        <v>-1.3075661977389701</v>
      </c>
      <c r="Y83" s="2">
        <v>0.41611451327669702</v>
      </c>
      <c r="Z83" s="2">
        <f t="shared" si="1"/>
        <v>8.599781978364536E-2</v>
      </c>
      <c r="AA83" s="2">
        <v>0.45315032025035701</v>
      </c>
    </row>
    <row r="84" spans="1:27">
      <c r="A84" t="s">
        <v>107</v>
      </c>
      <c r="B84" s="2">
        <v>0.445283993761726</v>
      </c>
      <c r="C84" s="2">
        <v>-0.35736741731074201</v>
      </c>
      <c r="D84" s="2">
        <v>0.92706079001588204</v>
      </c>
      <c r="E84" s="2">
        <v>0.118390226512552</v>
      </c>
      <c r="F84" s="2">
        <v>0.54685954555905403</v>
      </c>
      <c r="G84" s="2">
        <v>0.30702667529905497</v>
      </c>
      <c r="H84" s="2">
        <v>1.53624026648144E-2</v>
      </c>
      <c r="I84" s="2">
        <v>0.10737095555275999</v>
      </c>
      <c r="J84" s="2">
        <v>-0.31495812577888899</v>
      </c>
      <c r="K84" s="2">
        <v>-0.67266369128686998</v>
      </c>
      <c r="L84" s="2">
        <v>0.21487993778137299</v>
      </c>
      <c r="M84" s="2">
        <v>0.113582785080065</v>
      </c>
      <c r="N84" s="2">
        <v>-0.88412613023077202</v>
      </c>
      <c r="O84" s="2">
        <v>2.4024361035681601</v>
      </c>
      <c r="P84" s="2">
        <v>1.3082828546063101</v>
      </c>
      <c r="Q84" s="2">
        <v>-1.8685983611019701</v>
      </c>
      <c r="R84" s="2">
        <v>0.40110336243518502</v>
      </c>
      <c r="S84" s="2">
        <v>-0.76360282668921597</v>
      </c>
      <c r="T84" s="2">
        <v>-0.147242769226062</v>
      </c>
      <c r="U84" s="2">
        <v>0.65891522923306001</v>
      </c>
      <c r="V84" s="2">
        <v>1.5203188703245401</v>
      </c>
      <c r="W84" s="2">
        <v>2.4357952498309099</v>
      </c>
      <c r="X84" s="2">
        <v>-1.7779991365329699</v>
      </c>
      <c r="Y84" s="2">
        <v>1.4232933204606699</v>
      </c>
      <c r="Z84" s="2">
        <f t="shared" si="1"/>
        <v>0.25664182685535941</v>
      </c>
      <c r="AA84" s="2">
        <v>1.1599365168322799</v>
      </c>
    </row>
    <row r="85" spans="1:27">
      <c r="A85" t="s">
        <v>112</v>
      </c>
      <c r="B85" s="2">
        <v>2.53194974573716</v>
      </c>
      <c r="C85" s="2">
        <v>-1.2254457689618701E-2</v>
      </c>
      <c r="D85" s="2">
        <v>1.2743156257146699</v>
      </c>
      <c r="E85" s="2">
        <v>0.660988376513159</v>
      </c>
      <c r="F85" s="2">
        <v>-1.0829099023887001</v>
      </c>
      <c r="G85" s="2">
        <v>1.29042107464862</v>
      </c>
      <c r="H85" s="2">
        <v>-1.1264908396881701</v>
      </c>
      <c r="I85" s="2">
        <v>-0.46719070883983299</v>
      </c>
      <c r="J85" s="2">
        <v>-0.19129061077342999</v>
      </c>
      <c r="K85" s="2">
        <v>-0.835951669737936</v>
      </c>
      <c r="L85" s="2">
        <v>0.13782641200488099</v>
      </c>
      <c r="M85" s="2">
        <v>7.2536344486883897E-2</v>
      </c>
      <c r="N85" s="2">
        <v>-0.50847390221084798</v>
      </c>
      <c r="O85" s="2">
        <v>2.0557670174252398</v>
      </c>
      <c r="P85" s="2">
        <v>0.192129926028032</v>
      </c>
      <c r="Q85" s="2">
        <v>-0.48087928139659503</v>
      </c>
      <c r="R85" s="2">
        <v>2.0419473125416698</v>
      </c>
      <c r="S85" s="2">
        <v>-0.12789822715597801</v>
      </c>
      <c r="T85" s="2">
        <v>-2.5584997467271099E-3</v>
      </c>
      <c r="U85" s="2">
        <v>-0.459554219841598</v>
      </c>
      <c r="V85" s="2">
        <v>0.133839879301866</v>
      </c>
      <c r="W85" s="2">
        <v>1.4562010785922399</v>
      </c>
      <c r="X85" s="2">
        <v>-0.13066394567287601</v>
      </c>
      <c r="Y85" s="2">
        <v>-1.0359838144901401</v>
      </c>
      <c r="Z85" s="2">
        <f t="shared" si="1"/>
        <v>0.22440927972341554</v>
      </c>
      <c r="AA85" s="2">
        <v>1.0602979191873501</v>
      </c>
    </row>
    <row r="86" spans="1:27">
      <c r="A86" t="s">
        <v>108</v>
      </c>
      <c r="B86" s="2">
        <v>0.73108412614565899</v>
      </c>
      <c r="C86" s="2">
        <v>-0.13266189299428599</v>
      </c>
      <c r="D86" s="2">
        <v>0.67568195311824697</v>
      </c>
      <c r="E86" s="2">
        <v>0.886154923532112</v>
      </c>
      <c r="F86" s="2">
        <v>1.38531709397819</v>
      </c>
      <c r="G86" s="2">
        <v>3.1132363820201898</v>
      </c>
      <c r="H86" s="2">
        <v>0.25825516189194597</v>
      </c>
      <c r="I86" s="2">
        <v>0.16607535662933201</v>
      </c>
      <c r="J86" s="2">
        <v>-0.67018999013824798</v>
      </c>
      <c r="K86" s="2">
        <v>-1.17525480754053</v>
      </c>
      <c r="L86" s="2">
        <v>0.92767002863662296</v>
      </c>
      <c r="M86" s="2">
        <v>-0.96041614205286097</v>
      </c>
      <c r="N86" s="2">
        <v>-1.2321090221747499</v>
      </c>
      <c r="O86" s="2">
        <v>0.44980480304720999</v>
      </c>
      <c r="P86" s="2">
        <v>0.71349724576320395</v>
      </c>
      <c r="Q86" s="2">
        <v>-0.22969822437235499</v>
      </c>
      <c r="R86" s="2">
        <v>-0.59482051936142799</v>
      </c>
      <c r="S86" s="2">
        <v>-1.22852264675685</v>
      </c>
      <c r="T86" s="2">
        <v>-2.5710844797610601</v>
      </c>
      <c r="U86" s="2">
        <v>0.75773945211306903</v>
      </c>
      <c r="V86" s="2">
        <v>0.21866382870187501</v>
      </c>
      <c r="W86" s="2">
        <v>2.52112650726529</v>
      </c>
      <c r="X86" s="2">
        <v>0.34770149981000298</v>
      </c>
      <c r="Y86" s="2">
        <v>-0.44763076138931401</v>
      </c>
      <c r="Z86" s="2">
        <f t="shared" si="1"/>
        <v>0.16290082817130275</v>
      </c>
      <c r="AA86" s="2">
        <v>0.65130950992202497</v>
      </c>
    </row>
    <row r="87" spans="1:27">
      <c r="A87" t="s">
        <v>109</v>
      </c>
      <c r="B87" s="2">
        <v>1.46359729302237</v>
      </c>
      <c r="C87" s="2">
        <v>-1.1245005056466699</v>
      </c>
      <c r="D87" s="2">
        <v>-0.75574006055351295</v>
      </c>
      <c r="E87" s="2">
        <v>1.0914668116433801</v>
      </c>
      <c r="F87" s="2">
        <v>-1.8145129027995199</v>
      </c>
      <c r="G87" s="2">
        <v>0.58185421272707405</v>
      </c>
      <c r="H87" s="2">
        <v>1.1257397801200499</v>
      </c>
      <c r="I87" s="2">
        <v>-1.19540465386513</v>
      </c>
      <c r="J87" s="2">
        <v>-0.91265003184120297</v>
      </c>
      <c r="K87" s="2">
        <v>-1.3167351431933201</v>
      </c>
      <c r="L87" s="2">
        <v>-0.41752618806932301</v>
      </c>
      <c r="M87" s="2">
        <v>-0.205835266345922</v>
      </c>
      <c r="N87" s="2">
        <v>1.69615345066135</v>
      </c>
      <c r="O87" s="2">
        <v>0.96331902388343404</v>
      </c>
      <c r="P87" s="2">
        <v>1.6943468958496799</v>
      </c>
      <c r="Q87" s="2">
        <v>1.3166736030439901</v>
      </c>
      <c r="R87" s="2">
        <v>0.60142830297956795</v>
      </c>
      <c r="S87" s="2">
        <v>0.181906780968424</v>
      </c>
      <c r="T87" s="2">
        <v>2.0856760439492099</v>
      </c>
      <c r="U87" s="2">
        <v>0.51339948762648902</v>
      </c>
      <c r="V87" s="2">
        <v>0.139142516196297</v>
      </c>
      <c r="W87" s="2">
        <v>0.60512901624994797</v>
      </c>
      <c r="X87" s="2">
        <v>-0.95979202163124799</v>
      </c>
      <c r="Y87" s="2">
        <v>-1.9987975273054599</v>
      </c>
      <c r="Z87" s="2">
        <f t="shared" si="1"/>
        <v>0.1399307882362481</v>
      </c>
      <c r="AA87" s="2">
        <v>0.57642619581691301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8"/>
  <sheetViews>
    <sheetView tabSelected="1" workbookViewId="0">
      <pane xSplit="1" ySplit="1" topLeftCell="R2" activePane="bottomRight" state="frozen"/>
      <selection pane="topRight" activeCell="B1" sqref="B1"/>
      <selection pane="bottomLeft" activeCell="A2" sqref="A2"/>
      <selection pane="bottomRight" activeCell="Z1" sqref="Z1"/>
    </sheetView>
  </sheetViews>
  <sheetFormatPr baseColWidth="10" defaultRowHeight="15" x14ac:dyDescent="0"/>
  <cols>
    <col min="1" max="1" width="36.6640625" bestFit="1" customWidth="1"/>
  </cols>
  <sheetData>
    <row r="1" spans="1:26">
      <c r="A1" s="3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t="s">
        <v>113</v>
      </c>
    </row>
    <row r="2" spans="1:26">
      <c r="A2" s="5" t="s">
        <v>24</v>
      </c>
    </row>
    <row r="3" spans="1:26">
      <c r="A3" s="3" t="s">
        <v>25</v>
      </c>
      <c r="B3" s="4">
        <v>0.46875275300000002</v>
      </c>
      <c r="C3" s="4">
        <v>-0.29604991800000002</v>
      </c>
      <c r="D3" s="4">
        <v>-0.57391267800000001</v>
      </c>
      <c r="E3" s="4">
        <v>0.22629149600000001</v>
      </c>
      <c r="F3" s="4">
        <v>1.7768992299999999</v>
      </c>
      <c r="G3" s="4">
        <v>0.62522095600000005</v>
      </c>
      <c r="H3" s="4">
        <v>-0.29980923300000001</v>
      </c>
      <c r="I3" s="4">
        <v>-1.21627548</v>
      </c>
      <c r="J3" s="4">
        <v>0.30727638299999999</v>
      </c>
      <c r="K3" s="4">
        <v>-0.61797775899999996</v>
      </c>
      <c r="L3" s="4">
        <v>0.102999119</v>
      </c>
      <c r="M3" s="4">
        <v>0.482131164</v>
      </c>
      <c r="N3" s="4">
        <v>-3.9583557999999998E-2</v>
      </c>
      <c r="O3" s="4">
        <v>0.14832097</v>
      </c>
      <c r="P3" s="4">
        <v>0.43104875799999998</v>
      </c>
      <c r="Q3" s="4">
        <v>0.17939243999999999</v>
      </c>
      <c r="R3" s="4">
        <v>-3.5627296000000003E-2</v>
      </c>
      <c r="S3" s="4">
        <v>-0.42566167100000002</v>
      </c>
      <c r="T3" s="4">
        <v>-0.36785800000000002</v>
      </c>
      <c r="U3" s="4">
        <v>0.333853644</v>
      </c>
      <c r="V3" s="4">
        <v>0.34015727800000001</v>
      </c>
      <c r="W3" s="4">
        <v>0.59361134100000001</v>
      </c>
      <c r="X3" s="4">
        <v>-0.18740269100000001</v>
      </c>
      <c r="Y3" s="4">
        <v>0.25557245499999998</v>
      </c>
      <c r="Z3" s="2">
        <f>AVERAGE(B3:Y3)</f>
        <v>9.2140404291666658E-2</v>
      </c>
    </row>
    <row r="4" spans="1:26">
      <c r="A4" s="3" t="s">
        <v>26</v>
      </c>
      <c r="B4" s="4">
        <v>4.8193997000000002E-2</v>
      </c>
      <c r="C4" s="4">
        <v>-0.583742541</v>
      </c>
      <c r="D4" s="4">
        <v>-7.4960325999999994E-2</v>
      </c>
      <c r="E4" s="4">
        <v>-4.5269019000000001E-2</v>
      </c>
      <c r="F4" s="4">
        <v>1.0575628210000001</v>
      </c>
      <c r="G4" s="4">
        <v>1.3496694250000001</v>
      </c>
      <c r="H4" s="4">
        <v>0.18844508200000001</v>
      </c>
      <c r="I4" s="4">
        <v>-0.37329185399999998</v>
      </c>
      <c r="J4" s="4">
        <v>0.49435638799999998</v>
      </c>
      <c r="K4" s="4">
        <v>-0.218257222</v>
      </c>
      <c r="L4" s="4">
        <v>9.5026662999999997E-2</v>
      </c>
      <c r="M4" s="4">
        <v>0.42741232299999998</v>
      </c>
      <c r="N4" s="4">
        <v>0.155956872</v>
      </c>
      <c r="O4" s="4">
        <v>0.43337497600000002</v>
      </c>
      <c r="P4" s="4">
        <v>0.286075317</v>
      </c>
      <c r="Q4" s="4">
        <v>0.48502273699999998</v>
      </c>
      <c r="R4" s="4">
        <v>0.38031759100000001</v>
      </c>
      <c r="S4" s="4">
        <v>-0.27251307000000002</v>
      </c>
      <c r="T4" s="4">
        <v>-0.30604187999999999</v>
      </c>
      <c r="U4" s="4">
        <v>8.2401330000000002E-3</v>
      </c>
      <c r="V4" s="4">
        <v>0.60166750599999996</v>
      </c>
      <c r="W4" s="4">
        <v>0.25604361599999997</v>
      </c>
      <c r="X4" s="4">
        <v>-9.9305939999999992E-3</v>
      </c>
      <c r="Y4" s="4">
        <v>0.16056110800000001</v>
      </c>
      <c r="Z4" s="2">
        <f t="shared" ref="Z4:Z67" si="0">AVERAGE(B4:Y4)</f>
        <v>0.1893300020416667</v>
      </c>
    </row>
    <row r="5" spans="1:26">
      <c r="A5" s="3" t="s">
        <v>27</v>
      </c>
      <c r="B5" s="4">
        <v>0.48091873200000002</v>
      </c>
      <c r="C5" s="4">
        <v>-0.51862126600000003</v>
      </c>
      <c r="D5" s="4">
        <v>1.360453989</v>
      </c>
      <c r="E5" s="4">
        <v>-8.7856534E-2</v>
      </c>
      <c r="F5" s="4">
        <v>1.6804047440000001</v>
      </c>
      <c r="G5" s="4">
        <v>2.589494915</v>
      </c>
      <c r="H5" s="4">
        <v>-0.47265537200000002</v>
      </c>
      <c r="I5" s="4">
        <v>-8.6852327000000007E-2</v>
      </c>
      <c r="J5" s="4">
        <v>0.22386098199999999</v>
      </c>
      <c r="K5" s="4">
        <v>-0.56036021400000002</v>
      </c>
      <c r="L5" s="4">
        <v>0.439757705</v>
      </c>
      <c r="M5" s="4">
        <v>-1.2607499999999999E-3</v>
      </c>
      <c r="N5" s="4">
        <v>2.7932546999999999E-2</v>
      </c>
      <c r="O5" s="4">
        <v>-0.20586412500000001</v>
      </c>
      <c r="P5" s="4">
        <v>-7.2259746999999999E-2</v>
      </c>
      <c r="Q5" s="4">
        <v>-1.9544520000000002E-3</v>
      </c>
      <c r="R5" s="4">
        <v>0.575033146</v>
      </c>
      <c r="S5" s="4">
        <v>0.14347968999999999</v>
      </c>
      <c r="T5" s="4">
        <v>-0.82554721200000003</v>
      </c>
      <c r="U5" s="4">
        <v>0.155298571</v>
      </c>
      <c r="V5" s="4">
        <v>0.65647590300000003</v>
      </c>
      <c r="W5" s="4">
        <v>0.63014463700000001</v>
      </c>
      <c r="X5" s="4">
        <v>-0.245270394</v>
      </c>
      <c r="Y5" s="4">
        <v>0.20520576700000001</v>
      </c>
      <c r="Z5" s="2">
        <f t="shared" si="0"/>
        <v>0.25374828895833335</v>
      </c>
    </row>
    <row r="6" spans="1:26">
      <c r="A6" s="3" t="s">
        <v>28</v>
      </c>
      <c r="B6" s="4">
        <v>-3.2594426000000003E-2</v>
      </c>
      <c r="C6" s="4">
        <v>-0.19321184</v>
      </c>
      <c r="D6" s="4">
        <v>0.34683913300000002</v>
      </c>
      <c r="E6" s="4">
        <v>0.36317290699999999</v>
      </c>
      <c r="F6" s="4">
        <v>0.40027463899999999</v>
      </c>
      <c r="G6" s="4">
        <v>0.56038837699999999</v>
      </c>
      <c r="H6" s="4">
        <v>-0.2180665</v>
      </c>
      <c r="I6" s="4">
        <v>0.58416433000000001</v>
      </c>
      <c r="J6" s="4">
        <v>0.14495069299999999</v>
      </c>
      <c r="K6" s="4">
        <v>-7.5896374000000003E-2</v>
      </c>
      <c r="L6" s="4">
        <v>-0.39493389899999998</v>
      </c>
      <c r="M6" s="4">
        <v>0.124384064</v>
      </c>
      <c r="N6" s="4">
        <v>0.38200541300000002</v>
      </c>
      <c r="O6" s="4">
        <v>8.5070604999999994E-2</v>
      </c>
      <c r="P6" s="4">
        <v>3.7569432E-2</v>
      </c>
      <c r="Q6" s="4">
        <v>0.43853808399999999</v>
      </c>
      <c r="R6" s="4">
        <v>0.947506611</v>
      </c>
      <c r="S6" s="4">
        <v>-0.29024581799999999</v>
      </c>
      <c r="T6" s="4">
        <v>-3.2958194000000003E-2</v>
      </c>
      <c r="U6" s="4">
        <v>-0.24682400500000001</v>
      </c>
      <c r="V6" s="4">
        <v>0.347162158</v>
      </c>
      <c r="W6" s="4">
        <v>0.455533988</v>
      </c>
      <c r="X6" s="4">
        <v>0.25910754000000003</v>
      </c>
      <c r="Y6" s="4">
        <v>0.16683985600000001</v>
      </c>
      <c r="Z6" s="2">
        <f t="shared" si="0"/>
        <v>0.17328236558333335</v>
      </c>
    </row>
    <row r="7" spans="1:26">
      <c r="A7" s="3" t="s">
        <v>29</v>
      </c>
      <c r="B7" s="4">
        <v>0.27592103200000001</v>
      </c>
      <c r="C7" s="4">
        <v>-0.41965244699999998</v>
      </c>
      <c r="D7" s="4">
        <v>0.59289326399999998</v>
      </c>
      <c r="E7" s="4">
        <v>-0.21408021999999999</v>
      </c>
      <c r="F7" s="4">
        <v>0.94533803400000005</v>
      </c>
      <c r="G7" s="4">
        <v>-0.150744193</v>
      </c>
      <c r="H7" s="4">
        <v>1.4204703000000001E-2</v>
      </c>
      <c r="I7" s="4">
        <v>-9.3260390999999998E-2</v>
      </c>
      <c r="J7" s="4">
        <v>-0.48442627500000002</v>
      </c>
      <c r="K7" s="4">
        <v>-0.46632392900000003</v>
      </c>
      <c r="L7" s="4">
        <v>0.15178696799999999</v>
      </c>
      <c r="M7" s="4">
        <v>0.36700168399999999</v>
      </c>
      <c r="N7" s="4">
        <v>-7.8939949999999995E-2</v>
      </c>
      <c r="O7" s="4">
        <v>0.13282739800000001</v>
      </c>
      <c r="P7" s="4">
        <v>-6.4867660999999993E-2</v>
      </c>
      <c r="Q7" s="4">
        <v>0.110867435</v>
      </c>
      <c r="R7" s="4">
        <v>0.20914590299999999</v>
      </c>
      <c r="S7" s="4">
        <v>-0.57948255199999998</v>
      </c>
      <c r="T7" s="4">
        <v>-0.143640197</v>
      </c>
      <c r="U7" s="4">
        <v>0.54986143600000004</v>
      </c>
      <c r="V7" s="4">
        <v>-0.31774627100000002</v>
      </c>
      <c r="W7" s="4">
        <v>-7.5722233E-2</v>
      </c>
      <c r="X7" s="4">
        <v>-0.25067990099999998</v>
      </c>
      <c r="Y7" s="4">
        <v>2.8129517999999999E-2</v>
      </c>
      <c r="Z7" s="2">
        <f t="shared" si="0"/>
        <v>1.6004647916666762E-3</v>
      </c>
    </row>
    <row r="8" spans="1:26">
      <c r="A8" s="3" t="s">
        <v>30</v>
      </c>
      <c r="B8" s="4">
        <v>-0.146103592</v>
      </c>
      <c r="C8" s="4">
        <v>0.100282841</v>
      </c>
      <c r="D8" s="4">
        <v>-0.203442809</v>
      </c>
      <c r="E8" s="4">
        <v>8.0094157999999999E-2</v>
      </c>
      <c r="F8" s="4">
        <v>0.60421055700000004</v>
      </c>
      <c r="G8" s="4">
        <v>0.98689091399999995</v>
      </c>
      <c r="H8" s="4">
        <v>-0.22670600899999999</v>
      </c>
      <c r="I8" s="4">
        <v>-0.46737171700000002</v>
      </c>
      <c r="J8" s="4">
        <v>0.68256123800000001</v>
      </c>
      <c r="K8" s="4">
        <v>-0.17835949500000001</v>
      </c>
      <c r="L8" s="4">
        <v>-6.0388091999999997E-2</v>
      </c>
      <c r="M8" s="4">
        <v>0.69757086999999995</v>
      </c>
      <c r="N8" s="4">
        <v>0.241510484</v>
      </c>
      <c r="O8" s="4">
        <v>0.25383307300000002</v>
      </c>
      <c r="P8" s="4">
        <v>6.7532098999999998E-2</v>
      </c>
      <c r="Q8" s="4">
        <v>-0.109524468</v>
      </c>
      <c r="R8" s="4">
        <v>7.5928197000000003E-2</v>
      </c>
      <c r="S8" s="4">
        <v>-0.554818017</v>
      </c>
      <c r="T8" s="4">
        <v>-0.44874035400000001</v>
      </c>
      <c r="U8" s="4">
        <v>0.131481037</v>
      </c>
      <c r="V8" s="4">
        <v>-0.240967656</v>
      </c>
      <c r="W8" s="4">
        <v>-4.6690325999999997E-2</v>
      </c>
      <c r="X8" s="4">
        <v>-0.55749856200000003</v>
      </c>
      <c r="Y8" s="4">
        <v>0.12910239300000001</v>
      </c>
      <c r="Z8" s="2">
        <f t="shared" si="0"/>
        <v>3.3766115166666673E-2</v>
      </c>
    </row>
    <row r="9" spans="1:26">
      <c r="A9" s="3" t="s">
        <v>31</v>
      </c>
      <c r="B9" s="4">
        <v>0.42347558099999999</v>
      </c>
      <c r="C9" s="4">
        <v>0.105729635</v>
      </c>
      <c r="D9" s="4">
        <v>1.3881927970000001</v>
      </c>
      <c r="E9" s="4">
        <v>-7.0181479000000005E-2</v>
      </c>
      <c r="F9" s="4">
        <v>0.57910873900000004</v>
      </c>
      <c r="G9" s="4">
        <v>0.39644123999999997</v>
      </c>
      <c r="H9" s="4">
        <v>0.407237036</v>
      </c>
      <c r="I9" s="4">
        <v>0.404014229</v>
      </c>
      <c r="J9" s="4">
        <v>-0.27086956099999998</v>
      </c>
      <c r="K9" s="4">
        <v>-0.18026784700000001</v>
      </c>
      <c r="L9" s="4">
        <v>-0.23760485000000001</v>
      </c>
      <c r="M9" s="4">
        <v>-9.5412748000000006E-2</v>
      </c>
      <c r="N9" s="4">
        <v>-0.23798461900000001</v>
      </c>
      <c r="O9" s="4">
        <v>4.3402120000000004E-3</v>
      </c>
      <c r="P9" s="4">
        <v>-7.9997573000000002E-2</v>
      </c>
      <c r="Q9" s="4">
        <v>-0.55581773599999995</v>
      </c>
      <c r="R9" s="4">
        <v>-0.11780657899999999</v>
      </c>
      <c r="S9" s="4">
        <v>-3.3072735999999998E-2</v>
      </c>
      <c r="T9" s="4">
        <v>-0.21842461199999999</v>
      </c>
      <c r="U9" s="4">
        <v>0.30702737499999999</v>
      </c>
      <c r="V9" s="4">
        <v>-3.6084682E-2</v>
      </c>
      <c r="W9" s="4">
        <v>0.37158109499999997</v>
      </c>
      <c r="X9" s="4">
        <v>0.126558173</v>
      </c>
      <c r="Y9" s="4">
        <v>-2.1390413E-2</v>
      </c>
      <c r="Z9" s="2">
        <f t="shared" si="0"/>
        <v>9.8282944874999986E-2</v>
      </c>
    </row>
    <row r="10" spans="1:26">
      <c r="A10" s="3" t="s">
        <v>32</v>
      </c>
      <c r="B10" s="4">
        <v>0.49568464899999998</v>
      </c>
      <c r="C10" s="4">
        <v>1.1429774E-2</v>
      </c>
      <c r="D10" s="4">
        <v>1.048478671</v>
      </c>
      <c r="E10" s="4">
        <v>0.24619065500000001</v>
      </c>
      <c r="F10" s="4">
        <v>0.96996509099999995</v>
      </c>
      <c r="G10" s="4">
        <v>-7.1635239000000003E-2</v>
      </c>
      <c r="H10" s="4">
        <v>0.32791400599999998</v>
      </c>
      <c r="I10" s="4">
        <v>0.37569552899999997</v>
      </c>
      <c r="J10" s="4">
        <v>-0.48617327900000001</v>
      </c>
      <c r="K10" s="4">
        <v>-6.0328195000000001E-2</v>
      </c>
      <c r="L10" s="4">
        <v>-0.21526124099999999</v>
      </c>
      <c r="M10" s="4">
        <v>-0.156072669</v>
      </c>
      <c r="N10" s="4">
        <v>-8.1857364000000002E-2</v>
      </c>
      <c r="O10" s="4">
        <v>0.241522614</v>
      </c>
      <c r="P10" s="4">
        <v>-0.126783591</v>
      </c>
      <c r="Q10" s="4">
        <v>-0.48246973500000001</v>
      </c>
      <c r="R10" s="4">
        <v>0.32822478199999999</v>
      </c>
      <c r="S10" s="4">
        <v>-0.163930095</v>
      </c>
      <c r="T10" s="4">
        <v>0.205631173</v>
      </c>
      <c r="U10" s="4">
        <v>0.216252958</v>
      </c>
      <c r="V10" s="4">
        <v>0.78238183699999997</v>
      </c>
      <c r="W10" s="4">
        <v>0.26375969500000002</v>
      </c>
      <c r="X10" s="4">
        <v>9.3859417000000001E-2</v>
      </c>
      <c r="Y10" s="4">
        <v>-0.162734779</v>
      </c>
      <c r="Z10" s="2">
        <f t="shared" si="0"/>
        <v>0.14998936100000002</v>
      </c>
    </row>
    <row r="11" spans="1:26">
      <c r="A11" s="3" t="s">
        <v>33</v>
      </c>
      <c r="B11" s="4">
        <v>0.30729227799999997</v>
      </c>
      <c r="C11" s="4">
        <v>9.2407264000000003E-2</v>
      </c>
      <c r="D11" s="4">
        <v>0.24625197500000001</v>
      </c>
      <c r="E11" s="4">
        <v>-8.6380835000000003E-2</v>
      </c>
      <c r="F11" s="4">
        <v>1.40139291</v>
      </c>
      <c r="G11" s="4">
        <v>1.515129127</v>
      </c>
      <c r="H11" s="4">
        <v>0.20024375599999999</v>
      </c>
      <c r="I11" s="4">
        <v>0.60896321399999997</v>
      </c>
      <c r="J11" s="4">
        <v>-0.47569021</v>
      </c>
      <c r="K11" s="4">
        <v>-1.504949E-3</v>
      </c>
      <c r="L11" s="4">
        <v>0.23069506400000001</v>
      </c>
      <c r="M11" s="4">
        <v>0.38718084200000003</v>
      </c>
      <c r="N11" s="4">
        <v>-0.393826921</v>
      </c>
      <c r="O11" s="4">
        <v>4.8392039999999997E-2</v>
      </c>
      <c r="P11" s="4">
        <v>5.6873120999999999E-2</v>
      </c>
      <c r="Q11" s="4">
        <v>-0.67041890299999995</v>
      </c>
      <c r="R11" s="4">
        <v>0.358619986</v>
      </c>
      <c r="S11" s="4">
        <v>-0.94227074</v>
      </c>
      <c r="T11" s="4">
        <v>-0.46471991899999998</v>
      </c>
      <c r="U11" s="4">
        <v>0.22905014300000001</v>
      </c>
      <c r="V11" s="4">
        <v>3.6865958999999997E-2</v>
      </c>
      <c r="W11" s="4">
        <v>0.171567209</v>
      </c>
      <c r="X11" s="4">
        <v>-0.354425881</v>
      </c>
      <c r="Y11" s="4">
        <v>0.40292214399999998</v>
      </c>
      <c r="Z11" s="2">
        <f t="shared" si="0"/>
        <v>0.12102536141666669</v>
      </c>
    </row>
    <row r="12" spans="1:26">
      <c r="A12" s="3" t="s">
        <v>34</v>
      </c>
      <c r="B12" s="4">
        <v>0.37394005600000002</v>
      </c>
      <c r="C12" s="4">
        <v>-1.5730524999999999E-2</v>
      </c>
      <c r="D12" s="4">
        <v>0.24450892699999999</v>
      </c>
      <c r="E12" s="4">
        <v>-2.3702615999999999E-2</v>
      </c>
      <c r="F12" s="4">
        <v>0.38882925200000001</v>
      </c>
      <c r="G12" s="4">
        <v>0.42770838799999999</v>
      </c>
      <c r="H12" s="4">
        <v>3.0107418E-2</v>
      </c>
      <c r="I12" s="4">
        <v>0.14121144199999999</v>
      </c>
      <c r="J12" s="4">
        <v>0.103865877</v>
      </c>
      <c r="K12" s="4">
        <v>0.21157897000000001</v>
      </c>
      <c r="L12" s="4">
        <v>-0.16036336600000001</v>
      </c>
      <c r="M12" s="4">
        <v>0.36747576999999998</v>
      </c>
      <c r="N12" s="4">
        <v>0.39898545200000002</v>
      </c>
      <c r="O12" s="4">
        <v>0.45478766700000001</v>
      </c>
      <c r="P12" s="4">
        <v>0.154543076</v>
      </c>
      <c r="Q12" s="4">
        <v>-5.4419439999999998E-3</v>
      </c>
      <c r="R12" s="4">
        <v>0.38703287600000003</v>
      </c>
      <c r="S12" s="4">
        <v>-0.69354734900000004</v>
      </c>
      <c r="T12" s="4">
        <v>-0.28336929100000002</v>
      </c>
      <c r="U12" s="4">
        <v>0.14662209800000001</v>
      </c>
      <c r="V12" s="4">
        <v>0.71237605500000001</v>
      </c>
      <c r="W12" s="4">
        <v>0.112468427</v>
      </c>
      <c r="X12" s="4">
        <v>-0.18116111500000001</v>
      </c>
      <c r="Y12" s="4">
        <v>0.164058066</v>
      </c>
      <c r="Z12" s="2">
        <f t="shared" si="0"/>
        <v>0.14403265045833333</v>
      </c>
    </row>
    <row r="13" spans="1:26">
      <c r="A13" s="3" t="s">
        <v>35</v>
      </c>
      <c r="B13" s="4">
        <v>0.56361390499999997</v>
      </c>
      <c r="C13" s="4">
        <v>0.22641888600000001</v>
      </c>
      <c r="D13" s="4">
        <v>0.73324135199999996</v>
      </c>
      <c r="E13" s="4">
        <v>-0.12359767100000001</v>
      </c>
      <c r="F13" s="4">
        <v>0.94532338000000005</v>
      </c>
      <c r="G13" s="4">
        <v>0.21448414199999999</v>
      </c>
      <c r="H13" s="4">
        <v>8.1642345000000005E-2</v>
      </c>
      <c r="I13" s="4">
        <v>6.4321989999999996E-2</v>
      </c>
      <c r="J13" s="4">
        <v>0.322773955</v>
      </c>
      <c r="K13" s="4">
        <v>-0.28287523399999998</v>
      </c>
      <c r="L13" s="4">
        <v>-0.33744563100000002</v>
      </c>
      <c r="M13" s="4">
        <v>0.171066302</v>
      </c>
      <c r="N13" s="4">
        <v>-0.16882549299999999</v>
      </c>
      <c r="O13" s="4">
        <v>0.647891997</v>
      </c>
      <c r="P13" s="4">
        <v>-0.62586548500000005</v>
      </c>
      <c r="Q13" s="4">
        <v>-0.52563062599999999</v>
      </c>
      <c r="R13" s="4">
        <v>8.4910223000000007E-2</v>
      </c>
      <c r="S13" s="4">
        <v>-0.22013697600000001</v>
      </c>
      <c r="T13" s="4">
        <v>-0.26009889200000003</v>
      </c>
      <c r="U13" s="4">
        <v>7.7455900000000001E-3</v>
      </c>
      <c r="V13" s="4">
        <v>0.219476061</v>
      </c>
      <c r="W13" s="4">
        <v>0.20646139799999999</v>
      </c>
      <c r="X13" s="4">
        <v>-0.13754823299999999</v>
      </c>
      <c r="Y13" s="4">
        <v>0.152610992</v>
      </c>
      <c r="Z13" s="2">
        <f t="shared" si="0"/>
        <v>8.1664928208333334E-2</v>
      </c>
    </row>
    <row r="14" spans="1:26">
      <c r="A14" s="3" t="s">
        <v>36</v>
      </c>
      <c r="B14" s="4">
        <v>0.224025258</v>
      </c>
      <c r="C14" s="4">
        <v>0.18147839099999999</v>
      </c>
      <c r="D14" s="4">
        <v>0.60382823600000002</v>
      </c>
      <c r="E14" s="4">
        <v>-0.14625592600000001</v>
      </c>
      <c r="F14" s="4">
        <v>1.2185520080000001</v>
      </c>
      <c r="G14" s="4">
        <v>0.14909238899999999</v>
      </c>
      <c r="H14" s="4">
        <v>-6.4095745999999995E-2</v>
      </c>
      <c r="I14" s="4">
        <v>-8.0623327999999994E-2</v>
      </c>
      <c r="J14" s="4">
        <v>-9.5453740999999995E-2</v>
      </c>
      <c r="K14" s="4">
        <v>0.143282718</v>
      </c>
      <c r="L14" s="4">
        <v>-0.176961377</v>
      </c>
      <c r="M14" s="4">
        <v>0.49879388000000002</v>
      </c>
      <c r="N14" s="4">
        <v>-0.15332997200000001</v>
      </c>
      <c r="O14" s="4">
        <v>0.168934471</v>
      </c>
      <c r="P14" s="4">
        <v>-0.46400514900000001</v>
      </c>
      <c r="Q14" s="4">
        <v>8.6892947999999998E-2</v>
      </c>
      <c r="R14" s="4">
        <v>0.31630323700000001</v>
      </c>
      <c r="S14" s="4">
        <v>-0.61264980300000005</v>
      </c>
      <c r="T14" s="4">
        <v>-0.25335929899999998</v>
      </c>
      <c r="U14" s="4">
        <v>-9.9698183999999995E-2</v>
      </c>
      <c r="V14" s="4">
        <v>0.49879851200000003</v>
      </c>
      <c r="W14" s="4">
        <v>0.27821965199999998</v>
      </c>
      <c r="X14" s="4">
        <v>-0.31329474600000001</v>
      </c>
      <c r="Y14" s="4">
        <v>0.104695676</v>
      </c>
      <c r="Z14" s="2">
        <f t="shared" si="0"/>
        <v>8.3882087708333331E-2</v>
      </c>
    </row>
    <row r="15" spans="1:26">
      <c r="A15" s="3" t="s">
        <v>37</v>
      </c>
      <c r="B15" s="4">
        <v>1.4098604509999999</v>
      </c>
      <c r="C15" s="4">
        <v>-2.2571173980000001</v>
      </c>
      <c r="D15" s="4">
        <v>-0.80503469500000002</v>
      </c>
      <c r="E15" s="4" t="s">
        <v>38</v>
      </c>
      <c r="F15" s="4">
        <v>1.2840477189999999</v>
      </c>
      <c r="G15" s="4" t="s">
        <v>38</v>
      </c>
      <c r="H15" s="4" t="s">
        <v>38</v>
      </c>
      <c r="I15" s="4" t="s">
        <v>38</v>
      </c>
      <c r="J15" s="4" t="s">
        <v>38</v>
      </c>
      <c r="K15" s="4">
        <v>-0.68318015200000004</v>
      </c>
      <c r="L15" s="4">
        <v>-0.40463801900000002</v>
      </c>
      <c r="M15" s="4" t="s">
        <v>38</v>
      </c>
      <c r="N15" s="4">
        <v>-0.49572708300000001</v>
      </c>
      <c r="O15" s="4">
        <v>-0.53953205299999996</v>
      </c>
      <c r="P15" s="4">
        <v>-0.54391301800000003</v>
      </c>
      <c r="Q15" s="4" t="s">
        <v>38</v>
      </c>
      <c r="R15" s="4" t="s">
        <v>38</v>
      </c>
      <c r="S15" s="4">
        <v>0.90110680600000004</v>
      </c>
      <c r="T15" s="4">
        <v>9.7210609000000003E-2</v>
      </c>
      <c r="U15" s="4">
        <v>0.354194279</v>
      </c>
      <c r="V15" s="4">
        <v>0.17438221100000001</v>
      </c>
      <c r="W15" s="4">
        <v>0.14506298200000001</v>
      </c>
      <c r="X15" s="4">
        <v>1.420421656</v>
      </c>
      <c r="Y15" s="4">
        <v>-6.3536599999999999E-2</v>
      </c>
      <c r="Z15" s="2">
        <f t="shared" si="0"/>
        <v>-3.995190625000096E-4</v>
      </c>
    </row>
    <row r="16" spans="1:26">
      <c r="A16" s="3" t="s">
        <v>39</v>
      </c>
      <c r="B16" s="4">
        <v>0.51529080199999999</v>
      </c>
      <c r="C16" s="4">
        <v>-0.124663891</v>
      </c>
      <c r="D16" s="4">
        <v>-0.48905800599999999</v>
      </c>
      <c r="E16" s="4">
        <v>-0.39672858900000002</v>
      </c>
      <c r="F16" s="4">
        <v>-1.6117832000000001</v>
      </c>
      <c r="G16" s="4" t="s">
        <v>38</v>
      </c>
      <c r="H16" s="4">
        <v>0.52093300499999995</v>
      </c>
      <c r="I16" s="4">
        <v>-1.4543199069999999</v>
      </c>
      <c r="J16" s="4">
        <v>0.31207976100000001</v>
      </c>
      <c r="K16" s="4">
        <v>-0.23327542500000001</v>
      </c>
      <c r="L16" s="4">
        <v>-8.5624514999999998E-2</v>
      </c>
      <c r="M16" s="4">
        <v>0.17439290199999999</v>
      </c>
      <c r="N16" s="4">
        <v>-3.0796166E-2</v>
      </c>
      <c r="O16" s="4">
        <v>-0.12635004499999999</v>
      </c>
      <c r="P16" s="4">
        <v>0.30396222099999998</v>
      </c>
      <c r="Q16" s="4">
        <v>0.17420809200000001</v>
      </c>
      <c r="R16" s="4">
        <v>1.171097515</v>
      </c>
      <c r="S16" s="4">
        <v>-0.15493842299999999</v>
      </c>
      <c r="T16" s="4">
        <v>-0.74421381499999995</v>
      </c>
      <c r="U16" s="4">
        <v>-0.29817392199999998</v>
      </c>
      <c r="V16" s="4">
        <v>0.76651060199999999</v>
      </c>
      <c r="W16" s="4">
        <v>0.35468961999999998</v>
      </c>
      <c r="X16" s="4">
        <v>-0.105224094</v>
      </c>
      <c r="Y16" s="4">
        <v>-0.53497794099999996</v>
      </c>
      <c r="Z16" s="2">
        <f t="shared" si="0"/>
        <v>-9.1172322565217373E-2</v>
      </c>
    </row>
    <row r="17" spans="1:26">
      <c r="A17" s="3" t="s">
        <v>40</v>
      </c>
      <c r="B17" s="4">
        <v>0.34169492299999998</v>
      </c>
      <c r="C17" s="4">
        <v>0.56804944000000002</v>
      </c>
      <c r="D17" s="4">
        <v>0.15011957300000001</v>
      </c>
      <c r="E17" s="4">
        <v>0.20281169800000001</v>
      </c>
      <c r="F17" s="4">
        <v>-5.5213574000000001E-2</v>
      </c>
      <c r="G17" s="4">
        <v>0.876182715</v>
      </c>
      <c r="H17" s="4">
        <v>-2.7766941E-2</v>
      </c>
      <c r="I17" s="4">
        <v>-0.53935137700000002</v>
      </c>
      <c r="J17" s="4">
        <v>0.29880040600000002</v>
      </c>
      <c r="K17" s="4">
        <v>8.727965E-2</v>
      </c>
      <c r="L17" s="4">
        <v>-0.228825958</v>
      </c>
      <c r="M17" s="4">
        <v>0.13382649599999999</v>
      </c>
      <c r="N17" s="4">
        <v>-0.37776913499999998</v>
      </c>
      <c r="O17" s="4">
        <v>0.230985897</v>
      </c>
      <c r="P17" s="4">
        <v>0.21711071100000001</v>
      </c>
      <c r="Q17" s="4">
        <v>-0.75699237799999997</v>
      </c>
      <c r="R17" s="4">
        <v>3.9341764000000001E-2</v>
      </c>
      <c r="S17" s="4">
        <v>-0.136859605</v>
      </c>
      <c r="T17" s="4">
        <v>-8.3913346999999999E-2</v>
      </c>
      <c r="U17" s="4">
        <v>0.14746194000000001</v>
      </c>
      <c r="V17" s="4">
        <v>-0.28583523799999999</v>
      </c>
      <c r="W17" s="4">
        <v>0.45668677600000002</v>
      </c>
      <c r="X17" s="4">
        <v>-0.228203031</v>
      </c>
      <c r="Y17" s="4">
        <v>-0.116354323</v>
      </c>
      <c r="Z17" s="2">
        <f t="shared" si="0"/>
        <v>3.8052795083333348E-2</v>
      </c>
    </row>
    <row r="18" spans="1:26">
      <c r="A18" s="3" t="s">
        <v>41</v>
      </c>
      <c r="B18" s="4">
        <v>0.22784108</v>
      </c>
      <c r="C18" s="4">
        <v>0.41430149900000002</v>
      </c>
      <c r="D18" s="4">
        <v>0.53311805599999995</v>
      </c>
      <c r="E18" s="4">
        <v>0.36850992199999999</v>
      </c>
      <c r="F18" s="4">
        <v>0.91873808599999995</v>
      </c>
      <c r="G18" s="4">
        <v>-0.144710804</v>
      </c>
      <c r="H18" s="4">
        <v>0.20793123499999999</v>
      </c>
      <c r="I18" s="4">
        <v>0.42925701799999999</v>
      </c>
      <c r="J18" s="4">
        <v>-0.25001363500000001</v>
      </c>
      <c r="K18" s="4">
        <v>0.20761349400000001</v>
      </c>
      <c r="L18" s="4">
        <v>-0.93781846999999996</v>
      </c>
      <c r="M18" s="4">
        <v>0.25472967200000002</v>
      </c>
      <c r="N18" s="4">
        <v>-0.37083069800000001</v>
      </c>
      <c r="O18" s="4">
        <v>0.14824037000000001</v>
      </c>
      <c r="P18" s="4">
        <v>5.5250904000000003E-2</v>
      </c>
      <c r="Q18" s="4">
        <v>-5.6185348000000003E-2</v>
      </c>
      <c r="R18" s="4">
        <v>0.27336345299999998</v>
      </c>
      <c r="S18" s="4">
        <v>-0.114082103</v>
      </c>
      <c r="T18" s="4">
        <v>-0.21230391000000001</v>
      </c>
      <c r="U18" s="4">
        <v>-0.15509424999999999</v>
      </c>
      <c r="V18" s="4">
        <v>0.21057969600000001</v>
      </c>
      <c r="W18" s="4">
        <v>0.16708641199999999</v>
      </c>
      <c r="X18" s="4">
        <v>-7.9997472999999999E-2</v>
      </c>
      <c r="Y18" s="4">
        <v>-0.31220701200000001</v>
      </c>
      <c r="Z18" s="2">
        <f t="shared" si="0"/>
        <v>7.4304883083333328E-2</v>
      </c>
    </row>
    <row r="19" spans="1:26">
      <c r="A19" s="3" t="s">
        <v>42</v>
      </c>
      <c r="B19" s="4">
        <v>1.2506804439999999</v>
      </c>
      <c r="C19" s="4">
        <v>-0.25725323100000003</v>
      </c>
      <c r="D19" s="4">
        <v>0.21428401999999999</v>
      </c>
      <c r="E19" s="4">
        <v>-2.7740553000000001E-2</v>
      </c>
      <c r="F19" s="4">
        <v>0.71305427899999996</v>
      </c>
      <c r="G19" s="4">
        <v>0.83780859399999996</v>
      </c>
      <c r="H19" s="4">
        <v>-0.12943803600000001</v>
      </c>
      <c r="I19" s="4">
        <v>-0.60459321499999996</v>
      </c>
      <c r="J19" s="4">
        <v>-0.92216694200000004</v>
      </c>
      <c r="K19" s="4">
        <v>-6.0984749999999997E-2</v>
      </c>
      <c r="L19" s="4">
        <v>0.396098691</v>
      </c>
      <c r="M19" s="4">
        <v>5.9318681999999998E-2</v>
      </c>
      <c r="N19" s="4">
        <v>-0.217362846</v>
      </c>
      <c r="O19" s="4">
        <v>0.32016684299999998</v>
      </c>
      <c r="P19" s="4">
        <v>0.35619292000000002</v>
      </c>
      <c r="Q19" s="4">
        <v>0.25272452699999998</v>
      </c>
      <c r="R19" s="4">
        <v>0.72383980400000003</v>
      </c>
      <c r="S19" s="4">
        <v>0.30531098699999998</v>
      </c>
      <c r="T19" s="4">
        <v>-0.60560267499999998</v>
      </c>
      <c r="U19" s="4">
        <v>0.10963652</v>
      </c>
      <c r="V19" s="4">
        <v>0.156784537</v>
      </c>
      <c r="W19" s="4">
        <v>-1.1240219999999999E-3</v>
      </c>
      <c r="X19" s="4">
        <v>-0.39604324800000001</v>
      </c>
      <c r="Y19" s="4">
        <v>0.18139588400000001</v>
      </c>
      <c r="Z19" s="2">
        <f t="shared" si="0"/>
        <v>0.11062446725000002</v>
      </c>
    </row>
    <row r="20" spans="1:26">
      <c r="A20" s="3" t="s">
        <v>43</v>
      </c>
      <c r="B20" s="4">
        <v>0.95711186400000003</v>
      </c>
      <c r="C20" s="4">
        <v>-0.30977117500000001</v>
      </c>
      <c r="D20" s="4">
        <v>2.6523484999999999E-2</v>
      </c>
      <c r="E20" s="4">
        <v>0.38638974700000001</v>
      </c>
      <c r="F20" s="4">
        <v>-0.44195790099999999</v>
      </c>
      <c r="G20" s="4">
        <v>0.40480263399999999</v>
      </c>
      <c r="H20" s="4">
        <v>-9.5426109999999995E-2</v>
      </c>
      <c r="I20" s="4">
        <v>-6.7454630000000002E-3</v>
      </c>
      <c r="J20" s="4">
        <v>-0.67969439600000003</v>
      </c>
      <c r="K20" s="4">
        <v>-9.641139E-2</v>
      </c>
      <c r="L20" s="4">
        <v>-0.46516913599999998</v>
      </c>
      <c r="M20" s="4">
        <v>0.74847759300000005</v>
      </c>
      <c r="N20" s="4">
        <v>-0.168185843</v>
      </c>
      <c r="O20" s="4">
        <v>0.63075682099999997</v>
      </c>
      <c r="P20" s="4">
        <v>0.41802621000000001</v>
      </c>
      <c r="Q20" s="4">
        <v>0.15563036999999999</v>
      </c>
      <c r="R20" s="4">
        <v>-0.51596665600000002</v>
      </c>
      <c r="S20" s="4">
        <v>1.9379161999999998E-2</v>
      </c>
      <c r="T20" s="4">
        <v>-0.166064877</v>
      </c>
      <c r="U20" s="4">
        <v>5.2758318999999998E-2</v>
      </c>
      <c r="V20" s="4">
        <v>7.8021138000000004E-2</v>
      </c>
      <c r="W20" s="4">
        <v>0.26608073300000001</v>
      </c>
      <c r="X20" s="4">
        <v>4.2055803000000003E-2</v>
      </c>
      <c r="Y20" s="4">
        <v>0.41680552300000001</v>
      </c>
      <c r="Z20" s="2">
        <f t="shared" si="0"/>
        <v>6.9059435624999999E-2</v>
      </c>
    </row>
    <row r="21" spans="1:26">
      <c r="A21" s="3" t="s">
        <v>44</v>
      </c>
      <c r="B21" s="4">
        <v>0.44199926299999998</v>
      </c>
      <c r="C21" s="4">
        <v>0.50115834599999998</v>
      </c>
      <c r="D21" s="4">
        <v>1.13831784</v>
      </c>
      <c r="E21" s="4">
        <v>0.26590562699999998</v>
      </c>
      <c r="F21" s="4">
        <v>-0.21344194799999999</v>
      </c>
      <c r="G21" s="4">
        <v>0.50716948299999998</v>
      </c>
      <c r="H21" s="4">
        <v>-9.4204787999999998E-2</v>
      </c>
      <c r="I21" s="4">
        <v>0.336126537</v>
      </c>
      <c r="J21" s="4">
        <v>-0.53417923</v>
      </c>
      <c r="K21" s="4">
        <v>7.7101913999999994E-2</v>
      </c>
      <c r="L21" s="4">
        <v>0.17550690499999999</v>
      </c>
      <c r="M21" s="4">
        <v>1.9828605500000001</v>
      </c>
      <c r="N21" s="4">
        <v>-0.485547169</v>
      </c>
      <c r="O21" s="4">
        <v>4.2988612000000002E-2</v>
      </c>
      <c r="P21" s="4">
        <v>-0.139126318</v>
      </c>
      <c r="Q21" s="4">
        <v>0.60364333199999998</v>
      </c>
      <c r="R21" s="4">
        <v>7.6003785000000004E-2</v>
      </c>
      <c r="S21" s="4">
        <v>0.35094659900000003</v>
      </c>
      <c r="T21" s="4">
        <v>-0.38164326900000001</v>
      </c>
      <c r="U21" s="4">
        <v>0.15371441299999999</v>
      </c>
      <c r="V21" s="4">
        <v>0.44692430100000002</v>
      </c>
      <c r="W21" s="4">
        <v>0.43415201799999997</v>
      </c>
      <c r="X21" s="4">
        <v>-9.3193934000000006E-2</v>
      </c>
      <c r="Y21" s="4">
        <v>0.32241253800000003</v>
      </c>
      <c r="Z21" s="2">
        <f t="shared" si="0"/>
        <v>0.24648314195833335</v>
      </c>
    </row>
    <row r="22" spans="1:26">
      <c r="A22" s="3" t="s">
        <v>45</v>
      </c>
      <c r="B22" s="4">
        <v>0.61414646799999995</v>
      </c>
      <c r="C22" s="4">
        <v>-5.0548546E-2</v>
      </c>
      <c r="D22" s="4">
        <v>0.96184062000000004</v>
      </c>
      <c r="E22" s="4">
        <v>-0.29292617999999998</v>
      </c>
      <c r="F22" s="4">
        <v>0.62383667399999998</v>
      </c>
      <c r="G22" s="4">
        <v>0.42027023200000002</v>
      </c>
      <c r="H22" s="4">
        <v>0.67524477999999999</v>
      </c>
      <c r="I22" s="4">
        <v>0.69336843199999998</v>
      </c>
      <c r="J22" s="4">
        <v>0.52661803699999998</v>
      </c>
      <c r="K22" s="4">
        <v>0.18767915499999999</v>
      </c>
      <c r="L22" s="4">
        <v>-0.16077618599999999</v>
      </c>
      <c r="M22" s="4">
        <v>0.63049216399999997</v>
      </c>
      <c r="N22" s="4">
        <v>-5.2492581000000003E-2</v>
      </c>
      <c r="O22" s="4">
        <v>0.225927814</v>
      </c>
      <c r="P22" s="4">
        <v>0.261051217</v>
      </c>
      <c r="Q22" s="4">
        <v>0.13288898399999999</v>
      </c>
      <c r="R22" s="4">
        <v>0.158309538</v>
      </c>
      <c r="S22" s="4">
        <v>-7.7645001000000005E-2</v>
      </c>
      <c r="T22" s="4">
        <v>-0.18665283899999999</v>
      </c>
      <c r="U22" s="4">
        <v>-1.763887E-3</v>
      </c>
      <c r="V22" s="4">
        <v>0.35412310800000002</v>
      </c>
      <c r="W22" s="4">
        <v>0.24264967400000001</v>
      </c>
      <c r="X22" s="4">
        <v>0.25514365100000003</v>
      </c>
      <c r="Y22" s="4">
        <v>-5.7083332000000001E-2</v>
      </c>
      <c r="Z22" s="2">
        <f t="shared" si="0"/>
        <v>0.25348758316666664</v>
      </c>
    </row>
    <row r="23" spans="1:26">
      <c r="A23" s="3" t="s">
        <v>46</v>
      </c>
      <c r="B23" s="4">
        <v>0.21409624899999999</v>
      </c>
      <c r="C23" s="4">
        <v>-8.4352574999999999E-2</v>
      </c>
      <c r="D23" s="4">
        <v>0.39929583299999999</v>
      </c>
      <c r="E23" s="4">
        <v>0.214937461</v>
      </c>
      <c r="F23" s="4">
        <v>0.232848788</v>
      </c>
      <c r="G23" s="4">
        <v>1.868544306</v>
      </c>
      <c r="H23" s="4">
        <v>-2.3650142999999998E-2</v>
      </c>
      <c r="I23" s="4">
        <v>-0.53568777199999995</v>
      </c>
      <c r="J23" s="4">
        <v>-0.57213292800000004</v>
      </c>
      <c r="K23" s="4">
        <v>-0.172334494</v>
      </c>
      <c r="L23" s="4">
        <v>-5.9585200000000001E-3</v>
      </c>
      <c r="M23" s="4">
        <v>-0.47038299700000002</v>
      </c>
      <c r="N23" s="4">
        <v>-0.45497682099999998</v>
      </c>
      <c r="O23" s="4">
        <v>0.119596808</v>
      </c>
      <c r="P23" s="4">
        <v>0.230511569</v>
      </c>
      <c r="Q23" s="4">
        <v>0.35297758200000001</v>
      </c>
      <c r="R23" s="4">
        <v>0.143385818</v>
      </c>
      <c r="S23" s="4">
        <v>-7.8732339999999998E-2</v>
      </c>
      <c r="T23" s="4">
        <v>-0.51077041400000001</v>
      </c>
      <c r="U23" s="4">
        <v>5.7697774E-2</v>
      </c>
      <c r="V23" s="4">
        <v>0.19276961000000001</v>
      </c>
      <c r="W23" s="4">
        <v>0.280865174</v>
      </c>
      <c r="X23" s="4">
        <v>-0.237132765</v>
      </c>
      <c r="Y23" s="4">
        <v>0.65289682500000001</v>
      </c>
      <c r="Z23" s="2">
        <f t="shared" si="0"/>
        <v>7.5596334500000015E-2</v>
      </c>
    </row>
    <row r="24" spans="1:26">
      <c r="A24" s="3" t="s">
        <v>47</v>
      </c>
      <c r="B24" s="4">
        <v>0.86100523200000001</v>
      </c>
      <c r="C24" s="4">
        <v>-8.1196102000000006E-2</v>
      </c>
      <c r="D24" s="4">
        <v>0.36922543200000002</v>
      </c>
      <c r="E24" s="4">
        <v>-0.51515807300000005</v>
      </c>
      <c r="F24" s="4">
        <v>0.49999692800000001</v>
      </c>
      <c r="G24" s="4">
        <v>0.27052247699999998</v>
      </c>
      <c r="H24" s="4">
        <v>0.55407723600000003</v>
      </c>
      <c r="I24" s="4">
        <v>0.425508467</v>
      </c>
      <c r="J24" s="4">
        <v>-0.21166838800000001</v>
      </c>
      <c r="K24" s="4">
        <v>-1.652623E-3</v>
      </c>
      <c r="L24" s="4">
        <v>-0.22160660400000001</v>
      </c>
      <c r="M24" s="4">
        <v>2.296738E-3</v>
      </c>
      <c r="N24" s="4">
        <v>-2.4631790000000001E-2</v>
      </c>
      <c r="O24" s="4">
        <v>0.140586181</v>
      </c>
      <c r="P24" s="4">
        <v>0.36877727599999999</v>
      </c>
      <c r="Q24" s="4">
        <v>0.37777807499999999</v>
      </c>
      <c r="R24" s="4">
        <v>0.51567961699999998</v>
      </c>
      <c r="S24" s="4">
        <v>-6.6948746000000003E-2</v>
      </c>
      <c r="T24" s="4">
        <v>0.15002685299999999</v>
      </c>
      <c r="U24" s="4">
        <v>-3.5047376999999998E-2</v>
      </c>
      <c r="V24" s="4">
        <v>0.177119895</v>
      </c>
      <c r="W24" s="4">
        <v>-8.8260539999999998E-2</v>
      </c>
      <c r="X24" s="4">
        <v>-0.40573103999999999</v>
      </c>
      <c r="Y24" s="4">
        <v>0.191242627</v>
      </c>
      <c r="Z24" s="2">
        <f t="shared" si="0"/>
        <v>0.13549757295833334</v>
      </c>
    </row>
    <row r="25" spans="1:26">
      <c r="A25" s="3" t="s">
        <v>48</v>
      </c>
      <c r="B25" s="4">
        <v>0.49543533699999998</v>
      </c>
      <c r="C25" s="4">
        <v>-0.166275171</v>
      </c>
      <c r="D25" s="4">
        <v>-6.3825446999999993E-2</v>
      </c>
      <c r="E25" s="4">
        <v>-5.6373569999999998E-2</v>
      </c>
      <c r="F25" s="4">
        <v>0.83493782500000002</v>
      </c>
      <c r="G25" s="4">
        <v>0.74961843900000003</v>
      </c>
      <c r="H25" s="4">
        <v>-0.333411385</v>
      </c>
      <c r="I25" s="4">
        <v>1.422854321</v>
      </c>
      <c r="J25" s="4">
        <v>-0.51897297499999995</v>
      </c>
      <c r="K25" s="4">
        <v>0.41925210699999998</v>
      </c>
      <c r="L25" s="4">
        <v>0.87800241400000001</v>
      </c>
      <c r="M25" s="4">
        <v>-0.23024799800000001</v>
      </c>
      <c r="N25" s="4">
        <v>5.1496279999999998E-3</v>
      </c>
      <c r="O25" s="4">
        <v>0.44690905600000003</v>
      </c>
      <c r="P25" s="4">
        <v>0.134244428</v>
      </c>
      <c r="Q25" s="4">
        <v>-0.49157825300000002</v>
      </c>
      <c r="R25" s="4">
        <v>0.21160852199999999</v>
      </c>
      <c r="S25" s="4">
        <v>3.2119284999999997E-2</v>
      </c>
      <c r="T25" s="4">
        <v>-8.4036530000000005E-3</v>
      </c>
      <c r="U25" s="4">
        <v>-0.14486138700000001</v>
      </c>
      <c r="V25" s="4">
        <v>0.17465818699999999</v>
      </c>
      <c r="W25" s="4">
        <v>0.387886648</v>
      </c>
      <c r="X25" s="4">
        <v>0.26161968499999999</v>
      </c>
      <c r="Y25" s="4">
        <v>4.5524243999999998E-2</v>
      </c>
      <c r="Z25" s="2">
        <f t="shared" si="0"/>
        <v>0.18691126195833332</v>
      </c>
    </row>
    <row r="26" spans="1:26">
      <c r="A26" s="3" t="s">
        <v>49</v>
      </c>
      <c r="B26" s="4">
        <v>0.71407315599999999</v>
      </c>
      <c r="C26" s="4">
        <v>-0.16053151700000001</v>
      </c>
      <c r="D26" s="4">
        <v>0.47321763100000003</v>
      </c>
      <c r="E26" s="4">
        <v>5.0042984999999998E-2</v>
      </c>
      <c r="F26" s="4">
        <v>-0.242167885</v>
      </c>
      <c r="G26" s="4">
        <v>0.61067816200000002</v>
      </c>
      <c r="H26" s="4">
        <v>-0.17106402700000001</v>
      </c>
      <c r="I26" s="4">
        <v>1.68760347</v>
      </c>
      <c r="J26" s="4">
        <v>0.158518727</v>
      </c>
      <c r="K26" s="4">
        <v>0.239660604</v>
      </c>
      <c r="L26" s="4">
        <v>0.77654356999999996</v>
      </c>
      <c r="M26" s="4">
        <v>0.46810879</v>
      </c>
      <c r="N26" s="4">
        <v>-0.39565197299999999</v>
      </c>
      <c r="O26" s="4">
        <v>0.73528618300000004</v>
      </c>
      <c r="P26" s="4">
        <v>0.26507386300000002</v>
      </c>
      <c r="Q26" s="4">
        <v>0.11869281</v>
      </c>
      <c r="R26" s="4">
        <v>2.0593423999999999E-2</v>
      </c>
      <c r="S26" s="4">
        <v>3.7161339999999998E-3</v>
      </c>
      <c r="T26" s="4">
        <v>-0.17665519700000001</v>
      </c>
      <c r="U26" s="4">
        <v>2.9572511999999999E-2</v>
      </c>
      <c r="V26" s="4">
        <v>0.351488356</v>
      </c>
      <c r="W26" s="4">
        <v>5.9279355999999998E-2</v>
      </c>
      <c r="X26" s="4">
        <v>0.29662409099999998</v>
      </c>
      <c r="Y26" s="4">
        <v>1.1848939999999999E-3</v>
      </c>
      <c r="Z26" s="2">
        <f t="shared" si="0"/>
        <v>0.24641200495833337</v>
      </c>
    </row>
    <row r="27" spans="1:26">
      <c r="A27" s="3" t="s">
        <v>50</v>
      </c>
      <c r="B27" s="4">
        <v>0.36860649699999998</v>
      </c>
      <c r="C27" s="4">
        <v>0.36814343599999999</v>
      </c>
      <c r="D27" s="4">
        <v>8.9797961999999995E-2</v>
      </c>
      <c r="E27" s="4">
        <v>0.65072260599999998</v>
      </c>
      <c r="F27" s="4">
        <v>0.71584460299999997</v>
      </c>
      <c r="G27" s="4">
        <v>0.63932141600000003</v>
      </c>
      <c r="H27" s="4">
        <v>0.23577050099999999</v>
      </c>
      <c r="I27" s="4">
        <v>-0.504223596</v>
      </c>
      <c r="J27" s="4">
        <v>0.22090886300000001</v>
      </c>
      <c r="K27" s="4">
        <v>-0.114643784</v>
      </c>
      <c r="L27" s="4">
        <v>-0.92145259000000002</v>
      </c>
      <c r="M27" s="4">
        <v>0.47951269699999999</v>
      </c>
      <c r="N27" s="4">
        <v>-0.246226731</v>
      </c>
      <c r="O27" s="4">
        <v>0.56056224399999999</v>
      </c>
      <c r="P27" s="4">
        <v>0.49975704799999998</v>
      </c>
      <c r="Q27" s="4">
        <v>0.52961477400000001</v>
      </c>
      <c r="R27" s="4">
        <v>0.17347886500000001</v>
      </c>
      <c r="S27" s="4">
        <v>-0.18373329799999999</v>
      </c>
      <c r="T27" s="4">
        <v>-0.182889364</v>
      </c>
      <c r="U27" s="4">
        <v>4.1108046000000002E-2</v>
      </c>
      <c r="V27" s="4">
        <v>0.13616334299999999</v>
      </c>
      <c r="W27" s="4">
        <v>0.56164888400000001</v>
      </c>
      <c r="X27" s="4">
        <v>-0.16546372600000001</v>
      </c>
      <c r="Y27" s="4">
        <v>0.72487643599999996</v>
      </c>
      <c r="Z27" s="2">
        <f t="shared" si="0"/>
        <v>0.1948835471666667</v>
      </c>
    </row>
    <row r="28" spans="1:26">
      <c r="A28" s="3" t="s">
        <v>51</v>
      </c>
      <c r="B28" s="4">
        <v>0.43834938699999998</v>
      </c>
      <c r="C28" s="4">
        <v>0.471545084</v>
      </c>
      <c r="D28" s="4">
        <v>-0.11554854000000001</v>
      </c>
      <c r="E28" s="4">
        <v>0.13130815400000001</v>
      </c>
      <c r="F28" s="4">
        <v>0.81510125</v>
      </c>
      <c r="G28" s="4">
        <v>0.91953362500000002</v>
      </c>
      <c r="H28" s="4">
        <v>0.12836584300000001</v>
      </c>
      <c r="I28" s="4">
        <v>-0.64217746499999995</v>
      </c>
      <c r="J28" s="4">
        <v>0.32512656899999998</v>
      </c>
      <c r="K28" s="4">
        <v>1.7929423999999999E-2</v>
      </c>
      <c r="L28" s="4">
        <v>-0.31366176299999998</v>
      </c>
      <c r="M28" s="4">
        <v>0.199312554</v>
      </c>
      <c r="N28" s="4">
        <v>0.51509044599999998</v>
      </c>
      <c r="O28" s="4">
        <v>0.69301921</v>
      </c>
      <c r="P28" s="4">
        <v>0.26437883200000001</v>
      </c>
      <c r="Q28" s="4">
        <v>0.58396364000000001</v>
      </c>
      <c r="R28" s="4">
        <v>0.34241492400000001</v>
      </c>
      <c r="S28" s="4">
        <v>-0.51560722299999995</v>
      </c>
      <c r="T28" s="4">
        <v>-6.6008327000000006E-2</v>
      </c>
      <c r="U28" s="4">
        <v>5.2144427E-2</v>
      </c>
      <c r="V28" s="4">
        <v>0.26333770299999998</v>
      </c>
      <c r="W28" s="4">
        <v>0.198613337</v>
      </c>
      <c r="X28" s="4">
        <v>-5.7910397000000002E-2</v>
      </c>
      <c r="Y28" s="4">
        <v>0.47249064000000002</v>
      </c>
      <c r="Z28" s="2">
        <f t="shared" si="0"/>
        <v>0.21337963891666675</v>
      </c>
    </row>
    <row r="29" spans="1:26">
      <c r="A29" s="3" t="s">
        <v>52</v>
      </c>
      <c r="B29" s="4">
        <v>0.76083383699999996</v>
      </c>
      <c r="C29" s="4">
        <v>-0.28800689899999998</v>
      </c>
      <c r="D29" s="4">
        <v>0.13277776599999999</v>
      </c>
      <c r="E29" s="4">
        <v>7.8814249999999992E-3</v>
      </c>
      <c r="F29" s="4">
        <v>-5.1397475999999997E-2</v>
      </c>
      <c r="G29" s="4">
        <v>0.32947949199999998</v>
      </c>
      <c r="H29" s="4">
        <v>0.29052982900000002</v>
      </c>
      <c r="I29" s="4">
        <v>-0.65505465399999996</v>
      </c>
      <c r="J29" s="4">
        <v>-0.13523317400000001</v>
      </c>
      <c r="K29" s="4">
        <v>-8.2085379999999996E-3</v>
      </c>
      <c r="L29" s="4">
        <v>0.71261393799999995</v>
      </c>
      <c r="M29" s="4">
        <v>-9.8647979999999993E-3</v>
      </c>
      <c r="N29" s="4">
        <v>-0.797944392</v>
      </c>
      <c r="O29" s="4">
        <v>0.49175381800000001</v>
      </c>
      <c r="P29" s="4">
        <v>0.24875219600000001</v>
      </c>
      <c r="Q29" s="4">
        <v>-0.27768956099999997</v>
      </c>
      <c r="R29" s="4">
        <v>0.218385893</v>
      </c>
      <c r="S29" s="4">
        <v>-0.26087965499999999</v>
      </c>
      <c r="T29" s="4">
        <v>3.0505471999999999E-2</v>
      </c>
      <c r="U29" s="4">
        <v>-0.206232835</v>
      </c>
      <c r="V29" s="4">
        <v>-2.1296282E-2</v>
      </c>
      <c r="W29" s="4">
        <v>0.68593513800000006</v>
      </c>
      <c r="X29" s="4">
        <v>-0.195863172</v>
      </c>
      <c r="Y29" s="4">
        <v>-0.34544222600000002</v>
      </c>
      <c r="Z29" s="2">
        <f t="shared" si="0"/>
        <v>2.7347297583333336E-2</v>
      </c>
    </row>
    <row r="30" spans="1:26">
      <c r="A30" s="3" t="s">
        <v>53</v>
      </c>
      <c r="B30" s="4">
        <v>0.32516604900000001</v>
      </c>
      <c r="C30" s="4">
        <v>-0.33572150699999997</v>
      </c>
      <c r="D30" s="4">
        <v>4.5813224999999999E-2</v>
      </c>
      <c r="E30" s="4">
        <v>-0.543985198</v>
      </c>
      <c r="F30" s="4">
        <v>-0.46677545799999998</v>
      </c>
      <c r="G30" s="4">
        <v>1.435007014</v>
      </c>
      <c r="H30" s="4">
        <v>-0.310747987</v>
      </c>
      <c r="I30" s="4">
        <v>-0.351502967</v>
      </c>
      <c r="J30" s="4">
        <v>-9.3441229000000001E-2</v>
      </c>
      <c r="K30" s="4">
        <v>-0.122557576</v>
      </c>
      <c r="L30" s="4">
        <v>-0.28702793300000001</v>
      </c>
      <c r="M30" s="4">
        <v>4.2481184999999998E-2</v>
      </c>
      <c r="N30" s="4">
        <v>-0.37139092699999998</v>
      </c>
      <c r="O30" s="4">
        <v>0.44195384999999998</v>
      </c>
      <c r="P30" s="4">
        <v>7.8450206999999994E-2</v>
      </c>
      <c r="Q30" s="4">
        <v>4.3483502E-2</v>
      </c>
      <c r="R30" s="4">
        <v>2.1828693999999999E-2</v>
      </c>
      <c r="S30" s="4">
        <v>-0.46953827399999998</v>
      </c>
      <c r="T30" s="4">
        <v>4.3482069999999998E-3</v>
      </c>
      <c r="U30" s="4">
        <v>-0.36084349399999999</v>
      </c>
      <c r="V30" s="4">
        <v>0.71549940199999995</v>
      </c>
      <c r="W30" s="4">
        <v>-3.3690763999999998E-2</v>
      </c>
      <c r="X30" s="4">
        <v>0.28017754700000003</v>
      </c>
      <c r="Y30" s="4">
        <v>-1.5790315999999999E-2</v>
      </c>
      <c r="Z30" s="2">
        <f t="shared" si="0"/>
        <v>-1.3700197833333339E-2</v>
      </c>
    </row>
    <row r="31" spans="1:26">
      <c r="A31" s="3" t="s">
        <v>54</v>
      </c>
      <c r="B31" s="4">
        <v>0.425331601</v>
      </c>
      <c r="C31" s="4">
        <v>0.15050957100000001</v>
      </c>
      <c r="D31" s="4">
        <v>0.152563164</v>
      </c>
      <c r="E31" s="4">
        <v>0.103726257</v>
      </c>
      <c r="F31" s="4">
        <v>0.41054987700000001</v>
      </c>
      <c r="G31" s="4">
        <v>0.53144226699999997</v>
      </c>
      <c r="H31" s="4">
        <v>0.80573509700000001</v>
      </c>
      <c r="I31" s="4">
        <v>-0.80011548700000001</v>
      </c>
      <c r="J31" s="4">
        <v>0.95270902300000004</v>
      </c>
      <c r="K31" s="4">
        <v>-0.398695246</v>
      </c>
      <c r="L31" s="4">
        <v>0.186519028</v>
      </c>
      <c r="M31" s="4">
        <v>0.336325398</v>
      </c>
      <c r="N31" s="4">
        <v>0.14985505199999999</v>
      </c>
      <c r="O31" s="4">
        <v>-3.3526618000000001E-2</v>
      </c>
      <c r="P31" s="4">
        <v>0.14367709100000001</v>
      </c>
      <c r="Q31" s="4">
        <v>-0.48445769300000002</v>
      </c>
      <c r="R31" s="4">
        <v>0.20449093199999999</v>
      </c>
      <c r="S31" s="4">
        <v>7.6384966999999998E-2</v>
      </c>
      <c r="T31" s="4">
        <v>6.7832327999999997E-2</v>
      </c>
      <c r="U31" s="4">
        <v>-3.8626089999999999E-3</v>
      </c>
      <c r="V31" s="4">
        <v>-5.8558059000000003E-2</v>
      </c>
      <c r="W31" s="4">
        <v>0.486049964</v>
      </c>
      <c r="X31" s="4">
        <v>-0.16257885399999999</v>
      </c>
      <c r="Y31" s="4">
        <v>0.42467724899999998</v>
      </c>
      <c r="Z31" s="2">
        <f t="shared" si="0"/>
        <v>0.15277434583333335</v>
      </c>
    </row>
    <row r="32" spans="1:26">
      <c r="A32" s="3" t="s">
        <v>55</v>
      </c>
      <c r="B32" s="4">
        <v>0.14474731299999999</v>
      </c>
      <c r="C32" s="4">
        <v>9.1257004000000003E-2</v>
      </c>
      <c r="D32" s="4">
        <v>0.29582101500000002</v>
      </c>
      <c r="E32" s="4">
        <v>0.292285187</v>
      </c>
      <c r="F32" s="4">
        <v>0.65155638699999996</v>
      </c>
      <c r="G32" s="4">
        <v>-5.7444846000000001E-2</v>
      </c>
      <c r="H32" s="4">
        <v>0.42769030299999999</v>
      </c>
      <c r="I32" s="4">
        <v>-0.95072777399999997</v>
      </c>
      <c r="J32" s="4">
        <v>3.9100583000000001E-2</v>
      </c>
      <c r="K32" s="4">
        <v>0.32172947699999999</v>
      </c>
      <c r="L32" s="4">
        <v>-3.2242924999999999E-2</v>
      </c>
      <c r="M32" s="4">
        <v>0.49652605300000002</v>
      </c>
      <c r="N32" s="4">
        <v>6.1801E-4</v>
      </c>
      <c r="O32" s="4">
        <v>-0.15688300699999999</v>
      </c>
      <c r="P32" s="4">
        <v>-0.24031461900000001</v>
      </c>
      <c r="Q32" s="4">
        <v>5.6715996999999997E-2</v>
      </c>
      <c r="R32" s="4">
        <v>0.15177268599999999</v>
      </c>
      <c r="S32" s="4">
        <v>-0.91333233700000005</v>
      </c>
      <c r="T32" s="4">
        <v>-0.39686259099999999</v>
      </c>
      <c r="U32" s="4">
        <v>7.3015094000000003E-2</v>
      </c>
      <c r="V32" s="4">
        <v>-0.22579343900000001</v>
      </c>
      <c r="W32" s="4">
        <v>-0.27203184400000002</v>
      </c>
      <c r="X32" s="4">
        <v>-0.56997727300000001</v>
      </c>
      <c r="Y32" s="4">
        <v>0.187549678</v>
      </c>
      <c r="Z32" s="2">
        <f t="shared" si="0"/>
        <v>-2.4384411166666703E-2</v>
      </c>
    </row>
    <row r="33" spans="1:26">
      <c r="A33" s="3" t="s">
        <v>56</v>
      </c>
      <c r="B33" s="4">
        <v>0.82614137600000004</v>
      </c>
      <c r="C33" s="4">
        <v>-0.494256945</v>
      </c>
      <c r="D33" s="4">
        <v>0.91359861099999995</v>
      </c>
      <c r="E33" s="4">
        <v>0.161500791</v>
      </c>
      <c r="F33" s="4">
        <v>0.50745289500000001</v>
      </c>
      <c r="G33" s="4">
        <v>0.81922041000000001</v>
      </c>
      <c r="H33" s="4">
        <v>-0.39752079400000001</v>
      </c>
      <c r="I33" s="4">
        <v>-8.0391913999999995E-2</v>
      </c>
      <c r="J33" s="4">
        <v>-0.43721708399999998</v>
      </c>
      <c r="K33" s="4">
        <v>0.334924848</v>
      </c>
      <c r="L33" s="4">
        <v>0.64429286600000002</v>
      </c>
      <c r="M33" s="4">
        <v>0.12598700500000001</v>
      </c>
      <c r="N33" s="4">
        <v>-0.48887933</v>
      </c>
      <c r="O33" s="4">
        <v>0.29046424599999998</v>
      </c>
      <c r="P33" s="4">
        <v>0.152094116</v>
      </c>
      <c r="Q33" s="4">
        <v>0.25769554900000002</v>
      </c>
      <c r="R33" s="4">
        <v>0.56637014399999996</v>
      </c>
      <c r="S33" s="4">
        <v>2.1181960999999999E-2</v>
      </c>
      <c r="T33" s="4">
        <v>-0.14749310900000001</v>
      </c>
      <c r="U33" s="4">
        <v>-6.1951079999999999E-2</v>
      </c>
      <c r="V33" s="4">
        <v>-7.8630187000000004E-2</v>
      </c>
      <c r="W33" s="4">
        <v>0.176409129</v>
      </c>
      <c r="X33" s="4">
        <v>0.24803006399999999</v>
      </c>
      <c r="Y33" s="4">
        <v>-4.5700027999999997E-2</v>
      </c>
      <c r="Z33" s="2">
        <f t="shared" si="0"/>
        <v>0.15888848083333332</v>
      </c>
    </row>
    <row r="34" spans="1:26">
      <c r="A34" s="3" t="s">
        <v>57</v>
      </c>
      <c r="B34" s="4">
        <v>0.69896842000000003</v>
      </c>
      <c r="C34" s="4">
        <v>-0.211053149</v>
      </c>
      <c r="D34" s="4">
        <v>0.108812934</v>
      </c>
      <c r="E34" s="4">
        <v>-0.137749018</v>
      </c>
      <c r="F34" s="4">
        <v>-6.2127648000000001E-2</v>
      </c>
      <c r="G34" s="4">
        <v>0.64275717399999999</v>
      </c>
      <c r="H34" s="4">
        <v>-0.174928047</v>
      </c>
      <c r="I34" s="4">
        <v>0.30080214999999999</v>
      </c>
      <c r="J34" s="4">
        <v>2.0627732999999999E-2</v>
      </c>
      <c r="K34" s="4">
        <v>0.38061959099999998</v>
      </c>
      <c r="L34" s="4">
        <v>0.85245271199999995</v>
      </c>
      <c r="M34" s="4">
        <v>0.195739577</v>
      </c>
      <c r="N34" s="4">
        <v>-0.728765883</v>
      </c>
      <c r="O34" s="4">
        <v>0.166191439</v>
      </c>
      <c r="P34" s="4">
        <v>0.41301658200000002</v>
      </c>
      <c r="Q34" s="4">
        <v>0.79704952299999998</v>
      </c>
      <c r="R34" s="4">
        <v>-0.47468353099999999</v>
      </c>
      <c r="S34" s="4">
        <v>-7.0983101000000007E-2</v>
      </c>
      <c r="T34" s="4">
        <v>-6.8571319000000006E-2</v>
      </c>
      <c r="U34" s="4">
        <v>0.11209036999999999</v>
      </c>
      <c r="V34" s="4">
        <v>-0.18419596899999999</v>
      </c>
      <c r="W34" s="4">
        <v>0.25465564499999999</v>
      </c>
      <c r="X34" s="4">
        <v>0.16955599700000001</v>
      </c>
      <c r="Y34" s="4">
        <v>-0.18168588999999999</v>
      </c>
      <c r="Z34" s="2">
        <f t="shared" si="0"/>
        <v>0.11744151216666665</v>
      </c>
    </row>
    <row r="35" spans="1:26">
      <c r="A35" s="3" t="s">
        <v>58</v>
      </c>
      <c r="Z35" s="2"/>
    </row>
    <row r="36" spans="1:26">
      <c r="A36" s="5" t="s">
        <v>59</v>
      </c>
      <c r="Z36" s="2"/>
    </row>
    <row r="37" spans="1:26">
      <c r="A37" s="3" t="s">
        <v>60</v>
      </c>
      <c r="B37" s="4">
        <v>0.21920457900000001</v>
      </c>
      <c r="C37" s="4">
        <v>0.50120730499999999</v>
      </c>
      <c r="D37" s="4">
        <v>9.7894163000000006E-2</v>
      </c>
      <c r="E37" s="4">
        <v>-0.603923926</v>
      </c>
      <c r="F37" s="4">
        <v>0.43062465999999999</v>
      </c>
      <c r="G37" s="4">
        <v>2.5020726E-2</v>
      </c>
      <c r="H37" s="4">
        <v>-0.242916099</v>
      </c>
      <c r="I37" s="4">
        <v>-0.44132897599999998</v>
      </c>
      <c r="J37" s="4">
        <v>4.0640188000000001E-2</v>
      </c>
      <c r="K37" s="4">
        <v>0.19760338899999999</v>
      </c>
      <c r="L37" s="4">
        <v>-0.319025856</v>
      </c>
      <c r="M37" s="4">
        <v>-9.9830751999999995E-2</v>
      </c>
      <c r="N37" s="4">
        <v>-0.34782297000000001</v>
      </c>
      <c r="O37" s="4">
        <v>0.19142720799999999</v>
      </c>
      <c r="P37" s="4">
        <v>-0.15215097899999999</v>
      </c>
      <c r="Q37" s="4">
        <v>-0.60444534999999999</v>
      </c>
      <c r="R37" s="4">
        <v>-8.6745749999999996E-2</v>
      </c>
      <c r="S37" s="4">
        <v>-0.31024850900000001</v>
      </c>
      <c r="T37" s="4">
        <v>-2.2459921000000001E-2</v>
      </c>
      <c r="U37" s="4">
        <v>-0.15129208999999999</v>
      </c>
      <c r="V37" s="4">
        <v>1.9780789999999999E-2</v>
      </c>
      <c r="W37" s="4">
        <v>0.55057914600000002</v>
      </c>
      <c r="X37" s="4">
        <v>-0.226223325</v>
      </c>
      <c r="Y37" s="4">
        <v>0.14730564500000001</v>
      </c>
      <c r="Z37" s="2">
        <f t="shared" si="0"/>
        <v>-4.9463612666666656E-2</v>
      </c>
    </row>
    <row r="38" spans="1:26">
      <c r="A38" s="3" t="s">
        <v>61</v>
      </c>
      <c r="B38" s="4">
        <v>0.29281603499999997</v>
      </c>
      <c r="C38" s="4">
        <v>4.4639789999999999E-2</v>
      </c>
      <c r="D38" s="4">
        <v>-0.79143869300000003</v>
      </c>
      <c r="E38" s="4">
        <v>-0.21684965</v>
      </c>
      <c r="F38" s="4">
        <v>0.193977916</v>
      </c>
      <c r="G38" s="4">
        <v>-0.65297206399999996</v>
      </c>
      <c r="H38" s="4">
        <v>0.18656857600000001</v>
      </c>
      <c r="I38" s="4">
        <v>-2.2559126999999998E-2</v>
      </c>
      <c r="J38" s="4">
        <v>-0.38851072399999997</v>
      </c>
      <c r="K38" s="4">
        <v>-0.49531330099999998</v>
      </c>
      <c r="L38" s="4">
        <v>-3.1639898999999999E-2</v>
      </c>
      <c r="M38" s="4">
        <v>6.2079619000000003E-2</v>
      </c>
      <c r="N38" s="4">
        <v>-4.7172016999999997E-2</v>
      </c>
      <c r="O38" s="4">
        <v>0.29470111199999999</v>
      </c>
      <c r="P38" s="4">
        <v>-0.230246958</v>
      </c>
      <c r="Q38" s="4">
        <v>-0.33481598499999998</v>
      </c>
      <c r="R38" s="4">
        <v>-0.12013494299999999</v>
      </c>
      <c r="S38" s="4">
        <v>-0.51621274399999995</v>
      </c>
      <c r="T38" s="4">
        <v>-4.8993649E-2</v>
      </c>
      <c r="U38" s="4">
        <v>-0.129726283</v>
      </c>
      <c r="V38" s="4">
        <v>-0.10607562800000001</v>
      </c>
      <c r="W38" s="4">
        <v>0.28894517800000002</v>
      </c>
      <c r="X38" s="4">
        <v>-0.21667546800000001</v>
      </c>
      <c r="Y38" s="4">
        <v>0.19377574</v>
      </c>
      <c r="Z38" s="2">
        <f t="shared" si="0"/>
        <v>-0.11632638195833334</v>
      </c>
    </row>
    <row r="39" spans="1:26">
      <c r="A39" s="3" t="s">
        <v>62</v>
      </c>
      <c r="B39" s="4">
        <v>0.47545160199999997</v>
      </c>
      <c r="C39" s="4">
        <v>-0.382545154</v>
      </c>
      <c r="D39" s="4">
        <v>-0.267931374</v>
      </c>
      <c r="E39" s="4">
        <v>-0.51587324800000001</v>
      </c>
      <c r="F39" s="4">
        <v>5.7873511000000002E-2</v>
      </c>
      <c r="G39" s="4">
        <v>0.77644338700000004</v>
      </c>
      <c r="H39" s="4">
        <v>1.1192925789999999</v>
      </c>
      <c r="I39" s="4">
        <v>-0.64354444399999999</v>
      </c>
      <c r="J39" s="4">
        <v>-0.45292490299999999</v>
      </c>
      <c r="K39" s="4">
        <v>9.6341115000000005E-2</v>
      </c>
      <c r="L39" s="4">
        <v>-0.47241043799999999</v>
      </c>
      <c r="M39" s="4">
        <v>0.195134103</v>
      </c>
      <c r="N39" s="4">
        <v>-0.149550405</v>
      </c>
      <c r="O39" s="4">
        <v>3.5952163000000002E-2</v>
      </c>
      <c r="P39" s="4">
        <v>0.25662288300000002</v>
      </c>
      <c r="Q39" s="4">
        <v>-0.35390101899999998</v>
      </c>
      <c r="R39" s="4">
        <v>-0.40950283599999998</v>
      </c>
      <c r="S39" s="4">
        <v>-0.18957816999999999</v>
      </c>
      <c r="T39" s="4">
        <v>6.0025132000000002E-2</v>
      </c>
      <c r="U39" s="4">
        <v>-0.32545168200000002</v>
      </c>
      <c r="V39" s="4">
        <v>-9.9897801999999994E-2</v>
      </c>
      <c r="W39" s="4">
        <v>0.66228465199999997</v>
      </c>
      <c r="X39" s="4">
        <v>-0.11654263199999999</v>
      </c>
      <c r="Y39" s="4">
        <v>-0.16894472299999999</v>
      </c>
      <c r="Z39" s="2">
        <f t="shared" si="0"/>
        <v>-3.3882404291666661E-2</v>
      </c>
    </row>
    <row r="40" spans="1:26">
      <c r="A40" s="3" t="s">
        <v>63</v>
      </c>
      <c r="B40" s="4">
        <v>0.242411931</v>
      </c>
      <c r="C40" s="4">
        <v>8.7454904E-2</v>
      </c>
      <c r="D40" s="4">
        <v>-0.64412366200000004</v>
      </c>
      <c r="E40" s="4">
        <v>-0.23696587499999999</v>
      </c>
      <c r="F40" s="4">
        <v>-0.39728412299999999</v>
      </c>
      <c r="G40" s="4">
        <v>0.75745178400000002</v>
      </c>
      <c r="H40" s="4">
        <v>0.55502682800000003</v>
      </c>
      <c r="I40" s="4">
        <v>5.2513268000000002E-2</v>
      </c>
      <c r="J40" s="4">
        <v>-0.261728713</v>
      </c>
      <c r="K40" s="4">
        <v>-1.4185603E-2</v>
      </c>
      <c r="L40" s="4">
        <v>-0.22400462500000001</v>
      </c>
      <c r="M40" s="4">
        <v>-0.41991451499999999</v>
      </c>
      <c r="N40" s="4">
        <v>6.7091833000000003E-2</v>
      </c>
      <c r="O40" s="4">
        <v>0.259198596</v>
      </c>
      <c r="P40" s="4">
        <v>0.48689730399999998</v>
      </c>
      <c r="Q40" s="4">
        <v>-0.60390125800000005</v>
      </c>
      <c r="R40" s="4">
        <v>3.6692038000000003E-2</v>
      </c>
      <c r="S40" s="4">
        <v>-7.1641392999999998E-2</v>
      </c>
      <c r="T40" s="4">
        <v>-0.19428189300000001</v>
      </c>
      <c r="U40" s="4">
        <v>-0.18890712900000001</v>
      </c>
      <c r="V40" s="4">
        <v>7.8629841000000006E-2</v>
      </c>
      <c r="W40" s="4">
        <v>0.71500026400000005</v>
      </c>
      <c r="X40" s="4">
        <v>-0.27011766100000001</v>
      </c>
      <c r="Y40" s="4">
        <v>-0.55212844900000002</v>
      </c>
      <c r="Z40" s="2">
        <f t="shared" si="0"/>
        <v>-3.086734616666666E-2</v>
      </c>
    </row>
    <row r="41" spans="1:26">
      <c r="A41" s="3" t="s">
        <v>64</v>
      </c>
      <c r="B41" s="4">
        <v>-0.16775398499999999</v>
      </c>
      <c r="C41" s="4">
        <v>0.75622172099999996</v>
      </c>
      <c r="D41" s="4">
        <v>0.33606052600000003</v>
      </c>
      <c r="E41" s="4">
        <v>0.22211657700000001</v>
      </c>
      <c r="F41" s="4">
        <v>-0.73796671899999999</v>
      </c>
      <c r="G41" s="4">
        <v>-7.3179534000000004E-2</v>
      </c>
      <c r="H41" s="4">
        <v>0.71930478099999995</v>
      </c>
      <c r="I41" s="4">
        <v>0.24414477500000001</v>
      </c>
      <c r="J41" s="4">
        <v>-0.21324046499999999</v>
      </c>
      <c r="K41" s="4">
        <v>0.51207798199999999</v>
      </c>
      <c r="L41" s="4">
        <v>-9.2635104999999995E-2</v>
      </c>
      <c r="M41" s="4">
        <v>-3.2574583999999997E-2</v>
      </c>
      <c r="N41" s="4">
        <v>-0.15338128200000001</v>
      </c>
      <c r="O41" s="4">
        <v>9.1895185000000004E-2</v>
      </c>
      <c r="P41" s="4">
        <v>0.113926553</v>
      </c>
      <c r="Q41" s="4">
        <v>-0.68342436500000003</v>
      </c>
      <c r="R41" s="4">
        <v>0.70546740799999996</v>
      </c>
      <c r="S41" s="4">
        <v>-0.19803543800000001</v>
      </c>
      <c r="T41" s="4">
        <v>0.42555236899999999</v>
      </c>
      <c r="U41" s="4">
        <v>-6.2950219000000002E-2</v>
      </c>
      <c r="V41" s="4">
        <v>-0.65988182900000003</v>
      </c>
      <c r="W41" s="4">
        <v>0.34267370200000002</v>
      </c>
      <c r="X41" s="4">
        <v>-0.37111733000000002</v>
      </c>
      <c r="Y41" s="4">
        <v>-3.4255079000000001E-2</v>
      </c>
      <c r="Z41" s="2">
        <f t="shared" si="0"/>
        <v>4.1210235208333307E-2</v>
      </c>
    </row>
    <row r="42" spans="1:26">
      <c r="A42" s="3" t="s">
        <v>65</v>
      </c>
      <c r="B42" s="4">
        <v>0.13612881199999999</v>
      </c>
      <c r="C42" s="4">
        <v>0.33097268499999999</v>
      </c>
      <c r="D42" s="4">
        <v>0.66695751299999995</v>
      </c>
      <c r="E42" s="4">
        <v>8.5404579999999994E-2</v>
      </c>
      <c r="F42" s="4">
        <v>-1.1406606749999999</v>
      </c>
      <c r="G42" s="4">
        <v>-0.96665590199999996</v>
      </c>
      <c r="H42" s="4">
        <v>1.067494393</v>
      </c>
      <c r="I42" s="4">
        <v>-5.5297300000000001E-4</v>
      </c>
      <c r="J42" s="4">
        <v>-0.93391341800000005</v>
      </c>
      <c r="K42" s="4">
        <v>0.14731060200000001</v>
      </c>
      <c r="L42" s="4">
        <v>-0.277011966</v>
      </c>
      <c r="M42" s="4">
        <v>0.35279433199999999</v>
      </c>
      <c r="N42" s="4">
        <v>-9.9116942999999999E-2</v>
      </c>
      <c r="O42" s="4">
        <v>0.42388017500000003</v>
      </c>
      <c r="P42" s="4">
        <v>-0.21953450899999999</v>
      </c>
      <c r="Q42" s="4">
        <v>8.2939367E-2</v>
      </c>
      <c r="R42" s="4">
        <v>0.40675360700000002</v>
      </c>
      <c r="S42" s="4">
        <v>-0.448619879</v>
      </c>
      <c r="T42" s="4">
        <v>1.1418334E-2</v>
      </c>
      <c r="U42" s="4">
        <v>4.2442907000000002E-2</v>
      </c>
      <c r="V42" s="4">
        <v>-5.0713663999999999E-2</v>
      </c>
      <c r="W42" s="4">
        <v>0.48839827800000002</v>
      </c>
      <c r="X42" s="4">
        <v>-0.13315654800000001</v>
      </c>
      <c r="Y42" s="4">
        <v>-3.0566023000000001E-2</v>
      </c>
      <c r="Z42" s="2">
        <f t="shared" si="0"/>
        <v>-2.4002881249999934E-3</v>
      </c>
    </row>
    <row r="43" spans="1:26">
      <c r="A43" s="3" t="s">
        <v>66</v>
      </c>
      <c r="B43" s="4">
        <v>-0.190469101</v>
      </c>
      <c r="C43" s="4">
        <v>-0.311694311</v>
      </c>
      <c r="D43" s="4">
        <v>0.378953288</v>
      </c>
      <c r="E43" s="4">
        <v>0.28362658699999999</v>
      </c>
      <c r="F43" s="4">
        <v>0.18443487</v>
      </c>
      <c r="G43" s="4">
        <v>0.23056148600000001</v>
      </c>
      <c r="H43" s="4">
        <v>0.26911239599999998</v>
      </c>
      <c r="I43" s="4">
        <v>-0.43336169800000002</v>
      </c>
      <c r="J43" s="4">
        <v>-0.21010546999999999</v>
      </c>
      <c r="K43" s="4">
        <v>0.151443776</v>
      </c>
      <c r="L43" s="4">
        <v>0.51138815100000001</v>
      </c>
      <c r="M43" s="4">
        <v>0.113692563</v>
      </c>
      <c r="N43" s="4">
        <v>-0.32525253199999998</v>
      </c>
      <c r="O43" s="4">
        <v>0.59595482499999997</v>
      </c>
      <c r="P43" s="4">
        <v>-0.17693213599999999</v>
      </c>
      <c r="Q43" s="4">
        <v>5.3553684999999997E-2</v>
      </c>
      <c r="R43" s="4">
        <v>0.44777035300000001</v>
      </c>
      <c r="S43" s="4">
        <v>-0.191580535</v>
      </c>
      <c r="T43" s="4">
        <v>-0.26100487500000003</v>
      </c>
      <c r="U43" s="4">
        <v>0.28041439200000001</v>
      </c>
      <c r="V43" s="4">
        <v>3.9686314E-2</v>
      </c>
      <c r="W43" s="4">
        <v>0.41747869799999998</v>
      </c>
      <c r="X43" s="4">
        <v>0.35769087700000002</v>
      </c>
      <c r="Y43" s="4">
        <v>-0.49783169799999999</v>
      </c>
      <c r="Z43" s="2">
        <f t="shared" si="0"/>
        <v>7.1563746041666682E-2</v>
      </c>
    </row>
    <row r="44" spans="1:26">
      <c r="A44" s="3" t="s">
        <v>67</v>
      </c>
      <c r="B44" s="4">
        <v>-0.23242469800000001</v>
      </c>
      <c r="C44" s="4">
        <v>0.29034106300000001</v>
      </c>
      <c r="D44" s="4">
        <v>0.223883465</v>
      </c>
      <c r="E44" s="4">
        <v>-0.41310871300000002</v>
      </c>
      <c r="F44" s="4">
        <v>0.50724016000000005</v>
      </c>
      <c r="G44" s="4">
        <v>1.1243238280000001</v>
      </c>
      <c r="H44" s="4">
        <v>6.3177300000000006E-2</v>
      </c>
      <c r="I44" s="4">
        <v>-0.60419975400000003</v>
      </c>
      <c r="J44" s="4">
        <v>0.22317026400000001</v>
      </c>
      <c r="K44" s="4">
        <v>-0.30225879700000002</v>
      </c>
      <c r="L44" s="4">
        <v>0.55537278099999998</v>
      </c>
      <c r="M44" s="4">
        <v>0.10878958399999999</v>
      </c>
      <c r="N44" s="4">
        <v>-0.25378589299999998</v>
      </c>
      <c r="O44" s="4">
        <v>0.29115821800000002</v>
      </c>
      <c r="P44" s="4">
        <v>0.19539298199999999</v>
      </c>
      <c r="Q44" s="4">
        <v>-0.10590983399999999</v>
      </c>
      <c r="R44" s="4">
        <v>0.25867546899999999</v>
      </c>
      <c r="S44" s="4">
        <v>-0.285522357</v>
      </c>
      <c r="T44" s="4">
        <v>0.26150422800000001</v>
      </c>
      <c r="U44" s="4">
        <v>-1.7827807000000001E-2</v>
      </c>
      <c r="V44" s="4">
        <v>0.38964494900000002</v>
      </c>
      <c r="W44" s="4">
        <v>0.27038529700000002</v>
      </c>
      <c r="X44" s="4">
        <v>2.4340524999999998E-2</v>
      </c>
      <c r="Y44" s="4">
        <v>-0.73775982600000001</v>
      </c>
      <c r="Z44" s="2">
        <f t="shared" si="0"/>
        <v>7.644176808333332E-2</v>
      </c>
    </row>
    <row r="45" spans="1:26">
      <c r="A45" s="3" t="s">
        <v>68</v>
      </c>
      <c r="B45" s="4">
        <v>0.23090737</v>
      </c>
      <c r="C45" s="4">
        <v>1.0964589E-2</v>
      </c>
      <c r="D45" s="4">
        <v>0.50160838100000005</v>
      </c>
      <c r="E45" s="4">
        <v>-0.10193927</v>
      </c>
      <c r="F45" s="4">
        <v>-0.55655237499999999</v>
      </c>
      <c r="G45" s="4">
        <v>6.8225964E-2</v>
      </c>
      <c r="H45" s="4">
        <v>-6.6072188000000004E-2</v>
      </c>
      <c r="I45" s="4">
        <v>-1.0767738549999999</v>
      </c>
      <c r="J45" s="4">
        <v>-0.108622542</v>
      </c>
      <c r="K45" s="4">
        <v>-0.20648834199999999</v>
      </c>
      <c r="L45" s="4">
        <v>0.26041972699999999</v>
      </c>
      <c r="M45" s="4">
        <v>0.46859800899999998</v>
      </c>
      <c r="N45" s="4">
        <v>-0.34545018199999999</v>
      </c>
      <c r="O45" s="4">
        <v>-3.8719870000000003E-2</v>
      </c>
      <c r="P45" s="4">
        <v>-0.33088162199999999</v>
      </c>
      <c r="Q45" s="4">
        <v>-2.6332048E-2</v>
      </c>
      <c r="R45" s="4">
        <v>0.244686081</v>
      </c>
      <c r="S45" s="4">
        <v>-0.43252083099999999</v>
      </c>
      <c r="T45" s="4">
        <v>-0.247341543</v>
      </c>
      <c r="U45" s="4">
        <v>1.8671068999999998E-2</v>
      </c>
      <c r="V45" s="4">
        <v>0.54071001299999999</v>
      </c>
      <c r="W45" s="4">
        <v>0.22803140799999999</v>
      </c>
      <c r="X45" s="4">
        <v>-0.44502798399999999</v>
      </c>
      <c r="Y45" s="4">
        <v>-0.12272667299999999</v>
      </c>
      <c r="Z45" s="2">
        <f t="shared" si="0"/>
        <v>-6.385944641666666E-2</v>
      </c>
    </row>
    <row r="46" spans="1:26">
      <c r="A46" s="3" t="s">
        <v>69</v>
      </c>
      <c r="B46" s="4">
        <v>0.19294844899999999</v>
      </c>
      <c r="C46" s="4">
        <v>-0.93506835399999999</v>
      </c>
      <c r="D46" s="4">
        <v>0.63908723499999998</v>
      </c>
      <c r="E46" s="4">
        <v>-0.205182264</v>
      </c>
      <c r="F46" s="4">
        <v>0.12999864799999999</v>
      </c>
      <c r="G46" s="4">
        <v>-0.102272645</v>
      </c>
      <c r="H46" s="4">
        <v>-0.22315932099999999</v>
      </c>
      <c r="I46" s="4">
        <v>-1.274403481</v>
      </c>
      <c r="J46" s="4">
        <v>0.41744213699999999</v>
      </c>
      <c r="K46" s="4">
        <v>2.8540092999999999E-2</v>
      </c>
      <c r="L46" s="4">
        <v>0.148325868</v>
      </c>
      <c r="M46" s="4">
        <v>3.9754472999999999E-2</v>
      </c>
      <c r="N46" s="4">
        <v>-1.8657960000000001E-3</v>
      </c>
      <c r="O46" s="4">
        <v>0.32965671699999999</v>
      </c>
      <c r="P46" s="4">
        <v>0.14113062700000001</v>
      </c>
      <c r="Q46" s="4">
        <v>-0.17442645800000001</v>
      </c>
      <c r="R46" s="4">
        <v>4.0770532999999998E-2</v>
      </c>
      <c r="S46" s="4">
        <v>-0.73677554199999995</v>
      </c>
      <c r="T46" s="4">
        <v>8.0484643999999994E-2</v>
      </c>
      <c r="U46" s="4">
        <v>7.1799610000000003E-3</v>
      </c>
      <c r="V46" s="4">
        <v>0.59023376800000005</v>
      </c>
      <c r="W46" s="4">
        <v>0.100019175</v>
      </c>
      <c r="X46" s="4">
        <v>-0.127923013</v>
      </c>
      <c r="Y46" s="4">
        <v>0.30957140100000002</v>
      </c>
      <c r="Z46" s="2">
        <f t="shared" si="0"/>
        <v>-2.4413881041666679E-2</v>
      </c>
    </row>
    <row r="47" spans="1:26">
      <c r="A47" s="3" t="s">
        <v>70</v>
      </c>
      <c r="B47" s="4">
        <v>0.35940529900000001</v>
      </c>
      <c r="C47" s="4">
        <v>-0.50831152999999996</v>
      </c>
      <c r="D47" s="4">
        <v>-2.727887E-3</v>
      </c>
      <c r="E47" s="4">
        <v>1.5543627000000001E-2</v>
      </c>
      <c r="F47" s="4">
        <v>1.612676979</v>
      </c>
      <c r="G47" s="4">
        <v>1.117330857</v>
      </c>
      <c r="H47" s="4">
        <v>-8.5684646000000003E-2</v>
      </c>
      <c r="I47" s="4">
        <v>-0.35927835299999999</v>
      </c>
      <c r="J47" s="4">
        <v>0.51178390399999996</v>
      </c>
      <c r="K47" s="4">
        <v>-0.56452463500000005</v>
      </c>
      <c r="L47" s="4">
        <v>0.473305103</v>
      </c>
      <c r="M47" s="4">
        <v>0.18407736099999999</v>
      </c>
      <c r="N47" s="4">
        <v>4.6336971999999997E-2</v>
      </c>
      <c r="O47" s="4">
        <v>0.54459901200000005</v>
      </c>
      <c r="P47" s="4">
        <v>-0.15251741599999999</v>
      </c>
      <c r="Q47" s="4">
        <v>-5.5438688999999999E-2</v>
      </c>
      <c r="R47" s="4">
        <v>0.345144069</v>
      </c>
      <c r="S47" s="4">
        <v>-0.12952704300000001</v>
      </c>
      <c r="T47" s="4">
        <v>-0.437764194</v>
      </c>
      <c r="U47" s="4">
        <v>0.46331520100000001</v>
      </c>
      <c r="V47" s="4">
        <v>0.32032050200000001</v>
      </c>
      <c r="W47" s="4">
        <v>0.30969351699999997</v>
      </c>
      <c r="X47" s="4">
        <v>-1.5588339E-2</v>
      </c>
      <c r="Y47" s="4">
        <v>0.19043079500000001</v>
      </c>
      <c r="Z47" s="2">
        <f t="shared" si="0"/>
        <v>0.17427501941666668</v>
      </c>
    </row>
    <row r="48" spans="1:26">
      <c r="A48" s="3" t="s">
        <v>71</v>
      </c>
      <c r="B48" s="4">
        <v>8.5527635000000005E-2</v>
      </c>
      <c r="C48" s="4">
        <v>-0.75765569899999996</v>
      </c>
      <c r="D48" s="4">
        <v>-0.113104312</v>
      </c>
      <c r="E48" s="4">
        <v>-0.457563261</v>
      </c>
      <c r="F48" s="4">
        <v>0.70793214000000004</v>
      </c>
      <c r="G48" s="4">
        <v>5.2561087999999999E-2</v>
      </c>
      <c r="H48" s="4">
        <v>5.9212569E-2</v>
      </c>
      <c r="I48" s="4">
        <v>-0.45258505599999999</v>
      </c>
      <c r="J48" s="4">
        <v>0.814915732</v>
      </c>
      <c r="K48" s="4">
        <v>-0.444584286</v>
      </c>
      <c r="L48" s="4">
        <v>-0.228499075</v>
      </c>
      <c r="M48" s="4">
        <v>-0.83047238800000001</v>
      </c>
      <c r="N48" s="4">
        <v>0.31988207400000002</v>
      </c>
      <c r="O48" s="4">
        <v>0.25322874200000001</v>
      </c>
      <c r="P48" s="4">
        <v>0.32884141099999997</v>
      </c>
      <c r="Q48" s="4">
        <v>-0.30326800999999998</v>
      </c>
      <c r="R48" s="4">
        <v>0.77470807900000005</v>
      </c>
      <c r="S48" s="4">
        <v>-0.52685024199999997</v>
      </c>
      <c r="T48" s="4">
        <v>-0.58277212899999997</v>
      </c>
      <c r="U48" s="4">
        <v>0.207096895</v>
      </c>
      <c r="V48" s="4">
        <v>0.48663014399999999</v>
      </c>
      <c r="W48" s="4">
        <v>0.73424392299999997</v>
      </c>
      <c r="X48" s="4">
        <v>-0.14672866100000001</v>
      </c>
      <c r="Y48" s="4">
        <v>1.8211947999999999E-2</v>
      </c>
      <c r="Z48" s="2">
        <f t="shared" si="0"/>
        <v>-4.5447458333320048E-5</v>
      </c>
    </row>
    <row r="49" spans="1:26">
      <c r="A49" s="3" t="s">
        <v>72</v>
      </c>
      <c r="B49" s="4">
        <v>0.54668437999999997</v>
      </c>
      <c r="C49" s="4">
        <v>0.77742920100000001</v>
      </c>
      <c r="D49" s="4">
        <v>0.73330453600000001</v>
      </c>
      <c r="E49" s="4">
        <v>0.477019994</v>
      </c>
      <c r="F49" s="4">
        <v>0.18890267799999999</v>
      </c>
      <c r="G49" s="4">
        <v>0.41700275199999998</v>
      </c>
      <c r="H49" s="4">
        <v>0.34066364399999999</v>
      </c>
      <c r="I49" s="4">
        <v>0.28792506299999998</v>
      </c>
      <c r="J49" s="4">
        <v>0.31406852899999999</v>
      </c>
      <c r="K49" s="4">
        <v>-0.35860572200000002</v>
      </c>
      <c r="L49" s="4">
        <v>-0.92270954199999999</v>
      </c>
      <c r="M49" s="4">
        <v>0.18179635499999999</v>
      </c>
      <c r="N49" s="4">
        <v>-1.3639521E-2</v>
      </c>
      <c r="O49" s="4">
        <v>0.34618647600000002</v>
      </c>
      <c r="P49" s="4">
        <v>-0.349034811</v>
      </c>
      <c r="Q49" s="4">
        <v>0.36478642300000003</v>
      </c>
      <c r="R49" s="4">
        <v>1.6944051000000002E-2</v>
      </c>
      <c r="S49" s="4">
        <v>-0.21623483499999999</v>
      </c>
      <c r="T49" s="4">
        <v>0.494515178</v>
      </c>
      <c r="U49" s="4">
        <v>-8.3804452000000001E-2</v>
      </c>
      <c r="V49" s="4">
        <v>0.212788009</v>
      </c>
      <c r="W49" s="4">
        <v>0.42560231900000001</v>
      </c>
      <c r="X49" s="4">
        <v>0.24428582099999999</v>
      </c>
      <c r="Y49" s="4">
        <v>0.30322985000000002</v>
      </c>
      <c r="Z49" s="2">
        <f t="shared" si="0"/>
        <v>0.197046099</v>
      </c>
    </row>
    <row r="50" spans="1:26">
      <c r="A50" s="3" t="s">
        <v>73</v>
      </c>
      <c r="B50" s="4">
        <v>0.13816825599999999</v>
      </c>
      <c r="C50" s="4">
        <v>0.73094683999999999</v>
      </c>
      <c r="D50" s="4">
        <v>0.89517723199999999</v>
      </c>
      <c r="E50" s="4">
        <v>6.8630951999999995E-2</v>
      </c>
      <c r="F50" s="4">
        <v>0.69975751399999997</v>
      </c>
      <c r="G50" s="4">
        <v>1.1951177049999999</v>
      </c>
      <c r="H50" s="4">
        <v>-2.8207580999999999E-2</v>
      </c>
      <c r="I50" s="4">
        <v>-0.65286540500000001</v>
      </c>
      <c r="J50" s="4">
        <v>0.218415103</v>
      </c>
      <c r="K50" s="4">
        <v>0.27213505500000001</v>
      </c>
      <c r="L50" s="4">
        <v>-0.54234157699999996</v>
      </c>
      <c r="M50" s="4">
        <v>-0.28089038900000002</v>
      </c>
      <c r="N50" s="4">
        <v>-0.43060336399999999</v>
      </c>
      <c r="O50" s="4">
        <v>0.67340299699999995</v>
      </c>
      <c r="P50" s="4">
        <v>-2.7813091000000002E-2</v>
      </c>
      <c r="Q50" s="4">
        <v>0.32491540099999999</v>
      </c>
      <c r="R50" s="4">
        <v>-0.204366088</v>
      </c>
      <c r="S50" s="4">
        <v>-0.128336908</v>
      </c>
      <c r="T50" s="4">
        <v>-0.107773312</v>
      </c>
      <c r="U50" s="4">
        <v>3.7933500000000002E-2</v>
      </c>
      <c r="V50" s="4">
        <v>0.29594479800000001</v>
      </c>
      <c r="W50" s="4">
        <v>5.268081E-3</v>
      </c>
      <c r="X50" s="4">
        <v>-8.8284021000000004E-2</v>
      </c>
      <c r="Y50" s="4">
        <v>7.6045288000000003E-2</v>
      </c>
      <c r="Z50" s="2">
        <f t="shared" si="0"/>
        <v>0.13084904108333331</v>
      </c>
    </row>
    <row r="51" spans="1:26">
      <c r="A51" s="3" t="s">
        <v>74</v>
      </c>
      <c r="B51" s="4">
        <v>0.31971761999999998</v>
      </c>
      <c r="C51" s="4">
        <v>-0.69628516399999996</v>
      </c>
      <c r="D51" s="4">
        <v>0.36688325799999999</v>
      </c>
      <c r="E51" s="4">
        <v>0.17883779799999999</v>
      </c>
      <c r="F51" s="4">
        <v>-0.15041808800000001</v>
      </c>
      <c r="G51" s="4">
        <v>0.52343983299999997</v>
      </c>
      <c r="H51" s="4">
        <v>-2.8345763E-2</v>
      </c>
      <c r="I51" s="4">
        <v>0.36308383799999999</v>
      </c>
      <c r="J51" s="4">
        <v>-0.40444204299999997</v>
      </c>
      <c r="K51" s="4">
        <v>-8.0033742000000005E-2</v>
      </c>
      <c r="L51" s="4">
        <v>0.19479575900000001</v>
      </c>
      <c r="M51" s="4">
        <v>0.102697856</v>
      </c>
      <c r="N51" s="4">
        <v>-7.2212701000000004E-2</v>
      </c>
      <c r="O51" s="4">
        <v>0.56103982399999996</v>
      </c>
      <c r="P51" s="4">
        <v>-0.41855275199999997</v>
      </c>
      <c r="Q51" s="4">
        <v>-0.30854427499999998</v>
      </c>
      <c r="R51" s="4">
        <v>0.60568569299999997</v>
      </c>
      <c r="S51" s="4">
        <v>-0.36842290700000002</v>
      </c>
      <c r="T51" s="4">
        <v>-0.177463185</v>
      </c>
      <c r="U51" s="4">
        <v>0.33037619000000001</v>
      </c>
      <c r="V51" s="4">
        <v>2.7791059E-2</v>
      </c>
      <c r="W51" s="4">
        <v>0.71346852000000005</v>
      </c>
      <c r="X51" s="4">
        <v>0.13883826499999999</v>
      </c>
      <c r="Y51" s="4">
        <v>0.14604315600000001</v>
      </c>
      <c r="Z51" s="2">
        <f t="shared" si="0"/>
        <v>7.7832418708333337E-2</v>
      </c>
    </row>
    <row r="52" spans="1:26">
      <c r="A52" s="3" t="s">
        <v>75</v>
      </c>
      <c r="B52" s="4">
        <v>7.9535792999999994E-2</v>
      </c>
      <c r="C52" s="4">
        <v>-0.30573366699999999</v>
      </c>
      <c r="D52" s="4">
        <v>0.27728925799999998</v>
      </c>
      <c r="E52" s="4">
        <v>-5.8094074000000002E-2</v>
      </c>
      <c r="F52" s="4">
        <v>-0.25471311000000002</v>
      </c>
      <c r="G52" s="4">
        <v>0.47760143599999999</v>
      </c>
      <c r="H52" s="4">
        <v>-0.16610291299999999</v>
      </c>
      <c r="I52" s="4">
        <v>-1.0209295469999999</v>
      </c>
      <c r="J52" s="4">
        <v>0.42825045699999997</v>
      </c>
      <c r="K52" s="4">
        <v>-0.43045826199999998</v>
      </c>
      <c r="L52" s="4">
        <v>0.112158287</v>
      </c>
      <c r="M52" s="4">
        <v>8.2688045000000002E-2</v>
      </c>
      <c r="N52" s="4">
        <v>0.107893326</v>
      </c>
      <c r="O52" s="4">
        <v>8.1002898000000004E-2</v>
      </c>
      <c r="P52" s="4">
        <v>5.3198197000000003E-2</v>
      </c>
      <c r="Q52" s="4">
        <v>5.1810210000000002E-2</v>
      </c>
      <c r="R52" s="4">
        <v>0.48595865500000002</v>
      </c>
      <c r="S52" s="4">
        <v>-0.42591742199999999</v>
      </c>
      <c r="T52" s="4">
        <v>0.179233752</v>
      </c>
      <c r="U52" s="4">
        <v>0.28090226000000001</v>
      </c>
      <c r="V52" s="4">
        <v>0.29499230799999998</v>
      </c>
      <c r="W52" s="4">
        <v>0.177712492</v>
      </c>
      <c r="X52" s="4">
        <v>-0.16365766400000001</v>
      </c>
      <c r="Y52" s="4">
        <v>9.1404093000000006E-2</v>
      </c>
      <c r="Z52" s="2">
        <f t="shared" si="0"/>
        <v>1.8167700333333335E-2</v>
      </c>
    </row>
    <row r="53" spans="1:26">
      <c r="A53" s="3" t="s">
        <v>76</v>
      </c>
      <c r="B53" s="4">
        <v>0.57129066500000003</v>
      </c>
      <c r="C53" s="4">
        <v>1.2292506E-2</v>
      </c>
      <c r="D53" s="4">
        <v>-0.45583086</v>
      </c>
      <c r="E53" s="4">
        <v>0.35339306999999998</v>
      </c>
      <c r="F53" s="4">
        <v>0.60035699499999995</v>
      </c>
      <c r="G53" s="4">
        <v>0.20023971900000001</v>
      </c>
      <c r="H53" s="4">
        <v>0.19273457199999999</v>
      </c>
      <c r="I53" s="4">
        <v>-1.148763733</v>
      </c>
      <c r="J53" s="4">
        <v>0.51483383000000005</v>
      </c>
      <c r="K53" s="4">
        <v>0.41753077599999999</v>
      </c>
      <c r="L53" s="4">
        <v>-0.17115894200000001</v>
      </c>
      <c r="M53" s="4">
        <v>-0.103902253</v>
      </c>
      <c r="N53" s="4">
        <v>-0.157908775</v>
      </c>
      <c r="O53" s="4">
        <v>0.26922718899999998</v>
      </c>
      <c r="P53" s="4">
        <v>0.157807587</v>
      </c>
      <c r="Q53" s="4">
        <v>0.203822849</v>
      </c>
      <c r="R53" s="4">
        <v>0.25093473900000002</v>
      </c>
      <c r="S53" s="4">
        <v>9.978571E-2</v>
      </c>
      <c r="T53" s="4">
        <v>-0.63068584299999997</v>
      </c>
      <c r="U53" s="4">
        <v>-4.8290510000000002E-2</v>
      </c>
      <c r="V53" s="4">
        <v>0.122346618</v>
      </c>
      <c r="W53" s="4">
        <v>0.39043734099999999</v>
      </c>
      <c r="X53" s="4">
        <v>-0.27606856000000002</v>
      </c>
      <c r="Y53" s="4">
        <v>-0.228489783</v>
      </c>
      <c r="Z53" s="2">
        <f t="shared" si="0"/>
        <v>4.7330621124999993E-2</v>
      </c>
    </row>
    <row r="54" spans="1:26">
      <c r="A54" s="3" t="s">
        <v>77</v>
      </c>
      <c r="B54" s="4">
        <v>1.2901837199999999</v>
      </c>
      <c r="C54" s="4">
        <v>-0.23274402599999999</v>
      </c>
      <c r="D54" s="4">
        <v>-0.194995322</v>
      </c>
      <c r="E54" s="4">
        <v>-6.1834325000000002E-2</v>
      </c>
      <c r="F54" s="4">
        <v>-0.90543133799999997</v>
      </c>
      <c r="G54" s="4">
        <v>0.66149525799999997</v>
      </c>
      <c r="H54" s="4">
        <v>0.15150723899999999</v>
      </c>
      <c r="I54" s="4">
        <v>-1.258105093</v>
      </c>
      <c r="J54" s="4">
        <v>0.23147373600000001</v>
      </c>
      <c r="K54" s="4">
        <v>5.8845899E-2</v>
      </c>
      <c r="L54" s="4">
        <v>-0.47863100400000003</v>
      </c>
      <c r="M54" s="4">
        <v>2.1485548E-2</v>
      </c>
      <c r="N54" s="4">
        <v>0.40024470499999998</v>
      </c>
      <c r="O54" s="4">
        <v>0.12983957600000001</v>
      </c>
      <c r="P54" s="4">
        <v>0.25452888400000001</v>
      </c>
      <c r="Q54" s="4">
        <v>0.424521496</v>
      </c>
      <c r="R54" s="4">
        <v>-6.9187250000000006E-2</v>
      </c>
      <c r="S54" s="4">
        <v>0.51098333100000004</v>
      </c>
      <c r="T54" s="4">
        <v>-0.27749032600000001</v>
      </c>
      <c r="U54" s="4">
        <v>-2.4302847999999998E-2</v>
      </c>
      <c r="V54" s="4">
        <v>0.45451155799999998</v>
      </c>
      <c r="W54" s="4">
        <v>0.36996083800000001</v>
      </c>
      <c r="X54" s="4">
        <v>1.8951688000000001E-2</v>
      </c>
      <c r="Y54" s="4">
        <v>0.17523936100000001</v>
      </c>
      <c r="Z54" s="2">
        <f t="shared" si="0"/>
        <v>6.8793804374999989E-2</v>
      </c>
    </row>
    <row r="55" spans="1:26">
      <c r="A55" s="3" t="s">
        <v>78</v>
      </c>
      <c r="B55" s="4">
        <v>0.62982246500000005</v>
      </c>
      <c r="C55" s="4">
        <v>0.20164806599999999</v>
      </c>
      <c r="D55" s="4">
        <v>-8.7531840999999999E-2</v>
      </c>
      <c r="E55" s="4">
        <v>-3.0957404000000001E-2</v>
      </c>
      <c r="F55" s="4">
        <v>1.294967194</v>
      </c>
      <c r="G55" s="4">
        <v>1.0227913580000001</v>
      </c>
      <c r="H55" s="4">
        <v>0.58559200600000005</v>
      </c>
      <c r="I55" s="4">
        <v>-1.2867102370000001</v>
      </c>
      <c r="J55" s="4">
        <v>-0.57798393299999995</v>
      </c>
      <c r="K55" s="4">
        <v>0.37766831899999997</v>
      </c>
      <c r="L55" s="4">
        <v>-0.128937</v>
      </c>
      <c r="M55" s="4">
        <v>-0.422110227</v>
      </c>
      <c r="N55" s="4">
        <v>-6.3940348999999994E-2</v>
      </c>
      <c r="O55" s="4">
        <v>0.50574471300000001</v>
      </c>
      <c r="P55" s="4">
        <v>-0.28433621399999998</v>
      </c>
      <c r="Q55" s="4">
        <v>-0.16034588899999999</v>
      </c>
      <c r="R55" s="4">
        <v>-8.0145307999999998E-2</v>
      </c>
      <c r="S55" s="4">
        <v>0.45076112600000001</v>
      </c>
      <c r="T55" s="4">
        <v>-0.29675327299999998</v>
      </c>
      <c r="U55" s="4">
        <v>-0.47860798300000001</v>
      </c>
      <c r="V55" s="4">
        <v>4.6758467999999997E-2</v>
      </c>
      <c r="W55" s="4">
        <v>5.8528276999999997E-2</v>
      </c>
      <c r="X55" s="4">
        <v>-0.30491108500000003</v>
      </c>
      <c r="Y55" s="4">
        <v>0.490689337</v>
      </c>
      <c r="Z55" s="2">
        <f t="shared" si="0"/>
        <v>6.0904191083333316E-2</v>
      </c>
    </row>
    <row r="56" spans="1:26">
      <c r="A56" s="3" t="s">
        <v>79</v>
      </c>
      <c r="B56" s="4">
        <v>0.405139947</v>
      </c>
      <c r="C56" s="4">
        <v>0.146673045</v>
      </c>
      <c r="D56" s="4">
        <v>-0.18714611</v>
      </c>
      <c r="E56" s="4">
        <v>-0.131938413</v>
      </c>
      <c r="F56" s="4">
        <v>0.40010634299999998</v>
      </c>
      <c r="G56" s="4">
        <v>0.39375878199999997</v>
      </c>
      <c r="H56" s="4">
        <v>2.6116238999999999E-2</v>
      </c>
      <c r="I56" s="4">
        <v>-2.4256961E-2</v>
      </c>
      <c r="J56" s="4">
        <v>-3.2310809000000003E-2</v>
      </c>
      <c r="K56" s="4">
        <v>0.32487997499999999</v>
      </c>
      <c r="L56" s="4">
        <v>-0.43251382999999999</v>
      </c>
      <c r="M56" s="4">
        <v>0.17940167100000001</v>
      </c>
      <c r="N56" s="4">
        <v>0.10059279</v>
      </c>
      <c r="O56" s="4">
        <v>0.32589789600000002</v>
      </c>
      <c r="P56" s="4">
        <v>-0.35674868399999998</v>
      </c>
      <c r="Q56" s="4">
        <v>-1.6116123E-2</v>
      </c>
      <c r="R56" s="4">
        <v>4.9120369999999997E-2</v>
      </c>
      <c r="S56" s="4">
        <v>0.36141145600000002</v>
      </c>
      <c r="T56" s="4">
        <v>-0.27074923400000001</v>
      </c>
      <c r="U56" s="4">
        <v>-0.30725664600000002</v>
      </c>
      <c r="V56" s="4">
        <v>5.0520638999999999E-2</v>
      </c>
      <c r="W56" s="4">
        <v>0.17785975700000001</v>
      </c>
      <c r="X56" s="4">
        <v>-0.26992207699999998</v>
      </c>
      <c r="Y56" s="4">
        <v>0.27329792800000002</v>
      </c>
      <c r="Z56" s="2">
        <f t="shared" si="0"/>
        <v>4.9409081291666677E-2</v>
      </c>
    </row>
    <row r="57" spans="1:26">
      <c r="A57" s="3" t="s">
        <v>80</v>
      </c>
      <c r="B57" s="4">
        <v>0.65495616099999998</v>
      </c>
      <c r="C57" s="4">
        <v>0.80940979599999996</v>
      </c>
      <c r="D57" s="4">
        <v>-0.47077452600000003</v>
      </c>
      <c r="E57" s="4">
        <v>-1.6738724E-2</v>
      </c>
      <c r="F57" s="4">
        <v>1.2207095370000001</v>
      </c>
      <c r="G57" s="4">
        <v>0.48284398299999998</v>
      </c>
      <c r="H57" s="4">
        <v>0.16832280999999999</v>
      </c>
      <c r="I57" s="4">
        <v>-1.027002883</v>
      </c>
      <c r="J57" s="4">
        <v>0.379942628</v>
      </c>
      <c r="K57" s="4">
        <v>-0.285930024</v>
      </c>
      <c r="L57" s="4">
        <v>0.20115398800000001</v>
      </c>
      <c r="M57" s="4">
        <v>-2.0138547E-2</v>
      </c>
      <c r="N57" s="4">
        <v>0.123498259</v>
      </c>
      <c r="O57" s="4">
        <v>0.36982471300000003</v>
      </c>
      <c r="P57" s="4">
        <v>-4.3492729999999999E-3</v>
      </c>
      <c r="Q57" s="4">
        <v>-1.3944391E-2</v>
      </c>
      <c r="R57" s="4">
        <v>5.6174290000000002E-2</v>
      </c>
      <c r="S57" s="4">
        <v>0.47772955299999997</v>
      </c>
      <c r="T57" s="4">
        <v>-0.462060217</v>
      </c>
      <c r="U57" s="4">
        <v>-0.48869293800000002</v>
      </c>
      <c r="V57" s="4">
        <v>7.2701611999999999E-2</v>
      </c>
      <c r="W57" s="4">
        <v>-3.5889975999999997E-2</v>
      </c>
      <c r="X57" s="4">
        <v>2.5812917000000001E-2</v>
      </c>
      <c r="Y57" s="4">
        <v>0.31683287700000001</v>
      </c>
      <c r="Z57" s="2">
        <f t="shared" si="0"/>
        <v>0.10559965104166667</v>
      </c>
    </row>
    <row r="58" spans="1:26">
      <c r="A58" s="3" t="s">
        <v>81</v>
      </c>
      <c r="B58" s="4">
        <v>0.256446691</v>
      </c>
      <c r="C58" s="4">
        <v>0.200413917</v>
      </c>
      <c r="D58" s="4">
        <v>7.3883432999999998E-2</v>
      </c>
      <c r="E58" s="4">
        <v>-0.274618107</v>
      </c>
      <c r="F58" s="4">
        <v>0.40425497599999999</v>
      </c>
      <c r="G58" s="4">
        <v>0.60108020600000001</v>
      </c>
      <c r="H58" s="4">
        <v>-5.8644556E-2</v>
      </c>
      <c r="I58" s="4">
        <v>-6.9471785999999994E-2</v>
      </c>
      <c r="J58" s="4">
        <v>-0.31884372100000002</v>
      </c>
      <c r="K58" s="4">
        <v>0.11188616</v>
      </c>
      <c r="L58" s="4">
        <v>-6.9996541999999995E-2</v>
      </c>
      <c r="M58" s="4">
        <v>-2.6978014000000002E-2</v>
      </c>
      <c r="N58" s="4">
        <v>1.2957159999999999E-3</v>
      </c>
      <c r="O58" s="4">
        <v>-7.341261E-3</v>
      </c>
      <c r="P58" s="4">
        <v>-0.57631212700000001</v>
      </c>
      <c r="Q58" s="4">
        <v>0.24434867499999999</v>
      </c>
      <c r="R58" s="4">
        <v>-0.16359621499999999</v>
      </c>
      <c r="S58" s="4">
        <v>0.353169228</v>
      </c>
      <c r="T58" s="4">
        <v>-0.71068794000000002</v>
      </c>
      <c r="U58" s="4">
        <v>-0.36317244100000001</v>
      </c>
      <c r="V58" s="4">
        <v>0.22361040300000001</v>
      </c>
      <c r="W58" s="4">
        <v>0.41834321099999999</v>
      </c>
      <c r="X58" s="4">
        <v>-0.25722138300000003</v>
      </c>
      <c r="Y58" s="4">
        <v>0.25479026799999999</v>
      </c>
      <c r="Z58" s="2">
        <f t="shared" si="0"/>
        <v>1.0276616291666664E-2</v>
      </c>
    </row>
    <row r="59" spans="1:26">
      <c r="A59" s="3" t="s">
        <v>82</v>
      </c>
      <c r="B59" s="4">
        <v>0.43442660399999999</v>
      </c>
      <c r="C59" s="4">
        <v>3.2292810000000001E-3</v>
      </c>
      <c r="D59" s="4">
        <v>5.8723930000000001E-3</v>
      </c>
      <c r="E59" s="4">
        <v>6.2515919000000003E-2</v>
      </c>
      <c r="F59" s="4">
        <v>-0.365438231</v>
      </c>
      <c r="G59" s="4">
        <v>0.73477089299999998</v>
      </c>
      <c r="H59" s="4">
        <v>4.8430652999999997E-2</v>
      </c>
      <c r="I59" s="4">
        <v>0.160296521</v>
      </c>
      <c r="J59" s="4">
        <v>-0.397176164</v>
      </c>
      <c r="K59" s="4">
        <v>-5.9569890000000002E-3</v>
      </c>
      <c r="L59" s="4">
        <v>0.49338040500000002</v>
      </c>
      <c r="M59" s="4">
        <v>-0.32264266200000002</v>
      </c>
      <c r="N59" s="4">
        <v>-5.1863136999999997E-2</v>
      </c>
      <c r="O59" s="4">
        <v>0.13965556400000001</v>
      </c>
      <c r="P59" s="4">
        <v>7.7280270000000002E-3</v>
      </c>
      <c r="Q59" s="4">
        <v>-0.80149968800000004</v>
      </c>
      <c r="R59" s="4">
        <v>0.23213889500000001</v>
      </c>
      <c r="S59" s="4">
        <v>0.241589686</v>
      </c>
      <c r="T59" s="4">
        <v>0.20615671499999999</v>
      </c>
      <c r="U59" s="4">
        <v>-0.81702700699999997</v>
      </c>
      <c r="V59" s="4">
        <v>-7.0122399999999997E-4</v>
      </c>
      <c r="W59" s="4">
        <v>0.445463579</v>
      </c>
      <c r="X59" s="4">
        <v>-0.41229599700000003</v>
      </c>
      <c r="Y59" s="4">
        <v>8.0437750000000002E-2</v>
      </c>
      <c r="Z59" s="2">
        <f t="shared" si="0"/>
        <v>5.0621577500000051E-3</v>
      </c>
    </row>
    <row r="60" spans="1:26">
      <c r="A60" s="3" t="s">
        <v>83</v>
      </c>
      <c r="B60" s="4">
        <v>0.27875482800000001</v>
      </c>
      <c r="C60" s="4">
        <v>-0.27982106699999998</v>
      </c>
      <c r="D60" s="4">
        <v>-0.37226250100000002</v>
      </c>
      <c r="E60" s="4">
        <v>-0.20685141100000001</v>
      </c>
      <c r="F60" s="4">
        <v>8.3043021999999994E-2</v>
      </c>
      <c r="G60" s="4">
        <v>0.55477422799999998</v>
      </c>
      <c r="H60" s="4">
        <v>0.30945633700000003</v>
      </c>
      <c r="I60" s="4">
        <v>0.46917649299999997</v>
      </c>
      <c r="J60" s="4">
        <v>-0.22536771</v>
      </c>
      <c r="K60" s="4">
        <v>1.9707222E-2</v>
      </c>
      <c r="L60" s="4">
        <v>2.8780556999999998E-2</v>
      </c>
      <c r="M60" s="4">
        <v>1.55046E-3</v>
      </c>
      <c r="N60" s="4">
        <v>-2.8573281999999998E-2</v>
      </c>
      <c r="O60" s="4">
        <v>0.78340307300000001</v>
      </c>
      <c r="P60" s="4">
        <v>7.6767536999999997E-2</v>
      </c>
      <c r="Q60" s="4">
        <v>-0.34527446899999997</v>
      </c>
      <c r="R60" s="4">
        <v>2.2144527000000001E-2</v>
      </c>
      <c r="S60" s="4">
        <v>0.29754785299999997</v>
      </c>
      <c r="T60" s="4">
        <v>-0.18537083500000001</v>
      </c>
      <c r="U60" s="4">
        <v>-0.60050082400000004</v>
      </c>
      <c r="V60" s="4">
        <v>0.390115514</v>
      </c>
      <c r="W60" s="4">
        <v>0.51620912399999996</v>
      </c>
      <c r="X60" s="4">
        <v>-0.380826832</v>
      </c>
      <c r="Y60" s="4">
        <v>-8.4566779999999994E-2</v>
      </c>
      <c r="Z60" s="2">
        <f t="shared" si="0"/>
        <v>4.6750627666666662E-2</v>
      </c>
    </row>
    <row r="61" spans="1:26">
      <c r="A61" s="3" t="s">
        <v>84</v>
      </c>
      <c r="B61" s="4">
        <v>0.657388902</v>
      </c>
      <c r="C61" s="4">
        <v>0.48576698000000001</v>
      </c>
      <c r="D61" s="4">
        <v>-3.4471770000000001E-3</v>
      </c>
      <c r="E61" s="4">
        <v>-0.23121459</v>
      </c>
      <c r="F61" s="4">
        <v>0.44175796699999997</v>
      </c>
      <c r="G61" s="4">
        <v>0.97535639699999999</v>
      </c>
      <c r="H61" s="4">
        <v>0.82384364300000001</v>
      </c>
      <c r="I61" s="4">
        <v>-4.2256044E-2</v>
      </c>
      <c r="J61" s="4">
        <v>6.8238769000000005E-2</v>
      </c>
      <c r="K61" s="4">
        <v>-0.16064819</v>
      </c>
      <c r="L61" s="4">
        <v>0.287290875</v>
      </c>
      <c r="M61" s="4">
        <v>-0.11337742000000001</v>
      </c>
      <c r="N61" s="4">
        <v>0.119367404</v>
      </c>
      <c r="O61" s="4">
        <v>-0.22999125400000001</v>
      </c>
      <c r="P61" s="4">
        <v>-0.46318912600000001</v>
      </c>
      <c r="Q61" s="4">
        <v>-0.22688356900000001</v>
      </c>
      <c r="R61" s="4">
        <v>0.332675736</v>
      </c>
      <c r="S61" s="4">
        <v>0.20657140500000001</v>
      </c>
      <c r="T61" s="4">
        <v>-0.472512765</v>
      </c>
      <c r="U61" s="4">
        <v>8.6584492999999998E-2</v>
      </c>
      <c r="V61" s="4">
        <v>-0.25656757000000002</v>
      </c>
      <c r="W61" s="4">
        <v>0.55763696100000004</v>
      </c>
      <c r="X61" s="4">
        <v>-0.19692447399999999</v>
      </c>
      <c r="Y61" s="4">
        <v>-2.4436538000000001E-2</v>
      </c>
      <c r="Z61" s="2">
        <f t="shared" si="0"/>
        <v>0.10920961729166671</v>
      </c>
    </row>
    <row r="62" spans="1:26">
      <c r="A62" s="3" t="s">
        <v>85</v>
      </c>
      <c r="B62" s="4">
        <v>0.36230174300000001</v>
      </c>
      <c r="C62" s="4">
        <v>0.38785800599999998</v>
      </c>
      <c r="D62" s="4">
        <v>0.160825354</v>
      </c>
      <c r="E62" s="4">
        <v>0.173683122</v>
      </c>
      <c r="F62" s="4">
        <v>0.538785403</v>
      </c>
      <c r="G62" s="4">
        <v>0.55698408499999996</v>
      </c>
      <c r="H62" s="4">
        <v>0.79605980099999996</v>
      </c>
      <c r="I62" s="4">
        <v>-0.73722585399999996</v>
      </c>
      <c r="J62" s="4">
        <v>8.9143499999999999E-4</v>
      </c>
      <c r="K62" s="4">
        <v>0.215044507</v>
      </c>
      <c r="L62" s="4">
        <v>-0.13811743900000001</v>
      </c>
      <c r="M62" s="4">
        <v>0.36595925400000001</v>
      </c>
      <c r="N62" s="4">
        <v>-9.2281353999999996E-2</v>
      </c>
      <c r="O62" s="4">
        <v>3.7813764E-2</v>
      </c>
      <c r="P62" s="4">
        <v>-0.126718359</v>
      </c>
      <c r="Q62" s="4">
        <v>0.170132225</v>
      </c>
      <c r="R62" s="4">
        <v>0.57777686399999995</v>
      </c>
      <c r="S62" s="4">
        <v>7.8487399999999999E-3</v>
      </c>
      <c r="T62" s="4">
        <v>-0.63426193099999995</v>
      </c>
      <c r="U62" s="4">
        <v>-8.5449971E-2</v>
      </c>
      <c r="V62" s="4">
        <v>0.11696340400000001</v>
      </c>
      <c r="W62" s="4">
        <v>0.30668888399999999</v>
      </c>
      <c r="X62" s="4">
        <v>-0.42458594999999999</v>
      </c>
      <c r="Y62" s="4">
        <v>-0.30621306700000001</v>
      </c>
      <c r="Z62" s="2">
        <f t="shared" si="0"/>
        <v>9.2948444416666706E-2</v>
      </c>
    </row>
    <row r="63" spans="1:26">
      <c r="A63" s="3" t="s">
        <v>86</v>
      </c>
      <c r="B63" s="4">
        <v>0.55974848099999996</v>
      </c>
      <c r="C63" s="4">
        <v>0.24737735399999999</v>
      </c>
      <c r="D63" s="4">
        <v>0.119160048</v>
      </c>
      <c r="E63" s="4">
        <v>-0.41365236</v>
      </c>
      <c r="F63" s="4">
        <v>0.99443979699999996</v>
      </c>
      <c r="G63" s="4">
        <v>1.316309025</v>
      </c>
      <c r="H63" s="4">
        <v>0.97061376200000005</v>
      </c>
      <c r="I63" s="4">
        <v>0.34376069999999997</v>
      </c>
      <c r="J63" s="4">
        <v>-0.55852301500000001</v>
      </c>
      <c r="K63" s="4">
        <v>-5.8991108E-2</v>
      </c>
      <c r="L63" s="4">
        <v>0.83287721999999997</v>
      </c>
      <c r="M63" s="4">
        <v>-1.5893662999999999E-2</v>
      </c>
      <c r="N63" s="4">
        <v>-0.308779737</v>
      </c>
      <c r="O63" s="4">
        <v>0.30154031199999998</v>
      </c>
      <c r="P63" s="4">
        <v>0.13659015899999999</v>
      </c>
      <c r="Q63" s="4">
        <v>-0.689981234</v>
      </c>
      <c r="R63" s="4">
        <v>-0.19454975899999999</v>
      </c>
      <c r="S63" s="4">
        <v>-0.14488469200000001</v>
      </c>
      <c r="T63" s="4">
        <v>-0.177475982</v>
      </c>
      <c r="U63" s="4">
        <v>9.1915246000000006E-2</v>
      </c>
      <c r="V63" s="4">
        <v>0.376600404</v>
      </c>
      <c r="W63" s="4">
        <v>0.46116859999999998</v>
      </c>
      <c r="X63" s="4">
        <v>-0.22753916800000001</v>
      </c>
      <c r="Y63" s="4">
        <v>0.17494539200000001</v>
      </c>
      <c r="Z63" s="2">
        <f t="shared" si="0"/>
        <v>0.1723656575833333</v>
      </c>
    </row>
    <row r="64" spans="1:26">
      <c r="A64" s="3" t="s">
        <v>87</v>
      </c>
      <c r="B64" s="4">
        <v>0.50904097500000001</v>
      </c>
      <c r="C64" s="4">
        <v>0.63176158199999999</v>
      </c>
      <c r="D64" s="4">
        <v>0.39443948299999998</v>
      </c>
      <c r="E64" s="4">
        <v>-0.243522987</v>
      </c>
      <c r="F64" s="4">
        <v>2.2843068629999999</v>
      </c>
      <c r="G64" s="4">
        <v>0.75661552399999998</v>
      </c>
      <c r="H64" s="4">
        <v>0.53337120500000001</v>
      </c>
      <c r="I64" s="4">
        <v>0.71459943000000004</v>
      </c>
      <c r="J64" s="4">
        <v>-4.8958419000000003E-2</v>
      </c>
      <c r="K64" s="4">
        <v>2.4018220000000001E-3</v>
      </c>
      <c r="L64" s="4">
        <v>0.146095535</v>
      </c>
      <c r="M64" s="4">
        <v>-2.3229230000000002E-3</v>
      </c>
      <c r="N64" s="4">
        <v>0.27356625000000001</v>
      </c>
      <c r="O64" s="4">
        <v>0.33237662800000001</v>
      </c>
      <c r="P64" s="4">
        <v>0.154030588</v>
      </c>
      <c r="Q64" s="4">
        <v>-0.21911040400000001</v>
      </c>
      <c r="R64" s="4">
        <v>0.237945555</v>
      </c>
      <c r="S64" s="4">
        <v>-0.35937678000000001</v>
      </c>
      <c r="T64" s="4">
        <v>-0.138259193</v>
      </c>
      <c r="U64" s="4">
        <v>0.21637609599999999</v>
      </c>
      <c r="V64" s="4">
        <v>0.30648919899999999</v>
      </c>
      <c r="W64" s="4">
        <v>0.41287216199999999</v>
      </c>
      <c r="X64" s="4">
        <v>-0.58429050299999996</v>
      </c>
      <c r="Y64" s="4">
        <v>0.21654843900000001</v>
      </c>
      <c r="Z64" s="2">
        <f t="shared" si="0"/>
        <v>0.27195817195833333</v>
      </c>
    </row>
    <row r="65" spans="1:26">
      <c r="A65" s="3" t="s">
        <v>88</v>
      </c>
      <c r="B65" s="4">
        <v>0.24259760299999999</v>
      </c>
      <c r="C65" s="4">
        <v>0.599492044</v>
      </c>
      <c r="D65" s="4">
        <v>-0.44105868599999998</v>
      </c>
      <c r="E65" s="4">
        <v>1.231733E-2</v>
      </c>
      <c r="F65" s="4">
        <v>0.58693661699999999</v>
      </c>
      <c r="G65" s="4">
        <v>0.56264898600000002</v>
      </c>
      <c r="H65" s="4">
        <v>0.33745365100000002</v>
      </c>
      <c r="I65" s="4">
        <v>-0.51774951599999997</v>
      </c>
      <c r="J65" s="4">
        <v>-3.4826789999999998E-3</v>
      </c>
      <c r="K65" s="4">
        <v>0.21017719600000001</v>
      </c>
      <c r="L65" s="4">
        <v>0.192414687</v>
      </c>
      <c r="M65" s="4">
        <v>1.037326787</v>
      </c>
      <c r="N65" s="4">
        <v>-0.21553615800000001</v>
      </c>
      <c r="O65" s="4">
        <v>3.2528939999999999E-2</v>
      </c>
      <c r="P65" s="4">
        <v>-6.2838477000000004E-2</v>
      </c>
      <c r="Q65" s="4">
        <v>-0.50387729699999995</v>
      </c>
      <c r="R65" s="4">
        <v>0.64813326900000001</v>
      </c>
      <c r="S65" s="4">
        <v>0.34752604799999998</v>
      </c>
      <c r="T65" s="4">
        <v>2.1706244E-2</v>
      </c>
      <c r="U65" s="4">
        <v>-0.17518240199999999</v>
      </c>
      <c r="V65" s="4">
        <v>-0.140327387</v>
      </c>
      <c r="W65" s="4">
        <v>1.0002310860000001</v>
      </c>
      <c r="X65" s="4">
        <v>-0.33857555700000003</v>
      </c>
      <c r="Y65" s="4">
        <v>-5.4114600999999998E-2</v>
      </c>
      <c r="Z65" s="2">
        <f t="shared" si="0"/>
        <v>0.14078115533333338</v>
      </c>
    </row>
    <row r="66" spans="1:26">
      <c r="A66" s="3" t="s">
        <v>89</v>
      </c>
      <c r="B66" s="4">
        <v>0.766400788</v>
      </c>
      <c r="C66" s="4">
        <v>0.228906998</v>
      </c>
      <c r="D66" s="4">
        <v>-0.47998308299999998</v>
      </c>
      <c r="E66" s="4">
        <v>-0.94068023899999997</v>
      </c>
      <c r="F66" s="4">
        <v>0.15342388100000001</v>
      </c>
      <c r="G66" s="4">
        <v>0.48312860699999999</v>
      </c>
      <c r="H66" s="4">
        <v>6.9428126000000007E-2</v>
      </c>
      <c r="I66" s="4">
        <v>0.91561466999999996</v>
      </c>
      <c r="J66" s="4">
        <v>0.225539934</v>
      </c>
      <c r="K66" s="4">
        <v>-0.14787578900000001</v>
      </c>
      <c r="L66" s="4">
        <v>0.35641567000000002</v>
      </c>
      <c r="M66" s="4">
        <v>0.32367514800000002</v>
      </c>
      <c r="N66" s="4">
        <v>-7.1680371000000007E-2</v>
      </c>
      <c r="O66" s="4">
        <v>0.130600033</v>
      </c>
      <c r="P66" s="4">
        <v>0.44255696</v>
      </c>
      <c r="Q66" s="4">
        <v>-0.47293453800000002</v>
      </c>
      <c r="R66" s="4">
        <v>0.45929304199999998</v>
      </c>
      <c r="S66" s="4">
        <v>0.74837220800000004</v>
      </c>
      <c r="T66" s="4">
        <v>-4.6483638000000001E-2</v>
      </c>
      <c r="U66" s="4">
        <v>6.0402767000000003E-2</v>
      </c>
      <c r="V66" s="4">
        <v>-0.14944343199999999</v>
      </c>
      <c r="W66" s="4">
        <v>0.15861879800000001</v>
      </c>
      <c r="X66" s="4">
        <v>-0.65204869399999998</v>
      </c>
      <c r="Y66" s="4">
        <v>3.268483E-3</v>
      </c>
      <c r="Z66" s="2">
        <f t="shared" si="0"/>
        <v>0.10685484704166666</v>
      </c>
    </row>
    <row r="67" spans="1:26">
      <c r="A67" s="3" t="s">
        <v>90</v>
      </c>
      <c r="B67" s="4">
        <v>0.62664831799999998</v>
      </c>
      <c r="C67" s="4">
        <v>1.058857529</v>
      </c>
      <c r="D67" s="4">
        <v>0.20665186599999999</v>
      </c>
      <c r="E67" s="4">
        <v>0.49312694200000001</v>
      </c>
      <c r="F67" s="4">
        <v>-1.3690939369999999</v>
      </c>
      <c r="G67" s="4">
        <v>0.97522841699999996</v>
      </c>
      <c r="H67" s="4">
        <v>0.64592435400000003</v>
      </c>
      <c r="I67" s="4">
        <v>0.47530952100000001</v>
      </c>
      <c r="J67" s="4">
        <v>6.0207125E-2</v>
      </c>
      <c r="K67" s="4">
        <v>0.10440117</v>
      </c>
      <c r="L67" s="4">
        <v>-7.1175685000000002E-2</v>
      </c>
      <c r="M67" s="4">
        <v>7.8307747999999996E-2</v>
      </c>
      <c r="N67" s="4">
        <v>-0.35751898100000001</v>
      </c>
      <c r="O67" s="4">
        <v>-7.2643816999999999E-2</v>
      </c>
      <c r="P67" s="4">
        <v>0.58870346299999998</v>
      </c>
      <c r="Q67" s="4">
        <v>-0.47654573700000002</v>
      </c>
      <c r="R67" s="4">
        <v>-0.13558880100000001</v>
      </c>
      <c r="S67" s="4">
        <v>-0.42728951799999998</v>
      </c>
      <c r="T67" s="4">
        <v>-0.22588045700000001</v>
      </c>
      <c r="U67" s="4">
        <v>7.1700806000000006E-2</v>
      </c>
      <c r="V67" s="4">
        <v>0.50824139999999995</v>
      </c>
      <c r="W67" s="4">
        <v>0.23352587599999999</v>
      </c>
      <c r="X67" s="4">
        <v>-0.26984852199999998</v>
      </c>
      <c r="Y67" s="4">
        <v>7.3491796999999998E-2</v>
      </c>
      <c r="Z67" s="2">
        <f t="shared" si="0"/>
        <v>0.11644753654166662</v>
      </c>
    </row>
    <row r="68" spans="1:26">
      <c r="A68" s="3" t="s">
        <v>91</v>
      </c>
      <c r="B68" s="4">
        <v>0.40250383299999998</v>
      </c>
      <c r="C68" s="4">
        <v>0.498982123</v>
      </c>
      <c r="D68" s="4">
        <v>-0.20815676</v>
      </c>
      <c r="E68" s="4">
        <v>0.34502373600000003</v>
      </c>
      <c r="F68" s="4">
        <v>0.77585040599999999</v>
      </c>
      <c r="G68" s="4">
        <v>-0.12831688799999999</v>
      </c>
      <c r="H68" s="4">
        <v>-9.0920582999999999E-2</v>
      </c>
      <c r="I68" s="4">
        <v>-0.51154526099999997</v>
      </c>
      <c r="J68" s="4">
        <v>7.8525442000000001E-2</v>
      </c>
      <c r="K68" s="4">
        <v>-0.15675461800000001</v>
      </c>
      <c r="L68" s="4">
        <v>0.30159230799999998</v>
      </c>
      <c r="M68" s="4">
        <v>-0.31648869499999999</v>
      </c>
      <c r="N68" s="4">
        <v>-3.3299361E-2</v>
      </c>
      <c r="O68" s="4">
        <v>3.4527126999999998E-2</v>
      </c>
      <c r="P68" s="4">
        <v>0.34686836199999999</v>
      </c>
      <c r="Q68" s="4">
        <v>-5.3605569999999998E-2</v>
      </c>
      <c r="R68" s="4">
        <v>-0.194911054</v>
      </c>
      <c r="S68" s="4">
        <v>3.1525088E-2</v>
      </c>
      <c r="T68" s="4">
        <v>-0.40747387499999999</v>
      </c>
      <c r="U68" s="4">
        <v>0.204397682</v>
      </c>
      <c r="V68" s="4">
        <v>0.140728029</v>
      </c>
      <c r="W68" s="4">
        <v>0.237623642</v>
      </c>
      <c r="X68" s="4">
        <v>1.0750009E-2</v>
      </c>
      <c r="Y68" s="4">
        <v>-0.158182026</v>
      </c>
      <c r="Z68" s="2">
        <f t="shared" ref="Z68:Z88" si="1">AVERAGE(B68:Y68)</f>
        <v>4.7885128999999992E-2</v>
      </c>
    </row>
    <row r="69" spans="1:26">
      <c r="A69" s="3" t="s">
        <v>92</v>
      </c>
      <c r="B69" s="4">
        <v>0.179776351</v>
      </c>
      <c r="C69" s="4">
        <v>-1.3954256999999999E-2</v>
      </c>
      <c r="D69" s="4">
        <v>0.36981667800000001</v>
      </c>
      <c r="E69" s="4">
        <v>-0.263688272</v>
      </c>
      <c r="F69" s="4">
        <v>1.035939253</v>
      </c>
      <c r="G69" s="4">
        <v>2.0078352289999999</v>
      </c>
      <c r="H69" s="4">
        <v>1.411279E-2</v>
      </c>
      <c r="I69" s="4">
        <v>-0.16163831400000001</v>
      </c>
      <c r="J69" s="4">
        <v>-7.8083700000000002E-3</v>
      </c>
      <c r="K69" s="4">
        <v>0.17553793100000001</v>
      </c>
      <c r="L69" s="4">
        <v>0.54999065499999999</v>
      </c>
      <c r="M69" s="4">
        <v>0.119233881</v>
      </c>
      <c r="N69" s="4">
        <v>-0.403413615</v>
      </c>
      <c r="O69" s="4">
        <v>6.3525138999999994E-2</v>
      </c>
      <c r="P69" s="4">
        <v>4.2407950999999999E-2</v>
      </c>
      <c r="Q69" s="4">
        <v>-0.35999894500000001</v>
      </c>
      <c r="R69" s="4">
        <v>0.13605631400000001</v>
      </c>
      <c r="S69" s="4">
        <v>0.116001937</v>
      </c>
      <c r="T69" s="4">
        <v>-0.861703526</v>
      </c>
      <c r="U69" s="4">
        <v>-0.22367236300000001</v>
      </c>
      <c r="V69" s="4">
        <v>-8.8907952999999998E-2</v>
      </c>
      <c r="W69" s="4">
        <v>0.29314571499999997</v>
      </c>
      <c r="X69" s="4">
        <v>0.159904196</v>
      </c>
      <c r="Y69" s="4">
        <v>4.502039E-2</v>
      </c>
      <c r="Z69" s="2">
        <f t="shared" si="1"/>
        <v>0.12181328312500002</v>
      </c>
    </row>
    <row r="70" spans="1:26">
      <c r="A70" s="3" t="s">
        <v>93</v>
      </c>
      <c r="B70" s="4">
        <v>-1.9867439999999999E-3</v>
      </c>
      <c r="C70" s="4">
        <v>0.368523771</v>
      </c>
      <c r="D70" s="4">
        <v>-0.17464041699999999</v>
      </c>
      <c r="E70" s="4">
        <v>-0.36941852400000003</v>
      </c>
      <c r="F70" s="4">
        <v>0.69752071999999998</v>
      </c>
      <c r="G70" s="4">
        <v>1.046853553</v>
      </c>
      <c r="H70" s="4">
        <v>0.58137660400000002</v>
      </c>
      <c r="I70" s="4">
        <v>0.32846100099999997</v>
      </c>
      <c r="J70" s="4">
        <v>0.16580412</v>
      </c>
      <c r="K70" s="4">
        <v>7.8717641000000005E-2</v>
      </c>
      <c r="L70" s="4">
        <v>0.61567439899999998</v>
      </c>
      <c r="M70" s="4">
        <v>6.6741053999999994E-2</v>
      </c>
      <c r="N70" s="4">
        <v>0.27737677500000002</v>
      </c>
      <c r="O70" s="4">
        <v>0.23007625700000001</v>
      </c>
      <c r="P70" s="4">
        <v>-9.5860476E-2</v>
      </c>
      <c r="Q70" s="4">
        <v>0.10525026699999999</v>
      </c>
      <c r="R70" s="4">
        <v>0.13030028399999999</v>
      </c>
      <c r="S70" s="4">
        <v>-0.16737863</v>
      </c>
      <c r="T70" s="4">
        <v>3.3274709999999998E-3</v>
      </c>
      <c r="U70" s="4">
        <v>-6.1229618E-2</v>
      </c>
      <c r="V70" s="4">
        <v>0.314176913</v>
      </c>
      <c r="W70" s="4">
        <v>-9.5791117999999995E-2</v>
      </c>
      <c r="X70" s="4">
        <v>-0.16256378299999999</v>
      </c>
      <c r="Y70" s="4">
        <v>-0.61666446100000005</v>
      </c>
      <c r="Z70" s="2">
        <f t="shared" si="1"/>
        <v>0.13602696079166662</v>
      </c>
    </row>
    <row r="71" spans="1:26">
      <c r="A71" s="3" t="s">
        <v>94</v>
      </c>
      <c r="B71" s="4">
        <v>0.39265816599999998</v>
      </c>
      <c r="C71" s="4">
        <v>-5.5568143E-2</v>
      </c>
      <c r="D71" s="4">
        <v>0.23524418799999999</v>
      </c>
      <c r="E71" s="4">
        <v>0.13569440099999999</v>
      </c>
      <c r="F71" s="4">
        <v>0.84429147999999998</v>
      </c>
      <c r="G71" s="4">
        <v>3.658322048</v>
      </c>
      <c r="H71" s="4">
        <v>-0.15215989799999999</v>
      </c>
      <c r="I71" s="4">
        <v>0.582174839</v>
      </c>
      <c r="J71" s="4">
        <v>7.0713199000000004E-2</v>
      </c>
      <c r="K71" s="4">
        <v>3.9671107999999997E-2</v>
      </c>
      <c r="L71" s="4">
        <v>0.47473879899999999</v>
      </c>
      <c r="M71" s="4">
        <v>0.109889636</v>
      </c>
      <c r="N71" s="4">
        <v>-0.54260606300000003</v>
      </c>
      <c r="O71" s="4">
        <v>0.35065531999999999</v>
      </c>
      <c r="P71" s="4">
        <v>-6.6322697999999999E-2</v>
      </c>
      <c r="Q71" s="4">
        <v>0.13905789299999999</v>
      </c>
      <c r="R71" s="4">
        <v>7.3354420000000004E-2</v>
      </c>
      <c r="S71" s="4">
        <v>-0.50712563300000002</v>
      </c>
      <c r="T71" s="4">
        <v>-0.25406133400000003</v>
      </c>
      <c r="U71" s="4">
        <v>-0.11126359800000001</v>
      </c>
      <c r="V71" s="4">
        <v>-0.305380074</v>
      </c>
      <c r="W71" s="4">
        <v>0.44900515200000002</v>
      </c>
      <c r="X71" s="4">
        <v>-5.5393323000000001E-2</v>
      </c>
      <c r="Y71" s="4">
        <v>-1.8393485000000001E-2</v>
      </c>
      <c r="Z71" s="2">
        <f t="shared" si="1"/>
        <v>0.22863318333333338</v>
      </c>
    </row>
    <row r="72" spans="1:26">
      <c r="A72" s="3" t="s">
        <v>95</v>
      </c>
      <c r="B72" s="4">
        <v>0.18411851900000001</v>
      </c>
      <c r="C72" s="4">
        <v>0.160744993</v>
      </c>
      <c r="D72" s="4">
        <v>0.210114043</v>
      </c>
      <c r="E72" s="4">
        <v>5.3818666000000001E-2</v>
      </c>
      <c r="F72" s="4">
        <v>0.69242856200000003</v>
      </c>
      <c r="G72" s="4">
        <v>0.51323247900000002</v>
      </c>
      <c r="H72" s="4">
        <v>3.4304189999999998E-2</v>
      </c>
      <c r="I72" s="4">
        <v>0.56747082400000004</v>
      </c>
      <c r="J72" s="4">
        <v>-0.210816744</v>
      </c>
      <c r="K72" s="4">
        <v>2.8439615000000001E-2</v>
      </c>
      <c r="L72" s="4">
        <v>3.6704827000000002E-2</v>
      </c>
      <c r="M72" s="4">
        <v>-2.9860807E-2</v>
      </c>
      <c r="N72" s="4">
        <v>0.39666521199999999</v>
      </c>
      <c r="O72" s="4">
        <v>0.23523745300000001</v>
      </c>
      <c r="P72" s="4">
        <v>0.24813712399999999</v>
      </c>
      <c r="Q72" s="4">
        <v>0.35270157400000002</v>
      </c>
      <c r="R72" s="4">
        <v>0.14691689199999999</v>
      </c>
      <c r="S72" s="4">
        <v>-0.214582144</v>
      </c>
      <c r="T72" s="4">
        <v>0.40035733400000001</v>
      </c>
      <c r="U72" s="4">
        <v>-2.2762391999999999E-2</v>
      </c>
      <c r="V72" s="4">
        <v>1.7252632E-2</v>
      </c>
      <c r="W72" s="4">
        <v>7.1301188000000001E-2</v>
      </c>
      <c r="X72" s="4">
        <v>-0.17554167200000001</v>
      </c>
      <c r="Y72" s="4">
        <v>-0.15555920000000001</v>
      </c>
      <c r="Z72" s="2">
        <f t="shared" si="1"/>
        <v>0.14753429866666665</v>
      </c>
    </row>
    <row r="73" spans="1:26">
      <c r="A73" s="3" t="s">
        <v>96</v>
      </c>
      <c r="B73" s="4">
        <v>0.37780480100000002</v>
      </c>
      <c r="C73" s="4">
        <v>-0.22725910099999999</v>
      </c>
      <c r="D73" s="4">
        <v>-0.40678186199999999</v>
      </c>
      <c r="E73" s="4">
        <v>0.81868271699999995</v>
      </c>
      <c r="F73" s="4">
        <v>0.46035209700000002</v>
      </c>
      <c r="G73" s="4">
        <v>0.81258634900000004</v>
      </c>
      <c r="H73" s="4">
        <v>0.99401187599999996</v>
      </c>
      <c r="I73" s="4">
        <v>1.962479511</v>
      </c>
      <c r="J73" s="4">
        <v>-0.257072786</v>
      </c>
      <c r="K73" s="4">
        <v>-0.507112224</v>
      </c>
      <c r="L73" s="4">
        <v>0.90316484399999997</v>
      </c>
      <c r="M73" s="4">
        <v>0.336291167</v>
      </c>
      <c r="N73" s="4">
        <v>-0.56133100999999996</v>
      </c>
      <c r="O73" s="4">
        <v>0.11232014</v>
      </c>
      <c r="P73" s="4">
        <v>-1.1310924999999999E-2</v>
      </c>
      <c r="Q73" s="4">
        <v>0.20457160299999999</v>
      </c>
      <c r="R73" s="4">
        <v>0.192521529</v>
      </c>
      <c r="S73" s="4">
        <v>-0.42493130000000001</v>
      </c>
      <c r="T73" s="4">
        <v>-0.36091036300000001</v>
      </c>
      <c r="U73" s="4">
        <v>-0.58817893200000004</v>
      </c>
      <c r="V73" s="4">
        <v>-1.2402989E-2</v>
      </c>
      <c r="W73" s="4">
        <v>0.45568002400000002</v>
      </c>
      <c r="X73" s="4">
        <v>-0.18901473099999999</v>
      </c>
      <c r="Y73" s="4">
        <v>-6.8839261999999998E-2</v>
      </c>
      <c r="Z73" s="2">
        <f t="shared" si="1"/>
        <v>0.16730504887499997</v>
      </c>
    </row>
    <row r="74" spans="1:26">
      <c r="A74" s="3" t="s">
        <v>97</v>
      </c>
      <c r="B74" s="4">
        <v>0.389809087</v>
      </c>
      <c r="C74" s="4">
        <v>2.1575107999999999E-2</v>
      </c>
      <c r="D74" s="4">
        <v>-0.130876771</v>
      </c>
      <c r="E74" s="4">
        <v>0.69028350400000005</v>
      </c>
      <c r="F74" s="4">
        <v>0.25321463500000002</v>
      </c>
      <c r="G74" s="4">
        <v>0.192111898</v>
      </c>
      <c r="H74" s="4">
        <v>0.64475671899999998</v>
      </c>
      <c r="I74" s="4">
        <v>0.60746726500000003</v>
      </c>
      <c r="J74" s="4">
        <v>-0.55900321100000006</v>
      </c>
      <c r="K74" s="4">
        <v>-0.444548165</v>
      </c>
      <c r="L74" s="4">
        <v>0.139062088</v>
      </c>
      <c r="M74" s="4">
        <v>6.2105609999999999E-3</v>
      </c>
      <c r="N74" s="4">
        <v>-0.12602818900000001</v>
      </c>
      <c r="O74" s="4">
        <v>9.8020880000000005E-2</v>
      </c>
      <c r="P74" s="4">
        <v>-0.261099409</v>
      </c>
      <c r="Q74" s="4">
        <v>-0.16673475900000001</v>
      </c>
      <c r="R74" s="4">
        <v>0.26329818599999999</v>
      </c>
      <c r="S74" s="4">
        <v>0.28257113499999997</v>
      </c>
      <c r="T74" s="4">
        <v>-2.1347485999999999E-2</v>
      </c>
      <c r="U74" s="4">
        <v>-0.32501274000000002</v>
      </c>
      <c r="V74" s="4">
        <v>1.0049722000000001E-2</v>
      </c>
      <c r="W74" s="4">
        <v>0.54218192200000004</v>
      </c>
      <c r="X74" s="4">
        <v>-0.12932684</v>
      </c>
      <c r="Y74" s="4">
        <v>2.6483725E-2</v>
      </c>
      <c r="Z74" s="2">
        <f t="shared" si="1"/>
        <v>8.3463286041666654E-2</v>
      </c>
    </row>
    <row r="75" spans="1:26">
      <c r="A75" s="3" t="s">
        <v>98</v>
      </c>
      <c r="B75" s="4">
        <v>0.154884993</v>
      </c>
      <c r="C75" s="4">
        <v>-0.210866162</v>
      </c>
      <c r="D75" s="4">
        <v>-0.52958907</v>
      </c>
      <c r="E75" s="4">
        <v>-5.8404026999999997E-2</v>
      </c>
      <c r="F75" s="4">
        <v>0.63985532300000003</v>
      </c>
      <c r="G75" s="4">
        <v>1.069572886</v>
      </c>
      <c r="H75" s="4">
        <v>0.634950872</v>
      </c>
      <c r="I75" s="4">
        <v>1.6196757909999999</v>
      </c>
      <c r="J75" s="4">
        <v>-9.1923102000000007E-2</v>
      </c>
      <c r="K75" s="4">
        <v>-0.30036255899999997</v>
      </c>
      <c r="L75" s="4">
        <v>0.10464377</v>
      </c>
      <c r="M75" s="4">
        <v>0.24252209</v>
      </c>
      <c r="N75" s="4">
        <v>4.6183399999999999E-2</v>
      </c>
      <c r="O75" s="4">
        <v>0.154381828</v>
      </c>
      <c r="P75" s="4">
        <v>0.30521043199999998</v>
      </c>
      <c r="Q75" s="4">
        <v>-0.63415074100000002</v>
      </c>
      <c r="R75" s="4">
        <v>6.2012943000000001E-2</v>
      </c>
      <c r="S75" s="4">
        <v>-0.142222182</v>
      </c>
      <c r="T75" s="4">
        <v>7.3998093000000001E-2</v>
      </c>
      <c r="U75" s="4">
        <v>-0.62020100300000003</v>
      </c>
      <c r="V75" s="4">
        <v>-0.29927177599999999</v>
      </c>
      <c r="W75" s="4">
        <v>0.31747094199999998</v>
      </c>
      <c r="X75" s="4">
        <v>-9.5604967999999999E-2</v>
      </c>
      <c r="Y75" s="4">
        <v>-0.183216306</v>
      </c>
      <c r="Z75" s="2">
        <f t="shared" si="1"/>
        <v>9.4147977791666712E-2</v>
      </c>
    </row>
    <row r="76" spans="1:26">
      <c r="A76" s="3" t="s">
        <v>99</v>
      </c>
      <c r="B76" s="4">
        <v>0.319074672</v>
      </c>
      <c r="C76" s="4">
        <v>-0.18445918</v>
      </c>
      <c r="D76" s="4">
        <v>-0.53583578300000001</v>
      </c>
      <c r="E76" s="4">
        <v>-0.111216757</v>
      </c>
      <c r="F76" s="4">
        <v>1.0158803320000001</v>
      </c>
      <c r="G76" s="4">
        <v>0.74233702000000001</v>
      </c>
      <c r="H76" s="4">
        <v>0.30763077700000002</v>
      </c>
      <c r="I76" s="4">
        <v>0.393447355</v>
      </c>
      <c r="J76" s="4">
        <v>-4.9595073000000003E-2</v>
      </c>
      <c r="K76" s="4">
        <v>0.52938975499999996</v>
      </c>
      <c r="L76" s="4">
        <v>-0.24986957700000001</v>
      </c>
      <c r="M76" s="4">
        <v>0.119344117</v>
      </c>
      <c r="N76" s="4">
        <v>5.7167639999999999E-2</v>
      </c>
      <c r="O76" s="4">
        <v>-0.12612559400000001</v>
      </c>
      <c r="P76" s="4">
        <v>0.228118189</v>
      </c>
      <c r="Q76" s="4">
        <v>0.39555812200000001</v>
      </c>
      <c r="R76" s="4">
        <v>7.9294519999999993E-2</v>
      </c>
      <c r="S76" s="4">
        <v>3.9191139999999996E-3</v>
      </c>
      <c r="T76" s="4">
        <v>-9.6243648000000001E-2</v>
      </c>
      <c r="U76" s="4">
        <v>-0.62312282600000002</v>
      </c>
      <c r="V76" s="4">
        <v>-0.21949892400000001</v>
      </c>
      <c r="W76" s="4">
        <v>0.32253264500000001</v>
      </c>
      <c r="X76" s="4">
        <v>0.163019731</v>
      </c>
      <c r="Y76" s="4">
        <v>-0.21369190099999999</v>
      </c>
      <c r="Z76" s="2">
        <f t="shared" si="1"/>
        <v>9.4460613583333311E-2</v>
      </c>
    </row>
    <row r="77" spans="1:26">
      <c r="A77" s="3" t="s">
        <v>100</v>
      </c>
      <c r="B77" s="4">
        <v>0.293913376</v>
      </c>
      <c r="C77" s="4">
        <v>-7.0954802999999997E-2</v>
      </c>
      <c r="D77" s="4">
        <v>-0.162822886</v>
      </c>
      <c r="E77" s="4">
        <v>0.19532654099999999</v>
      </c>
      <c r="F77" s="4">
        <v>0.54975949300000004</v>
      </c>
      <c r="G77" s="4">
        <v>1.0681109369999999</v>
      </c>
      <c r="H77" s="4">
        <v>0.95364013800000003</v>
      </c>
      <c r="I77" s="4">
        <v>1.312601599</v>
      </c>
      <c r="J77" s="4">
        <v>-0.21403096699999999</v>
      </c>
      <c r="K77" s="4">
        <v>-4.2306972999999998E-2</v>
      </c>
      <c r="L77" s="4">
        <v>0.38199391900000002</v>
      </c>
      <c r="M77" s="4">
        <v>-0.11673101</v>
      </c>
      <c r="N77" s="4">
        <v>-0.78225358700000003</v>
      </c>
      <c r="O77" s="4">
        <v>-0.16366904600000001</v>
      </c>
      <c r="P77" s="4">
        <v>-0.18550113500000001</v>
      </c>
      <c r="Q77" s="4">
        <v>-0.25606642699999999</v>
      </c>
      <c r="R77" s="4">
        <v>0.13520517500000001</v>
      </c>
      <c r="S77" s="4">
        <v>-0.24996460400000001</v>
      </c>
      <c r="T77" s="4">
        <v>-0.271647109</v>
      </c>
      <c r="U77" s="4">
        <v>-0.49751253299999998</v>
      </c>
      <c r="V77" s="4">
        <v>-0.80798483300000001</v>
      </c>
      <c r="W77" s="4">
        <v>0.11765795499999999</v>
      </c>
      <c r="X77" s="4">
        <v>6.0120973000000001E-2</v>
      </c>
      <c r="Y77" s="4">
        <v>0.21479089200000001</v>
      </c>
      <c r="Z77" s="2">
        <f t="shared" si="1"/>
        <v>6.0903128541666685E-2</v>
      </c>
    </row>
    <row r="78" spans="1:26">
      <c r="A78" s="3" t="s">
        <v>101</v>
      </c>
      <c r="B78" s="4">
        <v>0.35316465699999999</v>
      </c>
      <c r="C78" s="4">
        <v>-0.35447208600000002</v>
      </c>
      <c r="D78" s="4">
        <v>0.28159305899999998</v>
      </c>
      <c r="E78" s="4">
        <v>-0.69706417899999995</v>
      </c>
      <c r="F78" s="4">
        <v>0.14512820000000001</v>
      </c>
      <c r="G78" s="4">
        <v>0.27184202299999999</v>
      </c>
      <c r="H78" s="4">
        <v>0.765003879</v>
      </c>
      <c r="I78" s="4">
        <v>0.42992796300000002</v>
      </c>
      <c r="J78" s="4">
        <v>-0.27997636199999998</v>
      </c>
      <c r="K78" s="4">
        <v>-0.238023076</v>
      </c>
      <c r="L78" s="4">
        <v>0.58374808499999997</v>
      </c>
      <c r="M78" s="4">
        <v>-3.430874E-3</v>
      </c>
      <c r="N78" s="4">
        <v>-1.3616771E-2</v>
      </c>
      <c r="O78" s="4">
        <v>-7.7486094000000005E-2</v>
      </c>
      <c r="P78" s="4">
        <v>-8.0656064E-2</v>
      </c>
      <c r="Q78" s="4">
        <v>-4.1233167000000001E-2</v>
      </c>
      <c r="R78" s="4">
        <v>6.4732848999999995E-2</v>
      </c>
      <c r="S78" s="4">
        <v>-6.3669336000000007E-2</v>
      </c>
      <c r="T78" s="4">
        <v>-0.17574176999999999</v>
      </c>
      <c r="U78" s="4">
        <v>-0.37819241199999998</v>
      </c>
      <c r="V78" s="4">
        <v>-0.39853387600000001</v>
      </c>
      <c r="W78" s="4">
        <v>0.106723384</v>
      </c>
      <c r="X78" s="4">
        <v>0.38419882399999999</v>
      </c>
      <c r="Y78" s="4">
        <v>-0.21141251899999999</v>
      </c>
      <c r="Z78" s="2">
        <f t="shared" si="1"/>
        <v>1.5523097375000017E-2</v>
      </c>
    </row>
    <row r="79" spans="1:26">
      <c r="A79" s="3" t="s">
        <v>102</v>
      </c>
      <c r="B79" s="4">
        <v>-0.241326134</v>
      </c>
      <c r="C79" s="4">
        <v>-0.52600485900000005</v>
      </c>
      <c r="D79" s="4">
        <v>9.4717304000000002E-2</v>
      </c>
      <c r="E79" s="4">
        <v>-0.26815312000000002</v>
      </c>
      <c r="F79" s="4">
        <v>0.51233764000000004</v>
      </c>
      <c r="G79" s="4">
        <v>0.44399862000000001</v>
      </c>
      <c r="H79" s="4">
        <v>9.4383114000000004E-2</v>
      </c>
      <c r="I79" s="4">
        <v>0.90761113800000004</v>
      </c>
      <c r="J79" s="4">
        <v>0.21400739299999999</v>
      </c>
      <c r="K79" s="4">
        <v>0.60285144899999998</v>
      </c>
      <c r="L79" s="4">
        <v>-8.0316243999999995E-2</v>
      </c>
      <c r="M79" s="4">
        <v>0.34513460600000001</v>
      </c>
      <c r="N79" s="4">
        <v>-0.87017511800000003</v>
      </c>
      <c r="O79" s="4">
        <v>0.122652256</v>
      </c>
      <c r="P79" s="4">
        <v>-0.27201666499999999</v>
      </c>
      <c r="Q79" s="4">
        <v>0.34443810499999999</v>
      </c>
      <c r="R79" s="4">
        <v>-0.389781251</v>
      </c>
      <c r="S79" s="4">
        <v>0.33962978900000002</v>
      </c>
      <c r="T79" s="4">
        <v>0.47375020200000001</v>
      </c>
      <c r="U79" s="4">
        <v>-0.48507645100000002</v>
      </c>
      <c r="V79" s="4">
        <v>-1.2926864999999999E-2</v>
      </c>
      <c r="W79" s="4">
        <v>0.42432878000000002</v>
      </c>
      <c r="X79" s="4">
        <v>0.10287182</v>
      </c>
      <c r="Y79" s="4">
        <v>-0.13226787500000001</v>
      </c>
      <c r="Z79" s="2">
        <f t="shared" si="1"/>
        <v>7.2694484749999969E-2</v>
      </c>
    </row>
    <row r="80" spans="1:26">
      <c r="A80" s="3" t="s">
        <v>103</v>
      </c>
      <c r="B80" s="4">
        <v>0.16404740300000001</v>
      </c>
      <c r="C80" s="4">
        <v>-0.326424351</v>
      </c>
      <c r="D80" s="4">
        <v>-0.25324297200000001</v>
      </c>
      <c r="E80" s="4">
        <v>-0.421513201</v>
      </c>
      <c r="F80" s="4">
        <v>0.35937220199999997</v>
      </c>
      <c r="G80" s="4">
        <v>-0.156386942</v>
      </c>
      <c r="H80" s="4">
        <v>0.41377056000000001</v>
      </c>
      <c r="I80" s="4">
        <v>0.263206995</v>
      </c>
      <c r="J80" s="4">
        <v>9.4259419999999997E-3</v>
      </c>
      <c r="K80" s="4">
        <v>4.3280892000000001E-2</v>
      </c>
      <c r="L80" s="4">
        <v>-0.69313626800000006</v>
      </c>
      <c r="M80" s="4">
        <v>-0.33703512499999999</v>
      </c>
      <c r="N80" s="4">
        <v>-0.13397968199999999</v>
      </c>
      <c r="O80" s="4">
        <v>0.16612173299999999</v>
      </c>
      <c r="P80" s="4">
        <v>-0.34583426099999998</v>
      </c>
      <c r="Q80" s="4">
        <v>4.4000664000000002E-2</v>
      </c>
      <c r="R80" s="4">
        <v>-8.2374180000000005E-2</v>
      </c>
      <c r="S80" s="4">
        <v>-0.132191009</v>
      </c>
      <c r="T80" s="4">
        <v>4.7053961999999998E-2</v>
      </c>
      <c r="U80" s="4">
        <v>-0.21831010300000001</v>
      </c>
      <c r="V80" s="4">
        <v>-0.10310071899999999</v>
      </c>
      <c r="W80" s="4">
        <v>0.49145097700000001</v>
      </c>
      <c r="X80" s="4">
        <v>8.7847463000000001E-2</v>
      </c>
      <c r="Y80" s="4">
        <v>-0.19363007300000001</v>
      </c>
      <c r="Z80" s="2">
        <f t="shared" si="1"/>
        <v>-5.4482503875000025E-2</v>
      </c>
    </row>
    <row r="81" spans="1:26">
      <c r="A81" s="3" t="s">
        <v>104</v>
      </c>
      <c r="B81" s="4">
        <v>0.74255421200000005</v>
      </c>
      <c r="C81" s="4">
        <v>-0.278956802</v>
      </c>
      <c r="D81" s="4">
        <v>0.222053578</v>
      </c>
      <c r="E81" s="4">
        <v>-3.7222771000000002E-2</v>
      </c>
      <c r="F81" s="4">
        <v>0.59892969299999999</v>
      </c>
      <c r="G81" s="4">
        <v>1.2682664130000001</v>
      </c>
      <c r="H81" s="4">
        <v>-1.3239620000000001E-2</v>
      </c>
      <c r="I81" s="4">
        <v>-8.8923140000000001E-3</v>
      </c>
      <c r="J81" s="4">
        <v>-0.17021125000000001</v>
      </c>
      <c r="K81" s="4">
        <v>-0.53316395000000005</v>
      </c>
      <c r="L81" s="4">
        <v>-0.2342022</v>
      </c>
      <c r="M81" s="4">
        <v>-0.29181816300000002</v>
      </c>
      <c r="N81" s="4">
        <v>-0.54384903200000001</v>
      </c>
      <c r="O81" s="4">
        <v>0.21526261799999999</v>
      </c>
      <c r="P81" s="4">
        <v>0.25874789199999998</v>
      </c>
      <c r="Q81" s="4">
        <v>-0.15940370400000001</v>
      </c>
      <c r="R81" s="4">
        <v>1.8194977000000001E-2</v>
      </c>
      <c r="S81" s="4">
        <v>-9.6904043999999995E-2</v>
      </c>
      <c r="T81" s="4">
        <v>-0.33080670099999998</v>
      </c>
      <c r="U81" s="4">
        <v>-0.132060593</v>
      </c>
      <c r="V81" s="4">
        <v>-4.0633124999999999E-2</v>
      </c>
      <c r="W81" s="4">
        <v>0.49863922300000002</v>
      </c>
      <c r="X81" s="4">
        <v>-0.36578949399999999</v>
      </c>
      <c r="Y81" s="4">
        <v>9.5919371000000003E-2</v>
      </c>
      <c r="Z81" s="2">
        <f t="shared" si="1"/>
        <v>2.8392258916666677E-2</v>
      </c>
    </row>
    <row r="82" spans="1:26">
      <c r="A82" s="3" t="s">
        <v>105</v>
      </c>
      <c r="B82" s="4">
        <v>1.0386096060000001</v>
      </c>
      <c r="C82" s="4">
        <v>-0.12831163900000001</v>
      </c>
      <c r="D82" s="4">
        <v>0.47013480000000002</v>
      </c>
      <c r="E82" s="4">
        <v>-0.28808141900000001</v>
      </c>
      <c r="F82" s="4">
        <v>0.25318373100000002</v>
      </c>
      <c r="G82" s="4">
        <v>0.58198465499999996</v>
      </c>
      <c r="H82" s="4">
        <v>7.5191489E-2</v>
      </c>
      <c r="I82" s="4">
        <v>0.227372036</v>
      </c>
      <c r="J82" s="4">
        <v>-0.151398532</v>
      </c>
      <c r="K82" s="4">
        <v>-0.29004645899999998</v>
      </c>
      <c r="L82" s="4">
        <v>-0.82126829599999995</v>
      </c>
      <c r="M82" s="4">
        <v>-0.12715444300000001</v>
      </c>
      <c r="N82" s="4">
        <v>-0.240078018</v>
      </c>
      <c r="O82" s="4">
        <v>0.166666866</v>
      </c>
      <c r="P82" s="4">
        <v>0.43927266799999998</v>
      </c>
      <c r="Q82" s="4">
        <v>0.256108114</v>
      </c>
      <c r="R82" s="4">
        <v>0.46911819399999999</v>
      </c>
      <c r="S82" s="4">
        <v>2.3374707000000002E-2</v>
      </c>
      <c r="T82" s="4">
        <v>-0.109330618</v>
      </c>
      <c r="U82" s="4">
        <v>9.2807709000000002E-2</v>
      </c>
      <c r="V82" s="4">
        <v>-6.0491567000000003E-2</v>
      </c>
      <c r="W82" s="4">
        <v>0.30371612999999997</v>
      </c>
      <c r="X82" s="4">
        <v>-1.9494422000000001E-2</v>
      </c>
      <c r="Y82" s="4">
        <v>5.2504852999999997E-2</v>
      </c>
      <c r="Z82" s="2">
        <f t="shared" si="1"/>
        <v>9.2266256041666647E-2</v>
      </c>
    </row>
    <row r="83" spans="1:26">
      <c r="A83" s="3" t="s">
        <v>106</v>
      </c>
      <c r="B83" s="4">
        <v>0.88502425600000001</v>
      </c>
      <c r="C83" s="4">
        <v>0.25406625399999999</v>
      </c>
      <c r="D83" s="4">
        <v>-0.33830939599999998</v>
      </c>
      <c r="E83" s="4">
        <v>-0.445961314</v>
      </c>
      <c r="F83" s="4">
        <v>0.14443503799999999</v>
      </c>
      <c r="G83" s="4">
        <v>0.98148358999999996</v>
      </c>
      <c r="H83" s="4">
        <v>-0.48168962199999998</v>
      </c>
      <c r="I83" s="4">
        <v>-0.35081737400000002</v>
      </c>
      <c r="J83" s="4">
        <v>-0.21255337199999999</v>
      </c>
      <c r="K83" s="4">
        <v>0.26223405500000002</v>
      </c>
      <c r="L83" s="4">
        <v>0.232103642</v>
      </c>
      <c r="M83" s="4">
        <v>0.40601285300000001</v>
      </c>
      <c r="N83" s="4">
        <v>-0.43122585800000002</v>
      </c>
      <c r="O83" s="4">
        <v>0.62421485300000001</v>
      </c>
      <c r="P83" s="4">
        <v>6.7610670999999997E-2</v>
      </c>
      <c r="Q83" s="4">
        <v>-0.25055195699999999</v>
      </c>
      <c r="R83" s="4">
        <v>7.6874285000000001E-2</v>
      </c>
      <c r="S83" s="4">
        <v>-5.719427E-3</v>
      </c>
      <c r="T83" s="4">
        <v>-0.115220686</v>
      </c>
      <c r="U83" s="4">
        <v>-0.23249112599999999</v>
      </c>
      <c r="V83" s="4">
        <v>0.24882997500000001</v>
      </c>
      <c r="W83" s="4">
        <v>-9.1013689999999998E-3</v>
      </c>
      <c r="X83" s="4">
        <v>-0.375331521</v>
      </c>
      <c r="Y83" s="4">
        <v>0.114809415</v>
      </c>
      <c r="Z83" s="2">
        <f t="shared" si="1"/>
        <v>4.3696911041666654E-2</v>
      </c>
    </row>
    <row r="84" spans="1:26">
      <c r="A84" s="3" t="s">
        <v>107</v>
      </c>
      <c r="B84" s="4">
        <v>0.16444568000000001</v>
      </c>
      <c r="C84" s="4">
        <v>-0.15038128200000001</v>
      </c>
      <c r="D84" s="4">
        <v>0.44436735999999999</v>
      </c>
      <c r="E84" s="4">
        <v>5.0076493E-2</v>
      </c>
      <c r="F84" s="4">
        <v>0.36826254899999999</v>
      </c>
      <c r="G84" s="4">
        <v>0.33563414499999999</v>
      </c>
      <c r="H84" s="4">
        <v>-1.4289174999999999E-2</v>
      </c>
      <c r="I84" s="4">
        <v>0.119094722</v>
      </c>
      <c r="J84" s="4">
        <v>-0.15629796400000001</v>
      </c>
      <c r="K84" s="4">
        <v>-0.25210160500000001</v>
      </c>
      <c r="L84" s="4">
        <v>0.109326467</v>
      </c>
      <c r="M84" s="4">
        <v>5.5712106999999997E-2</v>
      </c>
      <c r="N84" s="4">
        <v>-0.334053561</v>
      </c>
      <c r="O84" s="4">
        <v>0.76776451899999998</v>
      </c>
      <c r="P84" s="4">
        <v>0.396502829</v>
      </c>
      <c r="Q84" s="4">
        <v>-0.69019490900000002</v>
      </c>
      <c r="R84" s="4">
        <v>0.14999969299999999</v>
      </c>
      <c r="S84" s="4">
        <v>-0.24105130399999999</v>
      </c>
      <c r="T84" s="4">
        <v>-4.1644030999999998E-2</v>
      </c>
      <c r="U84" s="4">
        <v>0.18767165799999999</v>
      </c>
      <c r="V84" s="4">
        <v>0.50627643499999997</v>
      </c>
      <c r="W84" s="4">
        <v>0.67749356599999999</v>
      </c>
      <c r="X84" s="4">
        <v>-0.51495943700000002</v>
      </c>
      <c r="Y84" s="4">
        <v>0.39525102400000001</v>
      </c>
      <c r="Z84" s="2">
        <f t="shared" si="1"/>
        <v>9.7204415791666679E-2</v>
      </c>
    </row>
    <row r="85" spans="1:26">
      <c r="A85" s="3" t="s">
        <v>112</v>
      </c>
      <c r="B85" s="4">
        <v>0.95557038800000005</v>
      </c>
      <c r="C85" s="4">
        <v>-4.6843320000000003E-3</v>
      </c>
      <c r="D85" s="4">
        <v>0.62731843099999995</v>
      </c>
      <c r="E85" s="4">
        <v>0.32408861900000002</v>
      </c>
      <c r="F85" s="4">
        <v>-0.766958001</v>
      </c>
      <c r="G85" s="4">
        <v>1.126301319</v>
      </c>
      <c r="H85" s="4">
        <v>-0.56998375899999998</v>
      </c>
      <c r="I85" s="4">
        <v>-0.293693123</v>
      </c>
      <c r="J85" s="4">
        <v>-0.11134353600000001</v>
      </c>
      <c r="K85" s="4">
        <v>-0.31390960699999998</v>
      </c>
      <c r="L85" s="4">
        <v>7.3374131999999995E-2</v>
      </c>
      <c r="M85" s="4">
        <v>4.7548575000000003E-2</v>
      </c>
      <c r="N85" s="4">
        <v>-0.19446316399999999</v>
      </c>
      <c r="O85" s="4">
        <v>0.64536998199999995</v>
      </c>
      <c r="P85" s="4">
        <v>5.5849362E-2</v>
      </c>
      <c r="Q85" s="4">
        <v>-0.18464871499999999</v>
      </c>
      <c r="R85" s="4">
        <v>0.75911898799999999</v>
      </c>
      <c r="S85" s="4">
        <v>-4.2599577E-2</v>
      </c>
      <c r="T85" s="4">
        <v>-1.3992621E-2</v>
      </c>
      <c r="U85" s="4">
        <v>-0.12734215700000001</v>
      </c>
      <c r="V85" s="4">
        <v>4.6862464E-2</v>
      </c>
      <c r="W85" s="4">
        <v>0.406898702</v>
      </c>
      <c r="X85" s="4">
        <v>-4.2033907000000002E-2</v>
      </c>
      <c r="Y85" s="4">
        <v>-0.28534166900000002</v>
      </c>
      <c r="Z85" s="2">
        <f t="shared" si="1"/>
        <v>8.8221116416666689E-2</v>
      </c>
    </row>
    <row r="86" spans="1:26">
      <c r="A86" s="3" t="s">
        <v>108</v>
      </c>
      <c r="B86" s="4">
        <v>0.27537019499999998</v>
      </c>
      <c r="C86" s="4">
        <v>-6.5505369999999993E-2</v>
      </c>
      <c r="D86" s="4">
        <v>0.326197968</v>
      </c>
      <c r="E86" s="4">
        <v>0.43705292600000001</v>
      </c>
      <c r="F86" s="4">
        <v>0.978459352</v>
      </c>
      <c r="G86" s="4">
        <v>2.763627112</v>
      </c>
      <c r="H86" s="4">
        <v>0.121907852</v>
      </c>
      <c r="I86" s="4">
        <v>0.106593461</v>
      </c>
      <c r="J86" s="4">
        <v>-0.34803686299999997</v>
      </c>
      <c r="K86" s="4">
        <v>-0.43359728400000003</v>
      </c>
      <c r="L86" s="4">
        <v>0.462845059</v>
      </c>
      <c r="M86" s="4">
        <v>-0.46485619</v>
      </c>
      <c r="N86" s="4">
        <v>-0.46400454499999999</v>
      </c>
      <c r="O86" s="4">
        <v>0.137384386</v>
      </c>
      <c r="P86" s="4">
        <v>0.213889676</v>
      </c>
      <c r="Q86" s="4">
        <v>-9.2497671000000004E-2</v>
      </c>
      <c r="R86" s="4">
        <v>-0.22421637</v>
      </c>
      <c r="S86" s="4">
        <v>-0.39016379000000001</v>
      </c>
      <c r="T86" s="4">
        <v>-0.86351728500000002</v>
      </c>
      <c r="U86" s="4">
        <v>0.21395745599999999</v>
      </c>
      <c r="V86" s="4">
        <v>7.1179745000000003E-2</v>
      </c>
      <c r="W86" s="4">
        <v>0.70442369400000004</v>
      </c>
      <c r="X86" s="4">
        <v>9.3475891000000005E-2</v>
      </c>
      <c r="Y86" s="4">
        <v>-0.121845149</v>
      </c>
      <c r="Z86" s="2">
        <f>AVERAGE(B86:Y86)</f>
        <v>0.14325517733333334</v>
      </c>
    </row>
    <row r="87" spans="1:26">
      <c r="A87" s="3" t="s">
        <v>109</v>
      </c>
      <c r="B87" s="4">
        <v>0.59892259999999997</v>
      </c>
      <c r="C87" s="4">
        <v>-0.45443186400000002</v>
      </c>
      <c r="D87" s="4">
        <v>-0.40974112000000001</v>
      </c>
      <c r="E87" s="4">
        <v>0.54258788300000005</v>
      </c>
      <c r="F87" s="4">
        <v>-1.2631232240000001</v>
      </c>
      <c r="G87" s="4">
        <v>0.59433449699999996</v>
      </c>
      <c r="H87" s="4">
        <v>0.66418358399999999</v>
      </c>
      <c r="I87" s="4">
        <v>-0.83086260999999995</v>
      </c>
      <c r="J87" s="4">
        <v>-0.47083536799999998</v>
      </c>
      <c r="K87" s="4">
        <v>-0.52070979399999995</v>
      </c>
      <c r="L87" s="4">
        <v>-0.20974890299999999</v>
      </c>
      <c r="M87" s="4">
        <v>-9.2319581999999997E-2</v>
      </c>
      <c r="N87" s="4">
        <v>0.69181658599999996</v>
      </c>
      <c r="O87" s="4">
        <v>0.31543995899999999</v>
      </c>
      <c r="P87" s="4">
        <v>0.53759102999999997</v>
      </c>
      <c r="Q87" s="4">
        <v>0.53234909100000005</v>
      </c>
      <c r="R87" s="4">
        <v>0.24279331000000001</v>
      </c>
      <c r="S87" s="4">
        <v>6.1538173000000002E-2</v>
      </c>
      <c r="T87" s="4">
        <v>0.75847369200000003</v>
      </c>
      <c r="U87" s="4">
        <v>0.15605949499999999</v>
      </c>
      <c r="V87" s="4">
        <v>4.9066160999999997E-2</v>
      </c>
      <c r="W87" s="4">
        <v>0.173762737</v>
      </c>
      <c r="X87" s="4">
        <v>-0.28893297200000001</v>
      </c>
      <c r="Y87" s="4">
        <v>-0.57707202700000004</v>
      </c>
      <c r="Z87" s="2">
        <f>AVERAGE(B87:Y87)</f>
        <v>3.3380888916666678E-2</v>
      </c>
    </row>
    <row r="88" spans="1:26">
      <c r="Z88" s="2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Z-values</vt:lpstr>
      <vt:lpstr>Fisher-transformed Pearson's R</vt:lpstr>
    </vt:vector>
  </TitlesOfParts>
  <Company>Princeton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</dc:creator>
  <cp:lastModifiedBy>Olga</cp:lastModifiedBy>
  <dcterms:created xsi:type="dcterms:W3CDTF">2016-09-15T18:53:55Z</dcterms:created>
  <dcterms:modified xsi:type="dcterms:W3CDTF">2016-09-15T19:24:48Z</dcterms:modified>
</cp:coreProperties>
</file>