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20820" yWindow="656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2" i="1" l="1"/>
  <c r="L22" i="1"/>
  <c r="M21" i="1"/>
  <c r="L21" i="1"/>
  <c r="M20" i="1"/>
  <c r="L20" i="1"/>
  <c r="M19" i="1"/>
  <c r="L19" i="1"/>
  <c r="M18" i="1"/>
  <c r="L18" i="1"/>
  <c r="M14" i="1"/>
  <c r="L14" i="1"/>
  <c r="M13" i="1"/>
  <c r="L13" i="1"/>
  <c r="M12" i="1"/>
  <c r="L12" i="1"/>
  <c r="M11" i="1"/>
  <c r="L11" i="1"/>
  <c r="M10" i="1"/>
  <c r="L10" i="1"/>
  <c r="M6" i="1"/>
  <c r="L6" i="1"/>
  <c r="M5" i="1"/>
  <c r="L5" i="1"/>
  <c r="M4" i="1"/>
  <c r="L4" i="1"/>
  <c r="M3" i="1"/>
  <c r="L3" i="1"/>
  <c r="M2" i="1"/>
  <c r="L2" i="1"/>
</calcChain>
</file>

<file path=xl/sharedStrings.xml><?xml version="1.0" encoding="utf-8"?>
<sst xmlns="http://schemas.openxmlformats.org/spreadsheetml/2006/main" count="42" uniqueCount="14">
  <si>
    <t>WT HA</t>
  </si>
  <si>
    <t>FLAG</t>
  </si>
  <si>
    <t>HA/FLAG</t>
  </si>
  <si>
    <t>HA Mut</t>
  </si>
  <si>
    <t>Dbp10</t>
  </si>
  <si>
    <t>Mak5</t>
  </si>
  <si>
    <t>Noc2</t>
  </si>
  <si>
    <t>Nop4</t>
  </si>
  <si>
    <t>Nsa2</t>
  </si>
  <si>
    <t>Nop4 WT</t>
  </si>
  <si>
    <t>Nop4 L306P</t>
  </si>
  <si>
    <t>Replicate 1</t>
  </si>
  <si>
    <t>Replicate 2</t>
  </si>
  <si>
    <t>Replicate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</si>
</sst>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workbookViewId="0">
      <selection activeCell="H20" sqref="H20:J21"/>
    </sheetView>
  </sheetViews>
  <sheetFormatPr baseColWidth="10" defaultRowHeight="15" x14ac:dyDescent="0"/>
  <sheetData>
    <row r="1" spans="1:13">
      <c r="C1" t="s">
        <v>0</v>
      </c>
      <c r="D1" t="s">
        <v>1</v>
      </c>
      <c r="E1" t="s">
        <v>2</v>
      </c>
      <c r="H1" t="s">
        <v>3</v>
      </c>
      <c r="I1" t="s">
        <v>1</v>
      </c>
      <c r="J1" t="s">
        <v>2</v>
      </c>
      <c r="L1" t="s">
        <v>9</v>
      </c>
      <c r="M1" t="s">
        <v>10</v>
      </c>
    </row>
    <row r="2" spans="1:13">
      <c r="A2" s="1" t="s">
        <v>11</v>
      </c>
      <c r="B2" t="s">
        <v>4</v>
      </c>
      <c r="C2">
        <v>1539.3049999999998</v>
      </c>
      <c r="D2">
        <v>915.69799999999998</v>
      </c>
      <c r="E2">
        <v>1.6810181959554349</v>
      </c>
      <c r="H2">
        <v>1147.2850000000001</v>
      </c>
      <c r="I2">
        <v>1066.2840000000001</v>
      </c>
      <c r="J2">
        <v>1.0759656901913561</v>
      </c>
      <c r="L2">
        <f>E2/E2</f>
        <v>1</v>
      </c>
      <c r="M2">
        <f>J2/E2</f>
        <v>0.64006784268019956</v>
      </c>
    </row>
    <row r="3" spans="1:13">
      <c r="A3" s="1"/>
      <c r="B3" t="s">
        <v>5</v>
      </c>
      <c r="C3">
        <v>2778.7190000000001</v>
      </c>
      <c r="D3">
        <v>2189.7190000000001</v>
      </c>
      <c r="E3">
        <v>1.2689842851982378</v>
      </c>
      <c r="H3">
        <v>926.74900000000002</v>
      </c>
      <c r="I3">
        <v>5904.2460000000001</v>
      </c>
      <c r="J3">
        <v>0.15696314144092235</v>
      </c>
      <c r="L3">
        <f>E3/E3</f>
        <v>1</v>
      </c>
      <c r="M3">
        <f>J3/E3</f>
        <v>0.123691950540114</v>
      </c>
    </row>
    <row r="4" spans="1:13">
      <c r="A4" s="1"/>
      <c r="B4" t="s">
        <v>6</v>
      </c>
      <c r="C4">
        <v>8123.5680000000002</v>
      </c>
      <c r="D4">
        <v>13160.974</v>
      </c>
      <c r="E4">
        <v>0.61724671745419446</v>
      </c>
      <c r="H4">
        <v>3395.6990000000001</v>
      </c>
      <c r="I4">
        <v>15930.823</v>
      </c>
      <c r="J4">
        <v>0.21315276680934814</v>
      </c>
      <c r="L4">
        <f>E4/E4</f>
        <v>1</v>
      </c>
      <c r="M4">
        <f>J4/E4</f>
        <v>0.34532831164900618</v>
      </c>
    </row>
    <row r="5" spans="1:13">
      <c r="A5" s="1"/>
      <c r="B5" t="s">
        <v>7</v>
      </c>
      <c r="C5">
        <v>5852.4470000000001</v>
      </c>
      <c r="D5">
        <v>13057.217000000001</v>
      </c>
      <c r="E5">
        <v>0.44821549645686365</v>
      </c>
      <c r="H5">
        <v>3324.1840000000002</v>
      </c>
      <c r="I5">
        <v>11330.075000000001</v>
      </c>
      <c r="J5">
        <v>0.29339470391855305</v>
      </c>
      <c r="L5">
        <f>E5/E5</f>
        <v>1</v>
      </c>
      <c r="M5">
        <f>J5/E5</f>
        <v>0.65458402540258764</v>
      </c>
    </row>
    <row r="6" spans="1:13">
      <c r="A6" s="1"/>
      <c r="B6" t="s">
        <v>8</v>
      </c>
      <c r="C6">
        <v>6665.1539999999995</v>
      </c>
      <c r="D6">
        <v>3956.5479999999998</v>
      </c>
      <c r="E6">
        <v>1.6845881814147079</v>
      </c>
      <c r="H6">
        <v>1304.527</v>
      </c>
      <c r="I6">
        <v>1887.134</v>
      </c>
      <c r="J6">
        <v>0.69127417554874215</v>
      </c>
      <c r="L6">
        <f>E6/E6</f>
        <v>1</v>
      </c>
      <c r="M6">
        <f>J6/E6</f>
        <v>0.41035202738286691</v>
      </c>
    </row>
    <row r="9" spans="1:13">
      <c r="C9" t="s">
        <v>0</v>
      </c>
      <c r="D9" t="s">
        <v>1</v>
      </c>
      <c r="E9" t="s">
        <v>2</v>
      </c>
      <c r="H9" t="s">
        <v>3</v>
      </c>
      <c r="I9" t="s">
        <v>1</v>
      </c>
      <c r="J9" t="s">
        <v>2</v>
      </c>
      <c r="L9" t="s">
        <v>9</v>
      </c>
      <c r="M9" t="s">
        <v>10</v>
      </c>
    </row>
    <row r="10" spans="1:13">
      <c r="A10" s="1" t="s">
        <v>12</v>
      </c>
      <c r="B10" t="s">
        <v>4</v>
      </c>
      <c r="C10">
        <v>3217.326</v>
      </c>
      <c r="D10">
        <v>3546.82</v>
      </c>
      <c r="E10">
        <v>0.90710157267636926</v>
      </c>
      <c r="H10">
        <v>1429.6990000000001</v>
      </c>
      <c r="I10">
        <v>2943.991</v>
      </c>
      <c r="J10">
        <v>0.48563293841591232</v>
      </c>
      <c r="L10">
        <f>E10/E10</f>
        <v>1</v>
      </c>
      <c r="M10">
        <f>J10/E10</f>
        <v>0.53536776149893606</v>
      </c>
    </row>
    <row r="11" spans="1:13">
      <c r="A11" s="1"/>
      <c r="B11" t="s">
        <v>5</v>
      </c>
      <c r="C11">
        <v>483.55599999999993</v>
      </c>
      <c r="D11">
        <v>132.09200000000001</v>
      </c>
      <c r="E11">
        <v>3.6607515973715281</v>
      </c>
      <c r="H11">
        <v>922.92100000000005</v>
      </c>
      <c r="I11">
        <v>1270.335</v>
      </c>
      <c r="J11">
        <v>0.7265178082946625</v>
      </c>
      <c r="L11">
        <f>E11/E11</f>
        <v>1</v>
      </c>
      <c r="M11">
        <f>J11/E11</f>
        <v>0.1984613784820343</v>
      </c>
    </row>
    <row r="12" spans="1:13">
      <c r="A12" s="1"/>
      <c r="B12" t="s">
        <v>6</v>
      </c>
      <c r="C12">
        <v>10452.125</v>
      </c>
      <c r="D12">
        <v>13058.489</v>
      </c>
      <c r="E12">
        <v>0.8004084546075737</v>
      </c>
      <c r="H12">
        <v>5828.3969999999999</v>
      </c>
      <c r="I12">
        <v>10624.974</v>
      </c>
      <c r="J12">
        <v>0.54855635411437242</v>
      </c>
      <c r="L12">
        <f>E12/E12</f>
        <v>1</v>
      </c>
      <c r="M12">
        <f>J12/E12</f>
        <v>0.68534552697012685</v>
      </c>
    </row>
    <row r="13" spans="1:13">
      <c r="A13" s="1"/>
      <c r="B13" t="s">
        <v>7</v>
      </c>
      <c r="C13">
        <v>1789.6490000000001</v>
      </c>
      <c r="D13">
        <v>11278.874</v>
      </c>
      <c r="E13">
        <v>0.15867266537422087</v>
      </c>
      <c r="H13">
        <v>843.16300000000001</v>
      </c>
      <c r="I13">
        <v>8890.51</v>
      </c>
      <c r="J13">
        <v>9.4838541321026579E-2</v>
      </c>
      <c r="L13">
        <f>E13/E13</f>
        <v>1</v>
      </c>
      <c r="M13">
        <f>J13/E13</f>
        <v>0.59769930187631892</v>
      </c>
    </row>
    <row r="14" spans="1:13">
      <c r="A14" s="1"/>
      <c r="B14" t="s">
        <v>8</v>
      </c>
      <c r="C14">
        <v>5031.7480000000005</v>
      </c>
      <c r="D14">
        <v>15348.915000000001</v>
      </c>
      <c r="E14">
        <v>0.32782434458722326</v>
      </c>
      <c r="H14">
        <v>1949.4549999999999</v>
      </c>
      <c r="I14">
        <v>16215.794</v>
      </c>
      <c r="J14">
        <v>0.12021952178228214</v>
      </c>
      <c r="L14">
        <f>E14/E14</f>
        <v>1</v>
      </c>
      <c r="M14">
        <f>J14/E14</f>
        <v>0.36671932322065753</v>
      </c>
    </row>
    <row r="17" spans="1:13">
      <c r="C17" t="s">
        <v>0</v>
      </c>
      <c r="D17" t="s">
        <v>1</v>
      </c>
      <c r="E17" t="s">
        <v>2</v>
      </c>
      <c r="H17" t="s">
        <v>3</v>
      </c>
      <c r="I17" t="s">
        <v>1</v>
      </c>
      <c r="J17" t="s">
        <v>2</v>
      </c>
      <c r="L17" t="s">
        <v>9</v>
      </c>
      <c r="M17" t="s">
        <v>10</v>
      </c>
    </row>
    <row r="18" spans="1:13">
      <c r="A18" s="1" t="s">
        <v>13</v>
      </c>
      <c r="B18" t="s">
        <v>4</v>
      </c>
      <c r="C18">
        <v>1636.4350000000002</v>
      </c>
      <c r="D18">
        <v>6011.3760000000002</v>
      </c>
      <c r="E18">
        <v>0.27222303179837698</v>
      </c>
      <c r="H18">
        <v>1169.557</v>
      </c>
      <c r="I18">
        <v>3685.4259999999999</v>
      </c>
      <c r="J18">
        <v>0.31734648857418385</v>
      </c>
      <c r="L18">
        <f>E18/E18</f>
        <v>1</v>
      </c>
      <c r="M18">
        <f>J18/E18</f>
        <v>1.1657591441756763</v>
      </c>
    </row>
    <row r="19" spans="1:13">
      <c r="A19" s="1"/>
      <c r="B19" t="s">
        <v>5</v>
      </c>
      <c r="C19">
        <v>653.04200000000003</v>
      </c>
      <c r="D19">
        <v>321.678</v>
      </c>
      <c r="E19">
        <v>2.0301108561978127</v>
      </c>
      <c r="H19">
        <v>528.14200000000005</v>
      </c>
      <c r="I19">
        <v>2023.7190000000001</v>
      </c>
      <c r="J19">
        <v>0.26097595565392234</v>
      </c>
      <c r="L19">
        <f>E19/E19</f>
        <v>1</v>
      </c>
      <c r="M19">
        <f>J19/E19</f>
        <v>0.12855256394357856</v>
      </c>
    </row>
    <row r="20" spans="1:13">
      <c r="A20" s="1"/>
      <c r="B20" t="s">
        <v>6</v>
      </c>
      <c r="C20">
        <v>1635.799</v>
      </c>
      <c r="D20">
        <v>5650.79</v>
      </c>
      <c r="E20">
        <v>0.28948147073241087</v>
      </c>
      <c r="H20">
        <v>194.48500000000001</v>
      </c>
      <c r="I20">
        <v>1271.2840000000001</v>
      </c>
      <c r="J20">
        <v>0.15298312572171127</v>
      </c>
      <c r="L20">
        <f>E20/E20</f>
        <v>1</v>
      </c>
      <c r="M20">
        <f>J20/E20</f>
        <v>0.52847294624644525</v>
      </c>
    </row>
    <row r="21" spans="1:13">
      <c r="A21" s="1"/>
      <c r="B21" t="s">
        <v>7</v>
      </c>
      <c r="C21">
        <v>741.02</v>
      </c>
      <c r="D21">
        <v>1865.4059999999999</v>
      </c>
      <c r="E21">
        <v>0.39724328108733437</v>
      </c>
      <c r="H21">
        <v>2796.5479999999998</v>
      </c>
      <c r="I21">
        <v>17684.874</v>
      </c>
      <c r="J21">
        <v>0.15813219817116028</v>
      </c>
      <c r="L21">
        <f>E21/E21</f>
        <v>1</v>
      </c>
      <c r="M21">
        <f>J21/E21</f>
        <v>0.39807394032775284</v>
      </c>
    </row>
    <row r="22" spans="1:13">
      <c r="A22" s="1"/>
      <c r="B22" t="s">
        <v>8</v>
      </c>
      <c r="C22">
        <v>898.55600000000004</v>
      </c>
      <c r="D22">
        <v>13390.630999999999</v>
      </c>
      <c r="E22">
        <v>6.7103335160232563E-2</v>
      </c>
      <c r="H22">
        <v>37.463999999999999</v>
      </c>
      <c r="I22">
        <v>2884.2049999999999</v>
      </c>
      <c r="J22">
        <v>1.2989367954080934E-2</v>
      </c>
      <c r="L22">
        <f>E22/E22</f>
        <v>1</v>
      </c>
      <c r="M22">
        <f>J22/E22</f>
        <v>0.19357261338895151</v>
      </c>
    </row>
  </sheetData>
  <mergeCells count="3">
    <mergeCell ref="A2:A6"/>
    <mergeCell ref="A10:A14"/>
    <mergeCell ref="A18:A2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McCann</dc:creator>
  <cp:lastModifiedBy>Kathleen McCann</cp:lastModifiedBy>
  <dcterms:created xsi:type="dcterms:W3CDTF">2016-03-29T19:36:22Z</dcterms:created>
  <dcterms:modified xsi:type="dcterms:W3CDTF">2016-03-29T19:46:09Z</dcterms:modified>
</cp:coreProperties>
</file>