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127"/>
  <workbookPr showInkAnnotation="0" autoCompressPictures="0"/>
  <bookViews>
    <workbookView xWindow="1700" yWindow="220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5" i="1" l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B45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B28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B41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B40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B27" i="1"/>
</calcChain>
</file>

<file path=xl/sharedStrings.xml><?xml version="1.0" encoding="utf-8"?>
<sst xmlns="http://schemas.openxmlformats.org/spreadsheetml/2006/main" count="49" uniqueCount="40">
  <si>
    <t>Source file for frequeny values in respons to hypertonic stimulation (Figure 1J)</t>
  </si>
  <si>
    <t>Time (s after hypertonic stimulation)</t>
  </si>
  <si>
    <t>-5s</t>
  </si>
  <si>
    <t>-15s</t>
  </si>
  <si>
    <t>10s</t>
  </si>
  <si>
    <t>5s</t>
  </si>
  <si>
    <t>15s</t>
  </si>
  <si>
    <t>20s</t>
  </si>
  <si>
    <t>25s</t>
  </si>
  <si>
    <t>30s</t>
  </si>
  <si>
    <t>35s</t>
  </si>
  <si>
    <t>40s</t>
  </si>
  <si>
    <t>45s</t>
  </si>
  <si>
    <t>50s</t>
  </si>
  <si>
    <t>55s</t>
  </si>
  <si>
    <t>-10s</t>
  </si>
  <si>
    <t>1X Diet</t>
  </si>
  <si>
    <t>Animal 2</t>
  </si>
  <si>
    <t>Animal 3</t>
  </si>
  <si>
    <t>Animal 4</t>
  </si>
  <si>
    <t>Animal 5</t>
  </si>
  <si>
    <t>Animal 6</t>
  </si>
  <si>
    <t>Animal 7</t>
  </si>
  <si>
    <t>Animal 1</t>
  </si>
  <si>
    <t>2X Diet</t>
  </si>
  <si>
    <t>ave</t>
  </si>
  <si>
    <t>sem</t>
  </si>
  <si>
    <t xml:space="preserve">p value </t>
  </si>
  <si>
    <t>Kolmogorov-Smirnov test</t>
  </si>
  <si>
    <t>P value</t>
  </si>
  <si>
    <t>Exact or approximate P value?</t>
  </si>
  <si>
    <t>Approximate</t>
  </si>
  <si>
    <t>P value summary</t>
  </si>
  <si>
    <t>ns</t>
  </si>
  <si>
    <t>Significantly different? (P &lt; 0.05)</t>
  </si>
  <si>
    <t>No</t>
  </si>
  <si>
    <t>Kolmogorov-Smirnov D</t>
  </si>
  <si>
    <t>Analysis of ave frequency distributions 1X vs. 2X</t>
  </si>
  <si>
    <t>0s</t>
  </si>
  <si>
    <t>Student's T-test- 1X vs 2X for each timepoint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</si>
</sst>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</font>
    <font>
      <b/>
      <sz val="12"/>
      <color theme="1"/>
      <name val="Arial"/>
    </font>
    <font>
      <sz val="12"/>
      <color theme="1"/>
      <name val="Arial"/>
    </font>
    <font>
      <b/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4" fillId="0" borderId="0" xfId="0" quotePrefix="1" applyFont="1"/>
    <xf numFmtId="0" fontId="6" fillId="0" borderId="0" xfId="0" applyFont="1" applyAlignment="1">
      <alignment horizontal="left"/>
    </xf>
  </cellXfs>
  <cellStyles count="4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workbookViewId="0">
      <selection activeCell="A47" sqref="A47"/>
    </sheetView>
  </sheetViews>
  <sheetFormatPr baseColWidth="10" defaultRowHeight="15" x14ac:dyDescent="0"/>
  <cols>
    <col min="1" max="1" width="34" style="4" customWidth="1"/>
    <col min="2" max="16384" width="10.83203125" style="4"/>
  </cols>
  <sheetData>
    <row r="1" spans="1:16">
      <c r="A1" s="3" t="s">
        <v>0</v>
      </c>
    </row>
    <row r="3" spans="1:16">
      <c r="A3" s="3" t="s">
        <v>37</v>
      </c>
    </row>
    <row r="5" spans="1:16">
      <c r="A5" s="6" t="s">
        <v>28</v>
      </c>
      <c r="B5" s="1"/>
    </row>
    <row r="6" spans="1:16">
      <c r="A6" s="2" t="s">
        <v>29</v>
      </c>
      <c r="B6" s="1">
        <v>0.37519999999999998</v>
      </c>
    </row>
    <row r="7" spans="1:16">
      <c r="A7" s="2" t="s">
        <v>30</v>
      </c>
      <c r="B7" s="1" t="s">
        <v>31</v>
      </c>
    </row>
    <row r="8" spans="1:16">
      <c r="A8" s="2" t="s">
        <v>32</v>
      </c>
      <c r="B8" s="1" t="s">
        <v>33</v>
      </c>
    </row>
    <row r="9" spans="1:16">
      <c r="A9" s="2" t="s">
        <v>34</v>
      </c>
      <c r="B9" s="1" t="s">
        <v>35</v>
      </c>
    </row>
    <row r="10" spans="1:16">
      <c r="A10" s="2" t="s">
        <v>36</v>
      </c>
      <c r="B10" s="1">
        <v>0.33329999999999999</v>
      </c>
    </row>
    <row r="15" spans="1:16">
      <c r="B15" s="3" t="s">
        <v>1</v>
      </c>
    </row>
    <row r="16" spans="1:16">
      <c r="B16" s="5" t="s">
        <v>3</v>
      </c>
      <c r="C16" s="5" t="s">
        <v>15</v>
      </c>
      <c r="D16" s="5" t="s">
        <v>2</v>
      </c>
      <c r="E16" s="3" t="s">
        <v>38</v>
      </c>
      <c r="F16" s="3" t="s">
        <v>5</v>
      </c>
      <c r="G16" s="3" t="s">
        <v>4</v>
      </c>
      <c r="H16" s="3" t="s">
        <v>6</v>
      </c>
      <c r="I16" s="3" t="s">
        <v>7</v>
      </c>
      <c r="J16" s="3" t="s">
        <v>8</v>
      </c>
      <c r="K16" s="3" t="s">
        <v>9</v>
      </c>
      <c r="L16" s="3" t="s">
        <v>10</v>
      </c>
      <c r="M16" s="3" t="s">
        <v>11</v>
      </c>
      <c r="N16" s="3" t="s">
        <v>12</v>
      </c>
      <c r="O16" s="3" t="s">
        <v>13</v>
      </c>
      <c r="P16" s="3" t="s">
        <v>14</v>
      </c>
    </row>
    <row r="18" spans="1:16">
      <c r="A18" s="3" t="s">
        <v>16</v>
      </c>
    </row>
    <row r="19" spans="1:16">
      <c r="A19" s="3" t="s">
        <v>23</v>
      </c>
      <c r="B19" s="4">
        <v>1.8</v>
      </c>
      <c r="C19" s="4">
        <v>2</v>
      </c>
      <c r="D19" s="4">
        <v>0.8</v>
      </c>
      <c r="E19" s="4">
        <v>7.8</v>
      </c>
      <c r="F19" s="4">
        <v>8.4</v>
      </c>
      <c r="G19" s="4">
        <v>6.8</v>
      </c>
      <c r="H19" s="4">
        <v>5.6</v>
      </c>
      <c r="I19" s="4">
        <v>5.8</v>
      </c>
      <c r="J19" s="4">
        <v>3.2</v>
      </c>
      <c r="K19" s="4">
        <v>0.8</v>
      </c>
      <c r="L19" s="4">
        <v>1.6</v>
      </c>
      <c r="M19" s="4">
        <v>1.4</v>
      </c>
      <c r="N19" s="4">
        <v>1.6</v>
      </c>
      <c r="O19" s="4">
        <v>1.8</v>
      </c>
      <c r="P19" s="4">
        <v>0.6</v>
      </c>
    </row>
    <row r="20" spans="1:16">
      <c r="A20" s="3" t="s">
        <v>17</v>
      </c>
      <c r="B20" s="4">
        <v>1</v>
      </c>
      <c r="C20" s="4">
        <v>0.8</v>
      </c>
      <c r="D20" s="4">
        <v>1.2</v>
      </c>
      <c r="E20" s="4">
        <v>9</v>
      </c>
      <c r="F20" s="4">
        <v>7.6</v>
      </c>
      <c r="G20" s="4">
        <v>6.2</v>
      </c>
      <c r="H20" s="4">
        <v>7.6</v>
      </c>
      <c r="I20" s="4">
        <v>8.4</v>
      </c>
      <c r="J20" s="4">
        <v>7.2</v>
      </c>
      <c r="K20" s="4">
        <v>8</v>
      </c>
      <c r="L20" s="4">
        <v>8.8000000000000007</v>
      </c>
      <c r="M20" s="4">
        <v>6.4</v>
      </c>
      <c r="N20" s="4">
        <v>5</v>
      </c>
      <c r="O20" s="4">
        <v>4.2</v>
      </c>
      <c r="P20" s="4">
        <v>2</v>
      </c>
    </row>
    <row r="21" spans="1:16">
      <c r="A21" s="3" t="s">
        <v>18</v>
      </c>
      <c r="B21" s="4">
        <v>0.8</v>
      </c>
      <c r="C21" s="4">
        <v>1.4</v>
      </c>
      <c r="D21" s="4">
        <v>2</v>
      </c>
      <c r="E21" s="4">
        <v>8.6</v>
      </c>
      <c r="F21" s="4">
        <v>7.4</v>
      </c>
      <c r="G21" s="4">
        <v>8.1999999999999993</v>
      </c>
      <c r="H21" s="4">
        <v>10.6</v>
      </c>
      <c r="I21" s="4">
        <v>9.1999999999999993</v>
      </c>
      <c r="J21" s="4">
        <v>7.6</v>
      </c>
      <c r="K21" s="4">
        <v>3.8</v>
      </c>
      <c r="L21" s="4">
        <v>1</v>
      </c>
      <c r="M21" s="4">
        <v>5.4</v>
      </c>
      <c r="N21" s="4">
        <v>5.2</v>
      </c>
      <c r="O21" s="4">
        <v>4.4000000000000004</v>
      </c>
      <c r="P21" s="4">
        <v>3.2</v>
      </c>
    </row>
    <row r="22" spans="1:16">
      <c r="A22" s="3" t="s">
        <v>19</v>
      </c>
      <c r="B22" s="4">
        <v>0.8</v>
      </c>
      <c r="C22" s="4">
        <v>2</v>
      </c>
      <c r="D22" s="4">
        <v>1.2</v>
      </c>
      <c r="E22" s="4">
        <v>2.2000000000000002</v>
      </c>
      <c r="F22" s="4">
        <v>2.8</v>
      </c>
      <c r="G22" s="4">
        <v>3.4</v>
      </c>
      <c r="H22" s="4">
        <v>2.4</v>
      </c>
      <c r="I22" s="4">
        <v>0.8</v>
      </c>
      <c r="J22" s="4">
        <v>1.2</v>
      </c>
      <c r="K22" s="4">
        <v>1.4</v>
      </c>
      <c r="L22" s="4">
        <v>4.5999999999999996</v>
      </c>
      <c r="M22" s="4">
        <v>1</v>
      </c>
      <c r="N22" s="4">
        <v>1</v>
      </c>
      <c r="O22" s="4">
        <v>3.4</v>
      </c>
      <c r="P22" s="4">
        <v>0.2</v>
      </c>
    </row>
    <row r="23" spans="1:16">
      <c r="A23" s="3" t="s">
        <v>20</v>
      </c>
      <c r="B23" s="4">
        <v>3.2</v>
      </c>
      <c r="C23" s="4">
        <v>2</v>
      </c>
      <c r="D23" s="4">
        <v>2.4</v>
      </c>
      <c r="E23" s="4">
        <v>2.4</v>
      </c>
      <c r="F23" s="4">
        <v>3.2</v>
      </c>
      <c r="G23" s="4">
        <v>2.6</v>
      </c>
      <c r="H23" s="4">
        <v>2</v>
      </c>
      <c r="I23" s="4">
        <v>2.2000000000000002</v>
      </c>
      <c r="J23" s="4">
        <v>2.4</v>
      </c>
      <c r="K23" s="4">
        <v>1</v>
      </c>
      <c r="L23" s="4">
        <v>2.2000000000000002</v>
      </c>
      <c r="M23" s="4">
        <v>2</v>
      </c>
      <c r="N23" s="4">
        <v>3.8</v>
      </c>
      <c r="O23" s="4">
        <v>4.2</v>
      </c>
      <c r="P23" s="4">
        <v>4.4000000000000004</v>
      </c>
    </row>
    <row r="24" spans="1:16">
      <c r="A24" s="3" t="s">
        <v>21</v>
      </c>
      <c r="B24" s="4">
        <v>0.6</v>
      </c>
      <c r="C24" s="4">
        <v>1.8</v>
      </c>
      <c r="D24" s="4">
        <v>1</v>
      </c>
      <c r="E24" s="4">
        <v>2.6</v>
      </c>
      <c r="F24" s="4">
        <v>2.6</v>
      </c>
      <c r="G24" s="4">
        <v>1.8</v>
      </c>
      <c r="H24" s="4">
        <v>2</v>
      </c>
      <c r="I24" s="4">
        <v>3.6</v>
      </c>
      <c r="J24" s="4">
        <v>2.8</v>
      </c>
      <c r="K24" s="4">
        <v>3.4</v>
      </c>
      <c r="L24" s="4">
        <v>2</v>
      </c>
      <c r="M24" s="4">
        <v>2.4</v>
      </c>
      <c r="N24" s="4">
        <v>3.6</v>
      </c>
      <c r="O24" s="4">
        <v>2.2000000000000002</v>
      </c>
      <c r="P24" s="4">
        <v>4.2</v>
      </c>
    </row>
    <row r="25" spans="1:16">
      <c r="A25" s="3" t="s">
        <v>22</v>
      </c>
      <c r="B25" s="4">
        <v>1.8</v>
      </c>
      <c r="C25" s="4">
        <v>1.6</v>
      </c>
      <c r="D25" s="4">
        <v>2.6</v>
      </c>
      <c r="E25" s="4">
        <v>3</v>
      </c>
      <c r="F25" s="4">
        <v>3.6</v>
      </c>
      <c r="G25" s="4">
        <v>5.6</v>
      </c>
      <c r="H25" s="4">
        <v>4.4000000000000004</v>
      </c>
      <c r="I25" s="4">
        <v>1</v>
      </c>
      <c r="J25" s="4">
        <v>2.8</v>
      </c>
      <c r="K25" s="4">
        <v>3.4</v>
      </c>
      <c r="L25" s="4">
        <v>4</v>
      </c>
      <c r="M25" s="4">
        <v>1</v>
      </c>
      <c r="N25" s="4">
        <v>2.8</v>
      </c>
      <c r="O25" s="4">
        <v>0</v>
      </c>
      <c r="P25" s="4">
        <v>1.8</v>
      </c>
    </row>
    <row r="26" spans="1:16">
      <c r="A26" s="3"/>
    </row>
    <row r="27" spans="1:16">
      <c r="A27" s="3" t="s">
        <v>25</v>
      </c>
      <c r="B27" s="4">
        <f>AVERAGE(B19:B25)</f>
        <v>1.4285714285714286</v>
      </c>
      <c r="C27" s="4">
        <f t="shared" ref="C27:P27" si="0">AVERAGE(C19:C25)</f>
        <v>1.657142857142857</v>
      </c>
      <c r="D27" s="4">
        <f t="shared" si="0"/>
        <v>1.5999999999999999</v>
      </c>
      <c r="E27" s="4">
        <f t="shared" si="0"/>
        <v>5.0857142857142845</v>
      </c>
      <c r="F27" s="4">
        <f t="shared" si="0"/>
        <v>5.0857142857142863</v>
      </c>
      <c r="G27" s="4">
        <f t="shared" si="0"/>
        <v>4.9428571428571431</v>
      </c>
      <c r="H27" s="4">
        <f t="shared" si="0"/>
        <v>4.9428571428571422</v>
      </c>
      <c r="I27" s="4">
        <f t="shared" si="0"/>
        <v>4.4285714285714288</v>
      </c>
      <c r="J27" s="4">
        <f t="shared" si="0"/>
        <v>3.8857142857142857</v>
      </c>
      <c r="K27" s="4">
        <f t="shared" si="0"/>
        <v>3.1142857142857143</v>
      </c>
      <c r="L27" s="4">
        <f t="shared" si="0"/>
        <v>3.4571428571428569</v>
      </c>
      <c r="M27" s="4">
        <f t="shared" si="0"/>
        <v>2.8000000000000003</v>
      </c>
      <c r="N27" s="4">
        <f t="shared" si="0"/>
        <v>3.285714285714286</v>
      </c>
      <c r="O27" s="4">
        <f t="shared" si="0"/>
        <v>2.8857142857142857</v>
      </c>
      <c r="P27" s="4">
        <f t="shared" si="0"/>
        <v>2.342857142857143</v>
      </c>
    </row>
    <row r="28" spans="1:16">
      <c r="A28" s="3" t="s">
        <v>26</v>
      </c>
      <c r="B28" s="4">
        <f>STDEV(B19:B25)/SQRT(7)</f>
        <v>0.3475864303027556</v>
      </c>
      <c r="C28" s="4">
        <f t="shared" ref="C28:P28" si="1">STDEV(C19:C25)/SQRT(7)</f>
        <v>0.16741329363092361</v>
      </c>
      <c r="D28" s="4">
        <f t="shared" si="1"/>
        <v>0.27255405754769879</v>
      </c>
      <c r="E28" s="4">
        <f t="shared" si="1"/>
        <v>1.2062197090060163</v>
      </c>
      <c r="F28" s="4">
        <f t="shared" si="1"/>
        <v>0.97380661310544103</v>
      </c>
      <c r="G28" s="4">
        <f t="shared" si="1"/>
        <v>0.89731269244740453</v>
      </c>
      <c r="H28" s="4">
        <f t="shared" si="1"/>
        <v>1.230342024234985</v>
      </c>
      <c r="I28" s="4">
        <f t="shared" si="1"/>
        <v>1.3001308149776396</v>
      </c>
      <c r="J28" s="4">
        <f t="shared" si="1"/>
        <v>0.93895295572314208</v>
      </c>
      <c r="K28" s="4">
        <f t="shared" si="1"/>
        <v>0.94199094410483053</v>
      </c>
      <c r="L28" s="4">
        <f t="shared" si="1"/>
        <v>1.0157936476932103</v>
      </c>
      <c r="M28" s="4">
        <f t="shared" si="1"/>
        <v>0.83037570383761206</v>
      </c>
      <c r="N28" s="4">
        <f t="shared" si="1"/>
        <v>0.60294063967026323</v>
      </c>
      <c r="O28" s="4">
        <f t="shared" si="1"/>
        <v>0.61699292711411535</v>
      </c>
      <c r="P28" s="4">
        <f t="shared" si="1"/>
        <v>0.62596863714876116</v>
      </c>
    </row>
    <row r="31" spans="1:16">
      <c r="A31" s="3" t="s">
        <v>24</v>
      </c>
    </row>
    <row r="32" spans="1:16">
      <c r="A32" s="3" t="s">
        <v>23</v>
      </c>
      <c r="B32" s="4">
        <v>3.2</v>
      </c>
      <c r="C32" s="4">
        <v>2</v>
      </c>
      <c r="D32" s="4">
        <v>2.4</v>
      </c>
      <c r="E32" s="4">
        <v>5.6</v>
      </c>
      <c r="F32" s="4">
        <v>4</v>
      </c>
      <c r="G32" s="4">
        <v>4.8</v>
      </c>
      <c r="H32" s="4">
        <v>3.6</v>
      </c>
      <c r="I32" s="4">
        <v>3.2</v>
      </c>
      <c r="J32" s="4">
        <v>1.8</v>
      </c>
      <c r="K32" s="4">
        <v>2.8</v>
      </c>
      <c r="L32" s="4">
        <v>4.2</v>
      </c>
      <c r="M32" s="4">
        <v>3.6</v>
      </c>
      <c r="N32" s="4">
        <v>3.6</v>
      </c>
      <c r="O32" s="4">
        <v>6</v>
      </c>
      <c r="P32" s="4">
        <v>3.2</v>
      </c>
    </row>
    <row r="33" spans="1:16">
      <c r="A33" s="3" t="s">
        <v>17</v>
      </c>
      <c r="B33" s="4">
        <v>1</v>
      </c>
      <c r="C33" s="4">
        <v>0.8</v>
      </c>
      <c r="D33" s="4">
        <v>1.2</v>
      </c>
      <c r="E33" s="4">
        <v>2.6</v>
      </c>
      <c r="F33" s="4">
        <v>4.2</v>
      </c>
      <c r="G33" s="4">
        <v>5.4</v>
      </c>
      <c r="H33" s="4">
        <v>5.6</v>
      </c>
      <c r="I33" s="4">
        <v>5.6</v>
      </c>
      <c r="J33" s="4">
        <v>9.6</v>
      </c>
      <c r="K33" s="4">
        <v>10.6</v>
      </c>
      <c r="L33" s="4">
        <v>7.8</v>
      </c>
      <c r="M33" s="4">
        <v>8.4</v>
      </c>
      <c r="N33" s="4">
        <v>6.2</v>
      </c>
      <c r="O33" s="4">
        <v>5.2</v>
      </c>
      <c r="P33" s="4">
        <v>2.6</v>
      </c>
    </row>
    <row r="34" spans="1:16">
      <c r="A34" s="3" t="s">
        <v>18</v>
      </c>
      <c r="B34" s="4">
        <v>0.8</v>
      </c>
      <c r="C34" s="4">
        <v>2</v>
      </c>
      <c r="D34" s="4">
        <v>1.2</v>
      </c>
      <c r="E34" s="4">
        <v>3.8</v>
      </c>
      <c r="F34" s="4">
        <v>4.5999999999999996</v>
      </c>
      <c r="G34" s="4">
        <v>5.8</v>
      </c>
      <c r="H34" s="4">
        <v>5</v>
      </c>
      <c r="I34" s="4">
        <v>4</v>
      </c>
      <c r="J34" s="4">
        <v>5.8</v>
      </c>
      <c r="K34" s="4">
        <v>6</v>
      </c>
      <c r="L34" s="4">
        <v>6.2</v>
      </c>
      <c r="M34" s="4">
        <v>6.8</v>
      </c>
      <c r="N34" s="4">
        <v>5.2</v>
      </c>
      <c r="O34" s="4">
        <v>4</v>
      </c>
      <c r="P34" s="4">
        <v>5.4</v>
      </c>
    </row>
    <row r="35" spans="1:16">
      <c r="A35" s="3" t="s">
        <v>19</v>
      </c>
      <c r="B35" s="4">
        <v>2</v>
      </c>
      <c r="C35" s="4">
        <v>1.6</v>
      </c>
      <c r="D35" s="4">
        <v>3</v>
      </c>
      <c r="E35" s="4">
        <v>9.8000000000000007</v>
      </c>
      <c r="F35" s="4">
        <v>8.4</v>
      </c>
      <c r="G35" s="4">
        <v>4.8</v>
      </c>
      <c r="H35" s="4">
        <v>5.6</v>
      </c>
      <c r="I35" s="4">
        <v>5.8</v>
      </c>
      <c r="J35" s="4">
        <v>3.2</v>
      </c>
      <c r="K35" s="4">
        <v>0.8</v>
      </c>
      <c r="L35" s="4">
        <v>1.6</v>
      </c>
      <c r="M35" s="4">
        <v>1.4</v>
      </c>
      <c r="N35" s="4">
        <v>1.6</v>
      </c>
      <c r="O35" s="4">
        <v>1.8</v>
      </c>
      <c r="P35" s="4">
        <v>0.6</v>
      </c>
    </row>
    <row r="36" spans="1:16">
      <c r="A36" s="3" t="s">
        <v>20</v>
      </c>
      <c r="B36" s="4">
        <v>2.2000000000000002</v>
      </c>
      <c r="C36" s="4">
        <v>3.4</v>
      </c>
      <c r="D36" s="4">
        <v>3.2</v>
      </c>
      <c r="E36" s="4">
        <v>2.4</v>
      </c>
      <c r="F36" s="4">
        <v>3.2</v>
      </c>
      <c r="G36" s="4">
        <v>2.6</v>
      </c>
      <c r="H36" s="4">
        <v>2</v>
      </c>
      <c r="I36" s="4">
        <v>2.2000000000000002</v>
      </c>
      <c r="J36" s="4">
        <v>2.4</v>
      </c>
      <c r="K36" s="4">
        <v>0.6</v>
      </c>
      <c r="L36" s="4">
        <v>0.4</v>
      </c>
      <c r="M36" s="4">
        <v>2.2000000000000002</v>
      </c>
      <c r="N36" s="4">
        <v>3.8</v>
      </c>
      <c r="O36" s="4">
        <v>3.4</v>
      </c>
      <c r="P36" s="4">
        <v>4.4000000000000004</v>
      </c>
    </row>
    <row r="37" spans="1:16">
      <c r="A37" s="3" t="s">
        <v>21</v>
      </c>
      <c r="B37" s="4">
        <v>1.6</v>
      </c>
      <c r="C37" s="4">
        <v>1.6</v>
      </c>
      <c r="D37" s="4">
        <v>2.8</v>
      </c>
      <c r="E37" s="4">
        <v>3</v>
      </c>
      <c r="F37" s="4">
        <v>3.6</v>
      </c>
      <c r="G37" s="4">
        <v>5.6</v>
      </c>
      <c r="H37" s="4">
        <v>5</v>
      </c>
      <c r="I37" s="4">
        <v>1</v>
      </c>
      <c r="J37" s="4">
        <v>2.8</v>
      </c>
      <c r="K37" s="4">
        <v>3.4</v>
      </c>
      <c r="L37" s="4">
        <v>3.8</v>
      </c>
      <c r="M37" s="4">
        <v>1</v>
      </c>
      <c r="N37" s="4">
        <v>2.8</v>
      </c>
      <c r="O37" s="4">
        <v>2.2000000000000002</v>
      </c>
      <c r="P37" s="4">
        <v>1.8</v>
      </c>
    </row>
    <row r="38" spans="1:16">
      <c r="A38" s="3" t="s">
        <v>22</v>
      </c>
      <c r="B38" s="4">
        <v>1.6</v>
      </c>
      <c r="C38" s="4">
        <v>1.6</v>
      </c>
      <c r="D38" s="4">
        <v>2</v>
      </c>
      <c r="E38" s="4">
        <v>3.4</v>
      </c>
      <c r="F38" s="4">
        <v>3.6</v>
      </c>
      <c r="G38" s="4">
        <v>3.6</v>
      </c>
      <c r="H38" s="4">
        <v>4.5</v>
      </c>
      <c r="I38" s="4">
        <v>4.4000000000000004</v>
      </c>
      <c r="J38" s="4">
        <v>4</v>
      </c>
      <c r="K38" s="4">
        <v>1</v>
      </c>
      <c r="L38" s="4">
        <v>1.6</v>
      </c>
      <c r="M38" s="4">
        <v>1.4</v>
      </c>
      <c r="N38" s="4">
        <v>1.6</v>
      </c>
      <c r="O38" s="4">
        <v>1.8</v>
      </c>
      <c r="P38" s="4">
        <v>0.6</v>
      </c>
    </row>
    <row r="40" spans="1:16">
      <c r="A40" s="3" t="s">
        <v>25</v>
      </c>
      <c r="B40" s="4">
        <f>AVERAGE(B32:B38)</f>
        <v>1.7714285714285711</v>
      </c>
      <c r="C40" s="4">
        <f t="shared" ref="C40:P40" si="2">AVERAGE(C32:C38)</f>
        <v>1.8571428571428572</v>
      </c>
      <c r="D40" s="4">
        <f t="shared" si="2"/>
        <v>2.2571428571428571</v>
      </c>
      <c r="E40" s="4">
        <f t="shared" si="2"/>
        <v>4.371428571428571</v>
      </c>
      <c r="F40" s="4">
        <f t="shared" si="2"/>
        <v>4.5142857142857142</v>
      </c>
      <c r="G40" s="4">
        <f t="shared" si="2"/>
        <v>4.6571428571428575</v>
      </c>
      <c r="H40" s="4">
        <f t="shared" si="2"/>
        <v>4.4714285714285706</v>
      </c>
      <c r="I40" s="4">
        <f t="shared" si="2"/>
        <v>3.7428571428571433</v>
      </c>
      <c r="J40" s="4">
        <f t="shared" si="2"/>
        <v>4.2285714285714286</v>
      </c>
      <c r="K40" s="4">
        <f t="shared" si="2"/>
        <v>3.6</v>
      </c>
      <c r="L40" s="4">
        <f t="shared" si="2"/>
        <v>3.6571428571428575</v>
      </c>
      <c r="M40" s="4">
        <f t="shared" si="2"/>
        <v>3.5428571428571423</v>
      </c>
      <c r="N40" s="4">
        <f t="shared" si="2"/>
        <v>3.5428571428571436</v>
      </c>
      <c r="O40" s="4">
        <f t="shared" si="2"/>
        <v>3.4857142857142853</v>
      </c>
      <c r="P40" s="4">
        <f t="shared" si="2"/>
        <v>2.6571428571428579</v>
      </c>
    </row>
    <row r="41" spans="1:16">
      <c r="A41" s="3" t="s">
        <v>26</v>
      </c>
      <c r="B41" s="4">
        <f>STDEV(B32:B38)/SQRT(7)</f>
        <v>0.30371845179241885</v>
      </c>
      <c r="C41" s="4">
        <f t="shared" ref="C41:P41" si="3">STDEV(C32:C38)/SQRT(7)</f>
        <v>0.2982944716831587</v>
      </c>
      <c r="D41" s="4">
        <f t="shared" si="3"/>
        <v>0.31080321661106131</v>
      </c>
      <c r="E41" s="4">
        <f t="shared" si="3"/>
        <v>0.98988077341578462</v>
      </c>
      <c r="F41" s="4">
        <f t="shared" si="3"/>
        <v>0.67026241180620616</v>
      </c>
      <c r="G41" s="4">
        <f t="shared" si="3"/>
        <v>0.44016076222062273</v>
      </c>
      <c r="H41" s="4">
        <f t="shared" si="3"/>
        <v>0.48732226831664438</v>
      </c>
      <c r="I41" s="4">
        <f t="shared" si="3"/>
        <v>0.66147639444515516</v>
      </c>
      <c r="J41" s="4">
        <f t="shared" si="3"/>
        <v>1.0202040612204073</v>
      </c>
      <c r="K41" s="4">
        <f t="shared" si="3"/>
        <v>1.371825339430921</v>
      </c>
      <c r="L41" s="4">
        <f t="shared" si="3"/>
        <v>1.0120364060026839</v>
      </c>
      <c r="M41" s="4">
        <f t="shared" si="3"/>
        <v>1.109022981181687</v>
      </c>
      <c r="N41" s="4">
        <f t="shared" si="3"/>
        <v>0.65423788554649875</v>
      </c>
      <c r="O41" s="4">
        <f t="shared" si="3"/>
        <v>0.63374494322339547</v>
      </c>
      <c r="P41" s="4">
        <f t="shared" si="3"/>
        <v>0.69105066413987515</v>
      </c>
    </row>
    <row r="44" spans="1:16">
      <c r="A44" s="3" t="s">
        <v>39</v>
      </c>
    </row>
    <row r="45" spans="1:16">
      <c r="A45" s="3" t="s">
        <v>27</v>
      </c>
      <c r="B45" s="4">
        <f>TTEST(B19:B25,B32:B38,2,2)</f>
        <v>0.47190517604788296</v>
      </c>
      <c r="C45" s="4">
        <f>TTEST(C19:C25,C32:C38,2,2)</f>
        <v>0.56958746566690466</v>
      </c>
      <c r="D45" s="4">
        <f>TTEST(D19:D25,D32:D38,2,2)</f>
        <v>0.13789298869736769</v>
      </c>
      <c r="E45" s="4">
        <f>TTEST(E19:E25,E32:E38,2,2)</f>
        <v>0.65530287862427961</v>
      </c>
      <c r="F45" s="4">
        <f>TTEST(F19:F25,F32:F38,2,2)</f>
        <v>0.63753393862502505</v>
      </c>
      <c r="G45" s="4">
        <f>TTEST(G19:G25,G32:G38,2,2)</f>
        <v>0.77985263734068599</v>
      </c>
      <c r="H45" s="4">
        <f>TTEST(H19:H25,H32:H38,2,2)</f>
        <v>0.72784418032459708</v>
      </c>
      <c r="I45" s="4">
        <f>TTEST(I19:I25,I32:I38,2,2)</f>
        <v>0.64672829963585754</v>
      </c>
      <c r="J45" s="4">
        <f>TTEST(J19:J25,J32:J38,2,2)</f>
        <v>0.80887300671840778</v>
      </c>
      <c r="K45" s="4">
        <f>TTEST(K19:K25,K32:K38,2,2)</f>
        <v>0.77536524809866647</v>
      </c>
      <c r="L45" s="4">
        <f>TTEST(L19:L25,L32:L38,2,2)</f>
        <v>0.89138427881059701</v>
      </c>
      <c r="M45" s="4">
        <f>TTEST(M19:M25,M32:M38,2,2)</f>
        <v>0.60162742747773557</v>
      </c>
      <c r="N45" s="4">
        <f>TTEST(N19:N25,N32:N38,2,2)</f>
        <v>0.77749668828302465</v>
      </c>
      <c r="O45" s="4">
        <f>TTEST(O19:O25,O32:O38,2,2)</f>
        <v>0.5104128844195297</v>
      </c>
      <c r="P45" s="4">
        <f>TTEST(P19:P25,P32:P38,2,2)</f>
        <v>0.7418875752527293</v>
      </c>
    </row>
    <row r="46" spans="1:16">
      <c r="A46"/>
      <c r="B46"/>
      <c r="C46"/>
    </row>
    <row r="47" spans="1:16">
      <c r="A47"/>
      <c r="B47"/>
      <c r="C47"/>
    </row>
    <row r="48" spans="1:16">
      <c r="A48"/>
      <c r="B48"/>
      <c r="C48"/>
    </row>
    <row r="49" spans="1:3">
      <c r="A49"/>
      <c r="B49"/>
      <c r="C49"/>
    </row>
    <row r="50" spans="1:3">
      <c r="A50"/>
      <c r="B50"/>
      <c r="C50"/>
    </row>
    <row r="51" spans="1:3">
      <c r="A51"/>
      <c r="B51"/>
      <c r="C51"/>
    </row>
    <row r="52" spans="1:3">
      <c r="A52"/>
      <c r="B52"/>
      <c r="C52"/>
    </row>
    <row r="53" spans="1:3">
      <c r="A53"/>
      <c r="B53"/>
      <c r="C5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Eaton</dc:creator>
  <cp:lastModifiedBy>Ben Eaton</cp:lastModifiedBy>
  <dcterms:created xsi:type="dcterms:W3CDTF">2016-04-15T17:13:21Z</dcterms:created>
  <dcterms:modified xsi:type="dcterms:W3CDTF">2016-08-04T01:53:45Z</dcterms:modified>
</cp:coreProperties>
</file>