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1060" yWindow="500" windowWidth="24880" windowHeight="13360" tabRatio="500"/>
  </bookViews>
  <sheets>
    <sheet name="Figure 1B" sheetId="2" r:id="rId1"/>
    <sheet name="Figure 1C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3" i="1"/>
  <c r="H2" i="1"/>
  <c r="G3" i="1"/>
  <c r="G4" i="1"/>
  <c r="G5" i="1"/>
  <c r="G6" i="1"/>
  <c r="G7" i="1"/>
  <c r="G2" i="1"/>
</calcChain>
</file>

<file path=xl/sharedStrings.xml><?xml version="1.0" encoding="utf-8"?>
<sst xmlns="http://schemas.openxmlformats.org/spreadsheetml/2006/main" count="44" uniqueCount="25">
  <si>
    <t>soecific/input</t>
  </si>
  <si>
    <t xml:space="preserve">rep1 </t>
  </si>
  <si>
    <t>rep3</t>
  </si>
  <si>
    <t>rep4</t>
  </si>
  <si>
    <t>rep5</t>
  </si>
  <si>
    <t>Luc Igg</t>
  </si>
  <si>
    <t xml:space="preserve">Luc </t>
  </si>
  <si>
    <t>Exo8 Igg</t>
  </si>
  <si>
    <t>Exo8</t>
  </si>
  <si>
    <t>Exo9 Igg</t>
  </si>
  <si>
    <t>Exo9</t>
  </si>
  <si>
    <t>avg</t>
  </si>
  <si>
    <t>se</t>
  </si>
  <si>
    <t>rep2</t>
  </si>
  <si>
    <t>Exosc8</t>
  </si>
  <si>
    <t xml:space="preserve">Exosc9 </t>
  </si>
  <si>
    <t>IP luc</t>
  </si>
  <si>
    <t>IP exo8</t>
  </si>
  <si>
    <t>IP exo9</t>
  </si>
  <si>
    <t>Avg</t>
  </si>
  <si>
    <t>Exosc8 se</t>
  </si>
  <si>
    <t>exosc9 se</t>
  </si>
  <si>
    <t>To 1</t>
  </si>
  <si>
    <t>Exosc8 normalized to 18S</t>
  </si>
  <si>
    <t>Exosc9 normalized to 18S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</si>
</sst>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D15" sqref="D15"/>
    </sheetView>
  </sheetViews>
  <sheetFormatPr baseColWidth="10" defaultRowHeight="15" x14ac:dyDescent="0"/>
  <cols>
    <col min="2" max="3" width="22" bestFit="1" customWidth="1"/>
  </cols>
  <sheetData>
    <row r="1" spans="1:5">
      <c r="B1" t="s">
        <v>23</v>
      </c>
      <c r="C1" t="s">
        <v>24</v>
      </c>
    </row>
    <row r="2" spans="1:5">
      <c r="A2" t="s">
        <v>16</v>
      </c>
      <c r="B2">
        <v>1.5290829820297067</v>
      </c>
      <c r="C2">
        <v>1.3342051377198378</v>
      </c>
    </row>
    <row r="3" spans="1:5">
      <c r="A3" t="s">
        <v>17</v>
      </c>
      <c r="B3">
        <v>0.15775678316825198</v>
      </c>
      <c r="C3">
        <v>1.0010636045436887</v>
      </c>
    </row>
    <row r="4" spans="1:5">
      <c r="A4" t="s">
        <v>18</v>
      </c>
      <c r="B4">
        <v>1.1680342614709576</v>
      </c>
      <c r="C4">
        <v>0.16414769058481618</v>
      </c>
    </row>
    <row r="5" spans="1:5">
      <c r="A5" t="s">
        <v>16</v>
      </c>
      <c r="B5">
        <v>2.2031752996554377</v>
      </c>
      <c r="C5">
        <v>2.0582678913411545</v>
      </c>
    </row>
    <row r="6" spans="1:5">
      <c r="A6" t="s">
        <v>17</v>
      </c>
      <c r="B6">
        <v>0.43906179008842788</v>
      </c>
      <c r="C6">
        <v>1.4542514308128442</v>
      </c>
    </row>
    <row r="7" spans="1:5">
      <c r="A7" t="s">
        <v>18</v>
      </c>
      <c r="B7">
        <v>1.2333745253170736</v>
      </c>
      <c r="C7">
        <v>0.13459595097620719</v>
      </c>
    </row>
    <row r="8" spans="1:5">
      <c r="A8" t="s">
        <v>16</v>
      </c>
      <c r="B8">
        <v>3.0877492488391152</v>
      </c>
      <c r="C8">
        <v>2.7497063643813164</v>
      </c>
    </row>
    <row r="9" spans="1:5">
      <c r="A9" t="s">
        <v>17</v>
      </c>
      <c r="B9">
        <v>0.79109154714317631</v>
      </c>
      <c r="C9">
        <v>2.0035072107375345</v>
      </c>
    </row>
    <row r="10" spans="1:5">
      <c r="A10" t="s">
        <v>18</v>
      </c>
      <c r="B10">
        <v>1.7459268183741175</v>
      </c>
      <c r="C10">
        <v>0.29637916563405325</v>
      </c>
    </row>
    <row r="11" spans="1:5">
      <c r="A11" t="s">
        <v>16</v>
      </c>
      <c r="B11">
        <v>1.8041852630018147</v>
      </c>
      <c r="C11">
        <v>1.5322029585868409</v>
      </c>
    </row>
    <row r="12" spans="1:5">
      <c r="A12" t="s">
        <v>17</v>
      </c>
      <c r="B12">
        <v>0.49519767195981435</v>
      </c>
      <c r="C12">
        <v>1.4370309726749404</v>
      </c>
    </row>
    <row r="13" spans="1:5">
      <c r="A13" t="s">
        <v>18</v>
      </c>
      <c r="B13">
        <v>1.8831105154773968</v>
      </c>
      <c r="C13">
        <v>0.73005409497389051</v>
      </c>
    </row>
    <row r="16" spans="1:5">
      <c r="A16" t="s">
        <v>19</v>
      </c>
      <c r="B16" t="s">
        <v>14</v>
      </c>
      <c r="C16" t="s">
        <v>20</v>
      </c>
      <c r="D16" t="s">
        <v>15</v>
      </c>
      <c r="E16" t="s">
        <v>21</v>
      </c>
    </row>
    <row r="17" spans="1:5">
      <c r="A17" t="s">
        <v>16</v>
      </c>
      <c r="B17">
        <v>2.8747309311753582</v>
      </c>
      <c r="C17">
        <v>0.67999527422558026</v>
      </c>
      <c r="D17">
        <v>2.5581274506763831</v>
      </c>
      <c r="E17">
        <v>0.63273610543976522</v>
      </c>
    </row>
    <row r="18" spans="1:5">
      <c r="A18" t="s">
        <v>17</v>
      </c>
      <c r="B18">
        <v>0.62770259745322343</v>
      </c>
      <c r="C18">
        <v>0.25960565544406378</v>
      </c>
      <c r="D18">
        <v>1.9652844062563359</v>
      </c>
      <c r="E18">
        <v>0.41061069557037871</v>
      </c>
    </row>
    <row r="19" spans="1:5">
      <c r="A19" t="s">
        <v>18</v>
      </c>
      <c r="B19">
        <v>2.0101487068798485</v>
      </c>
      <c r="C19">
        <v>0.35977415175194771</v>
      </c>
      <c r="D19">
        <v>0.44172563405632242</v>
      </c>
      <c r="E19">
        <v>0.27498889083201578</v>
      </c>
    </row>
    <row r="21" spans="1:5">
      <c r="A21" t="s">
        <v>22</v>
      </c>
      <c r="B21" t="s">
        <v>14</v>
      </c>
      <c r="C21" t="s">
        <v>20</v>
      </c>
      <c r="D21" t="s">
        <v>15</v>
      </c>
      <c r="E21" t="s">
        <v>21</v>
      </c>
    </row>
    <row r="22" spans="1:5">
      <c r="A22" t="s">
        <v>16</v>
      </c>
      <c r="B22">
        <v>1</v>
      </c>
      <c r="C22">
        <v>0.23654223317086528</v>
      </c>
      <c r="D22">
        <v>1</v>
      </c>
      <c r="E22">
        <v>0.24734346417042916</v>
      </c>
    </row>
    <row r="23" spans="1:5">
      <c r="A23" t="s">
        <v>17</v>
      </c>
      <c r="B23">
        <v>0.21835177360288877</v>
      </c>
      <c r="C23">
        <v>9.0306070953889858E-2</v>
      </c>
      <c r="D23">
        <v>0.76825116971271457</v>
      </c>
      <c r="E23">
        <v>0.16051221195480739</v>
      </c>
    </row>
    <row r="24" spans="1:5">
      <c r="A24" t="s">
        <v>18</v>
      </c>
      <c r="B24">
        <v>0.69924760090781157</v>
      </c>
      <c r="C24">
        <v>0.12515054812620358</v>
      </c>
      <c r="D24">
        <v>0.17267538172874369</v>
      </c>
      <c r="E24">
        <v>0.10749616511847648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B3" sqref="B3"/>
    </sheetView>
  </sheetViews>
  <sheetFormatPr baseColWidth="10" defaultRowHeight="15" x14ac:dyDescent="0"/>
  <cols>
    <col min="1" max="1" width="12.33203125" bestFit="1" customWidth="1"/>
  </cols>
  <sheetData>
    <row r="1" spans="1:8">
      <c r="A1" t="s">
        <v>0</v>
      </c>
      <c r="B1" t="s">
        <v>1</v>
      </c>
      <c r="C1" t="s">
        <v>13</v>
      </c>
      <c r="D1" t="s">
        <v>2</v>
      </c>
      <c r="E1" t="s">
        <v>3</v>
      </c>
      <c r="F1" t="s">
        <v>4</v>
      </c>
      <c r="G1" t="s">
        <v>11</v>
      </c>
      <c r="H1" t="s">
        <v>12</v>
      </c>
    </row>
    <row r="2" spans="1:8">
      <c r="A2" t="s">
        <v>5</v>
      </c>
      <c r="B2">
        <v>4.9870525514089874E-2</v>
      </c>
      <c r="C2">
        <v>6.5841135608577475E-2</v>
      </c>
      <c r="D2">
        <v>0.25411512613226844</v>
      </c>
      <c r="E2">
        <v>8.5504872520309055E-2</v>
      </c>
      <c r="F2">
        <v>0.13207031961095364</v>
      </c>
      <c r="G2">
        <f t="shared" ref="G2:G7" si="0">AVERAGE(B2:F2)</f>
        <v>0.11748039587723969</v>
      </c>
      <c r="H2">
        <f t="shared" ref="H2:H7" si="1">STDEV(B2:F2)/SQRT(7)</f>
        <v>3.1134533681604053E-2</v>
      </c>
    </row>
    <row r="3" spans="1:8">
      <c r="A3" t="s">
        <v>6</v>
      </c>
      <c r="B3">
        <v>1.2052703731911654</v>
      </c>
      <c r="C3">
        <v>1.1523406825732407</v>
      </c>
      <c r="D3">
        <v>1.2154475504042077</v>
      </c>
      <c r="E3">
        <v>0.87220595291275793</v>
      </c>
      <c r="F3">
        <v>0.76774243882141835</v>
      </c>
      <c r="G3">
        <f t="shared" si="0"/>
        <v>1.0426013995805579</v>
      </c>
      <c r="H3">
        <f t="shared" si="1"/>
        <v>7.8595200148005764E-2</v>
      </c>
    </row>
    <row r="4" spans="1:8">
      <c r="A4" t="s">
        <v>7</v>
      </c>
      <c r="B4">
        <v>0.13515378548895898</v>
      </c>
      <c r="C4">
        <v>6.0374447794684802E-2</v>
      </c>
      <c r="D4">
        <v>9.6830734010588074E-2</v>
      </c>
      <c r="E4">
        <v>8.0559348368567263E-2</v>
      </c>
      <c r="F4">
        <v>0.11216918987634346</v>
      </c>
      <c r="G4">
        <f t="shared" si="0"/>
        <v>9.7017501107828502E-2</v>
      </c>
      <c r="H4">
        <f t="shared" si="1"/>
        <v>1.0852203345377384E-2</v>
      </c>
    </row>
    <row r="5" spans="1:8">
      <c r="A5" t="s">
        <v>8</v>
      </c>
      <c r="B5">
        <v>0.89037854889589907</v>
      </c>
      <c r="C5">
        <v>0.33600378655073276</v>
      </c>
      <c r="D5">
        <v>0.19147946773501215</v>
      </c>
      <c r="E5">
        <v>0.16658034747398653</v>
      </c>
      <c r="F5">
        <v>0.58414422743557148</v>
      </c>
      <c r="G5">
        <f t="shared" si="0"/>
        <v>0.43371727561824047</v>
      </c>
      <c r="H5">
        <f t="shared" si="1"/>
        <v>0.11507094181987906</v>
      </c>
    </row>
    <row r="6" spans="1:8">
      <c r="A6" t="s">
        <v>9</v>
      </c>
      <c r="B6">
        <v>7.5886262924667658E-2</v>
      </c>
      <c r="C6">
        <v>6.1028351753964441E-2</v>
      </c>
      <c r="D6">
        <v>5.9410205434062294E-2</v>
      </c>
      <c r="G6">
        <f t="shared" si="0"/>
        <v>6.544160670423145E-2</v>
      </c>
      <c r="H6">
        <f t="shared" si="1"/>
        <v>3.4324654207076796E-3</v>
      </c>
    </row>
    <row r="7" spans="1:8">
      <c r="A7" t="s">
        <v>10</v>
      </c>
      <c r="B7">
        <v>0.12209194977843427</v>
      </c>
      <c r="C7">
        <v>0.14100662307001233</v>
      </c>
      <c r="D7">
        <v>0.12958913187541418</v>
      </c>
      <c r="G7">
        <f t="shared" si="0"/>
        <v>0.13089590157462028</v>
      </c>
      <c r="H7">
        <f t="shared" si="1"/>
        <v>3.6000387243325283E-3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1B</vt:lpstr>
      <vt:lpstr>Figure 1C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Skye McIver</dc:creator>
  <cp:lastModifiedBy>emery bresnick</cp:lastModifiedBy>
  <dcterms:created xsi:type="dcterms:W3CDTF">2016-05-24T15:25:54Z</dcterms:created>
  <dcterms:modified xsi:type="dcterms:W3CDTF">2016-08-04T19:51:41Z</dcterms:modified>
</cp:coreProperties>
</file>