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22980" windowHeight="9000"/>
  </bookViews>
  <sheets>
    <sheet name="Cluster #1" sheetId="4" r:id="rId1"/>
    <sheet name="Cluster #2" sheetId="3" r:id="rId2"/>
    <sheet name="Cluster #3" sheetId="2" r:id="rId3"/>
    <sheet name="Cluster #4" sheetId="1" r:id="rId4"/>
  </sheets>
  <calcPr calcId="145621"/>
</workbook>
</file>

<file path=xl/sharedStrings.xml><?xml version="1.0" encoding="utf-8"?>
<sst xmlns="http://schemas.openxmlformats.org/spreadsheetml/2006/main" count="956" uniqueCount="654">
  <si>
    <t>Gene of interest</t>
  </si>
  <si>
    <t>Exp. 3: TMT single timepoint</t>
  </si>
  <si>
    <t>Accession</t>
  </si>
  <si>
    <t>Gene name</t>
  </si>
  <si>
    <t>Protein name</t>
  </si>
  <si>
    <t>Description</t>
  </si>
  <si>
    <t># AAs</t>
  </si>
  <si>
    <t>MW [kDa]</t>
  </si>
  <si>
    <t>6 h</t>
  </si>
  <si>
    <t>24 h</t>
  </si>
  <si>
    <t>48 h</t>
  </si>
  <si>
    <t>72 h</t>
  </si>
  <si>
    <t>RTi</t>
  </si>
  <si>
    <t>UniPeps</t>
  </si>
  <si>
    <t>UniPeps 24 h</t>
  </si>
  <si>
    <t>UniPeps 48 h</t>
  </si>
  <si>
    <t>UniPeps 72 h</t>
  </si>
  <si>
    <t>q-value</t>
  </si>
  <si>
    <t>C9J8Z4</t>
  </si>
  <si>
    <t>IGSF8</t>
  </si>
  <si>
    <t>Immunoglobulin superfamily member 8 (Fragment) OS=Homo sapiens GN=IGSF8 PE=2 SV=1 - [C9J8Z4_HUMAN]</t>
  </si>
  <si>
    <t>P30154</t>
  </si>
  <si>
    <t>PPP2R1B</t>
  </si>
  <si>
    <t>Serine/threonine-protein phosphatase 2A 65 kDa regulatory subunit A beta isoform</t>
  </si>
  <si>
    <t>Serine/threonine-protein phosphatase 2A 65 kDa regulatory subunit A beta isoform OS=Homo sapiens GN=PPP2R1B PE=1 SV=3 - [2AAB_HUMAN]</t>
  </si>
  <si>
    <t>Q13136</t>
  </si>
  <si>
    <t>PPFIA1</t>
  </si>
  <si>
    <t>Liprin-alpha-1</t>
  </si>
  <si>
    <t>Liprin-alpha-1 OS=Homo sapiens GN=PPFIA1 PE=1 SV=1 - [LIPA1_HUMAN]</t>
  </si>
  <si>
    <t>H0YKX3</t>
  </si>
  <si>
    <t>KIAA0101</t>
  </si>
  <si>
    <t>PCNA-associated factor OS=Homo sapiens GN=KIAA0101 PE=2 SV=1 - [H0YKX3_HUMAN]</t>
  </si>
  <si>
    <t>P04818</t>
  </si>
  <si>
    <t>TYMS</t>
  </si>
  <si>
    <t>Thymidylate synthase</t>
  </si>
  <si>
    <t>Thymidylate synthase OS=Homo sapiens GN=TYMS PE=1 SV=3 - [TYSY_HUMAN]</t>
  </si>
  <si>
    <t>P31350</t>
  </si>
  <si>
    <t>RRM2</t>
  </si>
  <si>
    <t>Ribonucleoside-diphosphate reductase subunit M2</t>
  </si>
  <si>
    <t>Ribonucleoside-diphosphate reductase subunit M2 OS=Homo sapiens GN=RRM2 PE=1 SV=1 - [RIR2_HUMAN]</t>
  </si>
  <si>
    <t>Q6PL18</t>
  </si>
  <si>
    <t>ATAD2</t>
  </si>
  <si>
    <t>ATPase family AAA domain-containing protein 2</t>
  </si>
  <si>
    <t>ATPase family AAA domain-containing protein 2 OS=Homo sapiens GN=ATAD2 PE=1 SV=1 - [ATAD2_HUMAN]</t>
  </si>
  <si>
    <t>P56559</t>
  </si>
  <si>
    <t>ARL4C</t>
  </si>
  <si>
    <t>ADP-ribosylation factor-like protein 4C</t>
  </si>
  <si>
    <t>ADP-ribosylation factor-like protein 4C OS=Homo sapiens GN=ARL4C PE=1 SV=1 - [ARL4C_HUMAN]</t>
  </si>
  <si>
    <t>NaN</t>
  </si>
  <si>
    <t>P01730</t>
  </si>
  <si>
    <t>CD4</t>
  </si>
  <si>
    <t>T-cell surface glycoprotein CD4</t>
  </si>
  <si>
    <t>T-cell surface glycoprotein CD4 OS=Homo sapiens GN=CD4 PE=1 SV=1 - [CD4_HUMAN]</t>
  </si>
  <si>
    <t>B7ZKK9</t>
  </si>
  <si>
    <t>PPP2R5E</t>
  </si>
  <si>
    <t>PPP2R5E protein OS=Homo sapiens GN=PPP2R5E PE=2 SV=1 - [B7ZKK9_HUMAN]</t>
  </si>
  <si>
    <t>A8MQB8</t>
  </si>
  <si>
    <t>FMR1</t>
  </si>
  <si>
    <t>Fragile X mental retardation protein 1 OS=Homo sapiens GN=FMR1 PE=2 SV=1 - [A8MQB8_HUMAN]</t>
  </si>
  <si>
    <t>E9PFR3</t>
  </si>
  <si>
    <t>PPP2R5D</t>
  </si>
  <si>
    <t>Serine/threonine-protein phosphatase 2A 56 kDa regulatory subunit delta isoform OS=Homo sapiens GN=PPP2R5D PE=2 SV=1 - [E9PFR3_HUMAN]</t>
  </si>
  <si>
    <t>Q13362</t>
  </si>
  <si>
    <t>PPP2R5C</t>
  </si>
  <si>
    <t>Serine/threonine-protein phosphatase 2A 56 kDa regulatory subunit gamma isoform</t>
  </si>
  <si>
    <t>Serine/threonine-protein phosphatase 2A 56 kDa regulatory subunit gamma isoform OS=Homo sapiens GN=PPP2R5C PE=1 SV=3 - [2A5G_HUMAN]</t>
  </si>
  <si>
    <t>Q15172</t>
  </si>
  <si>
    <t>PPP2R5A</t>
  </si>
  <si>
    <t>Serine/threonine-protein phosphatase 2A 56 kDa regulatory subunit alpha isoform</t>
  </si>
  <si>
    <t>Serine/threonine-protein phosphatase 2A 56 kDa regulatory subunit alpha isoform OS=Homo sapiens GN=PPP2R5A PE=1 SV=1 - [2A5A_HUMAN]</t>
  </si>
  <si>
    <t>Q6PD74</t>
  </si>
  <si>
    <t>AAGAB</t>
  </si>
  <si>
    <t>Alpha- and gamma-adaptin-binding protein p34</t>
  </si>
  <si>
    <t>Alpha- and gamma-adaptin-binding protein p34 OS=Homo sapiens GN=AAGAB PE=1 SV=1 - [AAGAB_HUMAN]</t>
  </si>
  <si>
    <t>Q9NRW3</t>
  </si>
  <si>
    <t>APOBEC3C</t>
  </si>
  <si>
    <t>DNA dC-&gt;dU-editing enzyme APOBEC-3C</t>
  </si>
  <si>
    <t>DNA dC-&gt;dU-editing enzyme APOBEC-3C OS=Homo sapiens GN=APOBEC3C PE=1 SV=2 - [ABC3C_HUMAN]</t>
  </si>
  <si>
    <t>P16150</t>
  </si>
  <si>
    <t>SPN</t>
  </si>
  <si>
    <t>Leukosialin</t>
  </si>
  <si>
    <t>Leukosialin OS=Homo sapiens GN=SPN PE=1 SV=1 - [LEUK_HUMAN]</t>
  </si>
  <si>
    <t>Q9H2H9</t>
  </si>
  <si>
    <t>SLC38A1</t>
  </si>
  <si>
    <t>Sodium-coupled neutral amino acid transporter 1</t>
  </si>
  <si>
    <t>Sodium-coupled neutral amino acid transporter 1 OS=Homo sapiens GN=SLC38A1 PE=1 SV=1 - [S38A1_HUMAN]</t>
  </si>
  <si>
    <t>Q99081</t>
  </si>
  <si>
    <t>TCF12</t>
  </si>
  <si>
    <t>Transcription factor 12</t>
  </si>
  <si>
    <t>Transcription factor 12 OS=Homo sapiens GN=TCF12 PE=1 SV=1 - [HTF4_HUMAN]</t>
  </si>
  <si>
    <t>C9JZE3</t>
  </si>
  <si>
    <t>REPIN1</t>
  </si>
  <si>
    <t>Replication initiator 1 (Fragment) OS=Homo sapiens GN=REPIN1 PE=2 SV=1 - [C9JZE3_HUMAN]</t>
  </si>
  <si>
    <t>Q15223</t>
  </si>
  <si>
    <t>PVRL1</t>
  </si>
  <si>
    <t>Poliovirus receptor-related protein 1</t>
  </si>
  <si>
    <t>Poliovirus receptor-related protein 1 OS=Homo sapiens GN=PVRL1 PE=1 SV=3 - [PVRL1_HUMAN]</t>
  </si>
  <si>
    <t>P23921</t>
  </si>
  <si>
    <t>RRM1</t>
  </si>
  <si>
    <t>Ribonucleoside-diphosphate reductase large subunit</t>
  </si>
  <si>
    <t>Ribonucleoside-diphosphate reductase large subunit OS=Homo sapiens GN=RRM1 PE=1 SV=1 - [RIR1_HUMAN]</t>
  </si>
  <si>
    <t>Q8WU10</t>
  </si>
  <si>
    <t>PYROXD1</t>
  </si>
  <si>
    <t>Pyridine nucleotide-disulfide oxidoreductase domain-containing protein 1</t>
  </si>
  <si>
    <t>Pyridine nucleotide-disulfide oxidoreductase domain-containing protein 1 OS=Homo sapiens GN=PYROXD1 PE=1 SV=1 - [PYRD1_HUMAN]</t>
  </si>
  <si>
    <t>O43303</t>
  </si>
  <si>
    <t>CCP110</t>
  </si>
  <si>
    <t>Centriolar coiled-coil protein of 110 kDa</t>
  </si>
  <si>
    <t>Centriolar coiled-coil protein of 110 kDa OS=Homo sapiens GN=CCP110 PE=1 SV=3 - [CP110_HUMAN]</t>
  </si>
  <si>
    <t>I3L0U2</t>
  </si>
  <si>
    <t>PRSS21</t>
  </si>
  <si>
    <t>Testisin (Fragment) OS=Homo sapiens GN=PRSS21 PE=3 SV=1 - [I3L0U2_HUMAN]</t>
  </si>
  <si>
    <t>Q9Y5N6</t>
  </si>
  <si>
    <t>ORC6</t>
  </si>
  <si>
    <t>Origin recognition complex subunit 6</t>
  </si>
  <si>
    <t>Origin recognition complex subunit 6 OS=Homo sapiens GN=ORC6 PE=1 SV=1 - [ORC6_HUMAN]</t>
  </si>
  <si>
    <t>Q99808</t>
  </si>
  <si>
    <t>SLC29A1</t>
  </si>
  <si>
    <t>Equilibrative nucleoside transporter 1</t>
  </si>
  <si>
    <t>Equilibrative nucleoside transporter 1 OS=Homo sapiens GN=SLC29A1 PE=1 SV=3 - [S29A1_HUMAN]</t>
  </si>
  <si>
    <t>Q9NR30</t>
  </si>
  <si>
    <t>DDX21</t>
  </si>
  <si>
    <t>Nucleolar RNA helicase 2</t>
  </si>
  <si>
    <t>Nucleolar RNA helicase 2 OS=Homo sapiens GN=DDX21 PE=1 SV=5 - [DDX21_HUMAN]</t>
  </si>
  <si>
    <t>Q8IZ21</t>
  </si>
  <si>
    <t>PHACTR4</t>
  </si>
  <si>
    <t>Phosphatase and actin regulator 4</t>
  </si>
  <si>
    <t>Phosphatase and actin regulator 4 OS=Homo sapiens GN=PHACTR4 PE=1 SV=1 - [PHAR4_HUMAN]</t>
  </si>
  <si>
    <t>H9KV46</t>
  </si>
  <si>
    <t>KIF18B</t>
  </si>
  <si>
    <t>Kinesin-like protein KIF18B OS=Homo sapiens GN=KIF18B PE=2 SV=1 - [H9KV46_HUMAN]</t>
  </si>
  <si>
    <t>P52952</t>
  </si>
  <si>
    <t>NKX2-5</t>
  </si>
  <si>
    <t>Homeobox protein Nkx-2.5</t>
  </si>
  <si>
    <t>Homeobox protein Nkx-2.5 OS=Homo sapiens GN=NKX2-5 PE=1 SV=1 - [NKX25_HUMAN]</t>
  </si>
  <si>
    <t>F8WAJ0</t>
  </si>
  <si>
    <t>DDX31</t>
  </si>
  <si>
    <t>Probable ATP-dependent RNA helicase DDX31 OS=Homo sapiens GN=DDX31 PE=2 SV=1 - [F8WAJ0_HUMAN]</t>
  </si>
  <si>
    <t>Q6PK04</t>
  </si>
  <si>
    <t>CCDC137</t>
  </si>
  <si>
    <t>Coiled-coil domain-containing protein 137</t>
  </si>
  <si>
    <t>Coiled-coil domain-containing protein 137 OS=Homo sapiens GN=CCDC137 PE=1 SV=1 - [CC137_HUMAN]</t>
  </si>
  <si>
    <t>Q9NP50</t>
  </si>
  <si>
    <t>FAM60A</t>
  </si>
  <si>
    <t>Protein FAM60A</t>
  </si>
  <si>
    <t>Protein FAM60A OS=Homo sapiens GN=FAM60A PE=1 SV=1 - [FA60A_HUMAN]</t>
  </si>
  <si>
    <t>H7C0E6</t>
  </si>
  <si>
    <t>DUSP11</t>
  </si>
  <si>
    <t>RNA/RNP complex-1-interacting phosphatase (Fragment) OS=Homo sapiens GN=DUSP11 PE=2 SV=1 - [H7C0E6_HUMAN]</t>
  </si>
  <si>
    <t>P13051</t>
  </si>
  <si>
    <t>UNG</t>
  </si>
  <si>
    <t>Uracil-DNA glycosylase</t>
  </si>
  <si>
    <t>Uracil-DNA glycosylase OS=Homo sapiens GN=UNG PE=1 SV=2 - [UNG_HUMAN]</t>
  </si>
  <si>
    <t>Q9NVN8</t>
  </si>
  <si>
    <t>GNL3L</t>
  </si>
  <si>
    <t>Guanine nucleotide-binding protein-like 3-like protein</t>
  </si>
  <si>
    <t>Guanine nucleotide-binding protein-like 3-like protein OS=Homo sapiens GN=GNL3L PE=1 SV=1 - [GNL3L_HUMAN]</t>
  </si>
  <si>
    <t>Q14527</t>
  </si>
  <si>
    <t>HLTF</t>
  </si>
  <si>
    <t>Helicase-like transcription factor</t>
  </si>
  <si>
    <t>Helicase-like transcription factor OS=Homo sapiens GN=HLTF PE=1 SV=2 - [HLTF_HUMAN]</t>
  </si>
  <si>
    <t>Q96FF9</t>
  </si>
  <si>
    <t>CDCA5</t>
  </si>
  <si>
    <t>Sororin</t>
  </si>
  <si>
    <t>Sororin OS=Homo sapiens GN=CDCA5 PE=1 SV=1 - [CDCA5_HUMAN]</t>
  </si>
  <si>
    <t>Q96EU6</t>
  </si>
  <si>
    <t>RRP36</t>
  </si>
  <si>
    <t>Ribosomal RNA processing protein 36 homolog</t>
  </si>
  <si>
    <t>Ribosomal RNA processing protein 36 homolog OS=Homo sapiens GN=RRP36 PE=1 SV=1 - [RRP36_HUMAN]</t>
  </si>
  <si>
    <t>F5H647</t>
  </si>
  <si>
    <t>TAF1C</t>
  </si>
  <si>
    <t>TATA box-binding protein-associated factor RNA polymerase I subunit C OS=Homo sapiens GN=TAF1C PE=2 SV=1 - [F5H647_HUMAN]</t>
  </si>
  <si>
    <t>O00488</t>
  </si>
  <si>
    <t>ZNF593</t>
  </si>
  <si>
    <t>Zinc finger protein 593</t>
  </si>
  <si>
    <t>Zinc finger protein 593 OS=Homo sapiens GN=ZNF593 PE=1 SV=2 - [ZN593_HUMAN]</t>
  </si>
  <si>
    <t>E7EQZ4</t>
  </si>
  <si>
    <t>SMN1</t>
  </si>
  <si>
    <t>Survival motor neuron protein OS=Homo sapiens GN=SMN1 PE=2 SV=1 - [E7EQZ4_HUMAN]</t>
  </si>
  <si>
    <t>O43159</t>
  </si>
  <si>
    <t>RRP8</t>
  </si>
  <si>
    <t>Ribosomal RNA-processing protein 8</t>
  </si>
  <si>
    <t>Ribosomal RNA-processing protein 8 OS=Homo sapiens GN=RRP8 PE=1 SV=2 - [RRP8_HUMAN]</t>
  </si>
  <si>
    <t>P02792</t>
  </si>
  <si>
    <t>FTL</t>
  </si>
  <si>
    <t>Ferritin light chain</t>
  </si>
  <si>
    <t>Ferritin light chain OS=Homo sapiens GN=FTL PE=1 SV=2 - [FRIL_HUMAN]</t>
  </si>
  <si>
    <t>O75764</t>
  </si>
  <si>
    <t>TCEA3</t>
  </si>
  <si>
    <t>Transcription elongation factor A protein 3</t>
  </si>
  <si>
    <t>Transcription elongation factor A protein 3 OS=Homo sapiens GN=TCEA3 PE=2 SV=2 - [TCEA3_HUMAN]</t>
  </si>
  <si>
    <t>C9JYQ9</t>
  </si>
  <si>
    <t>RPL22L1</t>
  </si>
  <si>
    <t>60S ribosomal protein L22-like 1 OS=Homo sapiens GN=RPL22L1 PE=2 SV=1 - [C9JYQ9_HUMAN]</t>
  </si>
  <si>
    <t>Q9H840</t>
  </si>
  <si>
    <t>GEMIN7</t>
  </si>
  <si>
    <t>Gem-associated protein 7</t>
  </si>
  <si>
    <t>Gem-associated protein 7 OS=Homo sapiens GN=GEMIN7 PE=1 SV=1 - [GEMI7_HUMAN]</t>
  </si>
  <si>
    <t>F8VYH9</t>
  </si>
  <si>
    <t>CDK4</t>
  </si>
  <si>
    <t>Cyclin-dependent kinase 4 (Fragment) OS=Homo sapiens GN=CDK4 PE=2 SV=1 - [F8VYH9_HUMAN]</t>
  </si>
  <si>
    <t>E9PMQ0</t>
  </si>
  <si>
    <t>MYB</t>
  </si>
  <si>
    <t>Transcriptional activator Myb OS=Homo sapiens GN=MYB PE=2 SV=1 - [E9PMQ0_HUMAN]</t>
  </si>
  <si>
    <t>P41440</t>
  </si>
  <si>
    <t>SLC19A1</t>
  </si>
  <si>
    <t>Folate transporter 1</t>
  </si>
  <si>
    <t>Folate transporter 1 OS=Homo sapiens GN=SLC19A1 PE=1 SV=3 - [S19A1_HUMAN]</t>
  </si>
  <si>
    <t>A6NMY3</t>
  </si>
  <si>
    <t>ALMS1</t>
  </si>
  <si>
    <t>Alstrom syndrome protein 1 OS=Homo sapiens GN=ALMS1 PE=2 SV=1 - [A6NMY3_HUMAN]</t>
  </si>
  <si>
    <t>B4DL05</t>
  </si>
  <si>
    <t>SHQ1</t>
  </si>
  <si>
    <t>Protein SHQ1 homolog OS=Homo sapiens GN=SHQ1 PE=2 SV=1 - [B4DL05_HUMAN]</t>
  </si>
  <si>
    <t>O95625</t>
  </si>
  <si>
    <t>ZBTB11</t>
  </si>
  <si>
    <t>Zinc finger and BTB domain-containing protein 11</t>
  </si>
  <si>
    <t>Zinc finger and BTB domain-containing protein 11 OS=Homo sapiens GN=ZBTB11 PE=1 SV=2 - [ZBT11_HUMAN]</t>
  </si>
  <si>
    <t>E7EU24</t>
  </si>
  <si>
    <t>CBFA2T3</t>
  </si>
  <si>
    <t>Protein CBFA2T3 OS=Homo sapiens GN=CBFA2T3 PE=2 SV=2 - [E7EU24_HUMAN]</t>
  </si>
  <si>
    <t>P56270</t>
  </si>
  <si>
    <t>MAZ</t>
  </si>
  <si>
    <t>Myc-associated zinc finger protein</t>
  </si>
  <si>
    <t>Myc-associated zinc finger protein OS=Homo sapiens GN=MAZ PE=1 SV=1 - [MAZ_HUMAN]</t>
  </si>
  <si>
    <t>P30825</t>
  </si>
  <si>
    <t>SLC7A1</t>
  </si>
  <si>
    <t>High affinity cationic amino acid transporter 1</t>
  </si>
  <si>
    <t>High affinity cationic amino acid transporter 1 OS=Homo sapiens GN=SLC7A1 PE=1 SV=1 - [CTR1_HUMAN]</t>
  </si>
  <si>
    <t>Q9Y605</t>
  </si>
  <si>
    <t>MRFAP1</t>
  </si>
  <si>
    <t>MORF4 family-associated protein 1</t>
  </si>
  <si>
    <t>MORF4 family-associated protein 1 OS=Homo sapiens GN=MRFAP1 PE=1 SV=1 - [MOFA1_HUMAN]</t>
  </si>
  <si>
    <t>Q9P0U3</t>
  </si>
  <si>
    <t>SENP1</t>
  </si>
  <si>
    <t>Sentrin-specific protease 1</t>
  </si>
  <si>
    <t>Sentrin-specific protease 1 OS=Homo sapiens GN=SENP1 PE=1 SV=2 - [SENP1_HUMAN]</t>
  </si>
  <si>
    <t>Q1ED39</t>
  </si>
  <si>
    <t>KNOP1</t>
  </si>
  <si>
    <t>Lysine-rich nucleolar protein 1</t>
  </si>
  <si>
    <t>Lysine-rich nucleolar protein 1 OS=Homo sapiens GN=KNOP1 PE=1 SV=1 - [KNOP1_HUMAN]</t>
  </si>
  <si>
    <t>P78316</t>
  </si>
  <si>
    <t>NOP14</t>
  </si>
  <si>
    <t>Nucleolar protein 14</t>
  </si>
  <si>
    <t>Nucleolar protein 14 OS=Homo sapiens GN=NOP14 PE=1 SV=3 - [NOP14_HUMAN]</t>
  </si>
  <si>
    <t>Q9H9L3</t>
  </si>
  <si>
    <t>ISG20L2</t>
  </si>
  <si>
    <t>Interferon-stimulated 20 kDa exonuclease-like 2</t>
  </si>
  <si>
    <t>Interferon-stimulated 20 kDa exonuclease-like 2 OS=Homo sapiens GN=ISG20L2 PE=1 SV=1 - [I20L2_HUMAN]</t>
  </si>
  <si>
    <t>P18846</t>
  </si>
  <si>
    <t>ATF1</t>
  </si>
  <si>
    <t>Cyclic AMP-dependent transcription factor ATF-1</t>
  </si>
  <si>
    <t>Cyclic AMP-dependent transcription factor ATF-1 OS=Homo sapiens GN=ATF1 PE=1 SV=2 - [ATF1_HUMAN]</t>
  </si>
  <si>
    <t>Q5QJE6</t>
  </si>
  <si>
    <t>DNTTIP2</t>
  </si>
  <si>
    <t>Deoxynucleotidyltransferase terminal-interacting protein 2</t>
  </si>
  <si>
    <t>Deoxynucleotidyltransferase terminal-interacting protein 2 OS=Homo sapiens GN=DNTTIP2 PE=1 SV=2 - [TDIF2_HUMAN]</t>
  </si>
  <si>
    <t>Q9BVJ6</t>
  </si>
  <si>
    <t>UTP14A</t>
  </si>
  <si>
    <t>U3 small nucleolar RNA-associated protein 14 homolog A</t>
  </si>
  <si>
    <t>U3 small nucleolar RNA-associated protein 14 homolog A OS=Homo sapiens GN=UTP14A PE=1 SV=1 - [UT14A_HUMAN]</t>
  </si>
  <si>
    <t>Q9UMY1</t>
  </si>
  <si>
    <t>NOL7</t>
  </si>
  <si>
    <t>Nucleolar protein 7</t>
  </si>
  <si>
    <t>Nucleolar protein 7 OS=Homo sapiens GN=NOL7 PE=1 SV=2 - [NOL7_HUMAN]</t>
  </si>
  <si>
    <t>Q9Y3A2</t>
  </si>
  <si>
    <t>UTP11L</t>
  </si>
  <si>
    <t>Probable U3 small nucleolar RNA-associated protein 11</t>
  </si>
  <si>
    <t>Probable U3 small nucleolar RNA-associated protein 11 OS=Homo sapiens GN=UTP11L PE=1 SV=2 - [UTP11_HUMAN]</t>
  </si>
  <si>
    <t>Q01664</t>
  </si>
  <si>
    <t>TFAP4</t>
  </si>
  <si>
    <t>Transcription factor AP-4</t>
  </si>
  <si>
    <t>Transcription factor AP-4 OS=Homo sapiens GN=TFAP4 PE=1 SV=2 - [TFAP4_HUMAN]</t>
  </si>
  <si>
    <t>Q9BXK1</t>
  </si>
  <si>
    <t>KLF16</t>
  </si>
  <si>
    <t>Krueppel-like factor 16</t>
  </si>
  <si>
    <t>Krueppel-like factor 16 OS=Homo sapiens GN=KLF16 PE=1 SV=1 - [KLF16_HUMAN]</t>
  </si>
  <si>
    <t>Q8N0T1</t>
  </si>
  <si>
    <t>C8orf59</t>
  </si>
  <si>
    <t>Uncharacterized protein C8orf59</t>
  </si>
  <si>
    <t>Uncharacterized protein C8orf59 OS=Homo sapiens GN=C8orf59 PE=1 SV=3 - [CH059_HUMAN]</t>
  </si>
  <si>
    <t>Q9NWZ8</t>
  </si>
  <si>
    <t>GEMIN8</t>
  </si>
  <si>
    <t>Gem-associated protein 8</t>
  </si>
  <si>
    <t>Gem-associated protein 8 OS=Homo sapiens GN=GEMIN8 PE=1 SV=1 - [GEMI8_HUMAN]</t>
  </si>
  <si>
    <t>Q9Y4B6</t>
  </si>
  <si>
    <t>VPRBP</t>
  </si>
  <si>
    <t>Protein VPRBP</t>
  </si>
  <si>
    <t>Protein VPRBP OS=Homo sapiens GN=VPRBP PE=1 SV=3 - [VPRBP_HUMAN]</t>
  </si>
  <si>
    <t>P78549</t>
  </si>
  <si>
    <t>NTHL1</t>
  </si>
  <si>
    <t>Endonuclease III-like protein 1</t>
  </si>
  <si>
    <t>Endonuclease III-like protein 1 OS=Homo sapiens GN=NTHL1 PE=1 SV=2 - [NTHL1_HUMAN]</t>
  </si>
  <si>
    <t>O75691</t>
  </si>
  <si>
    <t>UTP20</t>
  </si>
  <si>
    <t>Small subunit processome component 20 homolog</t>
  </si>
  <si>
    <t>Small subunit processome component 20 homolog OS=Homo sapiens GN=UTP20 PE=1 SV=3 - [UTP20_HUMAN]</t>
  </si>
  <si>
    <t>Q96C36</t>
  </si>
  <si>
    <t>PYCR2</t>
  </si>
  <si>
    <t>Pyrroline-5-carboxylate reductase 2</t>
  </si>
  <si>
    <t>Pyrroline-5-carboxylate reductase 2 OS=Homo sapiens GN=PYCR2 PE=1 SV=1 - [P5CR2_HUMAN]</t>
  </si>
  <si>
    <t>Q13395</t>
  </si>
  <si>
    <t>TARBP1</t>
  </si>
  <si>
    <t>Probable methyltransferase TARBP1</t>
  </si>
  <si>
    <t>Probable methyltransferase TARBP1 OS=Homo sapiens GN=TARBP1 PE=1 SV=1 - [TARB1_HUMAN]</t>
  </si>
  <si>
    <t>P15814</t>
  </si>
  <si>
    <t>IGLL1</t>
  </si>
  <si>
    <t>Immunoglobulin lambda-like polypeptide 1</t>
  </si>
  <si>
    <t>Immunoglobulin lambda-like polypeptide 1 OS=Homo sapiens GN=IGLL1 PE=1 SV=1 - [IGLL1_HUMAN]</t>
  </si>
  <si>
    <t>Q68CQ4</t>
  </si>
  <si>
    <t>DIEXF</t>
  </si>
  <si>
    <t>Digestive organ expansion factor homolog</t>
  </si>
  <si>
    <t>Digestive organ expansion factor homolog OS=Homo sapiens GN=DIEXF PE=1 SV=2 - [DIEXF_HUMAN]</t>
  </si>
  <si>
    <t>Q99595</t>
  </si>
  <si>
    <t>TIMM17A</t>
  </si>
  <si>
    <t>Mitochondrial import inner membrane translocase subunit Tim17-A</t>
  </si>
  <si>
    <t>Mitochondrial import inner membrane translocase subunit Tim17-A OS=Homo sapiens GN=TIMM17A PE=1 SV=1 - [TI17A_HUMAN]</t>
  </si>
  <si>
    <t>Q96P11</t>
  </si>
  <si>
    <t>NSUN5</t>
  </si>
  <si>
    <t>Putative methyltransferase NSUN5</t>
  </si>
  <si>
    <t>Putative methyltransferase NSUN5 OS=Homo sapiens GN=NSUN5 PE=1 SV=2 - [NSUN5_HUMAN]</t>
  </si>
  <si>
    <t>Q92667</t>
  </si>
  <si>
    <t>AKAP1</t>
  </si>
  <si>
    <t>A-kinase anchor protein 1, mitochondrial</t>
  </si>
  <si>
    <t>A-kinase anchor protein 1, mitochondrial OS=Homo sapiens GN=AKAP1 PE=1 SV=1 - [AKAP1_HUMAN]</t>
  </si>
  <si>
    <t>Q5T3I0</t>
  </si>
  <si>
    <t>GPATCH4</t>
  </si>
  <si>
    <t>G patch domain-containing protein 4</t>
  </si>
  <si>
    <t>G patch domain-containing protein 4 OS=Homo sapiens GN=GPATCH4 PE=1 SV=2 - [GPTC4_HUMAN]</t>
  </si>
  <si>
    <t>Q9NV06</t>
  </si>
  <si>
    <t>DCAF13</t>
  </si>
  <si>
    <t>DDB1- and CUL4-associated factor 13</t>
  </si>
  <si>
    <t>DDB1- and CUL4-associated factor 13 OS=Homo sapiens GN=DCAF13 PE=1 SV=2 - [DCA13_HUMAN]</t>
  </si>
  <si>
    <t>D6RHD2</t>
  </si>
  <si>
    <t>SPRY1</t>
  </si>
  <si>
    <t>Protein sprouty homolog 1 (Fragment) OS=Homo sapiens GN=SPRY1 PE=2 SV=1 - [D6RHD2_HUMAN]</t>
  </si>
  <si>
    <t>Q8N0Y2</t>
  </si>
  <si>
    <t>ZNF444</t>
  </si>
  <si>
    <t>Zinc finger protein 444</t>
  </si>
  <si>
    <t>Zinc finger protein 444 OS=Homo sapiens GN=ZNF444 PE=1 SV=1 - [ZN444_HUMAN]</t>
  </si>
  <si>
    <t>P14921</t>
  </si>
  <si>
    <t>ETS1</t>
  </si>
  <si>
    <t>Protein C-ets-1</t>
  </si>
  <si>
    <t>Protein C-ets-1 OS=Homo sapiens GN=ETS1 PE=1 SV=1 - [ETS1_HUMAN]</t>
  </si>
  <si>
    <t>Q8NDF8</t>
  </si>
  <si>
    <t>PAPD5</t>
  </si>
  <si>
    <t>PAP-associated domain-containing protein 5</t>
  </si>
  <si>
    <t>PAP-associated domain-containing protein 5 OS=Homo sapiens GN=PAPD5 PE=1 SV=2 - [PAPD5_HUMAN]</t>
  </si>
  <si>
    <t>Q9NPF0</t>
  </si>
  <si>
    <t>CD320</t>
  </si>
  <si>
    <t>CD320 antigen</t>
  </si>
  <si>
    <t>CD320 antigen OS=Homo sapiens GN=CD320 PE=1 SV=1 - [CD320_HUMAN]</t>
  </si>
  <si>
    <t>O14530</t>
  </si>
  <si>
    <t>TXNDC9</t>
  </si>
  <si>
    <t>Thioredoxin domain-containing protein 9</t>
  </si>
  <si>
    <t>Thioredoxin domain-containing protein 9 OS=Homo sapiens GN=TXNDC9 PE=1 SV=2 - [TXND9_HUMAN]</t>
  </si>
  <si>
    <t>J3KPY9</t>
  </si>
  <si>
    <t>ANTXR2</t>
  </si>
  <si>
    <t>Anthrax toxin receptor 2 OS=Homo sapiens GN=ANTXR2 PE=4 SV=1 - [J3KPY9_HUMAN]</t>
  </si>
  <si>
    <t>F5H4I5</t>
  </si>
  <si>
    <t>ITM2C</t>
  </si>
  <si>
    <t>Integral membrane protein 2C (Fragment) OS=Homo sapiens GN=ITM2C PE=2 SV=1 - [F5H4I5_HUMAN]</t>
  </si>
  <si>
    <t>P13747</t>
  </si>
  <si>
    <t>HLA-E</t>
  </si>
  <si>
    <t>HLA class I histocompatibility antigen, alpha chain E</t>
  </si>
  <si>
    <t>HLA class I histocompatibility antigen, alpha chain E OS=Homo sapiens GN=HLA-E PE=1 SV=3 - [HLAE_HUMAN]</t>
  </si>
  <si>
    <t>P14635</t>
  </si>
  <si>
    <t>CCNB1</t>
  </si>
  <si>
    <t>G2/mitotic-specific cyclin-B1</t>
  </si>
  <si>
    <t>G2/mitotic-specific cyclin-B1 OS=Homo sapiens GN=CCNB1 PE=1 SV=1 - [CCNB1_HUMAN]</t>
  </si>
  <si>
    <t>P53350</t>
  </si>
  <si>
    <t>PLK1</t>
  </si>
  <si>
    <t>Serine/threonine-protein kinase PLK1</t>
  </si>
  <si>
    <t>Serine/threonine-protein kinase PLK1 OS=Homo sapiens GN=PLK1 PE=1 SV=1 - [PLK1_HUMAN]</t>
  </si>
  <si>
    <t>F8W9B5</t>
  </si>
  <si>
    <t>PRC1</t>
  </si>
  <si>
    <t>Protein regulator of cytokinesis 1 OS=Homo sapiens GN=PRC1 PE=2 SV=1 - [F8W9B5_HUMAN]</t>
  </si>
  <si>
    <t>E9PD90</t>
  </si>
  <si>
    <t>CKAP2</t>
  </si>
  <si>
    <t>Cytoskeleton-associated protein 2 OS=Homo sapiens GN=CKAP2 PE=2 SV=1 - [E9PD90_HUMAN]</t>
  </si>
  <si>
    <t>P52732</t>
  </si>
  <si>
    <t>KIF11</t>
  </si>
  <si>
    <t>Kinesin-like protein KIF11</t>
  </si>
  <si>
    <t>Kinesin-like protein KIF11 OS=Homo sapiens GN=KIF11 PE=1 SV=2 - [KIF11_HUMAN]</t>
  </si>
  <si>
    <t>O75330</t>
  </si>
  <si>
    <t>HMMR</t>
  </si>
  <si>
    <t>Hyaluronan mediated motility receptor</t>
  </si>
  <si>
    <t>Hyaluronan mediated motility receptor OS=Homo sapiens GN=HMMR PE=1 SV=2 - [HMMR_HUMAN]</t>
  </si>
  <si>
    <t>Q9Y6A5</t>
  </si>
  <si>
    <t>TACC3</t>
  </si>
  <si>
    <t>Transforming acidic coiled-coil-containing protein 3</t>
  </si>
  <si>
    <t>Transforming acidic coiled-coil-containing protein 3 OS=Homo sapiens GN=TACC3 PE=1 SV=1 - [TACC3_HUMAN]</t>
  </si>
  <si>
    <t>Q9UH62</t>
  </si>
  <si>
    <t>ARMCX3</t>
  </si>
  <si>
    <t>Armadillo repeat-containing X-linked protein 3</t>
  </si>
  <si>
    <t>Armadillo repeat-containing X-linked protein 3 OS=Homo sapiens GN=ARMCX3 PE=1 SV=1 - [ARMX3_HUMAN]</t>
  </si>
  <si>
    <t>P48200</t>
  </si>
  <si>
    <t>IREB2</t>
  </si>
  <si>
    <t>Iron-responsive element-binding protein 2</t>
  </si>
  <si>
    <t>Iron-responsive element-binding protein 2 OS=Homo sapiens GN=IREB2 PE=1 SV=3 - [IREB2_HUMAN]</t>
  </si>
  <si>
    <t>Q96HE9</t>
  </si>
  <si>
    <t>PRR11</t>
  </si>
  <si>
    <t>Proline-rich protein 11</t>
  </si>
  <si>
    <t>Proline-rich protein 11 OS=Homo sapiens GN=PRR11 PE=1 SV=1 - [PRR11_HUMAN]</t>
  </si>
  <si>
    <t>O14965</t>
  </si>
  <si>
    <t>AURKA</t>
  </si>
  <si>
    <t>Aurora kinase A</t>
  </si>
  <si>
    <t>Aurora kinase A OS=Homo sapiens GN=AURKA PE=1 SV=2 - [AURKA_HUMAN]</t>
  </si>
  <si>
    <t>Q9NQW6</t>
  </si>
  <si>
    <t>ANLN</t>
  </si>
  <si>
    <t>Actin-binding protein anillin</t>
  </si>
  <si>
    <t>Actin-binding protein anillin OS=Homo sapiens GN=ANLN PE=1 SV=2 - [ANLN_HUMAN]</t>
  </si>
  <si>
    <t>Q562F6</t>
  </si>
  <si>
    <t>SGOL2</t>
  </si>
  <si>
    <t>Shugoshin-like 2</t>
  </si>
  <si>
    <t>Shugoshin-like 2 OS=Homo sapiens GN=SGOL2 PE=1 SV=2 - [SGOL2_HUMAN]</t>
  </si>
  <si>
    <t>Q8IYA6</t>
  </si>
  <si>
    <t>CKAP2L</t>
  </si>
  <si>
    <t>Cytoskeleton-associated protein 2-like</t>
  </si>
  <si>
    <t>Cytoskeleton-associated protein 2-like OS=Homo sapiens GN=CKAP2L PE=1 SV=4 - [CKP2L_HUMAN]</t>
  </si>
  <si>
    <t>Q99618</t>
  </si>
  <si>
    <t>CDCA3</t>
  </si>
  <si>
    <t>Cell division cycle-associated protein 3</t>
  </si>
  <si>
    <t>Cell division cycle-associated protein 3 OS=Homo sapiens GN=CDCA3 PE=1 SV=1 - [CDCA3_HUMAN]</t>
  </si>
  <si>
    <t>B4DGU4</t>
  </si>
  <si>
    <t>CTNNB1</t>
  </si>
  <si>
    <t>Catenin beta-1 OS=Homo sapiens GN=CTNNB1 PE=2 SV=1 - [B4DGU4_HUMAN]</t>
  </si>
  <si>
    <t>P37268</t>
  </si>
  <si>
    <t>FDFT1</t>
  </si>
  <si>
    <t>Squalene synthase</t>
  </si>
  <si>
    <t>Squalene synthase OS=Homo sapiens GN=FDFT1 PE=1 SV=1 - [FDFT_HUMAN]</t>
  </si>
  <si>
    <t>Q01581</t>
  </si>
  <si>
    <t>HMGCS1</t>
  </si>
  <si>
    <t>Hydroxymethylglutaryl-CoA synthase, cytoplasmic</t>
  </si>
  <si>
    <t>Hydroxymethylglutaryl-CoA synthase, cytoplasmic OS=Homo sapiens GN=HMGCS1 PE=1 SV=2 - [HMCS1_HUMAN]</t>
  </si>
  <si>
    <t>Q00537</t>
  </si>
  <si>
    <t>CDK17</t>
  </si>
  <si>
    <t>Cyclin-dependent kinase 17</t>
  </si>
  <si>
    <t>Cyclin-dependent kinase 17 OS=Homo sapiens GN=CDK17 PE=1 SV=2 - [CDK17_HUMAN]</t>
  </si>
  <si>
    <t>Q13907</t>
  </si>
  <si>
    <t>IDI1</t>
  </si>
  <si>
    <t>Isopentenyl-diphosphate Delta-isomerase 1</t>
  </si>
  <si>
    <t>Isopentenyl-diphosphate Delta-isomerase 1 OS=Homo sapiens GN=IDI1 PE=1 SV=2 - [IDI1_HUMAN]</t>
  </si>
  <si>
    <t>P56937</t>
  </si>
  <si>
    <t>HSD17B7</t>
  </si>
  <si>
    <t>3-keto-steroid reductase</t>
  </si>
  <si>
    <t>3-keto-steroid reductase OS=Homo sapiens GN=HSD17B7 PE=1 SV=1 - [DHB7_HUMAN]</t>
  </si>
  <si>
    <t>Q9NYZ3</t>
  </si>
  <si>
    <t>GTSE1</t>
  </si>
  <si>
    <t>G2 and S phase-expressed protein 1</t>
  </si>
  <si>
    <t>G2 and S phase-expressed protein 1 OS=Homo sapiens GN=GTSE1 PE=1 SV=3 - [GTSE1_HUMAN]</t>
  </si>
  <si>
    <t>P11388</t>
  </si>
  <si>
    <t>TOP2A</t>
  </si>
  <si>
    <t>DNA topoisomerase 2-alpha</t>
  </si>
  <si>
    <t>DNA topoisomerase 2-alpha OS=Homo sapiens GN=TOP2A PE=1 SV=3 - [TOP2A_HUMAN]</t>
  </si>
  <si>
    <t>Q9Y3D2</t>
  </si>
  <si>
    <t>MSRB2</t>
  </si>
  <si>
    <t>Methionine-R-sulfoxide reductase B2, mitochondrial</t>
  </si>
  <si>
    <t>Methionine-R-sulfoxide reductase B2, mitochondrial OS=Homo sapiens GN=MSRB2 PE=2 SV=2 - [MSRB2_HUMAN]</t>
  </si>
  <si>
    <t>Q9H4H8</t>
  </si>
  <si>
    <t>FAM83D</t>
  </si>
  <si>
    <t>Protein FAM83D</t>
  </si>
  <si>
    <t>Protein FAM83D OS=Homo sapiens GN=FAM83D PE=1 SV=3 - [FA83D_HUMAN]</t>
  </si>
  <si>
    <t>P23229</t>
  </si>
  <si>
    <t>ITGA6</t>
  </si>
  <si>
    <t>Integrin alpha-6;Integrin alpha-6 heavy chain;Integrin alpha-6 light chain</t>
  </si>
  <si>
    <t>Integrin alpha-6 OS=Homo sapiens GN=ITGA6 PE=1 SV=5 - [ITA6_HUMAN]</t>
  </si>
  <si>
    <t>P12544</t>
  </si>
  <si>
    <t>GZMA</t>
  </si>
  <si>
    <t>Granzyme A</t>
  </si>
  <si>
    <t>Granzyme A OS=Homo sapiens GN=GZMA PE=1 SV=2 - [GRAA_HUMAN]</t>
  </si>
  <si>
    <t>Q13015</t>
  </si>
  <si>
    <t>MLLT11</t>
  </si>
  <si>
    <t>Protein AF1q</t>
  </si>
  <si>
    <t>Protein AF1q OS=Homo sapiens GN=MLLT11 PE=1 SV=1 - [AF1Q_HUMAN]</t>
  </si>
  <si>
    <t>O43719</t>
  </si>
  <si>
    <t>HTATSF1</t>
  </si>
  <si>
    <t>HIV Tat-specific factor 1</t>
  </si>
  <si>
    <t>HIV Tat-specific factor 1 OS=Homo sapiens GN=HTATSF1 PE=1 SV=1 - [HTSF1_HUMAN]</t>
  </si>
  <si>
    <t>Q9UBL0</t>
  </si>
  <si>
    <t>ARPP21</t>
  </si>
  <si>
    <t>cAMP-regulated phosphoprotein 21</t>
  </si>
  <si>
    <t>cAMP-regulated phosphoprotein 21 OS=Homo sapiens GN=ARPP21 PE=1 SV=2 - [ARP21_HUMAN]</t>
  </si>
  <si>
    <t>Q96B54</t>
  </si>
  <si>
    <t>ZNF428</t>
  </si>
  <si>
    <t>Zinc finger protein 428</t>
  </si>
  <si>
    <t>Zinc finger protein 428 OS=Homo sapiens GN=ZNF428 PE=1 SV=2 - [ZN428_HUMAN]</t>
  </si>
  <si>
    <t>Q96CX6</t>
  </si>
  <si>
    <t>LRRC58</t>
  </si>
  <si>
    <t>Leucine-rich repeat-containing protein 58</t>
  </si>
  <si>
    <t>Leucine-rich repeat-containing protein 58 OS=Homo sapiens GN=LRRC58 PE=1 SV=2 - [LRC58_HUMAN]</t>
  </si>
  <si>
    <t>P42898</t>
  </si>
  <si>
    <t>MTHFR</t>
  </si>
  <si>
    <t>Methylenetetrahydrofolate reductase</t>
  </si>
  <si>
    <t>Methylenetetrahydrofolate reductase OS=Homo sapiens GN=MTHFR PE=1 SV=3 - [MTHR_HUMAN]</t>
  </si>
  <si>
    <t>O14907</t>
  </si>
  <si>
    <t>TAX1BP3</t>
  </si>
  <si>
    <t>Tax1-binding protein 3</t>
  </si>
  <si>
    <t>Tax1-binding protein 3 OS=Homo sapiens GN=TAX1BP3 PE=1 SV=2 - [TX1B3_HUMAN]</t>
  </si>
  <si>
    <t>Q9UKE5</t>
  </si>
  <si>
    <t>TNIK</t>
  </si>
  <si>
    <t>TRAF2 and NCK-interacting protein kinase</t>
  </si>
  <si>
    <t>TRAF2 and NCK-interacting protein kinase OS=Homo sapiens GN=TNIK PE=1 SV=1 - [TNIK_HUMAN]</t>
  </si>
  <si>
    <t>F5H1A8</t>
  </si>
  <si>
    <t>GSN</t>
  </si>
  <si>
    <t>Gelsolin OS=Homo sapiens GN=GSN PE=2 SV=1 - [F5H1A8_HUMAN]</t>
  </si>
  <si>
    <t>E9PHN6</t>
  </si>
  <si>
    <t>GSTM2</t>
  </si>
  <si>
    <t>Glutathione S-transferase Mu 2 OS=Homo sapiens GN=GSTM2 PE=2 SV=1 - [E9PHN6_HUMAN]</t>
  </si>
  <si>
    <t>Q9NY65</t>
  </si>
  <si>
    <t>TUBA8</t>
  </si>
  <si>
    <t>Tubulin alpha-8 chain</t>
  </si>
  <si>
    <t>Tubulin alpha-8 chain OS=Homo sapiens GN=TUBA8 PE=1 SV=1 - [TBA8_HUMAN]</t>
  </si>
  <si>
    <t>P37235</t>
  </si>
  <si>
    <t>HPCAL1</t>
  </si>
  <si>
    <t>Hippocalcin-like protein 1</t>
  </si>
  <si>
    <t>Hippocalcin-like protein 1 OS=Homo sapiens GN=HPCAL1 PE=1 SV=3 - [HPCL1_HUMAN]</t>
  </si>
  <si>
    <t>P48960</t>
  </si>
  <si>
    <t>CD97</t>
  </si>
  <si>
    <t>CD97 antigen;CD97 antigen subunit alpha;CD97 antigen subunit beta</t>
  </si>
  <si>
    <t>CD97 antigen OS=Homo sapiens GN=CD97 PE=1 SV=4 - [CD97_HUMAN]</t>
  </si>
  <si>
    <t>O00754</t>
  </si>
  <si>
    <t>MAN2B1</t>
  </si>
  <si>
    <t>Lysosomal alpha-mannosidase;Lysosomal alpha-mannosidase A peptide;Lysosomal alpha-mannosidase B peptide;Lysosomal alpha-mannosidase C peptide;Lysosomal alpha-mannosidase D peptide;Lysosomal alpha-mannosidase E peptide</t>
  </si>
  <si>
    <t>Lysosomal alpha-mannosidase OS=Homo sapiens GN=MAN2B1 PE=1 SV=3 - [MA2B1_HUMAN]</t>
  </si>
  <si>
    <t>H0YJ34</t>
  </si>
  <si>
    <t>FERMT2</t>
  </si>
  <si>
    <t>Fermitin family homolog 2 (Fragment) OS=Homo sapiens GN=FERMT2 PE=2 SV=1 - [H0YJ34_HUMAN]</t>
  </si>
  <si>
    <t>P50749</t>
  </si>
  <si>
    <t>RASSF2</t>
  </si>
  <si>
    <t>Ras association domain-containing protein 2</t>
  </si>
  <si>
    <t>Ras association domain-containing protein 2 OS=Homo sapiens GN=RASSF2 PE=1 SV=1 - [RASF2_HUMAN]</t>
  </si>
  <si>
    <t>A6NHX0</t>
  </si>
  <si>
    <t>GATSL2</t>
  </si>
  <si>
    <t>GATS-like protein 2</t>
  </si>
  <si>
    <t>GATS-like protein 2 OS=Homo sapiens GN=GATSL2 PE=2 SV=3 - [GATL2_HUMAN]</t>
  </si>
  <si>
    <t>Q04828</t>
  </si>
  <si>
    <t>AKR1C1</t>
  </si>
  <si>
    <t>Aldo-keto reductase family 1 member C1</t>
  </si>
  <si>
    <t>Aldo-keto reductase family 1 member C1 OS=Homo sapiens GN=AKR1C1 PE=1 SV=1 - [AK1C1_HUMAN]</t>
  </si>
  <si>
    <t>J3QQN7</t>
  </si>
  <si>
    <t>GDPD1</t>
  </si>
  <si>
    <t>Glycerophosphodiester phosphodiesterase domain-containing protein 1 OS=Homo sapiens GN=GDPD1 PE=4 SV=1 - [J3QQN7_HUMAN]</t>
  </si>
  <si>
    <t>Q08AF3</t>
  </si>
  <si>
    <t>SLFN5</t>
  </si>
  <si>
    <t>Schlafen family member 5</t>
  </si>
  <si>
    <t>Schlafen family member 5 OS=Homo sapiens GN=SLFN5 PE=1 SV=1 - [SLFN5_HUMAN]</t>
  </si>
  <si>
    <t>Q7Z3T8</t>
  </si>
  <si>
    <t>ZFYVE16</t>
  </si>
  <si>
    <t>Zinc finger FYVE domain-containing protein 16</t>
  </si>
  <si>
    <t>Zinc finger FYVE domain-containing protein 16 OS=Homo sapiens GN=ZFYVE16 PE=1 SV=3 - [ZFY16_HUMAN]</t>
  </si>
  <si>
    <t>Q53FA7</t>
  </si>
  <si>
    <t>TP53I3</t>
  </si>
  <si>
    <t>Quinone oxidoreductase PIG3</t>
  </si>
  <si>
    <t>Quinone oxidoreductase PIG3 OS=Homo sapiens GN=TP53I3 PE=1 SV=2 - [QORX_HUMAN]</t>
  </si>
  <si>
    <t>Q7L266</t>
  </si>
  <si>
    <t>ASRGL1</t>
  </si>
  <si>
    <t>Isoaspartyl peptidase/L-asparaginase;Isoaspartyl peptidase/L-asparaginase alpha chain;Isoaspartyl peptidase/L-asparaginase beta chain</t>
  </si>
  <si>
    <t>Isoaspartyl peptidase/L-asparaginase OS=Homo sapiens GN=ASRGL1 PE=1 SV=2 - [ASGL1_HUMAN]</t>
  </si>
  <si>
    <t>P40121</t>
  </si>
  <si>
    <t>CAPG</t>
  </si>
  <si>
    <t>Macrophage-capping protein</t>
  </si>
  <si>
    <t>Macrophage-capping protein OS=Homo sapiens GN=CAPG PE=1 SV=2 - [CAPG_HUMAN]</t>
  </si>
  <si>
    <t>Q9NZ08</t>
  </si>
  <si>
    <t>ERAP1</t>
  </si>
  <si>
    <t>Endoplasmic reticulum aminopeptidase 1</t>
  </si>
  <si>
    <t>Endoplasmic reticulum aminopeptidase 1 OS=Homo sapiens GN=ERAP1 PE=1 SV=3 - [ERAP1_HUMAN]</t>
  </si>
  <si>
    <t>Q9Y696</t>
  </si>
  <si>
    <t>CLIC4</t>
  </si>
  <si>
    <t>Chloride intracellular channel protein 4</t>
  </si>
  <si>
    <t>Chloride intracellular channel protein 4 OS=Homo sapiens GN=CLIC4 PE=1 SV=4 - [CLIC4_HUMAN]</t>
  </si>
  <si>
    <t>Q86TM6</t>
  </si>
  <si>
    <t>SYVN1</t>
  </si>
  <si>
    <t>E3 ubiquitin-protein ligase synoviolin</t>
  </si>
  <si>
    <t>E3 ubiquitin-protein ligase synoviolin OS=Homo sapiens GN=SYVN1 PE=1 SV=2 - [SYVN1_HUMAN]</t>
  </si>
  <si>
    <t>P42785</t>
  </si>
  <si>
    <t>PRCP</t>
  </si>
  <si>
    <t>Lysosomal Pro-X carboxypeptidase</t>
  </si>
  <si>
    <t>Lysosomal Pro-X carboxypeptidase OS=Homo sapiens GN=PRCP PE=1 SV=1 - [PCP_HUMAN]</t>
  </si>
  <si>
    <t>P78559</t>
  </si>
  <si>
    <t>MAP1A</t>
  </si>
  <si>
    <t>MAP1 light chain LC2;MAP1A heavy chain;Microtubule-associated protein 1A</t>
  </si>
  <si>
    <t>Microtubule-associated protein 1A OS=Homo sapiens GN=MAP1A PE=1 SV=6 - [MAP1A_HUMAN]</t>
  </si>
  <si>
    <t>Q6NUM9</t>
  </si>
  <si>
    <t>RETSAT</t>
  </si>
  <si>
    <t>All-trans-retinol 13,14-reductase</t>
  </si>
  <si>
    <t>All-trans-retinol 13,14-reductase OS=Homo sapiens GN=RETSAT PE=1 SV=2 - [RETST_HUMAN]</t>
  </si>
  <si>
    <t>Q86Y79</t>
  </si>
  <si>
    <t>PTRH1</t>
  </si>
  <si>
    <t>Probable peptidyl-tRNA hydrolase</t>
  </si>
  <si>
    <t>Probable peptidyl-tRNA hydrolase OS=Homo sapiens GN=PTRH1 PE=1 SV=1 - [PTH_HUMAN]</t>
  </si>
  <si>
    <t>Q9UDY2</t>
  </si>
  <si>
    <t>TJP2</t>
  </si>
  <si>
    <t>Tight junction protein ZO-2</t>
  </si>
  <si>
    <t>Tight junction protein ZO-2 OS=Homo sapiens GN=TJP2 PE=1 SV=2 - [ZO2_HUMAN]</t>
  </si>
  <si>
    <t>Q9UGK3</t>
  </si>
  <si>
    <t>STAP2</t>
  </si>
  <si>
    <t>Signal-transducing adaptor protein 2</t>
  </si>
  <si>
    <t>Signal-transducing adaptor protein 2 OS=Homo sapiens GN=STAP2 PE=1 SV=2 - [STAP2_HUMAN]</t>
  </si>
  <si>
    <t>Q8TDJ6</t>
  </si>
  <si>
    <t>DMXL2</t>
  </si>
  <si>
    <t>DmX-like protein 2</t>
  </si>
  <si>
    <t>DmX-like protein 2 OS=Homo sapiens GN=DMXL2 PE=1 SV=2 - [DMXL2_HUMAN]</t>
  </si>
  <si>
    <t>P15289</t>
  </si>
  <si>
    <t>ARSA</t>
  </si>
  <si>
    <t>Arylsulfatase A;Arylsulfatase A component B;Arylsulfatase A component C</t>
  </si>
  <si>
    <t>Arylsulfatase A OS=Homo sapiens GN=ARSA PE=1 SV=3 - [ARSA_HUMAN]</t>
  </si>
  <si>
    <t>P51580</t>
  </si>
  <si>
    <t>TPMT</t>
  </si>
  <si>
    <t>Thiopurine S-methyltransferase</t>
  </si>
  <si>
    <t>Thiopurine S-methyltransferase OS=Homo sapiens GN=TPMT PE=1 SV=1 - [TPMT_HUMAN]</t>
  </si>
  <si>
    <t>H7C4M9</t>
  </si>
  <si>
    <t>UBE2H</t>
  </si>
  <si>
    <t>Ubiquitin-conjugating enzyme E2 H (Fragment) OS=Homo sapiens GN=UBE2H PE=2 SV=1 - [H7C4M9_HUMAN]</t>
  </si>
  <si>
    <t>Q9HAN9</t>
  </si>
  <si>
    <t>NMNAT1</t>
  </si>
  <si>
    <t>Nicotinamide mononucleotide adenylyltransferase 1</t>
  </si>
  <si>
    <t>Nicotinamide mononucleotide adenylyltransferase 1 OS=Homo sapiens GN=NMNAT1 PE=1 SV=1 - [NMNA1_HUMAN]</t>
  </si>
  <si>
    <t>P18440</t>
  </si>
  <si>
    <t>NAT1</t>
  </si>
  <si>
    <t>Arylamine N-acetyltransferase 1</t>
  </si>
  <si>
    <t>Arylamine N-acetyltransferase 1 OS=Homo sapiens GN=NAT1 PE=1 SV=2 - [ARY1_HUMAN]</t>
  </si>
  <si>
    <t>Q9UHQ9</t>
  </si>
  <si>
    <t>CYB5R1</t>
  </si>
  <si>
    <t>NADH-cytochrome b5 reductase 1</t>
  </si>
  <si>
    <t>NADH-cytochrome b5 reductase 1 OS=Homo sapiens GN=CYB5R1 PE=1 SV=1 - [NB5R1_HUMAN]</t>
  </si>
  <si>
    <t>P46934</t>
  </si>
  <si>
    <t>NEDD4</t>
  </si>
  <si>
    <t>E3 ubiquitin-protein ligase NEDD4</t>
  </si>
  <si>
    <t>E3 ubiquitin-protein ligase NEDD4 OS=Homo sapiens GN=NEDD4 PE=1 SV=4 - [NEDD4_HUMAN]</t>
  </si>
  <si>
    <t>S4R3N9</t>
  </si>
  <si>
    <t>SFXN3</t>
  </si>
  <si>
    <t>Sideroflexin-3 OS=Homo sapiens GN=SFXN3 PE=4 SV=1 - [S4R3N9_HUMAN]</t>
  </si>
  <si>
    <t>Q5SZR4</t>
  </si>
  <si>
    <t>TDRKH</t>
  </si>
  <si>
    <t>Tudor and KH domain containing, isoform CRA_a OS=Homo sapiens GN=TDRKH PE=2 SV=1 - [Q5SZR4_HUMAN]</t>
  </si>
  <si>
    <t>Q96PP8</t>
  </si>
  <si>
    <t>GBP5</t>
  </si>
  <si>
    <t>Guanylate-binding protein 5</t>
  </si>
  <si>
    <t>Guanylate-binding protein 5 OS=Homo sapiens GN=GBP5 PE=1 SV=1 - [GBP5_HUMAN]</t>
  </si>
  <si>
    <t>P48736</t>
  </si>
  <si>
    <t>PIK3CG</t>
  </si>
  <si>
    <t>Phosphatidylinositol 4,5-bisphosphate 3-kinase catalytic subunit gamma isoform</t>
  </si>
  <si>
    <t>Phosphatidylinositol 4,5-bisphosphate 3-kinase catalytic subunit gamma isoform OS=Homo sapiens GN=PIK3CG PE=1 SV=3 - [PK3CG_HUMAN]</t>
  </si>
  <si>
    <t>Q9NXU5</t>
  </si>
  <si>
    <t>ARL15</t>
  </si>
  <si>
    <t>ADP-ribosylation factor-like protein 15</t>
  </si>
  <si>
    <t>ADP-ribosylation factor-like protein 15 OS=Homo sapiens GN=ARL15 PE=1 SV=1 - [ARL15_HUMAN]</t>
  </si>
  <si>
    <t>Q9Y2C4</t>
  </si>
  <si>
    <t>EXOG</t>
  </si>
  <si>
    <t>Nuclease EXOG, mitochondrial</t>
  </si>
  <si>
    <t>Nuclease EXOG, mitochondrial OS=Homo sapiens GN=EXOG PE=1 SV=2 - [EXOG_HUMAN]</t>
  </si>
  <si>
    <t>Exp. 1: TMT time course</t>
  </si>
  <si>
    <t>Exp. 2: SILAC validation time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</si>
</sst>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rgb="FFBFBFBF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6">
    <xf numFmtId="0" fontId="0" fillId="0" borderId="0" xfId="0"/>
    <xf numFmtId="0" fontId="0" fillId="0" borderId="1" xfId="0" applyBorder="1"/>
    <xf numFmtId="0" fontId="0" fillId="2" borderId="3" xfId="0" applyFill="1" applyBorder="1"/>
    <xf numFmtId="49" fontId="0" fillId="2" borderId="3" xfId="0" applyNumberFormat="1" applyFill="1" applyBorder="1"/>
    <xf numFmtId="0" fontId="0" fillId="2" borderId="4" xfId="0" applyFill="1" applyBorder="1"/>
    <xf numFmtId="0" fontId="0" fillId="3" borderId="4" xfId="0" applyFill="1" applyBorder="1"/>
    <xf numFmtId="0" fontId="0" fillId="3" borderId="3" xfId="0" applyFill="1" applyBorder="1"/>
    <xf numFmtId="0" fontId="0" fillId="4" borderId="4" xfId="0" applyFill="1" applyBorder="1"/>
    <xf numFmtId="0" fontId="0" fillId="4" borderId="3" xfId="0" applyFill="1" applyBorder="1"/>
    <xf numFmtId="0" fontId="1" fillId="5" borderId="5" xfId="0" applyFont="1" applyFill="1" applyBorder="1"/>
    <xf numFmtId="0" fontId="0" fillId="5" borderId="6" xfId="0" applyFill="1" applyBorder="1"/>
    <xf numFmtId="0" fontId="0" fillId="0" borderId="4" xfId="0" applyBorder="1"/>
    <xf numFmtId="0" fontId="0" fillId="0" borderId="3" xfId="0" applyBorder="1"/>
    <xf numFmtId="0" fontId="0" fillId="0" borderId="0" xfId="0" applyFill="1"/>
    <xf numFmtId="0" fontId="0" fillId="0" borderId="1" xfId="0" applyFill="1" applyBorder="1"/>
    <xf numFmtId="0" fontId="0" fillId="0" borderId="7" xfId="0" applyFill="1" applyBorder="1"/>
    <xf numFmtId="0" fontId="0" fillId="0" borderId="7" xfId="0" applyBorder="1"/>
    <xf numFmtId="0" fontId="0" fillId="0" borderId="0" xfId="0" applyFill="1" applyBorder="1"/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24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pane ySplit="2" topLeftCell="A3" activePane="bottomLeft" state="frozen"/>
      <selection activeCell="B1" sqref="B1"/>
      <selection pane="bottomLeft" activeCell="A3" sqref="A3"/>
    </sheetView>
  </sheetViews>
  <sheetFormatPr defaultRowHeight="14.4" x14ac:dyDescent="0.3"/>
  <cols>
    <col min="1" max="4" width="8.88671875" customWidth="1"/>
    <col min="5" max="5" width="8.88671875" style="1" customWidth="1"/>
    <col min="6" max="6" width="8.88671875" customWidth="1"/>
    <col min="7" max="7" width="8.88671875" style="1"/>
    <col min="12" max="13" width="8.88671875" style="1"/>
    <col min="16" max="16" width="8.88671875" style="1"/>
    <col min="19" max="19" width="8.88671875" style="1"/>
    <col min="20" max="20" width="8.88671875" style="1" customWidth="1"/>
    <col min="21" max="21" width="8.88671875" style="16"/>
    <col min="22" max="22" width="8.88671875" style="1"/>
  </cols>
  <sheetData>
    <row r="1" spans="1:22" x14ac:dyDescent="0.3">
      <c r="A1" s="18" t="s">
        <v>0</v>
      </c>
      <c r="B1" s="18"/>
      <c r="C1" s="18"/>
      <c r="D1" s="18"/>
      <c r="E1" s="18"/>
      <c r="F1" s="18"/>
      <c r="G1" s="19" t="s">
        <v>652</v>
      </c>
      <c r="H1" s="20"/>
      <c r="I1" s="20"/>
      <c r="J1" s="20"/>
      <c r="K1" s="20"/>
      <c r="L1" s="20"/>
      <c r="M1" s="21" t="s">
        <v>653</v>
      </c>
      <c r="N1" s="22"/>
      <c r="O1" s="22"/>
      <c r="P1" s="22"/>
      <c r="Q1" s="22"/>
      <c r="R1" s="22"/>
      <c r="S1" s="23" t="s">
        <v>1</v>
      </c>
      <c r="T1" s="24"/>
      <c r="U1" s="25"/>
    </row>
    <row r="2" spans="1:22" s="12" customFormat="1" ht="15" thickBot="1" x14ac:dyDescent="0.35">
      <c r="A2" s="2" t="s">
        <v>2</v>
      </c>
      <c r="B2" s="3" t="s">
        <v>3</v>
      </c>
      <c r="C2" s="2" t="s">
        <v>4</v>
      </c>
      <c r="D2" s="2" t="s">
        <v>5</v>
      </c>
      <c r="E2" s="4" t="s">
        <v>6</v>
      </c>
      <c r="F2" s="2" t="s">
        <v>7</v>
      </c>
      <c r="G2" s="5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5" t="s">
        <v>13</v>
      </c>
      <c r="M2" s="7" t="s">
        <v>9</v>
      </c>
      <c r="N2" s="8" t="s">
        <v>10</v>
      </c>
      <c r="O2" s="8" t="s">
        <v>11</v>
      </c>
      <c r="P2" s="7" t="s">
        <v>14</v>
      </c>
      <c r="Q2" s="8" t="s">
        <v>15</v>
      </c>
      <c r="R2" s="8" t="s">
        <v>16</v>
      </c>
      <c r="S2" s="9" t="s">
        <v>10</v>
      </c>
      <c r="T2" s="9" t="s">
        <v>17</v>
      </c>
      <c r="U2" s="10" t="s">
        <v>13</v>
      </c>
      <c r="V2" s="11"/>
    </row>
    <row r="3" spans="1:22" ht="15" thickTop="1" x14ac:dyDescent="0.3">
      <c r="A3" s="13" t="s">
        <v>18</v>
      </c>
      <c r="B3" s="13" t="s">
        <v>19</v>
      </c>
      <c r="C3" s="13"/>
      <c r="D3" s="13" t="s">
        <v>20</v>
      </c>
      <c r="E3" s="14">
        <v>301</v>
      </c>
      <c r="F3" s="13">
        <v>32.299999999999997</v>
      </c>
      <c r="G3" s="14">
        <v>0.89300000000000002</v>
      </c>
      <c r="H3" s="13">
        <v>1.1539999999999999</v>
      </c>
      <c r="I3" s="13">
        <v>0.56899999999999995</v>
      </c>
      <c r="J3" s="13">
        <v>0.498</v>
      </c>
      <c r="K3" s="13">
        <v>1.4510000000000001</v>
      </c>
      <c r="L3" s="14">
        <v>5</v>
      </c>
      <c r="M3" s="14">
        <v>0.58604999999999996</v>
      </c>
      <c r="N3" s="13">
        <v>0.53078000000000003</v>
      </c>
      <c r="O3" s="13">
        <v>0.52541000000000004</v>
      </c>
      <c r="P3" s="14">
        <v>3</v>
      </c>
      <c r="Q3" s="13">
        <v>4</v>
      </c>
      <c r="R3" s="13">
        <v>4</v>
      </c>
      <c r="S3" s="14">
        <v>0.68302012837719772</v>
      </c>
      <c r="T3" s="14">
        <v>9.1750764583177805E-4</v>
      </c>
      <c r="U3" s="15">
        <v>7</v>
      </c>
    </row>
    <row r="4" spans="1:22" x14ac:dyDescent="0.3">
      <c r="A4" s="13" t="s">
        <v>21</v>
      </c>
      <c r="B4" s="13" t="s">
        <v>22</v>
      </c>
      <c r="C4" s="13" t="s">
        <v>23</v>
      </c>
      <c r="D4" s="13" t="s">
        <v>24</v>
      </c>
      <c r="E4" s="14">
        <v>601</v>
      </c>
      <c r="F4" s="13">
        <v>66.2</v>
      </c>
      <c r="G4" s="14">
        <v>0.96799999999999997</v>
      </c>
      <c r="H4" s="13">
        <v>1.0349999999999999</v>
      </c>
      <c r="I4" s="13">
        <v>0.45100000000000001</v>
      </c>
      <c r="J4" s="13">
        <v>0.39100000000000001</v>
      </c>
      <c r="K4" s="13">
        <v>1.395</v>
      </c>
      <c r="L4" s="14">
        <v>13</v>
      </c>
      <c r="M4" s="14">
        <v>0.66269999999999996</v>
      </c>
      <c r="N4" s="13">
        <v>0.40767999999999999</v>
      </c>
      <c r="O4" s="13">
        <v>0.39783000000000002</v>
      </c>
      <c r="P4" s="14">
        <v>2</v>
      </c>
      <c r="Q4" s="13">
        <v>3</v>
      </c>
      <c r="R4" s="13">
        <v>3</v>
      </c>
      <c r="S4" s="14">
        <v>0.61985384996949333</v>
      </c>
      <c r="T4" s="14">
        <v>7.9334729403848406E-5</v>
      </c>
      <c r="U4" s="15">
        <v>14</v>
      </c>
    </row>
    <row r="5" spans="1:22" x14ac:dyDescent="0.3">
      <c r="A5" s="13" t="s">
        <v>25</v>
      </c>
      <c r="B5" s="13" t="s">
        <v>26</v>
      </c>
      <c r="C5" s="13" t="s">
        <v>27</v>
      </c>
      <c r="D5" s="13" t="s">
        <v>28</v>
      </c>
      <c r="E5" s="14">
        <v>1202</v>
      </c>
      <c r="F5" s="13">
        <v>135.69999999999999</v>
      </c>
      <c r="G5" s="14">
        <v>0.95899999999999996</v>
      </c>
      <c r="H5" s="13">
        <v>1.097</v>
      </c>
      <c r="I5" s="13">
        <v>0.53100000000000003</v>
      </c>
      <c r="J5" s="13">
        <v>0.40400000000000003</v>
      </c>
      <c r="K5" s="13">
        <v>1.4319999999999999</v>
      </c>
      <c r="L5" s="14">
        <v>6</v>
      </c>
      <c r="M5" s="14">
        <v>0.82657000000000003</v>
      </c>
      <c r="N5" s="13">
        <v>0.61948999999999999</v>
      </c>
      <c r="O5" s="13">
        <v>0.51722999999999997</v>
      </c>
      <c r="P5" s="14">
        <v>7</v>
      </c>
      <c r="Q5" s="13">
        <v>7</v>
      </c>
      <c r="R5" s="13">
        <v>8</v>
      </c>
      <c r="S5" s="14">
        <v>0.69737183317520268</v>
      </c>
      <c r="T5" s="14">
        <v>1.5050562776618701E-4</v>
      </c>
      <c r="U5" s="15">
        <v>19</v>
      </c>
    </row>
    <row r="6" spans="1:22" x14ac:dyDescent="0.3">
      <c r="A6" s="13" t="s">
        <v>29</v>
      </c>
      <c r="B6" s="13" t="s">
        <v>30</v>
      </c>
      <c r="C6" s="13"/>
      <c r="D6" s="13" t="s">
        <v>31</v>
      </c>
      <c r="E6" s="14">
        <v>84</v>
      </c>
      <c r="F6" s="13">
        <v>9.3000000000000007</v>
      </c>
      <c r="G6" s="14">
        <v>1.024</v>
      </c>
      <c r="H6" s="13">
        <v>1.4279999999999999</v>
      </c>
      <c r="I6" s="13">
        <v>0.57399999999999995</v>
      </c>
      <c r="J6" s="13">
        <v>0.36299999999999999</v>
      </c>
      <c r="K6" s="13">
        <v>1.1930000000000001</v>
      </c>
      <c r="L6" s="14">
        <v>4</v>
      </c>
      <c r="M6" s="14">
        <v>0.76837999999999995</v>
      </c>
      <c r="N6" s="13">
        <v>0.98565000000000003</v>
      </c>
      <c r="O6" s="13">
        <v>0.69979999999999998</v>
      </c>
      <c r="P6" s="14">
        <v>3</v>
      </c>
      <c r="Q6" s="13">
        <v>2</v>
      </c>
      <c r="R6" s="13">
        <v>1</v>
      </c>
      <c r="S6" s="14">
        <v>1.1486983549970351</v>
      </c>
      <c r="T6" s="14">
        <v>8.4519445240980595E-3</v>
      </c>
      <c r="U6" s="15">
        <v>4</v>
      </c>
    </row>
    <row r="7" spans="1:22" x14ac:dyDescent="0.3">
      <c r="A7" s="13" t="s">
        <v>32</v>
      </c>
      <c r="B7" s="13" t="s">
        <v>33</v>
      </c>
      <c r="C7" s="13" t="s">
        <v>34</v>
      </c>
      <c r="D7" s="13" t="s">
        <v>35</v>
      </c>
      <c r="E7" s="14">
        <v>313</v>
      </c>
      <c r="F7" s="13">
        <v>35.700000000000003</v>
      </c>
      <c r="G7" s="14">
        <v>1.0449999999999999</v>
      </c>
      <c r="H7" s="13">
        <v>1.0069999999999999</v>
      </c>
      <c r="I7" s="13">
        <v>0.63700000000000001</v>
      </c>
      <c r="J7" s="13">
        <v>0.33900000000000002</v>
      </c>
      <c r="K7" s="13">
        <v>1.3160000000000001</v>
      </c>
      <c r="L7" s="14">
        <v>10</v>
      </c>
      <c r="M7" s="14">
        <v>0.67684</v>
      </c>
      <c r="N7" s="13">
        <v>0.42148000000000002</v>
      </c>
      <c r="O7" s="13">
        <v>0.38335000000000002</v>
      </c>
      <c r="P7" s="14">
        <v>5</v>
      </c>
      <c r="Q7" s="13">
        <v>7</v>
      </c>
      <c r="R7" s="13">
        <v>7</v>
      </c>
      <c r="S7" s="14">
        <v>0.73713460864555069</v>
      </c>
      <c r="T7" s="14">
        <v>3.54419694333545E-4</v>
      </c>
      <c r="U7" s="15">
        <v>11</v>
      </c>
    </row>
    <row r="8" spans="1:22" x14ac:dyDescent="0.3">
      <c r="A8" s="13" t="s">
        <v>36</v>
      </c>
      <c r="B8" s="17" t="s">
        <v>37</v>
      </c>
      <c r="C8" s="13" t="s">
        <v>38</v>
      </c>
      <c r="D8" s="13" t="s">
        <v>39</v>
      </c>
      <c r="E8" s="14">
        <v>389</v>
      </c>
      <c r="F8" s="13">
        <v>44.8</v>
      </c>
      <c r="G8" s="14">
        <v>0.97</v>
      </c>
      <c r="H8" s="13">
        <v>1.1319999999999999</v>
      </c>
      <c r="I8" s="13">
        <v>0.51700000000000002</v>
      </c>
      <c r="J8" s="13">
        <v>0.23300000000000001</v>
      </c>
      <c r="K8" s="13">
        <v>1.2829999999999999</v>
      </c>
      <c r="L8" s="14">
        <v>13</v>
      </c>
      <c r="M8" s="14">
        <v>0.56759000000000004</v>
      </c>
      <c r="N8" s="13">
        <v>0.44224000000000002</v>
      </c>
      <c r="O8" s="13">
        <v>0.36342999999999998</v>
      </c>
      <c r="P8" s="14">
        <v>10</v>
      </c>
      <c r="Q8" s="13">
        <v>12</v>
      </c>
      <c r="R8" s="13">
        <v>13</v>
      </c>
      <c r="S8" s="14">
        <v>0.64617641531874614</v>
      </c>
      <c r="T8" s="14">
        <v>9.4619398263106694E-5</v>
      </c>
      <c r="U8" s="15">
        <v>13</v>
      </c>
    </row>
    <row r="9" spans="1:22" x14ac:dyDescent="0.3">
      <c r="A9" s="13" t="s">
        <v>40</v>
      </c>
      <c r="B9" s="17" t="s">
        <v>41</v>
      </c>
      <c r="C9" s="13" t="s">
        <v>42</v>
      </c>
      <c r="D9" s="13" t="s">
        <v>43</v>
      </c>
      <c r="E9" s="14">
        <v>1390</v>
      </c>
      <c r="F9" s="13">
        <v>158.5</v>
      </c>
      <c r="G9" s="14">
        <v>1.0169999999999999</v>
      </c>
      <c r="H9" s="13">
        <v>0.97</v>
      </c>
      <c r="I9" s="13">
        <v>0.57999999999999996</v>
      </c>
      <c r="J9" s="13">
        <v>0.34</v>
      </c>
      <c r="K9" s="13">
        <v>1.131</v>
      </c>
      <c r="L9" s="14">
        <v>17</v>
      </c>
      <c r="M9" s="14">
        <v>0.52836000000000005</v>
      </c>
      <c r="N9" s="13">
        <v>0.53166999999999998</v>
      </c>
      <c r="O9" s="13">
        <v>0.49446000000000001</v>
      </c>
      <c r="P9" s="14">
        <v>20</v>
      </c>
      <c r="Q9" s="13">
        <v>21</v>
      </c>
      <c r="R9" s="13">
        <v>15</v>
      </c>
      <c r="S9" s="14">
        <v>0.58236679323422791</v>
      </c>
      <c r="T9" s="14">
        <v>3.5447702268980301E-5</v>
      </c>
      <c r="U9" s="15">
        <v>35</v>
      </c>
    </row>
    <row r="10" spans="1:22" x14ac:dyDescent="0.3">
      <c r="A10" s="13" t="s">
        <v>44</v>
      </c>
      <c r="B10" s="17" t="s">
        <v>45</v>
      </c>
      <c r="C10" s="13" t="s">
        <v>46</v>
      </c>
      <c r="D10" s="13" t="s">
        <v>47</v>
      </c>
      <c r="E10" s="14">
        <v>192</v>
      </c>
      <c r="F10" s="13">
        <v>21.5</v>
      </c>
      <c r="G10" s="14">
        <v>0.80800000000000005</v>
      </c>
      <c r="H10" s="13">
        <v>1.1299999999999999</v>
      </c>
      <c r="I10" s="13">
        <v>0.70799999999999996</v>
      </c>
      <c r="J10" s="13">
        <v>0.48399999999999999</v>
      </c>
      <c r="K10" s="13">
        <v>1.149</v>
      </c>
      <c r="L10" s="14">
        <v>5</v>
      </c>
      <c r="M10" s="14" t="s">
        <v>48</v>
      </c>
      <c r="N10" s="13" t="s">
        <v>48</v>
      </c>
      <c r="O10" s="13" t="s">
        <v>48</v>
      </c>
      <c r="P10" s="14" t="s">
        <v>48</v>
      </c>
      <c r="Q10" s="13" t="s">
        <v>48</v>
      </c>
      <c r="R10" s="13" t="s">
        <v>48</v>
      </c>
      <c r="S10" s="14">
        <v>0.9265880618903708</v>
      </c>
      <c r="T10" s="14">
        <v>0.28331497366164898</v>
      </c>
      <c r="U10" s="15">
        <v>3</v>
      </c>
    </row>
    <row r="11" spans="1:22" x14ac:dyDescent="0.3">
      <c r="A11" s="13" t="s">
        <v>49</v>
      </c>
      <c r="B11" s="17" t="s">
        <v>50</v>
      </c>
      <c r="C11" s="13" t="s">
        <v>51</v>
      </c>
      <c r="D11" s="13" t="s">
        <v>52</v>
      </c>
      <c r="E11" s="14">
        <v>458</v>
      </c>
      <c r="F11" s="13">
        <v>51.1</v>
      </c>
      <c r="G11" s="14">
        <v>1.054</v>
      </c>
      <c r="H11" s="13">
        <v>0.57899999999999996</v>
      </c>
      <c r="I11" s="13">
        <v>0.161</v>
      </c>
      <c r="J11" s="13">
        <v>0.17899999999999999</v>
      </c>
      <c r="K11" s="13">
        <v>1.133</v>
      </c>
      <c r="L11" s="14">
        <v>6</v>
      </c>
      <c r="M11" s="14">
        <v>0.69021999999999994</v>
      </c>
      <c r="N11" s="13">
        <v>0.28089999999999998</v>
      </c>
      <c r="O11" s="13">
        <v>0.60385999999999995</v>
      </c>
      <c r="P11" s="14">
        <v>3</v>
      </c>
      <c r="Q11" s="13">
        <v>3</v>
      </c>
      <c r="R11" s="13">
        <v>2</v>
      </c>
      <c r="S11" s="14">
        <v>0.35848881200395682</v>
      </c>
      <c r="T11" s="14">
        <v>3.27022253851012E-5</v>
      </c>
      <c r="U11" s="15">
        <v>9</v>
      </c>
    </row>
    <row r="12" spans="1:22" x14ac:dyDescent="0.3">
      <c r="A12" s="13" t="s">
        <v>53</v>
      </c>
      <c r="B12" s="17" t="s">
        <v>54</v>
      </c>
      <c r="C12" s="13"/>
      <c r="D12" s="13" t="s">
        <v>55</v>
      </c>
      <c r="E12" s="14">
        <v>462</v>
      </c>
      <c r="F12" s="13">
        <v>54</v>
      </c>
      <c r="G12" s="14">
        <v>0.95399999999999996</v>
      </c>
      <c r="H12" s="13">
        <v>0.79100000000000004</v>
      </c>
      <c r="I12" s="13">
        <v>0.253</v>
      </c>
      <c r="J12" s="13">
        <v>0.18099999999999999</v>
      </c>
      <c r="K12" s="13">
        <v>1.0960000000000001</v>
      </c>
      <c r="L12" s="14">
        <v>6</v>
      </c>
      <c r="M12" s="14">
        <v>0.56918999999999997</v>
      </c>
      <c r="N12" s="13">
        <v>0.27954000000000001</v>
      </c>
      <c r="O12" s="13">
        <v>0.26304</v>
      </c>
      <c r="P12" s="14">
        <v>5</v>
      </c>
      <c r="Q12" s="13">
        <v>4</v>
      </c>
      <c r="R12" s="13">
        <v>1</v>
      </c>
      <c r="S12" s="14">
        <v>0.42928271821887687</v>
      </c>
      <c r="T12" s="14">
        <v>2.87225327920944E-5</v>
      </c>
      <c r="U12" s="15">
        <v>13</v>
      </c>
    </row>
    <row r="13" spans="1:22" x14ac:dyDescent="0.3">
      <c r="A13" s="13" t="s">
        <v>56</v>
      </c>
      <c r="B13" s="17" t="s">
        <v>57</v>
      </c>
      <c r="C13" s="13"/>
      <c r="D13" s="13" t="s">
        <v>58</v>
      </c>
      <c r="E13" s="14">
        <v>582</v>
      </c>
      <c r="F13" s="13">
        <v>65.8</v>
      </c>
      <c r="G13" s="14">
        <v>1.0149999999999999</v>
      </c>
      <c r="H13" s="13">
        <v>0.92200000000000004</v>
      </c>
      <c r="I13" s="13">
        <v>0.499</v>
      </c>
      <c r="J13" s="13">
        <v>0.41399999999999998</v>
      </c>
      <c r="K13" s="13">
        <v>1.069</v>
      </c>
      <c r="L13" s="14">
        <v>10</v>
      </c>
      <c r="M13" s="14">
        <v>0.73790999999999995</v>
      </c>
      <c r="N13" s="13">
        <v>0.50712999999999997</v>
      </c>
      <c r="O13" s="13">
        <v>0.42982999999999999</v>
      </c>
      <c r="P13" s="14">
        <v>7</v>
      </c>
      <c r="Q13" s="13">
        <v>5</v>
      </c>
      <c r="R13" s="13">
        <v>5</v>
      </c>
      <c r="S13" s="14">
        <v>0.71202509779853584</v>
      </c>
      <c r="T13" s="14">
        <v>1.32291923894573E-4</v>
      </c>
      <c r="U13" s="15">
        <v>19</v>
      </c>
    </row>
    <row r="14" spans="1:22" x14ac:dyDescent="0.3">
      <c r="A14" s="13" t="s">
        <v>59</v>
      </c>
      <c r="B14" s="17" t="s">
        <v>60</v>
      </c>
      <c r="C14" s="13"/>
      <c r="D14" s="13" t="s">
        <v>61</v>
      </c>
      <c r="E14" s="14">
        <v>594</v>
      </c>
      <c r="F14" s="13">
        <v>69.099999999999994</v>
      </c>
      <c r="G14" s="14">
        <v>1.014</v>
      </c>
      <c r="H14" s="13">
        <v>0.69599999999999995</v>
      </c>
      <c r="I14" s="13">
        <v>8.7999999999999995E-2</v>
      </c>
      <c r="J14" s="13">
        <v>4.8000000000000001E-2</v>
      </c>
      <c r="K14" s="13">
        <v>1.1970000000000001</v>
      </c>
      <c r="L14" s="14">
        <v>10</v>
      </c>
      <c r="M14" s="14">
        <v>0.56110000000000004</v>
      </c>
      <c r="N14" s="13">
        <v>0.21299000000000001</v>
      </c>
      <c r="O14" s="13">
        <v>0.124</v>
      </c>
      <c r="P14" s="14">
        <v>11</v>
      </c>
      <c r="Q14" s="13">
        <v>10</v>
      </c>
      <c r="R14" s="13">
        <v>9</v>
      </c>
      <c r="S14" s="14">
        <v>0.38689124838559746</v>
      </c>
      <c r="T14" s="14">
        <v>7.8781180369560898E-5</v>
      </c>
      <c r="U14" s="15">
        <v>13</v>
      </c>
    </row>
    <row r="15" spans="1:22" x14ac:dyDescent="0.3">
      <c r="A15" s="13" t="s">
        <v>62</v>
      </c>
      <c r="B15" s="17" t="s">
        <v>63</v>
      </c>
      <c r="C15" s="13" t="s">
        <v>64</v>
      </c>
      <c r="D15" s="13" t="s">
        <v>65</v>
      </c>
      <c r="E15" s="14">
        <v>524</v>
      </c>
      <c r="F15" s="13">
        <v>61</v>
      </c>
      <c r="G15" s="14">
        <v>1.0389999999999999</v>
      </c>
      <c r="H15" s="13">
        <v>0.67500000000000004</v>
      </c>
      <c r="I15" s="13">
        <v>0.23200000000000001</v>
      </c>
      <c r="J15" s="13">
        <v>0.17599999999999999</v>
      </c>
      <c r="K15" s="13">
        <v>1.0900000000000001</v>
      </c>
      <c r="L15" s="14">
        <v>4</v>
      </c>
      <c r="M15" s="14">
        <v>0.46035999999999999</v>
      </c>
      <c r="N15" s="13">
        <v>0.30996000000000001</v>
      </c>
      <c r="O15" s="13">
        <v>0.1807</v>
      </c>
      <c r="P15" s="14">
        <v>2</v>
      </c>
      <c r="Q15" s="13">
        <v>2</v>
      </c>
      <c r="R15" s="13">
        <v>2</v>
      </c>
      <c r="S15" s="14">
        <v>0.52123288042056071</v>
      </c>
      <c r="T15" s="14">
        <v>5.0618384418417402E-5</v>
      </c>
      <c r="U15" s="15">
        <v>8</v>
      </c>
    </row>
    <row r="16" spans="1:22" x14ac:dyDescent="0.3">
      <c r="A16" s="13" t="s">
        <v>66</v>
      </c>
      <c r="B16" s="17" t="s">
        <v>67</v>
      </c>
      <c r="C16" s="13" t="s">
        <v>68</v>
      </c>
      <c r="D16" s="13" t="s">
        <v>69</v>
      </c>
      <c r="E16" s="14">
        <v>486</v>
      </c>
      <c r="F16" s="13">
        <v>56.2</v>
      </c>
      <c r="G16" s="14">
        <v>0.91600000000000004</v>
      </c>
      <c r="H16" s="13">
        <v>0.65500000000000003</v>
      </c>
      <c r="I16" s="13">
        <v>0.11799999999999999</v>
      </c>
      <c r="J16" s="13">
        <v>9.1999999999999998E-2</v>
      </c>
      <c r="K16" s="13">
        <v>1.19</v>
      </c>
      <c r="L16" s="14">
        <v>5</v>
      </c>
      <c r="M16" s="14">
        <v>0.46256000000000003</v>
      </c>
      <c r="N16" s="13" t="s">
        <v>48</v>
      </c>
      <c r="O16" s="13">
        <v>0.1145</v>
      </c>
      <c r="P16" s="14">
        <v>4</v>
      </c>
      <c r="Q16" s="13">
        <v>4</v>
      </c>
      <c r="R16" s="13">
        <v>2</v>
      </c>
      <c r="S16" s="14">
        <v>0.2932087373079697</v>
      </c>
      <c r="T16" s="14">
        <v>6.7223414099380305E-5</v>
      </c>
      <c r="U16" s="15">
        <v>5</v>
      </c>
    </row>
    <row r="17" spans="1:21" x14ac:dyDescent="0.3">
      <c r="A17" s="13" t="s">
        <v>70</v>
      </c>
      <c r="B17" s="17" t="s">
        <v>71</v>
      </c>
      <c r="C17" s="13" t="s">
        <v>72</v>
      </c>
      <c r="D17" s="13" t="s">
        <v>73</v>
      </c>
      <c r="E17" s="14">
        <v>315</v>
      </c>
      <c r="F17" s="13">
        <v>34.6</v>
      </c>
      <c r="G17" s="14">
        <v>0.95399999999999996</v>
      </c>
      <c r="H17" s="13">
        <v>0.87</v>
      </c>
      <c r="I17" s="13">
        <v>0.47499999999999998</v>
      </c>
      <c r="J17" s="13">
        <v>0.379</v>
      </c>
      <c r="K17" s="13">
        <v>0.98199999999999998</v>
      </c>
      <c r="L17" s="14">
        <v>2</v>
      </c>
      <c r="M17" s="14">
        <v>0.74489000000000005</v>
      </c>
      <c r="N17" s="13" t="s">
        <v>48</v>
      </c>
      <c r="O17" s="13">
        <v>0.58008999999999999</v>
      </c>
      <c r="P17" s="14">
        <v>1</v>
      </c>
      <c r="Q17" s="13">
        <v>0</v>
      </c>
      <c r="R17" s="13">
        <v>2</v>
      </c>
      <c r="S17" s="14">
        <v>0.62416527445080594</v>
      </c>
      <c r="T17" s="14">
        <v>4.3309083719488402E-4</v>
      </c>
      <c r="U17" s="15">
        <v>4</v>
      </c>
    </row>
    <row r="18" spans="1:21" x14ac:dyDescent="0.3">
      <c r="A18" s="13" t="s">
        <v>74</v>
      </c>
      <c r="B18" s="17" t="s">
        <v>75</v>
      </c>
      <c r="C18" s="13" t="s">
        <v>76</v>
      </c>
      <c r="D18" s="13" t="s">
        <v>77</v>
      </c>
      <c r="E18" s="14">
        <v>190</v>
      </c>
      <c r="F18" s="13">
        <v>22.8</v>
      </c>
      <c r="G18" s="14">
        <v>0.99199999999999999</v>
      </c>
      <c r="H18" s="13">
        <v>0.45100000000000001</v>
      </c>
      <c r="I18" s="13">
        <v>0.06</v>
      </c>
      <c r="J18" s="13">
        <v>1.7999999999999999E-2</v>
      </c>
      <c r="K18" s="13">
        <v>1.0660000000000001</v>
      </c>
      <c r="L18" s="14">
        <v>2</v>
      </c>
      <c r="M18" s="14">
        <v>0.29908000000000001</v>
      </c>
      <c r="N18" s="13" t="s">
        <v>48</v>
      </c>
      <c r="O18" s="13">
        <v>0.25414999999999999</v>
      </c>
      <c r="P18" s="14">
        <v>1</v>
      </c>
      <c r="Q18" s="13">
        <v>1</v>
      </c>
      <c r="R18" s="13">
        <v>2</v>
      </c>
      <c r="S18" s="14">
        <v>0.24148408223121148</v>
      </c>
      <c r="T18" s="14">
        <v>9.9126476703252704E-5</v>
      </c>
      <c r="U18" s="15">
        <v>4</v>
      </c>
    </row>
    <row r="19" spans="1:21" x14ac:dyDescent="0.3">
      <c r="A19" s="13" t="s">
        <v>78</v>
      </c>
      <c r="B19" s="17" t="s">
        <v>79</v>
      </c>
      <c r="C19" s="13" t="s">
        <v>80</v>
      </c>
      <c r="D19" s="13" t="s">
        <v>81</v>
      </c>
      <c r="E19" s="14">
        <v>400</v>
      </c>
      <c r="F19" s="13">
        <v>40.299999999999997</v>
      </c>
      <c r="G19" s="14">
        <v>1.012</v>
      </c>
      <c r="H19" s="13">
        <v>0.98599999999999999</v>
      </c>
      <c r="I19" s="13">
        <v>0.58899999999999997</v>
      </c>
      <c r="J19" s="13">
        <v>0.46200000000000002</v>
      </c>
      <c r="K19" s="13">
        <v>1.1419999999999999</v>
      </c>
      <c r="L19" s="14">
        <v>7</v>
      </c>
      <c r="M19" s="14">
        <v>0.85102</v>
      </c>
      <c r="N19" s="13">
        <v>0.80123</v>
      </c>
      <c r="O19" s="13">
        <v>0.61448000000000003</v>
      </c>
      <c r="P19" s="14">
        <v>5</v>
      </c>
      <c r="Q19" s="13">
        <v>4</v>
      </c>
      <c r="R19" s="13">
        <v>2</v>
      </c>
      <c r="S19" s="14" t="s">
        <v>48</v>
      </c>
      <c r="T19" s="14" t="s">
        <v>48</v>
      </c>
      <c r="U19" s="15" t="s">
        <v>48</v>
      </c>
    </row>
    <row r="20" spans="1:21" x14ac:dyDescent="0.3">
      <c r="A20" s="13" t="s">
        <v>82</v>
      </c>
      <c r="B20" s="17" t="s">
        <v>83</v>
      </c>
      <c r="C20" s="13" t="s">
        <v>84</v>
      </c>
      <c r="D20" s="13" t="s">
        <v>85</v>
      </c>
      <c r="E20" s="14">
        <v>487</v>
      </c>
      <c r="F20" s="13">
        <v>54</v>
      </c>
      <c r="G20" s="14">
        <v>0.97399999999999998</v>
      </c>
      <c r="H20" s="13">
        <v>0.93400000000000005</v>
      </c>
      <c r="I20" s="13">
        <v>0.47199999999999998</v>
      </c>
      <c r="J20" s="13">
        <v>0.44900000000000001</v>
      </c>
      <c r="K20" s="13">
        <v>1.2030000000000001</v>
      </c>
      <c r="L20" s="14">
        <v>4</v>
      </c>
      <c r="M20" s="14" t="s">
        <v>48</v>
      </c>
      <c r="N20" s="13" t="s">
        <v>48</v>
      </c>
      <c r="O20" s="13">
        <v>0.37530000000000002</v>
      </c>
      <c r="P20" s="14">
        <v>0</v>
      </c>
      <c r="Q20" s="13">
        <v>0</v>
      </c>
      <c r="R20" s="13">
        <v>2</v>
      </c>
      <c r="S20" s="14">
        <v>0.50697973989501455</v>
      </c>
      <c r="T20" s="14">
        <v>1.4174875543776699E-3</v>
      </c>
      <c r="U20" s="15">
        <v>5</v>
      </c>
    </row>
    <row r="21" spans="1:21" x14ac:dyDescent="0.3">
      <c r="A21" s="13" t="s">
        <v>86</v>
      </c>
      <c r="B21" s="17" t="s">
        <v>87</v>
      </c>
      <c r="C21" s="13" t="s">
        <v>88</v>
      </c>
      <c r="D21" s="13" t="s">
        <v>89</v>
      </c>
      <c r="E21" s="14">
        <v>682</v>
      </c>
      <c r="F21" s="13">
        <v>72.900000000000006</v>
      </c>
      <c r="G21" s="14">
        <v>0.89100000000000001</v>
      </c>
      <c r="H21" s="13">
        <v>0.70599999999999996</v>
      </c>
      <c r="I21" s="13">
        <v>0.47299999999999998</v>
      </c>
      <c r="J21" s="13">
        <v>0.40200000000000002</v>
      </c>
      <c r="K21" s="13">
        <v>1.117</v>
      </c>
      <c r="L21" s="14">
        <v>3</v>
      </c>
      <c r="M21" s="14">
        <v>0.39024999999999999</v>
      </c>
      <c r="N21" s="13">
        <v>0.94976000000000005</v>
      </c>
      <c r="O21" s="13">
        <v>0.33044000000000001</v>
      </c>
      <c r="P21" s="14">
        <v>3</v>
      </c>
      <c r="Q21" s="13">
        <v>5</v>
      </c>
      <c r="R21" s="13">
        <v>4</v>
      </c>
      <c r="S21" s="14">
        <v>0.52123288042056071</v>
      </c>
      <c r="T21" s="14">
        <v>2.22668488693641E-5</v>
      </c>
      <c r="U21" s="15">
        <v>5</v>
      </c>
    </row>
    <row r="22" spans="1:21" x14ac:dyDescent="0.3">
      <c r="A22" s="13" t="s">
        <v>90</v>
      </c>
      <c r="B22" s="17" t="s">
        <v>91</v>
      </c>
      <c r="C22" s="13"/>
      <c r="D22" s="13" t="s">
        <v>92</v>
      </c>
      <c r="E22" s="14">
        <v>366</v>
      </c>
      <c r="F22" s="13">
        <v>41.3</v>
      </c>
      <c r="G22" s="14">
        <v>1.024</v>
      </c>
      <c r="H22" s="13">
        <v>1.03</v>
      </c>
      <c r="I22" s="13">
        <v>0.58199999999999996</v>
      </c>
      <c r="J22" s="13">
        <v>0.32500000000000001</v>
      </c>
      <c r="K22" s="13">
        <v>0.86399999999999999</v>
      </c>
      <c r="L22" s="14">
        <v>3</v>
      </c>
      <c r="M22" s="14" t="s">
        <v>48</v>
      </c>
      <c r="N22" s="13" t="s">
        <v>48</v>
      </c>
      <c r="O22" s="13" t="s">
        <v>48</v>
      </c>
      <c r="P22" s="14">
        <v>1</v>
      </c>
      <c r="Q22" s="13">
        <v>1</v>
      </c>
      <c r="R22" s="13">
        <v>0</v>
      </c>
      <c r="S22" s="14" t="s">
        <v>48</v>
      </c>
      <c r="T22" s="14" t="s">
        <v>48</v>
      </c>
      <c r="U22" s="15" t="s">
        <v>48</v>
      </c>
    </row>
    <row r="23" spans="1:21" x14ac:dyDescent="0.3">
      <c r="A23" s="13" t="s">
        <v>93</v>
      </c>
      <c r="B23" s="17" t="s">
        <v>94</v>
      </c>
      <c r="C23" s="13" t="s">
        <v>95</v>
      </c>
      <c r="D23" s="13" t="s">
        <v>96</v>
      </c>
      <c r="E23" s="14">
        <v>517</v>
      </c>
      <c r="F23" s="13">
        <v>57.1</v>
      </c>
      <c r="G23" s="14">
        <v>1.0620000000000001</v>
      </c>
      <c r="H23" s="13">
        <v>1.0309999999999999</v>
      </c>
      <c r="I23" s="13">
        <v>0.71099999999999997</v>
      </c>
      <c r="J23" s="13">
        <v>0.49</v>
      </c>
      <c r="K23" s="13">
        <v>0.94499999999999995</v>
      </c>
      <c r="L23" s="14">
        <v>4</v>
      </c>
      <c r="M23" s="14">
        <v>0.84311999999999998</v>
      </c>
      <c r="N23" s="13">
        <v>0.68810000000000004</v>
      </c>
      <c r="O23" s="13">
        <v>0.36421999999999999</v>
      </c>
      <c r="P23" s="14">
        <v>1</v>
      </c>
      <c r="Q23" s="13">
        <v>2</v>
      </c>
      <c r="R23" s="13">
        <v>1</v>
      </c>
      <c r="S23" s="14">
        <v>1.0139594797900291</v>
      </c>
      <c r="T23" s="14">
        <v>0.79915078616104496</v>
      </c>
      <c r="U23" s="15">
        <v>1</v>
      </c>
    </row>
    <row r="24" spans="1:21" x14ac:dyDescent="0.3">
      <c r="A24" s="13" t="s">
        <v>97</v>
      </c>
      <c r="B24" s="17" t="s">
        <v>98</v>
      </c>
      <c r="C24" s="13" t="s">
        <v>99</v>
      </c>
      <c r="D24" s="13" t="s">
        <v>100</v>
      </c>
      <c r="E24" s="14">
        <v>792</v>
      </c>
      <c r="F24" s="13">
        <v>90</v>
      </c>
      <c r="G24" s="14">
        <v>1.0089999999999999</v>
      </c>
      <c r="H24" s="13">
        <v>0.90800000000000003</v>
      </c>
      <c r="I24" s="13">
        <v>0.56100000000000005</v>
      </c>
      <c r="J24" s="13">
        <v>0.318</v>
      </c>
      <c r="K24" s="13">
        <v>0.76600000000000001</v>
      </c>
      <c r="L24" s="14">
        <v>31</v>
      </c>
      <c r="M24" s="14">
        <v>0.65817999999999999</v>
      </c>
      <c r="N24" s="13">
        <v>0.41707</v>
      </c>
      <c r="O24" s="13">
        <v>0.38693</v>
      </c>
      <c r="P24" s="14">
        <v>17</v>
      </c>
      <c r="Q24" s="13">
        <v>17</v>
      </c>
      <c r="R24" s="13">
        <v>13</v>
      </c>
      <c r="S24" s="14">
        <v>0.5321850912266799</v>
      </c>
      <c r="T24" s="14">
        <v>2.1479798213749501E-5</v>
      </c>
      <c r="U24" s="15">
        <v>33</v>
      </c>
    </row>
    <row r="25" spans="1:21" x14ac:dyDescent="0.3">
      <c r="A25" s="13" t="s">
        <v>101</v>
      </c>
      <c r="B25" s="17" t="s">
        <v>102</v>
      </c>
      <c r="C25" s="13" t="s">
        <v>103</v>
      </c>
      <c r="D25" s="13" t="s">
        <v>104</v>
      </c>
      <c r="E25" s="14">
        <v>500</v>
      </c>
      <c r="F25" s="13">
        <v>55.8</v>
      </c>
      <c r="G25" s="14">
        <v>1.0369999999999999</v>
      </c>
      <c r="H25" s="13">
        <v>0.98299999999999998</v>
      </c>
      <c r="I25" s="13">
        <v>0.67500000000000004</v>
      </c>
      <c r="J25" s="13">
        <v>0.49</v>
      </c>
      <c r="K25" s="13">
        <v>0.872</v>
      </c>
      <c r="L25" s="14">
        <v>3</v>
      </c>
      <c r="M25" s="14" t="s">
        <v>48</v>
      </c>
      <c r="N25" s="13" t="s">
        <v>48</v>
      </c>
      <c r="O25" s="13">
        <v>0.89905000000000002</v>
      </c>
      <c r="P25" s="14">
        <v>2</v>
      </c>
      <c r="Q25" s="13">
        <v>0</v>
      </c>
      <c r="R25" s="13">
        <v>3</v>
      </c>
      <c r="S25" s="14">
        <v>0.68777090906987182</v>
      </c>
      <c r="T25" s="14">
        <v>1.13025128215862E-4</v>
      </c>
      <c r="U25" s="15">
        <v>8</v>
      </c>
    </row>
    <row r="26" spans="1:21" x14ac:dyDescent="0.3">
      <c r="A26" s="13" t="s">
        <v>105</v>
      </c>
      <c r="B26" s="17" t="s">
        <v>106</v>
      </c>
      <c r="C26" s="13" t="s">
        <v>107</v>
      </c>
      <c r="D26" s="13" t="s">
        <v>108</v>
      </c>
      <c r="E26" s="14">
        <v>1012</v>
      </c>
      <c r="F26" s="13">
        <v>113.4</v>
      </c>
      <c r="G26" s="14">
        <v>0.92400000000000004</v>
      </c>
      <c r="H26" s="13">
        <v>1.083</v>
      </c>
      <c r="I26" s="13">
        <v>0.68799999999999994</v>
      </c>
      <c r="J26" s="13">
        <v>0.48299999999999998</v>
      </c>
      <c r="K26" s="13">
        <v>0.94</v>
      </c>
      <c r="L26" s="14">
        <v>4</v>
      </c>
      <c r="M26" s="14">
        <v>1.0329999999999999</v>
      </c>
      <c r="N26" s="13">
        <v>2.5737999999999999</v>
      </c>
      <c r="O26" s="13" t="s">
        <v>48</v>
      </c>
      <c r="P26" s="14">
        <v>3</v>
      </c>
      <c r="Q26" s="13">
        <v>3</v>
      </c>
      <c r="R26" s="13">
        <v>0</v>
      </c>
      <c r="S26" s="14">
        <v>0.75262337370553367</v>
      </c>
      <c r="T26" s="14">
        <v>4.9196132085236699E-4</v>
      </c>
      <c r="U26" s="15">
        <v>12</v>
      </c>
    </row>
    <row r="27" spans="1:21" x14ac:dyDescent="0.3">
      <c r="A27" s="13" t="s">
        <v>109</v>
      </c>
      <c r="B27" s="17" t="s">
        <v>110</v>
      </c>
      <c r="C27" s="13"/>
      <c r="D27" s="13" t="s">
        <v>111</v>
      </c>
      <c r="E27" s="14">
        <v>218</v>
      </c>
      <c r="F27" s="13">
        <v>24.8</v>
      </c>
      <c r="G27" s="14">
        <v>0.90100000000000002</v>
      </c>
      <c r="H27" s="13">
        <v>0.92</v>
      </c>
      <c r="I27" s="13">
        <v>0.57199999999999995</v>
      </c>
      <c r="J27" s="13">
        <v>0.42199999999999999</v>
      </c>
      <c r="K27" s="13">
        <v>0.89800000000000002</v>
      </c>
      <c r="L27" s="14">
        <v>2</v>
      </c>
      <c r="M27" s="14">
        <v>0.62839</v>
      </c>
      <c r="N27" s="13">
        <v>0.67913000000000001</v>
      </c>
      <c r="O27" s="13">
        <v>0.55178000000000005</v>
      </c>
      <c r="P27" s="14">
        <v>5</v>
      </c>
      <c r="Q27" s="13">
        <v>2</v>
      </c>
      <c r="R27" s="13">
        <v>1</v>
      </c>
      <c r="S27" s="14">
        <v>0.81225239635623547</v>
      </c>
      <c r="T27" s="14">
        <v>2.109709722951E-2</v>
      </c>
      <c r="U27" s="15">
        <v>4</v>
      </c>
    </row>
    <row r="28" spans="1:21" x14ac:dyDescent="0.3">
      <c r="A28" s="13" t="s">
        <v>112</v>
      </c>
      <c r="B28" s="17" t="s">
        <v>113</v>
      </c>
      <c r="C28" s="13" t="s">
        <v>114</v>
      </c>
      <c r="D28" s="13" t="s">
        <v>115</v>
      </c>
      <c r="E28" s="14">
        <v>252</v>
      </c>
      <c r="F28" s="13">
        <v>28.1</v>
      </c>
      <c r="G28" s="14">
        <v>0.93700000000000006</v>
      </c>
      <c r="H28" s="13">
        <v>0.97599999999999998</v>
      </c>
      <c r="I28" s="13">
        <v>0.59599999999999997</v>
      </c>
      <c r="J28" s="13">
        <v>0.45</v>
      </c>
      <c r="K28" s="13">
        <v>0.97399999999999998</v>
      </c>
      <c r="L28" s="14">
        <v>4</v>
      </c>
      <c r="M28" s="14">
        <v>0.72928000000000004</v>
      </c>
      <c r="N28" s="13">
        <v>0.51817999999999997</v>
      </c>
      <c r="O28" s="13">
        <v>0.61104999999999998</v>
      </c>
      <c r="P28" s="14">
        <v>1</v>
      </c>
      <c r="Q28" s="13">
        <v>1</v>
      </c>
      <c r="R28" s="13">
        <v>1</v>
      </c>
      <c r="S28" s="14">
        <v>0.8179020585577812</v>
      </c>
      <c r="T28" s="14">
        <v>3.1247894977538201E-3</v>
      </c>
      <c r="U28" s="15">
        <v>6</v>
      </c>
    </row>
    <row r="29" spans="1:21" x14ac:dyDescent="0.3">
      <c r="A29" s="13" t="s">
        <v>116</v>
      </c>
      <c r="B29" s="17" t="s">
        <v>117</v>
      </c>
      <c r="C29" s="13" t="s">
        <v>118</v>
      </c>
      <c r="D29" s="13" t="s">
        <v>119</v>
      </c>
      <c r="E29" s="14">
        <v>456</v>
      </c>
      <c r="F29" s="13">
        <v>50.2</v>
      </c>
      <c r="G29" s="14">
        <v>0.80600000000000005</v>
      </c>
      <c r="H29" s="13">
        <v>0.93899999999999995</v>
      </c>
      <c r="I29" s="13">
        <v>0.68</v>
      </c>
      <c r="J29" s="13">
        <v>0.49299999999999999</v>
      </c>
      <c r="K29" s="13">
        <v>0.85099999999999998</v>
      </c>
      <c r="L29" s="14">
        <v>3</v>
      </c>
      <c r="M29" s="14">
        <v>0.66574999999999995</v>
      </c>
      <c r="N29" s="13">
        <v>0.69305000000000005</v>
      </c>
      <c r="O29" s="13">
        <v>0.50860000000000005</v>
      </c>
      <c r="P29" s="14">
        <v>4</v>
      </c>
      <c r="Q29" s="13">
        <v>3</v>
      </c>
      <c r="R29" s="13">
        <v>4</v>
      </c>
      <c r="S29" s="14">
        <v>0.57038185793421181</v>
      </c>
      <c r="T29" s="14">
        <v>8.6030758274268098E-4</v>
      </c>
      <c r="U29" s="15">
        <v>4</v>
      </c>
    </row>
    <row r="30" spans="1:21" x14ac:dyDescent="0.3">
      <c r="A30" s="13" t="s">
        <v>120</v>
      </c>
      <c r="B30" s="17" t="s">
        <v>121</v>
      </c>
      <c r="C30" s="13" t="s">
        <v>122</v>
      </c>
      <c r="D30" s="13" t="s">
        <v>123</v>
      </c>
      <c r="E30" s="14">
        <v>783</v>
      </c>
      <c r="F30" s="13">
        <v>87.3</v>
      </c>
      <c r="G30" s="14">
        <v>0.95399999999999996</v>
      </c>
      <c r="H30" s="13">
        <v>1.016</v>
      </c>
      <c r="I30" s="13">
        <v>0.66300000000000003</v>
      </c>
      <c r="J30" s="13">
        <v>0.49099999999999999</v>
      </c>
      <c r="K30" s="13">
        <v>0.71299999999999997</v>
      </c>
      <c r="L30" s="14">
        <v>31</v>
      </c>
      <c r="M30" s="14">
        <v>0.69860999999999995</v>
      </c>
      <c r="N30" s="13">
        <v>0.67488999999999999</v>
      </c>
      <c r="O30" s="13">
        <v>0.61911000000000005</v>
      </c>
      <c r="P30" s="14">
        <v>22</v>
      </c>
      <c r="Q30" s="13">
        <v>21</v>
      </c>
      <c r="R30" s="13">
        <v>21</v>
      </c>
      <c r="S30" s="14">
        <v>0.65519670192918167</v>
      </c>
      <c r="T30" s="14">
        <v>1.1483781562355901E-4</v>
      </c>
      <c r="U30" s="15">
        <v>46</v>
      </c>
    </row>
    <row r="31" spans="1:21" x14ac:dyDescent="0.3">
      <c r="A31" s="13" t="s">
        <v>124</v>
      </c>
      <c r="B31" s="17" t="s">
        <v>125</v>
      </c>
      <c r="C31" s="13" t="s">
        <v>126</v>
      </c>
      <c r="D31" s="13" t="s">
        <v>127</v>
      </c>
      <c r="E31" s="14">
        <v>702</v>
      </c>
      <c r="F31" s="13">
        <v>78.2</v>
      </c>
      <c r="G31" s="14">
        <v>0.89</v>
      </c>
      <c r="H31" s="13">
        <v>0.66200000000000003</v>
      </c>
      <c r="I31" s="13">
        <v>0.42199999999999999</v>
      </c>
      <c r="J31" s="13">
        <v>0.504</v>
      </c>
      <c r="K31" s="13">
        <v>1.23</v>
      </c>
      <c r="L31" s="14">
        <v>3</v>
      </c>
      <c r="M31" s="14">
        <v>1.2625999999999999</v>
      </c>
      <c r="N31" s="13" t="s">
        <v>48</v>
      </c>
      <c r="O31" s="13">
        <v>0.87294000000000005</v>
      </c>
      <c r="P31" s="14">
        <v>3</v>
      </c>
      <c r="Q31" s="13">
        <v>2</v>
      </c>
      <c r="R31" s="13">
        <v>3</v>
      </c>
      <c r="S31" s="14">
        <v>0.97942029758692672</v>
      </c>
      <c r="T31" s="14">
        <v>0.58500631813834003</v>
      </c>
      <c r="U31" s="15">
        <v>9</v>
      </c>
    </row>
  </sheetData>
  <mergeCells count="4">
    <mergeCell ref="A1:F1"/>
    <mergeCell ref="G1:L1"/>
    <mergeCell ref="M1:R1"/>
    <mergeCell ref="S1:U1"/>
  </mergeCells>
  <conditionalFormatting sqref="A2">
    <cfRule type="duplicateValues" dxfId="23" priority="5"/>
  </conditionalFormatting>
  <conditionalFormatting sqref="G3:K31 M3:O31 S3:S31">
    <cfRule type="colorScale" priority="3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conditionalFormatting sqref="T3:T31">
    <cfRule type="cellIs" dxfId="22" priority="2" operator="lessThan">
      <formula>0.01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workbookViewId="0">
      <pane ySplit="2" topLeftCell="A3" activePane="bottomLeft" state="frozen"/>
      <selection activeCell="B1" sqref="B1"/>
      <selection pane="bottomLeft" activeCell="W17" sqref="W17"/>
    </sheetView>
  </sheetViews>
  <sheetFormatPr defaultRowHeight="14.4" x14ac:dyDescent="0.3"/>
  <cols>
    <col min="1" max="4" width="8.88671875" customWidth="1"/>
    <col min="5" max="5" width="8.88671875" style="1" customWidth="1"/>
    <col min="6" max="6" width="8.88671875" customWidth="1"/>
    <col min="7" max="7" width="8.88671875" style="1"/>
    <col min="12" max="13" width="8.88671875" style="1"/>
    <col min="16" max="16" width="8.88671875" style="1"/>
    <col min="19" max="19" width="8.88671875" style="1"/>
    <col min="20" max="20" width="8.88671875" style="1" customWidth="1"/>
    <col min="21" max="21" width="8.88671875" style="16"/>
    <col min="22" max="22" width="8.88671875" style="1"/>
  </cols>
  <sheetData>
    <row r="1" spans="1:22" x14ac:dyDescent="0.3">
      <c r="A1" s="18" t="s">
        <v>0</v>
      </c>
      <c r="B1" s="18"/>
      <c r="C1" s="18"/>
      <c r="D1" s="18"/>
      <c r="E1" s="18"/>
      <c r="F1" s="18"/>
      <c r="G1" s="19" t="s">
        <v>652</v>
      </c>
      <c r="H1" s="20"/>
      <c r="I1" s="20"/>
      <c r="J1" s="20"/>
      <c r="K1" s="20"/>
      <c r="L1" s="20"/>
      <c r="M1" s="21" t="s">
        <v>653</v>
      </c>
      <c r="N1" s="22"/>
      <c r="O1" s="22"/>
      <c r="P1" s="22"/>
      <c r="Q1" s="22"/>
      <c r="R1" s="22"/>
      <c r="S1" s="23" t="s">
        <v>1</v>
      </c>
      <c r="T1" s="24"/>
      <c r="U1" s="25"/>
    </row>
    <row r="2" spans="1:22" s="12" customFormat="1" ht="15" thickBot="1" x14ac:dyDescent="0.35">
      <c r="A2" s="2" t="s">
        <v>2</v>
      </c>
      <c r="B2" s="3" t="s">
        <v>3</v>
      </c>
      <c r="C2" s="2" t="s">
        <v>4</v>
      </c>
      <c r="D2" s="2" t="s">
        <v>5</v>
      </c>
      <c r="E2" s="4" t="s">
        <v>6</v>
      </c>
      <c r="F2" s="2" t="s">
        <v>7</v>
      </c>
      <c r="G2" s="5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5" t="s">
        <v>13</v>
      </c>
      <c r="M2" s="7" t="s">
        <v>9</v>
      </c>
      <c r="N2" s="8" t="s">
        <v>10</v>
      </c>
      <c r="O2" s="8" t="s">
        <v>11</v>
      </c>
      <c r="P2" s="7" t="s">
        <v>14</v>
      </c>
      <c r="Q2" s="8" t="s">
        <v>15</v>
      </c>
      <c r="R2" s="8" t="s">
        <v>16</v>
      </c>
      <c r="S2" s="9" t="s">
        <v>10</v>
      </c>
      <c r="T2" s="9" t="s">
        <v>17</v>
      </c>
      <c r="U2" s="10" t="s">
        <v>13</v>
      </c>
      <c r="V2" s="11"/>
    </row>
    <row r="3" spans="1:22" s="1" customFormat="1" ht="15" thickTop="1" x14ac:dyDescent="0.3">
      <c r="A3" s="13" t="s">
        <v>128</v>
      </c>
      <c r="B3" s="17" t="s">
        <v>129</v>
      </c>
      <c r="C3" s="13"/>
      <c r="D3" s="13" t="s">
        <v>130</v>
      </c>
      <c r="E3" s="14">
        <v>855</v>
      </c>
      <c r="F3" s="13">
        <v>93.3</v>
      </c>
      <c r="G3" s="14">
        <v>0.46899999999999997</v>
      </c>
      <c r="H3" s="13">
        <v>0.32900000000000001</v>
      </c>
      <c r="I3" s="13">
        <v>0.48799999999999999</v>
      </c>
      <c r="J3" s="13">
        <v>0.57999999999999996</v>
      </c>
      <c r="K3" s="13">
        <v>0.52300000000000002</v>
      </c>
      <c r="L3" s="14">
        <v>2</v>
      </c>
      <c r="M3" s="14" t="s">
        <v>48</v>
      </c>
      <c r="N3" s="13">
        <v>0.75136999999999998</v>
      </c>
      <c r="O3" s="13" t="s">
        <v>48</v>
      </c>
      <c r="P3" s="14">
        <v>1</v>
      </c>
      <c r="Q3" s="13">
        <v>2</v>
      </c>
      <c r="R3" s="13">
        <v>1</v>
      </c>
      <c r="S3" s="14">
        <v>0.637280313659631</v>
      </c>
      <c r="T3" s="14">
        <v>1.41095073815864E-4</v>
      </c>
      <c r="U3" s="15">
        <v>5</v>
      </c>
    </row>
    <row r="4" spans="1:22" s="1" customFormat="1" x14ac:dyDescent="0.3">
      <c r="A4" s="13" t="s">
        <v>131</v>
      </c>
      <c r="B4" s="17" t="s">
        <v>132</v>
      </c>
      <c r="C4" s="13" t="s">
        <v>133</v>
      </c>
      <c r="D4" s="13" t="s">
        <v>134</v>
      </c>
      <c r="E4" s="14">
        <v>324</v>
      </c>
      <c r="F4" s="13">
        <v>34.9</v>
      </c>
      <c r="G4" s="14">
        <v>0.44500000000000001</v>
      </c>
      <c r="H4" s="13">
        <v>0.33600000000000002</v>
      </c>
      <c r="I4" s="13">
        <v>0.222</v>
      </c>
      <c r="J4" s="13">
        <v>0.22</v>
      </c>
      <c r="K4" s="13">
        <v>0.58499999999999996</v>
      </c>
      <c r="L4" s="14">
        <v>6</v>
      </c>
      <c r="M4" s="14">
        <v>0.24348</v>
      </c>
      <c r="N4" s="13">
        <v>0.42531000000000002</v>
      </c>
      <c r="O4" s="13">
        <v>0.20261999999999999</v>
      </c>
      <c r="P4" s="14">
        <v>6</v>
      </c>
      <c r="Q4" s="13">
        <v>6</v>
      </c>
      <c r="R4" s="13">
        <v>5</v>
      </c>
      <c r="S4" s="14">
        <v>0.2932087373079697</v>
      </c>
      <c r="T4" s="14">
        <v>2.87225327920944E-5</v>
      </c>
      <c r="U4" s="15">
        <v>11</v>
      </c>
    </row>
    <row r="5" spans="1:22" s="1" customFormat="1" x14ac:dyDescent="0.3">
      <c r="A5" s="13" t="s">
        <v>135</v>
      </c>
      <c r="B5" s="17" t="s">
        <v>136</v>
      </c>
      <c r="C5" s="13"/>
      <c r="D5" s="13" t="s">
        <v>137</v>
      </c>
      <c r="E5" s="14">
        <v>722</v>
      </c>
      <c r="F5" s="13">
        <v>80.900000000000006</v>
      </c>
      <c r="G5" s="14">
        <v>0.81</v>
      </c>
      <c r="H5" s="13">
        <v>0.59599999999999997</v>
      </c>
      <c r="I5" s="13">
        <v>0.51</v>
      </c>
      <c r="J5" s="13">
        <v>0.48799999999999999</v>
      </c>
      <c r="K5" s="13">
        <v>0.69799999999999995</v>
      </c>
      <c r="L5" s="14">
        <v>11</v>
      </c>
      <c r="M5" s="14">
        <v>0.34193000000000001</v>
      </c>
      <c r="N5" s="13">
        <v>0.37563000000000002</v>
      </c>
      <c r="O5" s="13">
        <v>0.75446000000000002</v>
      </c>
      <c r="P5" s="14">
        <v>5</v>
      </c>
      <c r="Q5" s="13">
        <v>5</v>
      </c>
      <c r="R5" s="13">
        <v>4</v>
      </c>
      <c r="S5" s="14">
        <v>0.47631899902196867</v>
      </c>
      <c r="T5" s="14">
        <v>9.30538782747708E-5</v>
      </c>
      <c r="U5" s="15">
        <v>10</v>
      </c>
    </row>
    <row r="6" spans="1:22" s="1" customFormat="1" x14ac:dyDescent="0.3">
      <c r="A6" s="13" t="s">
        <v>138</v>
      </c>
      <c r="B6" s="17" t="s">
        <v>139</v>
      </c>
      <c r="C6" s="13" t="s">
        <v>140</v>
      </c>
      <c r="D6" s="13" t="s">
        <v>141</v>
      </c>
      <c r="E6" s="14">
        <v>289</v>
      </c>
      <c r="F6" s="13">
        <v>33.200000000000003</v>
      </c>
      <c r="G6" s="14">
        <v>0.55400000000000005</v>
      </c>
      <c r="H6" s="13">
        <v>0.33100000000000002</v>
      </c>
      <c r="I6" s="13">
        <v>0.318</v>
      </c>
      <c r="J6" s="13">
        <v>0.31</v>
      </c>
      <c r="K6" s="13">
        <v>0.49</v>
      </c>
      <c r="L6" s="14">
        <v>3</v>
      </c>
      <c r="M6" s="14">
        <v>0.20502999999999999</v>
      </c>
      <c r="N6" s="13">
        <v>0.60946999999999996</v>
      </c>
      <c r="O6" s="13">
        <v>0.60238999999999998</v>
      </c>
      <c r="P6" s="14">
        <v>3</v>
      </c>
      <c r="Q6" s="13">
        <v>2</v>
      </c>
      <c r="R6" s="13">
        <v>2</v>
      </c>
      <c r="S6" s="14">
        <v>0.41465977290722084</v>
      </c>
      <c r="T6" s="14">
        <v>4.4262476067170197E-4</v>
      </c>
      <c r="U6" s="15">
        <v>3</v>
      </c>
    </row>
    <row r="7" spans="1:22" s="1" customFormat="1" x14ac:dyDescent="0.3">
      <c r="A7" s="13" t="s">
        <v>142</v>
      </c>
      <c r="B7" s="17" t="s">
        <v>143</v>
      </c>
      <c r="C7" s="13" t="s">
        <v>144</v>
      </c>
      <c r="D7" s="13" t="s">
        <v>145</v>
      </c>
      <c r="E7" s="14">
        <v>221</v>
      </c>
      <c r="F7" s="13">
        <v>24.8</v>
      </c>
      <c r="G7" s="14">
        <v>0.70099999999999996</v>
      </c>
      <c r="H7" s="13">
        <v>0.47399999999999998</v>
      </c>
      <c r="I7" s="13">
        <v>0.46600000000000003</v>
      </c>
      <c r="J7" s="13">
        <v>0.45100000000000001</v>
      </c>
      <c r="K7" s="13">
        <v>0.63400000000000001</v>
      </c>
      <c r="L7" s="14">
        <v>2</v>
      </c>
      <c r="M7" s="14">
        <v>0.36432999999999999</v>
      </c>
      <c r="N7" s="13" t="s">
        <v>48</v>
      </c>
      <c r="O7" s="13" t="s">
        <v>48</v>
      </c>
      <c r="P7" s="14">
        <v>3</v>
      </c>
      <c r="Q7" s="13">
        <v>1</v>
      </c>
      <c r="R7" s="13">
        <v>0</v>
      </c>
      <c r="S7" s="14">
        <v>0.46009382531243748</v>
      </c>
      <c r="T7" s="14">
        <v>7.6023842570915802E-4</v>
      </c>
      <c r="U7" s="15">
        <v>3</v>
      </c>
    </row>
    <row r="8" spans="1:22" s="1" customFormat="1" x14ac:dyDescent="0.3">
      <c r="A8" s="13" t="s">
        <v>146</v>
      </c>
      <c r="B8" s="17" t="s">
        <v>147</v>
      </c>
      <c r="C8" s="13"/>
      <c r="D8" s="13" t="s">
        <v>148</v>
      </c>
      <c r="E8" s="14">
        <v>150</v>
      </c>
      <c r="F8" s="13">
        <v>17.8</v>
      </c>
      <c r="G8" s="14">
        <v>0.44500000000000001</v>
      </c>
      <c r="H8" s="13">
        <v>0.41199999999999998</v>
      </c>
      <c r="I8" s="13">
        <v>0.33500000000000002</v>
      </c>
      <c r="J8" s="13">
        <v>0.35499999999999998</v>
      </c>
      <c r="K8" s="13">
        <v>0.45900000000000002</v>
      </c>
      <c r="L8" s="14">
        <v>2</v>
      </c>
      <c r="M8" s="14" t="s">
        <v>48</v>
      </c>
      <c r="N8" s="13" t="s">
        <v>48</v>
      </c>
      <c r="O8" s="13" t="s">
        <v>48</v>
      </c>
      <c r="P8" s="14" t="s">
        <v>48</v>
      </c>
      <c r="Q8" s="13" t="s">
        <v>48</v>
      </c>
      <c r="R8" s="13" t="s">
        <v>48</v>
      </c>
      <c r="S8" s="14" t="s">
        <v>48</v>
      </c>
      <c r="T8" s="14" t="s">
        <v>48</v>
      </c>
      <c r="U8" s="15" t="s">
        <v>48</v>
      </c>
    </row>
    <row r="9" spans="1:22" s="1" customFormat="1" x14ac:dyDescent="0.3">
      <c r="A9" s="13" t="s">
        <v>149</v>
      </c>
      <c r="B9" s="17" t="s">
        <v>150</v>
      </c>
      <c r="C9" s="13" t="s">
        <v>151</v>
      </c>
      <c r="D9" s="13" t="s">
        <v>152</v>
      </c>
      <c r="E9" s="14">
        <v>313</v>
      </c>
      <c r="F9" s="13">
        <v>34.6</v>
      </c>
      <c r="G9" s="14">
        <v>0.47099999999999997</v>
      </c>
      <c r="H9" s="13">
        <v>0.442</v>
      </c>
      <c r="I9" s="13">
        <v>0.44700000000000001</v>
      </c>
      <c r="J9" s="13">
        <v>0.42799999999999999</v>
      </c>
      <c r="K9" s="13">
        <v>0.45400000000000001</v>
      </c>
      <c r="L9" s="14">
        <v>3</v>
      </c>
      <c r="M9" s="14">
        <v>0.29459000000000002</v>
      </c>
      <c r="N9" s="13">
        <v>0.94701000000000002</v>
      </c>
      <c r="O9" s="13">
        <v>0.46183999999999997</v>
      </c>
      <c r="P9" s="14">
        <v>1</v>
      </c>
      <c r="Q9" s="13">
        <v>0</v>
      </c>
      <c r="R9" s="13">
        <v>1</v>
      </c>
      <c r="S9" s="14">
        <v>0.66434290704825583</v>
      </c>
      <c r="T9" s="14">
        <v>2.3596768164953501E-4</v>
      </c>
      <c r="U9" s="15">
        <v>3</v>
      </c>
    </row>
    <row r="10" spans="1:22" s="1" customFormat="1" x14ac:dyDescent="0.3">
      <c r="A10" s="13" t="s">
        <v>153</v>
      </c>
      <c r="B10" s="17" t="s">
        <v>154</v>
      </c>
      <c r="C10" s="13" t="s">
        <v>155</v>
      </c>
      <c r="D10" s="13" t="s">
        <v>156</v>
      </c>
      <c r="E10" s="14">
        <v>582</v>
      </c>
      <c r="F10" s="13">
        <v>65.5</v>
      </c>
      <c r="G10" s="14">
        <v>0.52400000000000002</v>
      </c>
      <c r="H10" s="13">
        <v>0.42199999999999999</v>
      </c>
      <c r="I10" s="13">
        <v>0.39800000000000002</v>
      </c>
      <c r="J10" s="13">
        <v>0.48699999999999999</v>
      </c>
      <c r="K10" s="13">
        <v>0.56599999999999995</v>
      </c>
      <c r="L10" s="14">
        <v>9</v>
      </c>
      <c r="M10" s="14">
        <v>0.43719000000000002</v>
      </c>
      <c r="N10" s="13">
        <v>0.54452</v>
      </c>
      <c r="O10" s="13">
        <v>0.55118</v>
      </c>
      <c r="P10" s="14">
        <v>8</v>
      </c>
      <c r="Q10" s="13">
        <v>4</v>
      </c>
      <c r="R10" s="13">
        <v>7</v>
      </c>
      <c r="S10" s="14">
        <v>0.58236679323422791</v>
      </c>
      <c r="T10" s="14">
        <v>7.2737802014573804E-5</v>
      </c>
      <c r="U10" s="15">
        <v>15</v>
      </c>
    </row>
    <row r="11" spans="1:22" s="1" customFormat="1" x14ac:dyDescent="0.3">
      <c r="A11" s="13" t="s">
        <v>157</v>
      </c>
      <c r="B11" s="17" t="s">
        <v>158</v>
      </c>
      <c r="C11" s="13" t="s">
        <v>159</v>
      </c>
      <c r="D11" s="13" t="s">
        <v>160</v>
      </c>
      <c r="E11" s="14">
        <v>1009</v>
      </c>
      <c r="F11" s="13">
        <v>113.9</v>
      </c>
      <c r="G11" s="14">
        <v>0.39300000000000002</v>
      </c>
      <c r="H11" s="13">
        <v>0.22500000000000001</v>
      </c>
      <c r="I11" s="13">
        <v>0.29299999999999998</v>
      </c>
      <c r="J11" s="13">
        <v>0.28999999999999998</v>
      </c>
      <c r="K11" s="13">
        <v>0.33100000000000002</v>
      </c>
      <c r="L11" s="14">
        <v>14</v>
      </c>
      <c r="M11" s="14">
        <v>0.19556000000000001</v>
      </c>
      <c r="N11" s="13">
        <v>0.24485999999999999</v>
      </c>
      <c r="O11" s="13">
        <v>0.24987999999999999</v>
      </c>
      <c r="P11" s="14">
        <v>15</v>
      </c>
      <c r="Q11" s="13">
        <v>21</v>
      </c>
      <c r="R11" s="13">
        <v>16</v>
      </c>
      <c r="S11" s="14">
        <v>0.21464135910943843</v>
      </c>
      <c r="T11" s="14">
        <v>3.3180283617455297E-5</v>
      </c>
      <c r="U11" s="15">
        <v>33</v>
      </c>
    </row>
    <row r="12" spans="1:22" s="1" customFormat="1" x14ac:dyDescent="0.3">
      <c r="A12" s="13" t="s">
        <v>161</v>
      </c>
      <c r="B12" s="17" t="s">
        <v>162</v>
      </c>
      <c r="C12" s="13" t="s">
        <v>163</v>
      </c>
      <c r="D12" s="13" t="s">
        <v>164</v>
      </c>
      <c r="E12" s="14">
        <v>252</v>
      </c>
      <c r="F12" s="13">
        <v>27.6</v>
      </c>
      <c r="G12" s="14">
        <v>0.753</v>
      </c>
      <c r="H12" s="13">
        <v>0.48299999999999998</v>
      </c>
      <c r="I12" s="13">
        <v>0.56399999999999995</v>
      </c>
      <c r="J12" s="13">
        <v>0.56299999999999994</v>
      </c>
      <c r="K12" s="13">
        <v>0.63800000000000001</v>
      </c>
      <c r="L12" s="14">
        <v>4</v>
      </c>
      <c r="M12" s="14">
        <v>0.35720000000000002</v>
      </c>
      <c r="N12" s="13">
        <v>0.48226999999999998</v>
      </c>
      <c r="O12" s="13">
        <v>0.61767000000000005</v>
      </c>
      <c r="P12" s="14">
        <v>5</v>
      </c>
      <c r="Q12" s="13">
        <v>6</v>
      </c>
      <c r="R12" s="13">
        <v>3</v>
      </c>
      <c r="S12" s="14">
        <v>0.54336743126302911</v>
      </c>
      <c r="T12" s="14">
        <v>1.2148351113329999E-4</v>
      </c>
      <c r="U12" s="15">
        <v>7</v>
      </c>
    </row>
    <row r="13" spans="1:22" s="1" customFormat="1" x14ac:dyDescent="0.3">
      <c r="A13" s="13" t="s">
        <v>165</v>
      </c>
      <c r="B13" s="17" t="s">
        <v>166</v>
      </c>
      <c r="C13" s="13" t="s">
        <v>167</v>
      </c>
      <c r="D13" s="13" t="s">
        <v>168</v>
      </c>
      <c r="E13" s="14">
        <v>259</v>
      </c>
      <c r="F13" s="13">
        <v>29.8</v>
      </c>
      <c r="G13" s="14">
        <v>0.54100000000000004</v>
      </c>
      <c r="H13" s="13">
        <v>0.70199999999999996</v>
      </c>
      <c r="I13" s="13">
        <v>0.46600000000000003</v>
      </c>
      <c r="J13" s="13">
        <v>0.46899999999999997</v>
      </c>
      <c r="K13" s="13">
        <v>0.753</v>
      </c>
      <c r="L13" s="14">
        <v>4</v>
      </c>
      <c r="M13" s="14">
        <v>0.43641999999999997</v>
      </c>
      <c r="N13" s="13">
        <v>0.34771999999999997</v>
      </c>
      <c r="O13" s="13" t="s">
        <v>48</v>
      </c>
      <c r="P13" s="14">
        <v>1</v>
      </c>
      <c r="Q13" s="13">
        <v>2</v>
      </c>
      <c r="R13" s="13">
        <v>1</v>
      </c>
      <c r="S13" s="14">
        <v>0.61132013884603431</v>
      </c>
      <c r="T13" s="14">
        <v>1.06335175370949E-4</v>
      </c>
      <c r="U13" s="15">
        <v>4</v>
      </c>
    </row>
    <row r="14" spans="1:22" s="1" customFormat="1" x14ac:dyDescent="0.3">
      <c r="A14" s="13" t="s">
        <v>169</v>
      </c>
      <c r="B14" s="17" t="s">
        <v>170</v>
      </c>
      <c r="C14" s="13"/>
      <c r="D14" s="13" t="s">
        <v>171</v>
      </c>
      <c r="E14" s="14">
        <v>776</v>
      </c>
      <c r="F14" s="13">
        <v>85</v>
      </c>
      <c r="G14" s="14">
        <v>0.73599999999999999</v>
      </c>
      <c r="H14" s="13">
        <v>0.71799999999999997</v>
      </c>
      <c r="I14" s="13">
        <v>0.47299999999999998</v>
      </c>
      <c r="J14" s="13">
        <v>0.41699999999999998</v>
      </c>
      <c r="K14" s="13">
        <v>0.53400000000000003</v>
      </c>
      <c r="L14" s="14">
        <v>2</v>
      </c>
      <c r="M14" s="14">
        <v>0.75807000000000002</v>
      </c>
      <c r="N14" s="13">
        <v>0.74436999999999998</v>
      </c>
      <c r="O14" s="13" t="s">
        <v>48</v>
      </c>
      <c r="P14" s="14">
        <v>1</v>
      </c>
      <c r="Q14" s="13">
        <v>3</v>
      </c>
      <c r="R14" s="13">
        <v>0</v>
      </c>
      <c r="S14" s="14">
        <v>0.51763246192068879</v>
      </c>
      <c r="T14" s="14">
        <v>5.7311571828956901E-5</v>
      </c>
      <c r="U14" s="15">
        <v>4</v>
      </c>
    </row>
    <row r="15" spans="1:22" s="1" customFormat="1" x14ac:dyDescent="0.3">
      <c r="A15" s="13" t="s">
        <v>172</v>
      </c>
      <c r="B15" s="17" t="s">
        <v>173</v>
      </c>
      <c r="C15" s="13" t="s">
        <v>174</v>
      </c>
      <c r="D15" s="13" t="s">
        <v>175</v>
      </c>
      <c r="E15" s="14">
        <v>134</v>
      </c>
      <c r="F15" s="13">
        <v>15.2</v>
      </c>
      <c r="G15" s="14">
        <v>0.77500000000000002</v>
      </c>
      <c r="H15" s="13">
        <v>0.78500000000000003</v>
      </c>
      <c r="I15" s="13">
        <v>0.48499999999999999</v>
      </c>
      <c r="J15" s="13">
        <v>0.54500000000000004</v>
      </c>
      <c r="K15" s="13">
        <v>0.69299999999999995</v>
      </c>
      <c r="L15" s="14">
        <v>3</v>
      </c>
      <c r="M15" s="14">
        <v>0.51853000000000005</v>
      </c>
      <c r="N15" s="13">
        <v>0.50524999999999998</v>
      </c>
      <c r="O15" s="13">
        <v>0.84375</v>
      </c>
      <c r="P15" s="14">
        <v>1</v>
      </c>
      <c r="Q15" s="13">
        <v>3</v>
      </c>
      <c r="R15" s="13">
        <v>2</v>
      </c>
      <c r="S15" s="14">
        <v>0.92018765062487518</v>
      </c>
      <c r="T15" s="14">
        <v>0.27887461957813298</v>
      </c>
      <c r="U15" s="15">
        <v>4</v>
      </c>
    </row>
    <row r="16" spans="1:22" s="1" customFormat="1" x14ac:dyDescent="0.3">
      <c r="A16" s="13" t="s">
        <v>176</v>
      </c>
      <c r="B16" s="17" t="s">
        <v>177</v>
      </c>
      <c r="C16" s="13"/>
      <c r="D16" s="13" t="s">
        <v>178</v>
      </c>
      <c r="E16" s="14">
        <v>294</v>
      </c>
      <c r="F16" s="13">
        <v>31.7</v>
      </c>
      <c r="G16" s="14">
        <v>0.83499999999999996</v>
      </c>
      <c r="H16" s="13">
        <v>0.55000000000000004</v>
      </c>
      <c r="I16" s="13">
        <v>0.42799999999999999</v>
      </c>
      <c r="J16" s="13">
        <v>0.42399999999999999</v>
      </c>
      <c r="K16" s="13">
        <v>0.52200000000000002</v>
      </c>
      <c r="L16" s="14">
        <v>8</v>
      </c>
      <c r="M16" s="14" t="s">
        <v>48</v>
      </c>
      <c r="N16" s="13" t="s">
        <v>48</v>
      </c>
      <c r="O16" s="13" t="s">
        <v>48</v>
      </c>
      <c r="P16" s="14" t="s">
        <v>48</v>
      </c>
      <c r="Q16" s="13" t="s">
        <v>48</v>
      </c>
      <c r="R16" s="13" t="s">
        <v>48</v>
      </c>
      <c r="S16" s="14">
        <v>0.25348986994750733</v>
      </c>
      <c r="T16" s="14">
        <v>7.2737802014573804E-5</v>
      </c>
      <c r="U16" s="15">
        <v>7</v>
      </c>
    </row>
    <row r="17" spans="1:21" s="1" customFormat="1" x14ac:dyDescent="0.3">
      <c r="A17" s="13" t="s">
        <v>179</v>
      </c>
      <c r="B17" s="17" t="s">
        <v>180</v>
      </c>
      <c r="C17" s="13" t="s">
        <v>181</v>
      </c>
      <c r="D17" s="13" t="s">
        <v>182</v>
      </c>
      <c r="E17" s="14">
        <v>456</v>
      </c>
      <c r="F17" s="13">
        <v>50.7</v>
      </c>
      <c r="G17" s="14">
        <v>0.93100000000000005</v>
      </c>
      <c r="H17" s="13">
        <v>0.60499999999999998</v>
      </c>
      <c r="I17" s="13">
        <v>0.52600000000000002</v>
      </c>
      <c r="J17" s="13">
        <v>0.497</v>
      </c>
      <c r="K17" s="13">
        <v>0.53700000000000003</v>
      </c>
      <c r="L17" s="14">
        <v>3</v>
      </c>
      <c r="M17" s="14">
        <v>0.60658999999999996</v>
      </c>
      <c r="N17" s="13">
        <v>0.50261</v>
      </c>
      <c r="O17" s="13">
        <v>0.56025999999999998</v>
      </c>
      <c r="P17" s="14">
        <v>2</v>
      </c>
      <c r="Q17" s="13">
        <v>4</v>
      </c>
      <c r="R17" s="13">
        <v>3</v>
      </c>
      <c r="S17" s="14">
        <v>0.61557220667245816</v>
      </c>
      <c r="T17" s="14">
        <v>7.6680291116547702E-5</v>
      </c>
      <c r="U17" s="15">
        <v>8</v>
      </c>
    </row>
    <row r="18" spans="1:21" s="1" customFormat="1" x14ac:dyDescent="0.3">
      <c r="A18" s="13" t="s">
        <v>183</v>
      </c>
      <c r="B18" s="17" t="s">
        <v>184</v>
      </c>
      <c r="C18" s="13" t="s">
        <v>185</v>
      </c>
      <c r="D18" s="13" t="s">
        <v>186</v>
      </c>
      <c r="E18" s="14">
        <v>175</v>
      </c>
      <c r="F18" s="13">
        <v>20</v>
      </c>
      <c r="G18" s="14">
        <v>1.0329999999999999</v>
      </c>
      <c r="H18" s="13">
        <v>0.59699999999999998</v>
      </c>
      <c r="I18" s="13">
        <v>0.22900000000000001</v>
      </c>
      <c r="J18" s="13">
        <v>0.20300000000000001</v>
      </c>
      <c r="K18" s="13">
        <v>0.26500000000000001</v>
      </c>
      <c r="L18" s="14">
        <v>3</v>
      </c>
      <c r="M18" s="14">
        <v>0.91778000000000004</v>
      </c>
      <c r="N18" s="13">
        <v>1.73</v>
      </c>
      <c r="O18" s="13">
        <v>0.89119999999999999</v>
      </c>
      <c r="P18" s="14">
        <v>2</v>
      </c>
      <c r="Q18" s="13">
        <v>2</v>
      </c>
      <c r="R18" s="13">
        <v>2</v>
      </c>
      <c r="S18" s="14">
        <v>1.1407637158684236</v>
      </c>
      <c r="T18" s="14">
        <v>6.2457200504748601E-2</v>
      </c>
      <c r="U18" s="15">
        <v>2</v>
      </c>
    </row>
    <row r="19" spans="1:21" s="1" customFormat="1" x14ac:dyDescent="0.3">
      <c r="A19" s="13" t="s">
        <v>187</v>
      </c>
      <c r="B19" s="17" t="s">
        <v>188</v>
      </c>
      <c r="C19" s="13" t="s">
        <v>189</v>
      </c>
      <c r="D19" s="13" t="s">
        <v>190</v>
      </c>
      <c r="E19" s="14">
        <v>348</v>
      </c>
      <c r="F19" s="13">
        <v>38.9</v>
      </c>
      <c r="G19" s="14">
        <v>1.014</v>
      </c>
      <c r="H19" s="13">
        <v>0.71699999999999997</v>
      </c>
      <c r="I19" s="13">
        <v>0.58299999999999996</v>
      </c>
      <c r="J19" s="13">
        <v>0.43</v>
      </c>
      <c r="K19" s="13">
        <v>0.56000000000000005</v>
      </c>
      <c r="L19" s="14">
        <v>9</v>
      </c>
      <c r="M19" s="14">
        <v>1.0254000000000001</v>
      </c>
      <c r="N19" s="13">
        <v>0.67215999999999998</v>
      </c>
      <c r="O19" s="13" t="s">
        <v>48</v>
      </c>
      <c r="P19" s="14">
        <v>4</v>
      </c>
      <c r="Q19" s="13">
        <v>6</v>
      </c>
      <c r="R19" s="13">
        <v>2</v>
      </c>
      <c r="S19" s="14">
        <v>0.73204284797281272</v>
      </c>
      <c r="T19" s="14">
        <v>4.73832046933365E-4</v>
      </c>
      <c r="U19" s="15">
        <v>10</v>
      </c>
    </row>
    <row r="20" spans="1:21" s="1" customFormat="1" x14ac:dyDescent="0.3">
      <c r="A20" s="13" t="s">
        <v>191</v>
      </c>
      <c r="B20" s="17" t="s">
        <v>192</v>
      </c>
      <c r="C20" s="13"/>
      <c r="D20" s="13" t="s">
        <v>193</v>
      </c>
      <c r="E20" s="14">
        <v>121</v>
      </c>
      <c r="F20" s="13">
        <v>14.5</v>
      </c>
      <c r="G20" s="14">
        <v>0.96599999999999997</v>
      </c>
      <c r="H20" s="13">
        <v>0.68500000000000005</v>
      </c>
      <c r="I20" s="13">
        <v>0.503</v>
      </c>
      <c r="J20" s="13">
        <v>0.36099999999999999</v>
      </c>
      <c r="K20" s="13">
        <v>0.55400000000000005</v>
      </c>
      <c r="L20" s="14">
        <v>3</v>
      </c>
      <c r="M20" s="14">
        <v>0.66603000000000001</v>
      </c>
      <c r="N20" s="13">
        <v>0.54669999999999996</v>
      </c>
      <c r="O20" s="13">
        <v>0.42220000000000002</v>
      </c>
      <c r="P20" s="14">
        <v>2</v>
      </c>
      <c r="Q20" s="13">
        <v>2</v>
      </c>
      <c r="R20" s="13">
        <v>2</v>
      </c>
      <c r="S20" s="14">
        <v>0.56644194264789927</v>
      </c>
      <c r="T20" s="14">
        <v>4.3678180363979999E-3</v>
      </c>
      <c r="U20" s="15">
        <v>5</v>
      </c>
    </row>
    <row r="21" spans="1:21" s="1" customFormat="1" x14ac:dyDescent="0.3">
      <c r="A21" s="13" t="s">
        <v>194</v>
      </c>
      <c r="B21" s="17" t="s">
        <v>195</v>
      </c>
      <c r="C21" s="13" t="s">
        <v>196</v>
      </c>
      <c r="D21" s="13" t="s">
        <v>197</v>
      </c>
      <c r="E21" s="14">
        <v>131</v>
      </c>
      <c r="F21" s="13">
        <v>14.5</v>
      </c>
      <c r="G21" s="14">
        <v>0.95899999999999996</v>
      </c>
      <c r="H21" s="13">
        <v>0.76600000000000001</v>
      </c>
      <c r="I21" s="13">
        <v>0.56399999999999995</v>
      </c>
      <c r="J21" s="13">
        <v>0.47499999999999998</v>
      </c>
      <c r="K21" s="13">
        <v>0.64200000000000002</v>
      </c>
      <c r="L21" s="14">
        <v>2</v>
      </c>
      <c r="M21" s="14">
        <v>0.67191999999999996</v>
      </c>
      <c r="N21" s="13">
        <v>1.6859999999999999</v>
      </c>
      <c r="O21" s="13">
        <v>0.57177999999999995</v>
      </c>
      <c r="P21" s="14">
        <v>1</v>
      </c>
      <c r="Q21" s="13">
        <v>2</v>
      </c>
      <c r="R21" s="13">
        <v>1</v>
      </c>
      <c r="S21" s="14" t="s">
        <v>48</v>
      </c>
      <c r="T21" s="14" t="s">
        <v>48</v>
      </c>
      <c r="U21" s="15" t="s">
        <v>48</v>
      </c>
    </row>
    <row r="22" spans="1:21" s="1" customFormat="1" x14ac:dyDescent="0.3">
      <c r="A22" s="13" t="s">
        <v>198</v>
      </c>
      <c r="B22" s="17" t="s">
        <v>199</v>
      </c>
      <c r="C22" s="13"/>
      <c r="D22" s="13" t="s">
        <v>200</v>
      </c>
      <c r="E22" s="14">
        <v>170</v>
      </c>
      <c r="F22" s="13">
        <v>18.7</v>
      </c>
      <c r="G22" s="14">
        <v>0.75700000000000001</v>
      </c>
      <c r="H22" s="13">
        <v>0.71099999999999997</v>
      </c>
      <c r="I22" s="13">
        <v>0.33700000000000002</v>
      </c>
      <c r="J22" s="13">
        <v>0.35199999999999998</v>
      </c>
      <c r="K22" s="13">
        <v>0.93</v>
      </c>
      <c r="L22" s="14">
        <v>3</v>
      </c>
      <c r="M22" s="14">
        <v>0.30232999999999999</v>
      </c>
      <c r="N22" s="13" t="s">
        <v>48</v>
      </c>
      <c r="O22" s="13">
        <v>0.76773000000000002</v>
      </c>
      <c r="P22" s="14">
        <v>3</v>
      </c>
      <c r="Q22" s="13">
        <v>0</v>
      </c>
      <c r="R22" s="13">
        <v>2</v>
      </c>
      <c r="S22" s="14">
        <v>0.81225239635623547</v>
      </c>
      <c r="T22" s="14">
        <v>5.32453317713928E-3</v>
      </c>
      <c r="U22" s="15">
        <v>2</v>
      </c>
    </row>
    <row r="23" spans="1:21" s="1" customFormat="1" x14ac:dyDescent="0.3">
      <c r="A23" s="13" t="s">
        <v>201</v>
      </c>
      <c r="B23" s="17" t="s">
        <v>202</v>
      </c>
      <c r="C23" s="13"/>
      <c r="D23" s="13" t="s">
        <v>203</v>
      </c>
      <c r="E23" s="14">
        <v>299</v>
      </c>
      <c r="F23" s="13">
        <v>34.700000000000003</v>
      </c>
      <c r="G23" s="14">
        <v>0.80600000000000005</v>
      </c>
      <c r="H23" s="13">
        <v>0.56100000000000005</v>
      </c>
      <c r="I23" s="13">
        <v>0.23</v>
      </c>
      <c r="J23" s="13">
        <v>0.247</v>
      </c>
      <c r="K23" s="13">
        <v>0.79400000000000004</v>
      </c>
      <c r="L23" s="14">
        <v>3</v>
      </c>
      <c r="M23" s="14" t="s">
        <v>48</v>
      </c>
      <c r="N23" s="13" t="s">
        <v>48</v>
      </c>
      <c r="O23" s="13" t="s">
        <v>48</v>
      </c>
      <c r="P23" s="14" t="s">
        <v>48</v>
      </c>
      <c r="Q23" s="13" t="s">
        <v>48</v>
      </c>
      <c r="R23" s="13" t="s">
        <v>48</v>
      </c>
      <c r="S23" s="14">
        <v>0.55864356903611001</v>
      </c>
      <c r="T23" s="14">
        <v>1.22554711879571E-4</v>
      </c>
      <c r="U23" s="15">
        <v>6</v>
      </c>
    </row>
    <row r="24" spans="1:21" s="1" customFormat="1" x14ac:dyDescent="0.3">
      <c r="A24" s="13" t="s">
        <v>204</v>
      </c>
      <c r="B24" s="17" t="s">
        <v>205</v>
      </c>
      <c r="C24" s="13" t="s">
        <v>206</v>
      </c>
      <c r="D24" s="13" t="s">
        <v>207</v>
      </c>
      <c r="E24" s="14">
        <v>591</v>
      </c>
      <c r="F24" s="13">
        <v>64.8</v>
      </c>
      <c r="G24" s="14">
        <v>0.871</v>
      </c>
      <c r="H24" s="13">
        <v>0.8</v>
      </c>
      <c r="I24" s="13">
        <v>0.47899999999999998</v>
      </c>
      <c r="J24" s="13">
        <v>0.51400000000000001</v>
      </c>
      <c r="K24" s="13">
        <v>0.90600000000000003</v>
      </c>
      <c r="L24" s="14">
        <v>3</v>
      </c>
      <c r="M24" s="14" t="s">
        <v>48</v>
      </c>
      <c r="N24" s="13" t="s">
        <v>48</v>
      </c>
      <c r="O24" s="13" t="s">
        <v>48</v>
      </c>
      <c r="P24" s="14">
        <v>1</v>
      </c>
      <c r="Q24" s="13">
        <v>0</v>
      </c>
      <c r="R24" s="13">
        <v>0</v>
      </c>
      <c r="S24" s="14">
        <v>0.69737183317520268</v>
      </c>
      <c r="T24" s="14">
        <v>3.6937321443277502E-4</v>
      </c>
      <c r="U24" s="15">
        <v>3</v>
      </c>
    </row>
    <row r="25" spans="1:21" s="1" customFormat="1" x14ac:dyDescent="0.3">
      <c r="A25" s="13" t="s">
        <v>208</v>
      </c>
      <c r="B25" s="17" t="s">
        <v>209</v>
      </c>
      <c r="C25" s="13"/>
      <c r="D25" s="13" t="s">
        <v>210</v>
      </c>
      <c r="E25" s="14">
        <v>2561</v>
      </c>
      <c r="F25" s="13">
        <v>279</v>
      </c>
      <c r="G25" s="14">
        <v>0.8</v>
      </c>
      <c r="H25" s="13">
        <v>0.72299999999999998</v>
      </c>
      <c r="I25" s="13">
        <v>0.53100000000000003</v>
      </c>
      <c r="J25" s="13">
        <v>0.44700000000000001</v>
      </c>
      <c r="K25" s="13">
        <v>0.86799999999999999</v>
      </c>
      <c r="L25" s="14">
        <v>2</v>
      </c>
      <c r="M25" s="14" t="s">
        <v>48</v>
      </c>
      <c r="N25" s="13" t="s">
        <v>48</v>
      </c>
      <c r="O25" s="13" t="s">
        <v>48</v>
      </c>
      <c r="P25" s="14">
        <v>1</v>
      </c>
      <c r="Q25" s="13">
        <v>0</v>
      </c>
      <c r="R25" s="13">
        <v>0</v>
      </c>
      <c r="S25" s="14">
        <v>0.678302163723836</v>
      </c>
      <c r="T25" s="14">
        <v>1.31228545637678E-4</v>
      </c>
      <c r="U25" s="15">
        <v>4</v>
      </c>
    </row>
    <row r="26" spans="1:21" s="1" customFormat="1" x14ac:dyDescent="0.3">
      <c r="A26" s="13" t="s">
        <v>211</v>
      </c>
      <c r="B26" s="17" t="s">
        <v>212</v>
      </c>
      <c r="C26" s="13"/>
      <c r="D26" s="13" t="s">
        <v>213</v>
      </c>
      <c r="E26" s="14">
        <v>549</v>
      </c>
      <c r="F26" s="13">
        <v>61.5</v>
      </c>
      <c r="G26" s="14">
        <v>0.82799999999999996</v>
      </c>
      <c r="H26" s="13">
        <v>0.71499999999999997</v>
      </c>
      <c r="I26" s="13">
        <v>0.40400000000000003</v>
      </c>
      <c r="J26" s="13">
        <v>0.33</v>
      </c>
      <c r="K26" s="13">
        <v>0.78900000000000003</v>
      </c>
      <c r="L26" s="14">
        <v>2</v>
      </c>
      <c r="M26" s="14">
        <v>0.44367000000000001</v>
      </c>
      <c r="N26" s="13" t="s">
        <v>48</v>
      </c>
      <c r="O26" s="13" t="s">
        <v>48</v>
      </c>
      <c r="P26" s="14">
        <v>1</v>
      </c>
      <c r="Q26" s="13">
        <v>0</v>
      </c>
      <c r="R26" s="13">
        <v>1</v>
      </c>
      <c r="S26" s="14">
        <v>0.76312960448027956</v>
      </c>
      <c r="T26" s="14">
        <v>9.8615319100999496E-4</v>
      </c>
      <c r="U26" s="15">
        <v>3</v>
      </c>
    </row>
    <row r="27" spans="1:21" s="1" customFormat="1" x14ac:dyDescent="0.3">
      <c r="A27" s="13" t="s">
        <v>214</v>
      </c>
      <c r="B27" s="17" t="s">
        <v>215</v>
      </c>
      <c r="C27" s="13" t="s">
        <v>216</v>
      </c>
      <c r="D27" s="13" t="s">
        <v>217</v>
      </c>
      <c r="E27" s="14">
        <v>1053</v>
      </c>
      <c r="F27" s="13">
        <v>119.3</v>
      </c>
      <c r="G27" s="14">
        <v>0.85099999999999998</v>
      </c>
      <c r="H27" s="13">
        <v>0.79700000000000004</v>
      </c>
      <c r="I27" s="13">
        <v>0.55700000000000005</v>
      </c>
      <c r="J27" s="13">
        <v>0.47899999999999998</v>
      </c>
      <c r="K27" s="13">
        <v>0.85899999999999999</v>
      </c>
      <c r="L27" s="14">
        <v>4</v>
      </c>
      <c r="M27" s="14" t="s">
        <v>48</v>
      </c>
      <c r="N27" s="13" t="s">
        <v>48</v>
      </c>
      <c r="O27" s="13" t="s">
        <v>48</v>
      </c>
      <c r="P27" s="14">
        <v>0</v>
      </c>
      <c r="Q27" s="13">
        <v>1</v>
      </c>
      <c r="R27" s="13">
        <v>1</v>
      </c>
      <c r="S27" s="14">
        <v>0.64171294878145202</v>
      </c>
      <c r="T27" s="14">
        <v>7.0101946859981004E-5</v>
      </c>
      <c r="U27" s="15">
        <v>10</v>
      </c>
    </row>
    <row r="28" spans="1:21" s="1" customFormat="1" x14ac:dyDescent="0.3">
      <c r="A28" s="13" t="s">
        <v>218</v>
      </c>
      <c r="B28" s="17" t="s">
        <v>219</v>
      </c>
      <c r="C28" s="13"/>
      <c r="D28" s="13" t="s">
        <v>220</v>
      </c>
      <c r="E28" s="14">
        <v>615</v>
      </c>
      <c r="F28" s="13">
        <v>66.900000000000006</v>
      </c>
      <c r="G28" s="14">
        <v>0.89</v>
      </c>
      <c r="H28" s="13">
        <v>0.57399999999999995</v>
      </c>
      <c r="I28" s="13">
        <v>0.28000000000000003</v>
      </c>
      <c r="J28" s="13">
        <v>0.22900000000000001</v>
      </c>
      <c r="K28" s="13">
        <v>0.70199999999999996</v>
      </c>
      <c r="L28" s="14">
        <v>2</v>
      </c>
      <c r="M28" s="14">
        <v>1.1160000000000001</v>
      </c>
      <c r="N28" s="13" t="s">
        <v>48</v>
      </c>
      <c r="O28" s="13" t="s">
        <v>48</v>
      </c>
      <c r="P28" s="14">
        <v>1</v>
      </c>
      <c r="Q28" s="13">
        <v>0</v>
      </c>
      <c r="R28" s="13">
        <v>0</v>
      </c>
      <c r="S28" s="14">
        <v>0.55864356903611001</v>
      </c>
      <c r="T28" s="14">
        <v>1.7618160141106801E-3</v>
      </c>
      <c r="U28" s="15">
        <v>2</v>
      </c>
    </row>
    <row r="29" spans="1:21" s="1" customFormat="1" x14ac:dyDescent="0.3">
      <c r="A29" s="13" t="s">
        <v>221</v>
      </c>
      <c r="B29" s="17" t="s">
        <v>222</v>
      </c>
      <c r="C29" s="13" t="s">
        <v>223</v>
      </c>
      <c r="D29" s="13" t="s">
        <v>224</v>
      </c>
      <c r="E29" s="14">
        <v>477</v>
      </c>
      <c r="F29" s="13">
        <v>48.6</v>
      </c>
      <c r="G29" s="14">
        <v>1.006</v>
      </c>
      <c r="H29" s="13">
        <v>0.72599999999999998</v>
      </c>
      <c r="I29" s="13">
        <v>0.45900000000000002</v>
      </c>
      <c r="J29" s="13">
        <v>0.443</v>
      </c>
      <c r="K29" s="13">
        <v>0.84699999999999998</v>
      </c>
      <c r="L29" s="14">
        <v>5</v>
      </c>
      <c r="M29" s="14">
        <v>0.75039999999999996</v>
      </c>
      <c r="N29" s="13" t="s">
        <v>48</v>
      </c>
      <c r="O29" s="13" t="s">
        <v>48</v>
      </c>
      <c r="P29" s="14">
        <v>1</v>
      </c>
      <c r="Q29" s="13">
        <v>1</v>
      </c>
      <c r="R29" s="13">
        <v>1</v>
      </c>
      <c r="S29" s="14">
        <v>0.87055056329612412</v>
      </c>
      <c r="T29" s="14">
        <v>7.8708738453311406E-3</v>
      </c>
      <c r="U29" s="15">
        <v>6</v>
      </c>
    </row>
    <row r="30" spans="1:21" s="1" customFormat="1" x14ac:dyDescent="0.3">
      <c r="A30" s="13" t="s">
        <v>225</v>
      </c>
      <c r="B30" s="17" t="s">
        <v>226</v>
      </c>
      <c r="C30" s="13" t="s">
        <v>227</v>
      </c>
      <c r="D30" s="13" t="s">
        <v>228</v>
      </c>
      <c r="E30" s="14">
        <v>629</v>
      </c>
      <c r="F30" s="13">
        <v>67.599999999999994</v>
      </c>
      <c r="G30" s="14">
        <v>1.0229999999999999</v>
      </c>
      <c r="H30" s="13">
        <v>0.84099999999999997</v>
      </c>
      <c r="I30" s="13">
        <v>0.55200000000000005</v>
      </c>
      <c r="J30" s="13">
        <v>0.48699999999999999</v>
      </c>
      <c r="K30" s="13">
        <v>0.80800000000000005</v>
      </c>
      <c r="L30" s="14">
        <v>2</v>
      </c>
      <c r="M30" s="14">
        <v>1.6766000000000001</v>
      </c>
      <c r="N30" s="13">
        <v>1.0996999999999999</v>
      </c>
      <c r="O30" s="13">
        <v>0.61541000000000001</v>
      </c>
      <c r="P30" s="14">
        <v>2</v>
      </c>
      <c r="Q30" s="13">
        <v>2</v>
      </c>
      <c r="R30" s="13">
        <v>1</v>
      </c>
      <c r="S30" s="14">
        <v>0.62850668726091419</v>
      </c>
      <c r="T30" s="14">
        <v>5.02826871318142E-5</v>
      </c>
      <c r="U30" s="15">
        <v>8</v>
      </c>
    </row>
    <row r="31" spans="1:21" s="1" customFormat="1" x14ac:dyDescent="0.3">
      <c r="A31" s="13" t="s">
        <v>229</v>
      </c>
      <c r="B31" s="17" t="s">
        <v>230</v>
      </c>
      <c r="C31" s="13" t="s">
        <v>231</v>
      </c>
      <c r="D31" s="13" t="s">
        <v>232</v>
      </c>
      <c r="E31" s="14">
        <v>127</v>
      </c>
      <c r="F31" s="13">
        <v>14.6</v>
      </c>
      <c r="G31" s="14">
        <v>1.0049999999999999</v>
      </c>
      <c r="H31" s="13">
        <v>0.79200000000000004</v>
      </c>
      <c r="I31" s="13">
        <v>0.499</v>
      </c>
      <c r="J31" s="13">
        <v>0.42799999999999999</v>
      </c>
      <c r="K31" s="13">
        <v>0.79100000000000004</v>
      </c>
      <c r="L31" s="14">
        <v>3</v>
      </c>
      <c r="M31" s="14">
        <v>0.43869000000000002</v>
      </c>
      <c r="N31" s="13" t="s">
        <v>48</v>
      </c>
      <c r="O31" s="13" t="s">
        <v>48</v>
      </c>
      <c r="P31" s="14">
        <v>2</v>
      </c>
      <c r="Q31" s="13">
        <v>1</v>
      </c>
      <c r="R31" s="13">
        <v>0</v>
      </c>
      <c r="S31" s="14" t="s">
        <v>48</v>
      </c>
      <c r="T31" s="14" t="s">
        <v>48</v>
      </c>
      <c r="U31" s="15" t="s">
        <v>48</v>
      </c>
    </row>
    <row r="32" spans="1:21" s="1" customFormat="1" x14ac:dyDescent="0.3">
      <c r="A32" s="13" t="s">
        <v>233</v>
      </c>
      <c r="B32" s="17" t="s">
        <v>234</v>
      </c>
      <c r="C32" s="13" t="s">
        <v>235</v>
      </c>
      <c r="D32" s="13" t="s">
        <v>236</v>
      </c>
      <c r="E32" s="14">
        <v>644</v>
      </c>
      <c r="F32" s="13">
        <v>73.400000000000006</v>
      </c>
      <c r="G32" s="14">
        <v>0.96399999999999997</v>
      </c>
      <c r="H32" s="13">
        <v>0.78200000000000003</v>
      </c>
      <c r="I32" s="13">
        <v>0.57999999999999996</v>
      </c>
      <c r="J32" s="13">
        <v>0.432</v>
      </c>
      <c r="K32" s="13">
        <v>0.84299999999999997</v>
      </c>
      <c r="L32" s="14">
        <v>2</v>
      </c>
      <c r="M32" s="14">
        <v>0.75465000000000004</v>
      </c>
      <c r="N32" s="13">
        <v>0.30299999999999999</v>
      </c>
      <c r="O32" s="13" t="s">
        <v>48</v>
      </c>
      <c r="P32" s="14">
        <v>3</v>
      </c>
      <c r="Q32" s="13">
        <v>6</v>
      </c>
      <c r="R32" s="13">
        <v>1</v>
      </c>
      <c r="S32" s="14">
        <v>0.69255473405546231</v>
      </c>
      <c r="T32" s="14">
        <v>1.0819843146020801E-3</v>
      </c>
      <c r="U32" s="15">
        <v>11</v>
      </c>
    </row>
    <row r="33" spans="1:21" s="1" customFormat="1" x14ac:dyDescent="0.3">
      <c r="A33" s="13" t="s">
        <v>237</v>
      </c>
      <c r="B33" s="17" t="s">
        <v>238</v>
      </c>
      <c r="C33" s="13" t="s">
        <v>239</v>
      </c>
      <c r="D33" s="13" t="s">
        <v>240</v>
      </c>
      <c r="E33" s="14">
        <v>458</v>
      </c>
      <c r="F33" s="13">
        <v>51.6</v>
      </c>
      <c r="G33" s="14">
        <v>0.84499999999999997</v>
      </c>
      <c r="H33" s="13">
        <v>0.77100000000000002</v>
      </c>
      <c r="I33" s="13">
        <v>0.47399999999999998</v>
      </c>
      <c r="J33" s="13">
        <v>0.40200000000000002</v>
      </c>
      <c r="K33" s="13">
        <v>0.64800000000000002</v>
      </c>
      <c r="L33" s="14">
        <v>2</v>
      </c>
      <c r="M33" s="14">
        <v>0.54278000000000004</v>
      </c>
      <c r="N33" s="13">
        <v>0.44219000000000003</v>
      </c>
      <c r="O33" s="13">
        <v>0.50907000000000002</v>
      </c>
      <c r="P33" s="14">
        <v>6</v>
      </c>
      <c r="Q33" s="13">
        <v>2</v>
      </c>
      <c r="R33" s="13">
        <v>3</v>
      </c>
      <c r="S33" s="14" t="s">
        <v>48</v>
      </c>
      <c r="T33" s="14" t="s">
        <v>48</v>
      </c>
      <c r="U33" s="15" t="s">
        <v>48</v>
      </c>
    </row>
    <row r="34" spans="1:21" s="1" customFormat="1" x14ac:dyDescent="0.3">
      <c r="A34" s="13" t="s">
        <v>241</v>
      </c>
      <c r="B34" s="17" t="s">
        <v>242</v>
      </c>
      <c r="C34" s="13" t="s">
        <v>243</v>
      </c>
      <c r="D34" s="13" t="s">
        <v>244</v>
      </c>
      <c r="E34" s="14">
        <v>857</v>
      </c>
      <c r="F34" s="13">
        <v>97.6</v>
      </c>
      <c r="G34" s="14">
        <v>0.87</v>
      </c>
      <c r="H34" s="13">
        <v>0.79800000000000004</v>
      </c>
      <c r="I34" s="13">
        <v>0.623</v>
      </c>
      <c r="J34" s="13">
        <v>0.49299999999999999</v>
      </c>
      <c r="K34" s="13">
        <v>0.748</v>
      </c>
      <c r="L34" s="14">
        <v>14</v>
      </c>
      <c r="M34" s="14">
        <v>0.44324000000000002</v>
      </c>
      <c r="N34" s="13">
        <v>0.56537000000000004</v>
      </c>
      <c r="O34" s="13">
        <v>0.58045000000000002</v>
      </c>
      <c r="P34" s="14">
        <v>17</v>
      </c>
      <c r="Q34" s="13">
        <v>12</v>
      </c>
      <c r="R34" s="13">
        <v>13</v>
      </c>
      <c r="S34" s="14">
        <v>0.47302882336279789</v>
      </c>
      <c r="T34" s="14">
        <v>1.62294637849387E-5</v>
      </c>
      <c r="U34" s="15">
        <v>24</v>
      </c>
    </row>
    <row r="35" spans="1:21" s="1" customFormat="1" x14ac:dyDescent="0.3">
      <c r="A35" s="13" t="s">
        <v>245</v>
      </c>
      <c r="B35" s="17" t="s">
        <v>246</v>
      </c>
      <c r="C35" s="13" t="s">
        <v>247</v>
      </c>
      <c r="D35" s="13" t="s">
        <v>248</v>
      </c>
      <c r="E35" s="14">
        <v>353</v>
      </c>
      <c r="F35" s="13">
        <v>39.1</v>
      </c>
      <c r="G35" s="14">
        <v>0.86699999999999999</v>
      </c>
      <c r="H35" s="13">
        <v>0.69299999999999995</v>
      </c>
      <c r="I35" s="13">
        <v>0.51300000000000001</v>
      </c>
      <c r="J35" s="13">
        <v>0.39400000000000002</v>
      </c>
      <c r="K35" s="13">
        <v>0.74</v>
      </c>
      <c r="L35" s="14">
        <v>2</v>
      </c>
      <c r="M35" s="14">
        <v>0.43164999999999998</v>
      </c>
      <c r="N35" s="13">
        <v>0.43104999999999999</v>
      </c>
      <c r="O35" s="13">
        <v>0.64117000000000002</v>
      </c>
      <c r="P35" s="14">
        <v>2</v>
      </c>
      <c r="Q35" s="13">
        <v>1</v>
      </c>
      <c r="R35" s="13">
        <v>1</v>
      </c>
      <c r="S35" s="14">
        <v>0.57038185793421181</v>
      </c>
      <c r="T35" s="14">
        <v>2.09215025161103E-4</v>
      </c>
      <c r="U35" s="15">
        <v>2</v>
      </c>
    </row>
    <row r="36" spans="1:21" s="1" customFormat="1" x14ac:dyDescent="0.3">
      <c r="A36" s="13" t="s">
        <v>249</v>
      </c>
      <c r="B36" s="17" t="s">
        <v>250</v>
      </c>
      <c r="C36" s="13" t="s">
        <v>251</v>
      </c>
      <c r="D36" s="13" t="s">
        <v>252</v>
      </c>
      <c r="E36" s="14">
        <v>271</v>
      </c>
      <c r="F36" s="13">
        <v>29.2</v>
      </c>
      <c r="G36" s="14">
        <v>0.79200000000000004</v>
      </c>
      <c r="H36" s="13">
        <v>0.65600000000000003</v>
      </c>
      <c r="I36" s="13">
        <v>0.47899999999999998</v>
      </c>
      <c r="J36" s="13">
        <v>0.41</v>
      </c>
      <c r="K36" s="13">
        <v>0.60899999999999999</v>
      </c>
      <c r="L36" s="14">
        <v>2</v>
      </c>
      <c r="M36" s="14" t="s">
        <v>48</v>
      </c>
      <c r="N36" s="13">
        <v>0.88392000000000004</v>
      </c>
      <c r="O36" s="13" t="s">
        <v>48</v>
      </c>
      <c r="P36" s="14">
        <v>1</v>
      </c>
      <c r="Q36" s="13">
        <v>1</v>
      </c>
      <c r="R36" s="13">
        <v>0</v>
      </c>
      <c r="S36" s="14">
        <v>0.9138314502294006</v>
      </c>
      <c r="T36" s="14">
        <v>0.159619597591592</v>
      </c>
      <c r="U36" s="15">
        <v>2</v>
      </c>
    </row>
    <row r="37" spans="1:21" s="1" customFormat="1" x14ac:dyDescent="0.3">
      <c r="A37" s="13" t="s">
        <v>253</v>
      </c>
      <c r="B37" s="17" t="s">
        <v>254</v>
      </c>
      <c r="C37" s="13" t="s">
        <v>255</v>
      </c>
      <c r="D37" s="13" t="s">
        <v>256</v>
      </c>
      <c r="E37" s="14">
        <v>756</v>
      </c>
      <c r="F37" s="13">
        <v>84.4</v>
      </c>
      <c r="G37" s="14">
        <v>0.77600000000000002</v>
      </c>
      <c r="H37" s="13">
        <v>0.66800000000000004</v>
      </c>
      <c r="I37" s="13">
        <v>0.51400000000000001</v>
      </c>
      <c r="J37" s="13">
        <v>0.44800000000000001</v>
      </c>
      <c r="K37" s="13">
        <v>0.67900000000000005</v>
      </c>
      <c r="L37" s="14">
        <v>16</v>
      </c>
      <c r="M37" s="14">
        <v>0.51127</v>
      </c>
      <c r="N37" s="13">
        <v>0.56496000000000002</v>
      </c>
      <c r="O37" s="13">
        <v>0.59465999999999997</v>
      </c>
      <c r="P37" s="14">
        <v>8</v>
      </c>
      <c r="Q37" s="13">
        <v>9</v>
      </c>
      <c r="R37" s="13">
        <v>5</v>
      </c>
      <c r="S37" s="14">
        <v>0.4569157251147003</v>
      </c>
      <c r="T37" s="14">
        <v>4.8654938625103001E-5</v>
      </c>
      <c r="U37" s="15">
        <v>16</v>
      </c>
    </row>
    <row r="38" spans="1:21" s="1" customFormat="1" x14ac:dyDescent="0.3">
      <c r="A38" s="13" t="s">
        <v>257</v>
      </c>
      <c r="B38" s="17" t="s">
        <v>258</v>
      </c>
      <c r="C38" s="13" t="s">
        <v>259</v>
      </c>
      <c r="D38" s="13" t="s">
        <v>260</v>
      </c>
      <c r="E38" s="14">
        <v>771</v>
      </c>
      <c r="F38" s="13">
        <v>87.9</v>
      </c>
      <c r="G38" s="14">
        <v>0.79900000000000004</v>
      </c>
      <c r="H38" s="13">
        <v>0.67300000000000004</v>
      </c>
      <c r="I38" s="13">
        <v>0.54900000000000004</v>
      </c>
      <c r="J38" s="13">
        <v>0.43099999999999999</v>
      </c>
      <c r="K38" s="13">
        <v>0.65500000000000003</v>
      </c>
      <c r="L38" s="14">
        <v>25</v>
      </c>
      <c r="M38" s="14">
        <v>0.46965000000000001</v>
      </c>
      <c r="N38" s="13">
        <v>0.58723999999999998</v>
      </c>
      <c r="O38" s="13">
        <v>0.55857999999999997</v>
      </c>
      <c r="P38" s="14">
        <v>14</v>
      </c>
      <c r="Q38" s="13">
        <v>15</v>
      </c>
      <c r="R38" s="13">
        <v>13</v>
      </c>
      <c r="S38" s="14">
        <v>0.4632940309451854</v>
      </c>
      <c r="T38" s="14">
        <v>2.87225327920944E-5</v>
      </c>
      <c r="U38" s="15">
        <v>25</v>
      </c>
    </row>
    <row r="39" spans="1:21" s="1" customFormat="1" x14ac:dyDescent="0.3">
      <c r="A39" s="13" t="s">
        <v>261</v>
      </c>
      <c r="B39" s="17" t="s">
        <v>262</v>
      </c>
      <c r="C39" s="13" t="s">
        <v>263</v>
      </c>
      <c r="D39" s="13" t="s">
        <v>264</v>
      </c>
      <c r="E39" s="14">
        <v>257</v>
      </c>
      <c r="F39" s="13">
        <v>29.4</v>
      </c>
      <c r="G39" s="14">
        <v>0.78300000000000003</v>
      </c>
      <c r="H39" s="13">
        <v>0.70699999999999996</v>
      </c>
      <c r="I39" s="13">
        <v>0.50700000000000001</v>
      </c>
      <c r="J39" s="13">
        <v>0.41399999999999998</v>
      </c>
      <c r="K39" s="13">
        <v>0.68500000000000005</v>
      </c>
      <c r="L39" s="14">
        <v>5</v>
      </c>
      <c r="M39" s="14">
        <v>0.50710999999999995</v>
      </c>
      <c r="N39" s="13">
        <v>0.66225999999999996</v>
      </c>
      <c r="O39" s="13">
        <v>0.55169000000000001</v>
      </c>
      <c r="P39" s="14">
        <v>2</v>
      </c>
      <c r="Q39" s="13">
        <v>3</v>
      </c>
      <c r="R39" s="13">
        <v>2</v>
      </c>
      <c r="S39" s="14">
        <v>0.58236679323422791</v>
      </c>
      <c r="T39" s="14">
        <v>4.4572423702381502E-5</v>
      </c>
      <c r="U39" s="15">
        <v>9</v>
      </c>
    </row>
    <row r="40" spans="1:21" s="1" customFormat="1" x14ac:dyDescent="0.3">
      <c r="A40" s="13" t="s">
        <v>265</v>
      </c>
      <c r="B40" s="17" t="s">
        <v>266</v>
      </c>
      <c r="C40" s="13" t="s">
        <v>267</v>
      </c>
      <c r="D40" s="13" t="s">
        <v>268</v>
      </c>
      <c r="E40" s="14">
        <v>253</v>
      </c>
      <c r="F40" s="13">
        <v>30.4</v>
      </c>
      <c r="G40" s="14">
        <v>0.74399999999999999</v>
      </c>
      <c r="H40" s="13">
        <v>0.65400000000000003</v>
      </c>
      <c r="I40" s="13">
        <v>0.53200000000000003</v>
      </c>
      <c r="J40" s="13">
        <v>0.46400000000000002</v>
      </c>
      <c r="K40" s="13">
        <v>0.63</v>
      </c>
      <c r="L40" s="14">
        <v>9</v>
      </c>
      <c r="M40" s="14">
        <v>0.42587000000000003</v>
      </c>
      <c r="N40" s="13">
        <v>0.50844999999999996</v>
      </c>
      <c r="O40" s="13">
        <v>0.59553999999999996</v>
      </c>
      <c r="P40" s="14">
        <v>3</v>
      </c>
      <c r="Q40" s="13">
        <v>2</v>
      </c>
      <c r="R40" s="13">
        <v>3</v>
      </c>
      <c r="S40" s="14">
        <v>0.48296816446242274</v>
      </c>
      <c r="T40" s="14">
        <v>1.36567939619571E-3</v>
      </c>
      <c r="U40" s="15">
        <v>9</v>
      </c>
    </row>
    <row r="41" spans="1:21" s="1" customFormat="1" x14ac:dyDescent="0.3">
      <c r="A41" s="13" t="s">
        <v>269</v>
      </c>
      <c r="B41" s="17" t="s">
        <v>270</v>
      </c>
      <c r="C41" s="13" t="s">
        <v>271</v>
      </c>
      <c r="D41" s="13" t="s">
        <v>272</v>
      </c>
      <c r="E41" s="14">
        <v>338</v>
      </c>
      <c r="F41" s="13">
        <v>38.700000000000003</v>
      </c>
      <c r="G41" s="14">
        <v>0.754</v>
      </c>
      <c r="H41" s="13">
        <v>0.48699999999999999</v>
      </c>
      <c r="I41" s="13">
        <v>0.22900000000000001</v>
      </c>
      <c r="J41" s="13">
        <v>0.23499999999999999</v>
      </c>
      <c r="K41" s="13">
        <v>0.58499999999999996</v>
      </c>
      <c r="L41" s="14">
        <v>2</v>
      </c>
      <c r="M41" s="14">
        <v>0.34276000000000001</v>
      </c>
      <c r="N41" s="13">
        <v>0.64210999999999996</v>
      </c>
      <c r="O41" s="13">
        <v>0.33032</v>
      </c>
      <c r="P41" s="14">
        <v>3</v>
      </c>
      <c r="Q41" s="13">
        <v>1</v>
      </c>
      <c r="R41" s="13">
        <v>1</v>
      </c>
      <c r="S41" s="14">
        <v>0.43527528164806206</v>
      </c>
      <c r="T41" s="14">
        <v>2.8727649685308699E-5</v>
      </c>
      <c r="U41" s="15">
        <v>6</v>
      </c>
    </row>
    <row r="42" spans="1:21" s="1" customFormat="1" x14ac:dyDescent="0.3">
      <c r="A42" s="13" t="s">
        <v>273</v>
      </c>
      <c r="B42" s="17" t="s">
        <v>274</v>
      </c>
      <c r="C42" s="13" t="s">
        <v>275</v>
      </c>
      <c r="D42" s="13" t="s">
        <v>276</v>
      </c>
      <c r="E42" s="14">
        <v>252</v>
      </c>
      <c r="F42" s="13">
        <v>25.4</v>
      </c>
      <c r="G42" s="14">
        <v>0.81399999999999995</v>
      </c>
      <c r="H42" s="13">
        <v>0.57099999999999995</v>
      </c>
      <c r="I42" s="13">
        <v>0.34499999999999997</v>
      </c>
      <c r="J42" s="13">
        <v>0.312</v>
      </c>
      <c r="K42" s="13">
        <v>0.68500000000000005</v>
      </c>
      <c r="L42" s="14">
        <v>2</v>
      </c>
      <c r="M42" s="14">
        <v>0.43317</v>
      </c>
      <c r="N42" s="13">
        <v>0.65081999999999995</v>
      </c>
      <c r="O42" s="13">
        <v>0.57962999999999998</v>
      </c>
      <c r="P42" s="14">
        <v>1</v>
      </c>
      <c r="Q42" s="13">
        <v>1</v>
      </c>
      <c r="R42" s="13">
        <v>1</v>
      </c>
      <c r="S42" s="14">
        <v>0.77916457966049979</v>
      </c>
      <c r="T42" s="14">
        <v>1.5389995723069101E-3</v>
      </c>
      <c r="U42" s="15">
        <v>2</v>
      </c>
    </row>
    <row r="43" spans="1:21" s="1" customFormat="1" x14ac:dyDescent="0.3">
      <c r="A43" s="13" t="s">
        <v>277</v>
      </c>
      <c r="B43" s="17" t="s">
        <v>278</v>
      </c>
      <c r="C43" s="13" t="s">
        <v>279</v>
      </c>
      <c r="D43" s="13" t="s">
        <v>280</v>
      </c>
      <c r="E43" s="14">
        <v>98</v>
      </c>
      <c r="F43" s="13">
        <v>11.2</v>
      </c>
      <c r="G43" s="14">
        <v>0.96099999999999997</v>
      </c>
      <c r="H43" s="13">
        <v>0.71399999999999997</v>
      </c>
      <c r="I43" s="13">
        <v>0.42099999999999999</v>
      </c>
      <c r="J43" s="13">
        <v>0.38</v>
      </c>
      <c r="K43" s="13">
        <v>0.66700000000000004</v>
      </c>
      <c r="L43" s="14">
        <v>3</v>
      </c>
      <c r="M43" s="14" t="s">
        <v>48</v>
      </c>
      <c r="N43" s="13" t="s">
        <v>48</v>
      </c>
      <c r="O43" s="13" t="s">
        <v>48</v>
      </c>
      <c r="P43" s="14" t="s">
        <v>48</v>
      </c>
      <c r="Q43" s="13" t="s">
        <v>48</v>
      </c>
      <c r="R43" s="13" t="s">
        <v>48</v>
      </c>
      <c r="S43" s="14">
        <v>1.189207115002721</v>
      </c>
      <c r="T43" s="14">
        <v>0.19442441514232001</v>
      </c>
      <c r="U43" s="15">
        <v>1</v>
      </c>
    </row>
    <row r="44" spans="1:21" s="1" customFormat="1" x14ac:dyDescent="0.3">
      <c r="A44" s="13" t="s">
        <v>281</v>
      </c>
      <c r="B44" s="17" t="s">
        <v>282</v>
      </c>
      <c r="C44" s="13" t="s">
        <v>283</v>
      </c>
      <c r="D44" s="13" t="s">
        <v>284</v>
      </c>
      <c r="E44" s="14">
        <v>242</v>
      </c>
      <c r="F44" s="13">
        <v>28.6</v>
      </c>
      <c r="G44" s="14">
        <v>0.92500000000000004</v>
      </c>
      <c r="H44" s="13">
        <v>0.64800000000000002</v>
      </c>
      <c r="I44" s="13">
        <v>0.377</v>
      </c>
      <c r="J44" s="13">
        <v>0.315</v>
      </c>
      <c r="K44" s="13">
        <v>0.59599999999999997</v>
      </c>
      <c r="L44" s="14">
        <v>3</v>
      </c>
      <c r="M44" s="14" t="s">
        <v>48</v>
      </c>
      <c r="N44" s="13" t="s">
        <v>48</v>
      </c>
      <c r="O44" s="13" t="s">
        <v>48</v>
      </c>
      <c r="P44" s="14">
        <v>0</v>
      </c>
      <c r="Q44" s="13">
        <v>0</v>
      </c>
      <c r="R44" s="13">
        <v>0</v>
      </c>
      <c r="S44" s="14">
        <v>0.20877197985709239</v>
      </c>
      <c r="T44" s="14">
        <v>5.4396009096967001E-6</v>
      </c>
      <c r="U44" s="15">
        <v>3</v>
      </c>
    </row>
    <row r="45" spans="1:21" s="1" customFormat="1" x14ac:dyDescent="0.3">
      <c r="A45" s="13" t="s">
        <v>285</v>
      </c>
      <c r="B45" s="17" t="s">
        <v>286</v>
      </c>
      <c r="C45" s="13" t="s">
        <v>287</v>
      </c>
      <c r="D45" s="13" t="s">
        <v>288</v>
      </c>
      <c r="E45" s="14">
        <v>1507</v>
      </c>
      <c r="F45" s="13">
        <v>168.9</v>
      </c>
      <c r="G45" s="14">
        <v>0.85199999999999998</v>
      </c>
      <c r="H45" s="13">
        <v>0.379</v>
      </c>
      <c r="I45" s="13">
        <v>0.14299999999999999</v>
      </c>
      <c r="J45" s="13">
        <v>0.13800000000000001</v>
      </c>
      <c r="K45" s="13">
        <v>0.36499999999999999</v>
      </c>
      <c r="L45" s="14">
        <v>7</v>
      </c>
      <c r="M45" s="14">
        <v>0.30371999999999999</v>
      </c>
      <c r="N45" s="13">
        <v>0.28061999999999998</v>
      </c>
      <c r="O45" s="13">
        <v>0.17565</v>
      </c>
      <c r="P45" s="14">
        <v>8</v>
      </c>
      <c r="Q45" s="13">
        <v>8</v>
      </c>
      <c r="R45" s="13">
        <v>6</v>
      </c>
      <c r="S45" s="14">
        <v>0.37371231215873468</v>
      </c>
      <c r="T45" s="14">
        <v>7.5249698850891103E-6</v>
      </c>
      <c r="U45" s="15">
        <v>26</v>
      </c>
    </row>
    <row r="46" spans="1:21" s="1" customFormat="1" x14ac:dyDescent="0.3">
      <c r="A46" s="13" t="s">
        <v>289</v>
      </c>
      <c r="B46" s="17" t="s">
        <v>290</v>
      </c>
      <c r="C46" s="13" t="s">
        <v>291</v>
      </c>
      <c r="D46" s="13" t="s">
        <v>292</v>
      </c>
      <c r="E46" s="14">
        <v>312</v>
      </c>
      <c r="F46" s="13">
        <v>34.4</v>
      </c>
      <c r="G46" s="14">
        <v>0.91200000000000003</v>
      </c>
      <c r="H46" s="13">
        <v>0.871</v>
      </c>
      <c r="I46" s="13">
        <v>0.66</v>
      </c>
      <c r="J46" s="13">
        <v>0.499</v>
      </c>
      <c r="K46" s="13">
        <v>0.70899999999999996</v>
      </c>
      <c r="L46" s="14">
        <v>3</v>
      </c>
      <c r="M46" s="14">
        <v>0.68806999999999996</v>
      </c>
      <c r="N46" s="13">
        <v>0.81020999999999999</v>
      </c>
      <c r="O46" s="13">
        <v>0.37568000000000001</v>
      </c>
      <c r="P46" s="14">
        <v>3</v>
      </c>
      <c r="Q46" s="13">
        <v>3</v>
      </c>
      <c r="R46" s="13">
        <v>3</v>
      </c>
      <c r="S46" s="14">
        <v>0.71697762400791376</v>
      </c>
      <c r="T46" s="14">
        <v>6.5365747654479796E-4</v>
      </c>
      <c r="U46" s="15">
        <v>5</v>
      </c>
    </row>
    <row r="47" spans="1:21" s="1" customFormat="1" x14ac:dyDescent="0.3">
      <c r="A47" s="13" t="s">
        <v>293</v>
      </c>
      <c r="B47" s="17" t="s">
        <v>294</v>
      </c>
      <c r="C47" s="13" t="s">
        <v>295</v>
      </c>
      <c r="D47" s="13" t="s">
        <v>296</v>
      </c>
      <c r="E47" s="14">
        <v>2785</v>
      </c>
      <c r="F47" s="13">
        <v>318.2</v>
      </c>
      <c r="G47" s="14">
        <v>0.98699999999999999</v>
      </c>
      <c r="H47" s="13">
        <v>0.84</v>
      </c>
      <c r="I47" s="13">
        <v>0.60599999999999998</v>
      </c>
      <c r="J47" s="13">
        <v>0.46600000000000003</v>
      </c>
      <c r="K47" s="13">
        <v>0.70899999999999996</v>
      </c>
      <c r="L47" s="14">
        <v>30</v>
      </c>
      <c r="M47" s="14">
        <v>0.71362000000000003</v>
      </c>
      <c r="N47" s="13">
        <v>0.60160000000000002</v>
      </c>
      <c r="O47" s="13">
        <v>0.61902999999999997</v>
      </c>
      <c r="P47" s="14">
        <v>16</v>
      </c>
      <c r="Q47" s="13">
        <v>14</v>
      </c>
      <c r="R47" s="13">
        <v>11</v>
      </c>
      <c r="S47" s="14">
        <v>0.54714685063036983</v>
      </c>
      <c r="T47" s="14">
        <v>3.7120890988668699E-5</v>
      </c>
      <c r="U47" s="15">
        <v>57</v>
      </c>
    </row>
    <row r="48" spans="1:21" s="1" customFormat="1" x14ac:dyDescent="0.3">
      <c r="A48" s="13" t="s">
        <v>297</v>
      </c>
      <c r="B48" s="17" t="s">
        <v>298</v>
      </c>
      <c r="C48" s="13" t="s">
        <v>299</v>
      </c>
      <c r="D48" s="13" t="s">
        <v>300</v>
      </c>
      <c r="E48" s="14">
        <v>320</v>
      </c>
      <c r="F48" s="13">
        <v>33.6</v>
      </c>
      <c r="G48" s="14">
        <v>1.002</v>
      </c>
      <c r="H48" s="13">
        <v>0.878</v>
      </c>
      <c r="I48" s="13">
        <v>0.59599999999999997</v>
      </c>
      <c r="J48" s="13">
        <v>0.44600000000000001</v>
      </c>
      <c r="K48" s="13">
        <v>0.71</v>
      </c>
      <c r="L48" s="14">
        <v>8</v>
      </c>
      <c r="M48" s="14">
        <v>1.1295999999999999</v>
      </c>
      <c r="N48" s="13">
        <v>0.84689999999999999</v>
      </c>
      <c r="O48" s="13">
        <v>1.1465000000000001</v>
      </c>
      <c r="P48" s="14">
        <v>4</v>
      </c>
      <c r="Q48" s="13">
        <v>5</v>
      </c>
      <c r="R48" s="13">
        <v>4</v>
      </c>
      <c r="S48" s="14">
        <v>0.74226178531452458</v>
      </c>
      <c r="T48" s="14">
        <v>5.7094634666991198E-4</v>
      </c>
      <c r="U48" s="15">
        <v>8</v>
      </c>
    </row>
    <row r="49" spans="1:21" s="1" customFormat="1" x14ac:dyDescent="0.3">
      <c r="A49" s="13" t="s">
        <v>301</v>
      </c>
      <c r="B49" s="17" t="s">
        <v>302</v>
      </c>
      <c r="C49" s="13" t="s">
        <v>303</v>
      </c>
      <c r="D49" s="13" t="s">
        <v>304</v>
      </c>
      <c r="E49" s="14">
        <v>1621</v>
      </c>
      <c r="F49" s="13">
        <v>181.6</v>
      </c>
      <c r="G49" s="14">
        <v>1.012</v>
      </c>
      <c r="H49" s="13">
        <v>0.92100000000000004</v>
      </c>
      <c r="I49" s="13">
        <v>0.57599999999999996</v>
      </c>
      <c r="J49" s="13">
        <v>0.49099999999999999</v>
      </c>
      <c r="K49" s="13">
        <v>0.71199999999999997</v>
      </c>
      <c r="L49" s="14">
        <v>2</v>
      </c>
      <c r="M49" s="14">
        <v>0.48152</v>
      </c>
      <c r="N49" s="13">
        <v>0.22034999999999999</v>
      </c>
      <c r="O49" s="13">
        <v>0.94201999999999997</v>
      </c>
      <c r="P49" s="14">
        <v>3</v>
      </c>
      <c r="Q49" s="13">
        <v>2</v>
      </c>
      <c r="R49" s="13">
        <v>1</v>
      </c>
      <c r="S49" s="14">
        <v>0.66896377739305612</v>
      </c>
      <c r="T49" s="14">
        <v>2.3388807070112E-4</v>
      </c>
      <c r="U49" s="15">
        <v>18</v>
      </c>
    </row>
    <row r="50" spans="1:21" s="1" customFormat="1" x14ac:dyDescent="0.3">
      <c r="A50" s="13" t="s">
        <v>305</v>
      </c>
      <c r="B50" s="17" t="s">
        <v>306</v>
      </c>
      <c r="C50" s="13" t="s">
        <v>307</v>
      </c>
      <c r="D50" s="13" t="s">
        <v>308</v>
      </c>
      <c r="E50" s="14">
        <v>213</v>
      </c>
      <c r="F50" s="13">
        <v>22.9</v>
      </c>
      <c r="G50" s="14">
        <v>0.97499999999999998</v>
      </c>
      <c r="H50" s="13">
        <v>0.89500000000000002</v>
      </c>
      <c r="I50" s="13">
        <v>0.56200000000000006</v>
      </c>
      <c r="J50" s="13">
        <v>0.438</v>
      </c>
      <c r="K50" s="13">
        <v>0.83499999999999996</v>
      </c>
      <c r="L50" s="14">
        <v>3</v>
      </c>
      <c r="M50" s="14">
        <v>0.41654999999999998</v>
      </c>
      <c r="N50" s="13">
        <v>0.27215</v>
      </c>
      <c r="O50" s="13">
        <v>0.21426999999999999</v>
      </c>
      <c r="P50" s="14">
        <v>2</v>
      </c>
      <c r="Q50" s="13">
        <v>3</v>
      </c>
      <c r="R50" s="13">
        <v>2</v>
      </c>
      <c r="S50" s="14">
        <v>0.52850902028069013</v>
      </c>
      <c r="T50" s="14">
        <v>6.18385563773277E-5</v>
      </c>
      <c r="U50" s="15">
        <v>4</v>
      </c>
    </row>
    <row r="51" spans="1:21" s="1" customFormat="1" x14ac:dyDescent="0.3">
      <c r="A51" s="13" t="s">
        <v>309</v>
      </c>
      <c r="B51" s="17" t="s">
        <v>310</v>
      </c>
      <c r="C51" s="13" t="s">
        <v>311</v>
      </c>
      <c r="D51" s="13" t="s">
        <v>312</v>
      </c>
      <c r="E51" s="14">
        <v>756</v>
      </c>
      <c r="F51" s="13">
        <v>87</v>
      </c>
      <c r="G51" s="14">
        <v>0.93799999999999994</v>
      </c>
      <c r="H51" s="13">
        <v>0.90600000000000003</v>
      </c>
      <c r="I51" s="13">
        <v>0.49199999999999999</v>
      </c>
      <c r="J51" s="13">
        <v>0.42399999999999999</v>
      </c>
      <c r="K51" s="13">
        <v>0.81299999999999994</v>
      </c>
      <c r="L51" s="14">
        <v>6</v>
      </c>
      <c r="M51" s="14">
        <v>0.69686999999999999</v>
      </c>
      <c r="N51" s="13" t="s">
        <v>48</v>
      </c>
      <c r="O51" s="13">
        <v>0.74529999999999996</v>
      </c>
      <c r="P51" s="14">
        <v>5</v>
      </c>
      <c r="Q51" s="13">
        <v>0</v>
      </c>
      <c r="R51" s="13">
        <v>7</v>
      </c>
      <c r="S51" s="14">
        <v>0.54714685063036983</v>
      </c>
      <c r="T51" s="14">
        <v>7.8503321355173595E-5</v>
      </c>
      <c r="U51" s="15">
        <v>12</v>
      </c>
    </row>
    <row r="52" spans="1:21" s="1" customFormat="1" x14ac:dyDescent="0.3">
      <c r="A52" s="13" t="s">
        <v>313</v>
      </c>
      <c r="B52" s="17" t="s">
        <v>314</v>
      </c>
      <c r="C52" s="13" t="s">
        <v>315</v>
      </c>
      <c r="D52" s="13" t="s">
        <v>316</v>
      </c>
      <c r="E52" s="14">
        <v>171</v>
      </c>
      <c r="F52" s="13">
        <v>18</v>
      </c>
      <c r="G52" s="14">
        <v>0.89500000000000002</v>
      </c>
      <c r="H52" s="13">
        <v>0.82199999999999995</v>
      </c>
      <c r="I52" s="13">
        <v>0.31900000000000001</v>
      </c>
      <c r="J52" s="13">
        <v>0.29699999999999999</v>
      </c>
      <c r="K52" s="13">
        <v>0.67</v>
      </c>
      <c r="L52" s="14">
        <v>2</v>
      </c>
      <c r="M52" s="14" t="s">
        <v>48</v>
      </c>
      <c r="N52" s="13" t="s">
        <v>48</v>
      </c>
      <c r="O52" s="13" t="s">
        <v>48</v>
      </c>
      <c r="P52" s="14" t="s">
        <v>48</v>
      </c>
      <c r="Q52" s="13" t="s">
        <v>48</v>
      </c>
      <c r="R52" s="13" t="s">
        <v>48</v>
      </c>
      <c r="S52" s="14">
        <v>0.92018765062487518</v>
      </c>
      <c r="T52" s="14">
        <v>0.16119118395170401</v>
      </c>
      <c r="U52" s="15">
        <v>1</v>
      </c>
    </row>
    <row r="53" spans="1:21" s="1" customFormat="1" x14ac:dyDescent="0.3">
      <c r="A53" s="13" t="s">
        <v>317</v>
      </c>
      <c r="B53" s="17" t="s">
        <v>318</v>
      </c>
      <c r="C53" s="13" t="s">
        <v>319</v>
      </c>
      <c r="D53" s="13" t="s">
        <v>320</v>
      </c>
      <c r="E53" s="14">
        <v>429</v>
      </c>
      <c r="F53" s="13">
        <v>46.7</v>
      </c>
      <c r="G53" s="14">
        <v>0.92300000000000004</v>
      </c>
      <c r="H53" s="13">
        <v>0.93899999999999995</v>
      </c>
      <c r="I53" s="13">
        <v>0.55000000000000004</v>
      </c>
      <c r="J53" s="13">
        <v>0.45500000000000002</v>
      </c>
      <c r="K53" s="13">
        <v>0.754</v>
      </c>
      <c r="L53" s="14">
        <v>8</v>
      </c>
      <c r="M53" s="14">
        <v>0.72724</v>
      </c>
      <c r="N53" s="13">
        <v>0.72336</v>
      </c>
      <c r="O53" s="13">
        <v>0.60729999999999995</v>
      </c>
      <c r="P53" s="14">
        <v>8</v>
      </c>
      <c r="Q53" s="13">
        <v>10</v>
      </c>
      <c r="R53" s="13">
        <v>13</v>
      </c>
      <c r="S53" s="14">
        <v>0.71202509779853584</v>
      </c>
      <c r="T53" s="14">
        <v>2.3290910496338101E-4</v>
      </c>
      <c r="U53" s="15">
        <v>15</v>
      </c>
    </row>
    <row r="54" spans="1:21" s="1" customFormat="1" x14ac:dyDescent="0.3">
      <c r="A54" s="13" t="s">
        <v>321</v>
      </c>
      <c r="B54" s="17" t="s">
        <v>322</v>
      </c>
      <c r="C54" s="13" t="s">
        <v>323</v>
      </c>
      <c r="D54" s="13" t="s">
        <v>324</v>
      </c>
      <c r="E54" s="14">
        <v>903</v>
      </c>
      <c r="F54" s="13">
        <v>97.3</v>
      </c>
      <c r="G54" s="14">
        <v>0.85799999999999998</v>
      </c>
      <c r="H54" s="13">
        <v>0.86599999999999999</v>
      </c>
      <c r="I54" s="13">
        <v>0.628</v>
      </c>
      <c r="J54" s="13">
        <v>0.496</v>
      </c>
      <c r="K54" s="13">
        <v>0.81200000000000006</v>
      </c>
      <c r="L54" s="14">
        <v>6</v>
      </c>
      <c r="M54" s="14">
        <v>0.60009999999999997</v>
      </c>
      <c r="N54" s="13">
        <v>0.65283999999999998</v>
      </c>
      <c r="O54" s="13">
        <v>0.76005999999999996</v>
      </c>
      <c r="P54" s="14">
        <v>9</v>
      </c>
      <c r="Q54" s="13">
        <v>3</v>
      </c>
      <c r="R54" s="13">
        <v>3</v>
      </c>
      <c r="S54" s="14">
        <v>0.69737183317520268</v>
      </c>
      <c r="T54" s="14">
        <v>6.0735050539725203E-4</v>
      </c>
      <c r="U54" s="15">
        <v>15</v>
      </c>
    </row>
    <row r="55" spans="1:21" s="1" customFormat="1" x14ac:dyDescent="0.3">
      <c r="A55" s="13" t="s">
        <v>325</v>
      </c>
      <c r="B55" s="17" t="s">
        <v>326</v>
      </c>
      <c r="C55" s="13" t="s">
        <v>327</v>
      </c>
      <c r="D55" s="13" t="s">
        <v>328</v>
      </c>
      <c r="E55" s="14">
        <v>446</v>
      </c>
      <c r="F55" s="13">
        <v>50.4</v>
      </c>
      <c r="G55" s="14">
        <v>0.81200000000000006</v>
      </c>
      <c r="H55" s="13">
        <v>0.88300000000000001</v>
      </c>
      <c r="I55" s="13">
        <v>0.49299999999999999</v>
      </c>
      <c r="J55" s="13">
        <v>0.35599999999999998</v>
      </c>
      <c r="K55" s="13">
        <v>0.69</v>
      </c>
      <c r="L55" s="14">
        <v>7</v>
      </c>
      <c r="M55" s="14" t="s">
        <v>48</v>
      </c>
      <c r="N55" s="13">
        <v>0.45779999999999998</v>
      </c>
      <c r="O55" s="13">
        <v>0.37451000000000001</v>
      </c>
      <c r="P55" s="14">
        <v>4</v>
      </c>
      <c r="Q55" s="13">
        <v>5</v>
      </c>
      <c r="R55" s="13">
        <v>2</v>
      </c>
      <c r="S55" s="14">
        <v>0.46976137460700584</v>
      </c>
      <c r="T55" s="14">
        <v>2.8455260814346999E-5</v>
      </c>
      <c r="U55" s="15">
        <v>12</v>
      </c>
    </row>
    <row r="56" spans="1:21" s="1" customFormat="1" x14ac:dyDescent="0.3">
      <c r="A56" s="13" t="s">
        <v>329</v>
      </c>
      <c r="B56" s="17" t="s">
        <v>330</v>
      </c>
      <c r="C56" s="13" t="s">
        <v>331</v>
      </c>
      <c r="D56" s="13" t="s">
        <v>332</v>
      </c>
      <c r="E56" s="14">
        <v>445</v>
      </c>
      <c r="F56" s="13">
        <v>51.4</v>
      </c>
      <c r="G56" s="14">
        <v>0.88900000000000001</v>
      </c>
      <c r="H56" s="13">
        <v>0.89700000000000002</v>
      </c>
      <c r="I56" s="13">
        <v>0.63600000000000001</v>
      </c>
      <c r="J56" s="13">
        <v>0.47499999999999998</v>
      </c>
      <c r="K56" s="13">
        <v>0.77300000000000002</v>
      </c>
      <c r="L56" s="14">
        <v>14</v>
      </c>
      <c r="M56" s="14">
        <v>0.76671999999999996</v>
      </c>
      <c r="N56" s="13">
        <v>0.69094999999999995</v>
      </c>
      <c r="O56" s="13">
        <v>0.79747000000000001</v>
      </c>
      <c r="P56" s="14">
        <v>10</v>
      </c>
      <c r="Q56" s="13">
        <v>5</v>
      </c>
      <c r="R56" s="13">
        <v>5</v>
      </c>
      <c r="S56" s="14">
        <v>0.66896377739305612</v>
      </c>
      <c r="T56" s="14">
        <v>6.5847752465533196E-5</v>
      </c>
      <c r="U56" s="15">
        <v>16</v>
      </c>
    </row>
    <row r="57" spans="1:21" s="1" customFormat="1" x14ac:dyDescent="0.3">
      <c r="A57" s="13" t="s">
        <v>333</v>
      </c>
      <c r="B57" s="17" t="s">
        <v>334</v>
      </c>
      <c r="C57" s="13"/>
      <c r="D57" s="13" t="s">
        <v>335</v>
      </c>
      <c r="E57" s="14">
        <v>209</v>
      </c>
      <c r="F57" s="13">
        <v>22.9</v>
      </c>
      <c r="G57" s="14">
        <v>0.88400000000000001</v>
      </c>
      <c r="H57" s="13">
        <v>0.66300000000000003</v>
      </c>
      <c r="I57" s="13">
        <v>0.47799999999999998</v>
      </c>
      <c r="J57" s="13">
        <v>0.67600000000000005</v>
      </c>
      <c r="K57" s="13">
        <v>0.78500000000000003</v>
      </c>
      <c r="L57" s="14">
        <v>3</v>
      </c>
      <c r="M57" s="14">
        <v>0.44957999999999998</v>
      </c>
      <c r="N57" s="13" t="s">
        <v>48</v>
      </c>
      <c r="O57" s="13" t="s">
        <v>48</v>
      </c>
      <c r="P57" s="14">
        <v>1</v>
      </c>
      <c r="Q57" s="13">
        <v>1</v>
      </c>
      <c r="R57" s="13">
        <v>0</v>
      </c>
      <c r="S57" s="14">
        <v>0.72196459776124811</v>
      </c>
      <c r="T57" s="14">
        <v>9.4619398263106694E-5</v>
      </c>
      <c r="U57" s="15">
        <v>5</v>
      </c>
    </row>
    <row r="58" spans="1:21" s="1" customFormat="1" x14ac:dyDescent="0.3">
      <c r="A58" s="13" t="s">
        <v>336</v>
      </c>
      <c r="B58" s="17" t="s">
        <v>337</v>
      </c>
      <c r="C58" s="13" t="s">
        <v>338</v>
      </c>
      <c r="D58" s="13" t="s">
        <v>339</v>
      </c>
      <c r="E58" s="14">
        <v>327</v>
      </c>
      <c r="F58" s="13">
        <v>35.200000000000003</v>
      </c>
      <c r="G58" s="14">
        <v>0.73799999999999999</v>
      </c>
      <c r="H58" s="13">
        <v>0.57799999999999996</v>
      </c>
      <c r="I58" s="13">
        <v>0.33100000000000002</v>
      </c>
      <c r="J58" s="13">
        <v>0.59699999999999998</v>
      </c>
      <c r="K58" s="13">
        <v>0.72099999999999997</v>
      </c>
      <c r="L58" s="14">
        <v>2</v>
      </c>
      <c r="M58" s="14" t="s">
        <v>48</v>
      </c>
      <c r="N58" s="13" t="s">
        <v>48</v>
      </c>
      <c r="O58" s="13" t="s">
        <v>48</v>
      </c>
      <c r="P58" s="14" t="s">
        <v>48</v>
      </c>
      <c r="Q58" s="13" t="s">
        <v>48</v>
      </c>
      <c r="R58" s="13" t="s">
        <v>48</v>
      </c>
      <c r="S58" s="14" t="s">
        <v>48</v>
      </c>
      <c r="T58" s="14" t="s">
        <v>48</v>
      </c>
      <c r="U58" s="15" t="s">
        <v>48</v>
      </c>
    </row>
    <row r="59" spans="1:21" s="1" customFormat="1" x14ac:dyDescent="0.3">
      <c r="A59" s="13" t="s">
        <v>340</v>
      </c>
      <c r="B59" s="17" t="s">
        <v>341</v>
      </c>
      <c r="C59" s="13" t="s">
        <v>342</v>
      </c>
      <c r="D59" s="13" t="s">
        <v>343</v>
      </c>
      <c r="E59" s="14">
        <v>441</v>
      </c>
      <c r="F59" s="13">
        <v>50.4</v>
      </c>
      <c r="G59" s="14">
        <v>0.78800000000000003</v>
      </c>
      <c r="H59" s="13">
        <v>0.77300000000000002</v>
      </c>
      <c r="I59" s="13">
        <v>0.498</v>
      </c>
      <c r="J59" s="13">
        <v>0.58399999999999996</v>
      </c>
      <c r="K59" s="13">
        <v>0.85299999999999998</v>
      </c>
      <c r="L59" s="14">
        <v>5</v>
      </c>
      <c r="M59" s="14">
        <v>0.72890999999999995</v>
      </c>
      <c r="N59" s="13">
        <v>1.3492999999999999</v>
      </c>
      <c r="O59" s="13">
        <v>1.1207</v>
      </c>
      <c r="P59" s="14">
        <v>1</v>
      </c>
      <c r="Q59" s="13">
        <v>2</v>
      </c>
      <c r="R59" s="13">
        <v>2</v>
      </c>
      <c r="S59" s="14">
        <v>0.637280313659631</v>
      </c>
      <c r="T59" s="14">
        <v>1.5663828411576901E-4</v>
      </c>
      <c r="U59" s="15">
        <v>13</v>
      </c>
    </row>
    <row r="60" spans="1:21" s="1" customFormat="1" x14ac:dyDescent="0.3">
      <c r="A60" s="13" t="s">
        <v>344</v>
      </c>
      <c r="B60" s="17" t="s">
        <v>345</v>
      </c>
      <c r="C60" s="13" t="s">
        <v>346</v>
      </c>
      <c r="D60" s="13" t="s">
        <v>347</v>
      </c>
      <c r="E60" s="14">
        <v>572</v>
      </c>
      <c r="F60" s="13">
        <v>63.2</v>
      </c>
      <c r="G60" s="14">
        <v>0.96299999999999997</v>
      </c>
      <c r="H60" s="13">
        <v>0.745</v>
      </c>
      <c r="I60" s="13">
        <v>0.49</v>
      </c>
      <c r="J60" s="13">
        <v>0.66</v>
      </c>
      <c r="K60" s="13">
        <v>0.88</v>
      </c>
      <c r="L60" s="14">
        <v>2</v>
      </c>
      <c r="M60" s="14">
        <v>0.32828000000000002</v>
      </c>
      <c r="N60" s="13">
        <v>0.41771000000000003</v>
      </c>
      <c r="O60" s="13">
        <v>0.53346000000000005</v>
      </c>
      <c r="P60" s="14">
        <v>1</v>
      </c>
      <c r="Q60" s="13">
        <v>2</v>
      </c>
      <c r="R60" s="13">
        <v>1</v>
      </c>
      <c r="S60" s="14">
        <v>0.57434917749851755</v>
      </c>
      <c r="T60" s="14">
        <v>5.7311571828956901E-5</v>
      </c>
      <c r="U60" s="15">
        <v>4</v>
      </c>
    </row>
    <row r="61" spans="1:21" s="1" customFormat="1" x14ac:dyDescent="0.3">
      <c r="A61" s="13" t="s">
        <v>348</v>
      </c>
      <c r="B61" s="17" t="s">
        <v>349</v>
      </c>
      <c r="C61" s="13" t="s">
        <v>350</v>
      </c>
      <c r="D61" s="13" t="s">
        <v>351</v>
      </c>
      <c r="E61" s="14">
        <v>282</v>
      </c>
      <c r="F61" s="13">
        <v>29</v>
      </c>
      <c r="G61" s="14">
        <v>0.97799999999999998</v>
      </c>
      <c r="H61" s="13">
        <v>0.81100000000000005</v>
      </c>
      <c r="I61" s="13">
        <v>0.374</v>
      </c>
      <c r="J61" s="13">
        <v>0.52600000000000002</v>
      </c>
      <c r="K61" s="13">
        <v>0.88100000000000001</v>
      </c>
      <c r="L61" s="14">
        <v>3</v>
      </c>
      <c r="M61" s="14">
        <v>1.0045999999999999</v>
      </c>
      <c r="N61" s="13">
        <v>0.64632000000000001</v>
      </c>
      <c r="O61" s="13">
        <v>0.70060999999999996</v>
      </c>
      <c r="P61" s="14">
        <v>2</v>
      </c>
      <c r="Q61" s="13">
        <v>2</v>
      </c>
      <c r="R61" s="13">
        <v>3</v>
      </c>
      <c r="S61" s="14">
        <v>0.81225239635623547</v>
      </c>
      <c r="T61" s="14">
        <v>2.6810712680896801E-2</v>
      </c>
      <c r="U61" s="15">
        <v>3</v>
      </c>
    </row>
  </sheetData>
  <mergeCells count="4">
    <mergeCell ref="A1:F1"/>
    <mergeCell ref="G1:L1"/>
    <mergeCell ref="M1:R1"/>
    <mergeCell ref="S1:U1"/>
  </mergeCells>
  <conditionalFormatting sqref="A2">
    <cfRule type="duplicateValues" dxfId="17" priority="5"/>
  </conditionalFormatting>
  <conditionalFormatting sqref="G3:K61 M3:O61 S3:S61">
    <cfRule type="colorScale" priority="3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conditionalFormatting sqref="T3:T61">
    <cfRule type="cellIs" dxfId="16" priority="2" operator="lessThan">
      <formula>0.01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workbookViewId="0">
      <pane ySplit="2" topLeftCell="A3" activePane="bottomLeft" state="frozen"/>
      <selection activeCell="B1" sqref="B1"/>
      <selection pane="bottomLeft" activeCell="C23" sqref="C23"/>
    </sheetView>
  </sheetViews>
  <sheetFormatPr defaultRowHeight="14.4" x14ac:dyDescent="0.3"/>
  <cols>
    <col min="1" max="4" width="8.88671875" customWidth="1"/>
    <col min="5" max="5" width="8.88671875" style="1" customWidth="1"/>
    <col min="6" max="6" width="8.88671875" customWidth="1"/>
    <col min="7" max="7" width="8.88671875" style="1"/>
    <col min="12" max="13" width="8.88671875" style="1"/>
    <col min="16" max="16" width="8.88671875" style="1"/>
    <col min="19" max="19" width="8.88671875" style="1"/>
    <col min="20" max="20" width="8.88671875" style="1" customWidth="1"/>
    <col min="21" max="21" width="8.88671875" style="16"/>
    <col min="22" max="22" width="8.88671875" style="1"/>
  </cols>
  <sheetData>
    <row r="1" spans="1:22" x14ac:dyDescent="0.3">
      <c r="A1" s="18" t="s">
        <v>0</v>
      </c>
      <c r="B1" s="18"/>
      <c r="C1" s="18"/>
      <c r="D1" s="18"/>
      <c r="E1" s="18"/>
      <c r="F1" s="18"/>
      <c r="G1" s="19" t="s">
        <v>652</v>
      </c>
      <c r="H1" s="20"/>
      <c r="I1" s="20"/>
      <c r="J1" s="20"/>
      <c r="K1" s="20"/>
      <c r="L1" s="20"/>
      <c r="M1" s="21" t="s">
        <v>653</v>
      </c>
      <c r="N1" s="22"/>
      <c r="O1" s="22"/>
      <c r="P1" s="22"/>
      <c r="Q1" s="22"/>
      <c r="R1" s="22"/>
      <c r="S1" s="23" t="s">
        <v>1</v>
      </c>
      <c r="T1" s="24"/>
      <c r="U1" s="25"/>
    </row>
    <row r="2" spans="1:22" s="12" customFormat="1" ht="15" thickBot="1" x14ac:dyDescent="0.35">
      <c r="A2" s="2" t="s">
        <v>2</v>
      </c>
      <c r="B2" s="3" t="s">
        <v>3</v>
      </c>
      <c r="C2" s="2" t="s">
        <v>4</v>
      </c>
      <c r="D2" s="2" t="s">
        <v>5</v>
      </c>
      <c r="E2" s="4" t="s">
        <v>6</v>
      </c>
      <c r="F2" s="2" t="s">
        <v>7</v>
      </c>
      <c r="G2" s="5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5" t="s">
        <v>13</v>
      </c>
      <c r="M2" s="7" t="s">
        <v>9</v>
      </c>
      <c r="N2" s="8" t="s">
        <v>10</v>
      </c>
      <c r="O2" s="8" t="s">
        <v>11</v>
      </c>
      <c r="P2" s="7" t="s">
        <v>14</v>
      </c>
      <c r="Q2" s="8" t="s">
        <v>15</v>
      </c>
      <c r="R2" s="8" t="s">
        <v>16</v>
      </c>
      <c r="S2" s="9" t="s">
        <v>10</v>
      </c>
      <c r="T2" s="9" t="s">
        <v>17</v>
      </c>
      <c r="U2" s="10" t="s">
        <v>13</v>
      </c>
      <c r="V2" s="11"/>
    </row>
    <row r="3" spans="1:22" s="1" customFormat="1" ht="15" thickTop="1" x14ac:dyDescent="0.3">
      <c r="A3" s="13" t="s">
        <v>352</v>
      </c>
      <c r="B3" s="17" t="s">
        <v>353</v>
      </c>
      <c r="C3" s="13" t="s">
        <v>354</v>
      </c>
      <c r="D3" s="13" t="s">
        <v>355</v>
      </c>
      <c r="E3" s="14">
        <v>226</v>
      </c>
      <c r="F3" s="13">
        <v>26.5</v>
      </c>
      <c r="G3" s="14">
        <v>1.595</v>
      </c>
      <c r="H3" s="13">
        <v>1.446</v>
      </c>
      <c r="I3" s="13">
        <v>2.2999999999999998</v>
      </c>
      <c r="J3" s="13">
        <v>2.4079999999999999</v>
      </c>
      <c r="K3" s="13">
        <v>0.81699999999999995</v>
      </c>
      <c r="L3" s="14">
        <v>2</v>
      </c>
      <c r="M3" s="14" t="s">
        <v>48</v>
      </c>
      <c r="N3" s="13" t="s">
        <v>48</v>
      </c>
      <c r="O3" s="13">
        <v>0.95157000000000003</v>
      </c>
      <c r="P3" s="14">
        <v>2</v>
      </c>
      <c r="Q3" s="13">
        <v>1</v>
      </c>
      <c r="R3" s="13">
        <v>3</v>
      </c>
      <c r="S3" s="14">
        <v>1.214194884395047</v>
      </c>
      <c r="T3" s="14">
        <v>2.7906365680029799E-2</v>
      </c>
      <c r="U3" s="15">
        <v>5</v>
      </c>
    </row>
    <row r="4" spans="1:22" s="1" customFormat="1" x14ac:dyDescent="0.3">
      <c r="A4" s="13" t="s">
        <v>356</v>
      </c>
      <c r="B4" s="17" t="s">
        <v>357</v>
      </c>
      <c r="C4" s="13"/>
      <c r="D4" s="13" t="s">
        <v>358</v>
      </c>
      <c r="E4" s="14">
        <v>411</v>
      </c>
      <c r="F4" s="13">
        <v>44.8</v>
      </c>
      <c r="G4" s="14">
        <v>0.90300000000000002</v>
      </c>
      <c r="H4" s="13">
        <v>1.3460000000000001</v>
      </c>
      <c r="I4" s="13">
        <v>1.361</v>
      </c>
      <c r="J4" s="13">
        <v>2.25</v>
      </c>
      <c r="K4" s="13">
        <v>1.0429999999999999</v>
      </c>
      <c r="L4" s="14">
        <v>2</v>
      </c>
      <c r="M4" s="14" t="s">
        <v>48</v>
      </c>
      <c r="N4" s="13">
        <v>1.6525000000000001</v>
      </c>
      <c r="O4" s="13">
        <v>2.5371999999999999</v>
      </c>
      <c r="P4" s="14">
        <v>0</v>
      </c>
      <c r="Q4" s="13">
        <v>1</v>
      </c>
      <c r="R4" s="13">
        <v>1</v>
      </c>
      <c r="S4" s="14">
        <v>1.0717734625362931</v>
      </c>
      <c r="T4" s="14">
        <v>0.26131481463074901</v>
      </c>
      <c r="U4" s="15">
        <v>7</v>
      </c>
    </row>
    <row r="5" spans="1:22" s="1" customFormat="1" x14ac:dyDescent="0.3">
      <c r="A5" s="13" t="s">
        <v>359</v>
      </c>
      <c r="B5" s="17" t="s">
        <v>360</v>
      </c>
      <c r="C5" s="13"/>
      <c r="D5" s="13" t="s">
        <v>361</v>
      </c>
      <c r="E5" s="14">
        <v>122</v>
      </c>
      <c r="F5" s="13">
        <v>14.2</v>
      </c>
      <c r="G5" s="14">
        <v>1.073</v>
      </c>
      <c r="H5" s="13">
        <v>1.518</v>
      </c>
      <c r="I5" s="13">
        <v>1.6679999999999999</v>
      </c>
      <c r="J5" s="13">
        <v>2.3860000000000001</v>
      </c>
      <c r="K5" s="13">
        <v>0.90500000000000003</v>
      </c>
      <c r="L5" s="14">
        <v>2</v>
      </c>
      <c r="M5" s="14" t="s">
        <v>48</v>
      </c>
      <c r="N5" s="13" t="s">
        <v>48</v>
      </c>
      <c r="O5" s="13" t="s">
        <v>48</v>
      </c>
      <c r="P5" s="14">
        <v>1</v>
      </c>
      <c r="Q5" s="13">
        <v>1</v>
      </c>
      <c r="R5" s="13">
        <v>1</v>
      </c>
      <c r="S5" s="14">
        <v>2.6207868077167262</v>
      </c>
      <c r="T5" s="14">
        <v>7.0101946859981004E-5</v>
      </c>
      <c r="U5" s="15">
        <v>6</v>
      </c>
    </row>
    <row r="6" spans="1:22" s="1" customFormat="1" x14ac:dyDescent="0.3">
      <c r="A6" s="13" t="s">
        <v>362</v>
      </c>
      <c r="B6" s="17" t="s">
        <v>363</v>
      </c>
      <c r="C6" s="13" t="s">
        <v>364</v>
      </c>
      <c r="D6" s="13" t="s">
        <v>365</v>
      </c>
      <c r="E6" s="14">
        <v>358</v>
      </c>
      <c r="F6" s="13">
        <v>40.1</v>
      </c>
      <c r="G6" s="14">
        <v>1.159</v>
      </c>
      <c r="H6" s="13">
        <v>1.181</v>
      </c>
      <c r="I6" s="13">
        <v>1.413</v>
      </c>
      <c r="J6" s="13">
        <v>2.0270000000000001</v>
      </c>
      <c r="K6" s="13">
        <v>0.879</v>
      </c>
      <c r="L6" s="14">
        <v>2</v>
      </c>
      <c r="M6" s="14">
        <v>1.236</v>
      </c>
      <c r="N6" s="13">
        <v>1.6637</v>
      </c>
      <c r="O6" s="13">
        <v>2.4683999999999999</v>
      </c>
      <c r="P6" s="14">
        <v>2</v>
      </c>
      <c r="Q6" s="13">
        <v>4</v>
      </c>
      <c r="R6" s="13">
        <v>2</v>
      </c>
      <c r="S6" s="14">
        <v>1.2058078276907604</v>
      </c>
      <c r="T6" s="14">
        <v>3.1619210515664302E-3</v>
      </c>
      <c r="U6" s="15">
        <v>9</v>
      </c>
    </row>
    <row r="7" spans="1:22" s="1" customFormat="1" x14ac:dyDescent="0.3">
      <c r="A7" s="13" t="s">
        <v>366</v>
      </c>
      <c r="B7" s="17" t="s">
        <v>367</v>
      </c>
      <c r="C7" s="13" t="s">
        <v>368</v>
      </c>
      <c r="D7" s="13" t="s">
        <v>369</v>
      </c>
      <c r="E7" s="14">
        <v>433</v>
      </c>
      <c r="F7" s="13">
        <v>48.3</v>
      </c>
      <c r="G7" s="14">
        <v>1.2430000000000001</v>
      </c>
      <c r="H7" s="13">
        <v>1.5349999999999999</v>
      </c>
      <c r="I7" s="13">
        <v>2.3410000000000002</v>
      </c>
      <c r="J7" s="13">
        <v>2.3130000000000002</v>
      </c>
      <c r="K7" s="13">
        <v>1.234</v>
      </c>
      <c r="L7" s="14">
        <v>10</v>
      </c>
      <c r="M7" s="14">
        <v>2.177</v>
      </c>
      <c r="N7" s="13">
        <v>2.59</v>
      </c>
      <c r="O7" s="13">
        <v>3.7029000000000001</v>
      </c>
      <c r="P7" s="14">
        <v>5</v>
      </c>
      <c r="Q7" s="13">
        <v>5</v>
      </c>
      <c r="R7" s="13">
        <v>3</v>
      </c>
      <c r="S7" s="14">
        <v>2.6573716281930229</v>
      </c>
      <c r="T7" s="14">
        <v>2.1479798213749501E-5</v>
      </c>
      <c r="U7" s="15">
        <v>12</v>
      </c>
    </row>
    <row r="8" spans="1:22" s="1" customFormat="1" x14ac:dyDescent="0.3">
      <c r="A8" s="13" t="s">
        <v>370</v>
      </c>
      <c r="B8" s="17" t="s">
        <v>371</v>
      </c>
      <c r="C8" s="13" t="s">
        <v>372</v>
      </c>
      <c r="D8" s="13" t="s">
        <v>373</v>
      </c>
      <c r="E8" s="14">
        <v>603</v>
      </c>
      <c r="F8" s="13">
        <v>68.2</v>
      </c>
      <c r="G8" s="14">
        <v>1.1919999999999999</v>
      </c>
      <c r="H8" s="13">
        <v>1.796</v>
      </c>
      <c r="I8" s="13">
        <v>2.8039999999999998</v>
      </c>
      <c r="J8" s="13">
        <v>2.9710000000000001</v>
      </c>
      <c r="K8" s="13">
        <v>1.21</v>
      </c>
      <c r="L8" s="14">
        <v>16</v>
      </c>
      <c r="M8" s="14">
        <v>2.5129000000000001</v>
      </c>
      <c r="N8" s="13">
        <v>2.7145999999999999</v>
      </c>
      <c r="O8" s="13">
        <v>3.2071000000000001</v>
      </c>
      <c r="P8" s="14">
        <v>9</v>
      </c>
      <c r="Q8" s="13">
        <v>10</v>
      </c>
      <c r="R8" s="13">
        <v>12</v>
      </c>
      <c r="S8" s="14">
        <v>2.9690471412580983</v>
      </c>
      <c r="T8" s="14">
        <v>7.5249698850891103E-6</v>
      </c>
      <c r="U8" s="15">
        <v>24</v>
      </c>
    </row>
    <row r="9" spans="1:22" s="1" customFormat="1" x14ac:dyDescent="0.3">
      <c r="A9" s="13" t="s">
        <v>374</v>
      </c>
      <c r="B9" s="17" t="s">
        <v>375</v>
      </c>
      <c r="C9" s="13"/>
      <c r="D9" s="13" t="s">
        <v>376</v>
      </c>
      <c r="E9" s="14">
        <v>566</v>
      </c>
      <c r="F9" s="13">
        <v>66.099999999999994</v>
      </c>
      <c r="G9" s="14">
        <v>1.1140000000000001</v>
      </c>
      <c r="H9" s="13">
        <v>1.6579999999999999</v>
      </c>
      <c r="I9" s="13">
        <v>2.931</v>
      </c>
      <c r="J9" s="13">
        <v>3.262</v>
      </c>
      <c r="K9" s="13">
        <v>1.137</v>
      </c>
      <c r="L9" s="14">
        <v>15</v>
      </c>
      <c r="M9" s="14">
        <v>2.1884000000000001</v>
      </c>
      <c r="N9" s="13">
        <v>1.7751999999999999</v>
      </c>
      <c r="O9" s="13">
        <v>1.8580000000000001</v>
      </c>
      <c r="P9" s="14">
        <v>5</v>
      </c>
      <c r="Q9" s="13">
        <v>8</v>
      </c>
      <c r="R9" s="13">
        <v>8</v>
      </c>
      <c r="S9" s="14">
        <v>2.2501169693776188</v>
      </c>
      <c r="T9" s="14">
        <v>2.1479798213749501E-5</v>
      </c>
      <c r="U9" s="15">
        <v>24</v>
      </c>
    </row>
    <row r="10" spans="1:22" s="1" customFormat="1" x14ac:dyDescent="0.3">
      <c r="A10" s="13" t="s">
        <v>377</v>
      </c>
      <c r="B10" s="17" t="s">
        <v>378</v>
      </c>
      <c r="C10" s="13"/>
      <c r="D10" s="13" t="s">
        <v>379</v>
      </c>
      <c r="E10" s="14">
        <v>634</v>
      </c>
      <c r="F10" s="13">
        <v>71.2</v>
      </c>
      <c r="G10" s="14">
        <v>1.0900000000000001</v>
      </c>
      <c r="H10" s="13">
        <v>1.3859999999999999</v>
      </c>
      <c r="I10" s="13">
        <v>2.5009999999999999</v>
      </c>
      <c r="J10" s="13">
        <v>3.085</v>
      </c>
      <c r="K10" s="13">
        <v>1.204</v>
      </c>
      <c r="L10" s="14">
        <v>16</v>
      </c>
      <c r="M10" s="14">
        <v>1.508</v>
      </c>
      <c r="N10" s="13">
        <v>1.5395000000000001</v>
      </c>
      <c r="O10" s="13">
        <v>2.1962999999999999</v>
      </c>
      <c r="P10" s="14">
        <v>7</v>
      </c>
      <c r="Q10" s="13">
        <v>3</v>
      </c>
      <c r="R10" s="13">
        <v>7</v>
      </c>
      <c r="S10" s="14">
        <v>2.1435469250725863</v>
      </c>
      <c r="T10" s="14">
        <v>1.48893116174907E-5</v>
      </c>
      <c r="U10" s="15">
        <v>23</v>
      </c>
    </row>
    <row r="11" spans="1:22" s="1" customFormat="1" x14ac:dyDescent="0.3">
      <c r="A11" s="13" t="s">
        <v>380</v>
      </c>
      <c r="B11" s="17" t="s">
        <v>381</v>
      </c>
      <c r="C11" s="13" t="s">
        <v>382</v>
      </c>
      <c r="D11" s="13" t="s">
        <v>383</v>
      </c>
      <c r="E11" s="14">
        <v>1056</v>
      </c>
      <c r="F11" s="13">
        <v>119.1</v>
      </c>
      <c r="G11" s="14">
        <v>1.115</v>
      </c>
      <c r="H11" s="13">
        <v>1.46</v>
      </c>
      <c r="I11" s="13">
        <v>2.202</v>
      </c>
      <c r="J11" s="13">
        <v>2.5299999999999998</v>
      </c>
      <c r="K11" s="13">
        <v>1.244</v>
      </c>
      <c r="L11" s="14">
        <v>43</v>
      </c>
      <c r="M11" s="14">
        <v>1.5195000000000001</v>
      </c>
      <c r="N11" s="13">
        <v>1.5914999999999999</v>
      </c>
      <c r="O11" s="13">
        <v>1.891</v>
      </c>
      <c r="P11" s="14">
        <v>20</v>
      </c>
      <c r="Q11" s="13">
        <v>29</v>
      </c>
      <c r="R11" s="13">
        <v>28</v>
      </c>
      <c r="S11" s="14">
        <v>1.8660659830736148</v>
      </c>
      <c r="T11" s="14">
        <v>4.6544517228395598E-5</v>
      </c>
      <c r="U11" s="15">
        <v>54</v>
      </c>
    </row>
    <row r="12" spans="1:22" s="1" customFormat="1" x14ac:dyDescent="0.3">
      <c r="A12" s="13" t="s">
        <v>384</v>
      </c>
      <c r="B12" s="17" t="s">
        <v>385</v>
      </c>
      <c r="C12" s="13" t="s">
        <v>386</v>
      </c>
      <c r="D12" s="13" t="s">
        <v>387</v>
      </c>
      <c r="E12" s="14">
        <v>724</v>
      </c>
      <c r="F12" s="13">
        <v>84</v>
      </c>
      <c r="G12" s="14">
        <v>1.018</v>
      </c>
      <c r="H12" s="13">
        <v>1.9410000000000001</v>
      </c>
      <c r="I12" s="13">
        <v>4.0810000000000004</v>
      </c>
      <c r="J12" s="13">
        <v>4.0720000000000001</v>
      </c>
      <c r="K12" s="13">
        <v>1.4350000000000001</v>
      </c>
      <c r="L12" s="14">
        <v>22</v>
      </c>
      <c r="M12" s="14">
        <v>2.2303000000000002</v>
      </c>
      <c r="N12" s="13">
        <v>2.7829000000000002</v>
      </c>
      <c r="O12" s="13">
        <v>2.9836999999999998</v>
      </c>
      <c r="P12" s="14">
        <v>10</v>
      </c>
      <c r="Q12" s="13">
        <v>9</v>
      </c>
      <c r="R12" s="13">
        <v>14</v>
      </c>
      <c r="S12" s="14">
        <v>3.2265670368885049</v>
      </c>
      <c r="T12" s="14">
        <v>8.34363857764041E-6</v>
      </c>
      <c r="U12" s="15">
        <v>38</v>
      </c>
    </row>
    <row r="13" spans="1:22" s="1" customFormat="1" x14ac:dyDescent="0.3">
      <c r="A13" s="13" t="s">
        <v>388</v>
      </c>
      <c r="B13" s="17" t="s">
        <v>389</v>
      </c>
      <c r="C13" s="13" t="s">
        <v>390</v>
      </c>
      <c r="D13" s="13" t="s">
        <v>391</v>
      </c>
      <c r="E13" s="14">
        <v>838</v>
      </c>
      <c r="F13" s="13">
        <v>90.3</v>
      </c>
      <c r="G13" s="14">
        <v>1.0049999999999999</v>
      </c>
      <c r="H13" s="13">
        <v>1.4339999999999999</v>
      </c>
      <c r="I13" s="13">
        <v>2.4630000000000001</v>
      </c>
      <c r="J13" s="13">
        <v>2.5169999999999999</v>
      </c>
      <c r="K13" s="13">
        <v>1.294</v>
      </c>
      <c r="L13" s="14">
        <v>23</v>
      </c>
      <c r="M13" s="14">
        <v>1.5028999999999999</v>
      </c>
      <c r="N13" s="13">
        <v>1.5866</v>
      </c>
      <c r="O13" s="13">
        <v>1.8131999999999999</v>
      </c>
      <c r="P13" s="14">
        <v>10</v>
      </c>
      <c r="Q13" s="13">
        <v>12</v>
      </c>
      <c r="R13" s="13">
        <v>13</v>
      </c>
      <c r="S13" s="14">
        <v>2.2038102317532213</v>
      </c>
      <c r="T13" s="14">
        <v>2.1479798213749501E-5</v>
      </c>
      <c r="U13" s="15">
        <v>28</v>
      </c>
    </row>
    <row r="14" spans="1:22" s="1" customFormat="1" x14ac:dyDescent="0.3">
      <c r="A14" s="13" t="s">
        <v>392</v>
      </c>
      <c r="B14" s="17" t="s">
        <v>393</v>
      </c>
      <c r="C14" s="13" t="s">
        <v>394</v>
      </c>
      <c r="D14" s="13" t="s">
        <v>395</v>
      </c>
      <c r="E14" s="14">
        <v>379</v>
      </c>
      <c r="F14" s="13">
        <v>42.5</v>
      </c>
      <c r="G14" s="14">
        <v>0.98399999999999999</v>
      </c>
      <c r="H14" s="13">
        <v>1.2210000000000001</v>
      </c>
      <c r="I14" s="13">
        <v>1.72</v>
      </c>
      <c r="J14" s="13">
        <v>2.0009999999999999</v>
      </c>
      <c r="K14" s="13">
        <v>1.196</v>
      </c>
      <c r="L14" s="14">
        <v>6</v>
      </c>
      <c r="M14" s="14">
        <v>1.5113000000000001</v>
      </c>
      <c r="N14" s="13">
        <v>2.6395</v>
      </c>
      <c r="O14" s="13">
        <v>2.6254</v>
      </c>
      <c r="P14" s="14">
        <v>4</v>
      </c>
      <c r="Q14" s="13">
        <v>4</v>
      </c>
      <c r="R14" s="13">
        <v>6</v>
      </c>
      <c r="S14" s="14">
        <v>1.8150383106343217</v>
      </c>
      <c r="T14" s="14">
        <v>7.2004530198080302E-5</v>
      </c>
      <c r="U14" s="15">
        <v>7</v>
      </c>
    </row>
    <row r="15" spans="1:22" s="1" customFormat="1" x14ac:dyDescent="0.3">
      <c r="A15" s="13" t="s">
        <v>396</v>
      </c>
      <c r="B15" s="17" t="s">
        <v>397</v>
      </c>
      <c r="C15" s="13" t="s">
        <v>398</v>
      </c>
      <c r="D15" s="13" t="s">
        <v>399</v>
      </c>
      <c r="E15" s="14">
        <v>963</v>
      </c>
      <c r="F15" s="13">
        <v>105</v>
      </c>
      <c r="G15" s="14">
        <v>0.93899999999999995</v>
      </c>
      <c r="H15" s="13">
        <v>1.641</v>
      </c>
      <c r="I15" s="13">
        <v>2.109</v>
      </c>
      <c r="J15" s="13">
        <v>2.1850000000000001</v>
      </c>
      <c r="K15" s="13">
        <v>1.5369999999999999</v>
      </c>
      <c r="L15" s="14">
        <v>7</v>
      </c>
      <c r="M15" s="14">
        <v>0.65605000000000002</v>
      </c>
      <c r="N15" s="13" t="s">
        <v>48</v>
      </c>
      <c r="O15" s="13">
        <v>0.82247999999999999</v>
      </c>
      <c r="P15" s="14">
        <v>2</v>
      </c>
      <c r="Q15" s="13">
        <v>1</v>
      </c>
      <c r="R15" s="13">
        <v>4</v>
      </c>
      <c r="S15" s="14">
        <v>1.0942937012607394</v>
      </c>
      <c r="T15" s="14">
        <v>5.73029327001945E-2</v>
      </c>
      <c r="U15" s="15">
        <v>17</v>
      </c>
    </row>
    <row r="16" spans="1:22" s="1" customFormat="1" x14ac:dyDescent="0.3">
      <c r="A16" s="13" t="s">
        <v>400</v>
      </c>
      <c r="B16" s="17" t="s">
        <v>401</v>
      </c>
      <c r="C16" s="13" t="s">
        <v>402</v>
      </c>
      <c r="D16" s="13" t="s">
        <v>403</v>
      </c>
      <c r="E16" s="14">
        <v>360</v>
      </c>
      <c r="F16" s="13">
        <v>40.1</v>
      </c>
      <c r="G16" s="14">
        <v>1.0469999999999999</v>
      </c>
      <c r="H16" s="13">
        <v>1.6830000000000001</v>
      </c>
      <c r="I16" s="13">
        <v>2.3439999999999999</v>
      </c>
      <c r="J16" s="13">
        <v>2.0339999999999998</v>
      </c>
      <c r="K16" s="13">
        <v>1.5569999999999999</v>
      </c>
      <c r="L16" s="14">
        <v>3</v>
      </c>
      <c r="M16" s="14">
        <v>1.5591999999999999</v>
      </c>
      <c r="N16" s="13">
        <v>2.4033000000000002</v>
      </c>
      <c r="O16" s="13">
        <v>2.8799000000000001</v>
      </c>
      <c r="P16" s="14">
        <v>2</v>
      </c>
      <c r="Q16" s="13">
        <v>1</v>
      </c>
      <c r="R16" s="13">
        <v>2</v>
      </c>
      <c r="S16" s="14">
        <v>2.2657677705915971</v>
      </c>
      <c r="T16" s="14">
        <v>6.1410373041743895E-5</v>
      </c>
      <c r="U16" s="15">
        <v>5</v>
      </c>
    </row>
    <row r="17" spans="1:21" s="1" customFormat="1" x14ac:dyDescent="0.3">
      <c r="A17" s="13" t="s">
        <v>404</v>
      </c>
      <c r="B17" s="17" t="s">
        <v>405</v>
      </c>
      <c r="C17" s="13" t="s">
        <v>406</v>
      </c>
      <c r="D17" s="13" t="s">
        <v>407</v>
      </c>
      <c r="E17" s="14">
        <v>403</v>
      </c>
      <c r="F17" s="13">
        <v>45.8</v>
      </c>
      <c r="G17" s="14">
        <v>1.121</v>
      </c>
      <c r="H17" s="13">
        <v>1.7270000000000001</v>
      </c>
      <c r="I17" s="13">
        <v>2.3039999999999998</v>
      </c>
      <c r="J17" s="13">
        <v>2.3029999999999999</v>
      </c>
      <c r="K17" s="13">
        <v>1.349</v>
      </c>
      <c r="L17" s="14">
        <v>8</v>
      </c>
      <c r="M17" s="14">
        <v>1.6148</v>
      </c>
      <c r="N17" s="13">
        <v>1.6442000000000001</v>
      </c>
      <c r="O17" s="13">
        <v>1.8407</v>
      </c>
      <c r="P17" s="14">
        <v>4</v>
      </c>
      <c r="Q17" s="13">
        <v>5</v>
      </c>
      <c r="R17" s="13">
        <v>7</v>
      </c>
      <c r="S17" s="14">
        <v>1.9861849908740716</v>
      </c>
      <c r="T17" s="14">
        <v>2.22668488693641E-5</v>
      </c>
      <c r="U17" s="15">
        <v>12</v>
      </c>
    </row>
    <row r="18" spans="1:21" s="1" customFormat="1" x14ac:dyDescent="0.3">
      <c r="A18" s="13" t="s">
        <v>408</v>
      </c>
      <c r="B18" s="17" t="s">
        <v>409</v>
      </c>
      <c r="C18" s="13" t="s">
        <v>410</v>
      </c>
      <c r="D18" s="13" t="s">
        <v>411</v>
      </c>
      <c r="E18" s="14">
        <v>1124</v>
      </c>
      <c r="F18" s="13">
        <v>124.1</v>
      </c>
      <c r="G18" s="14">
        <v>1.1419999999999999</v>
      </c>
      <c r="H18" s="13">
        <v>1.823</v>
      </c>
      <c r="I18" s="13">
        <v>2.2170000000000001</v>
      </c>
      <c r="J18" s="13">
        <v>2.407</v>
      </c>
      <c r="K18" s="13">
        <v>1.415</v>
      </c>
      <c r="L18" s="14">
        <v>18</v>
      </c>
      <c r="M18" s="14">
        <v>1.4456</v>
      </c>
      <c r="N18" s="13">
        <v>2.169</v>
      </c>
      <c r="O18" s="13">
        <v>1.7775000000000001</v>
      </c>
      <c r="P18" s="14">
        <v>6</v>
      </c>
      <c r="Q18" s="13">
        <v>5</v>
      </c>
      <c r="R18" s="13">
        <v>11</v>
      </c>
      <c r="S18" s="14">
        <v>2.3619853228590606</v>
      </c>
      <c r="T18" s="14">
        <v>8.5538483921941107E-6</v>
      </c>
      <c r="U18" s="15">
        <v>39</v>
      </c>
    </row>
    <row r="19" spans="1:21" s="1" customFormat="1" x14ac:dyDescent="0.3">
      <c r="A19" s="13" t="s">
        <v>412</v>
      </c>
      <c r="B19" s="17" t="s">
        <v>413</v>
      </c>
      <c r="C19" s="13" t="s">
        <v>414</v>
      </c>
      <c r="D19" s="13" t="s">
        <v>415</v>
      </c>
      <c r="E19" s="14">
        <v>1265</v>
      </c>
      <c r="F19" s="13">
        <v>144.6</v>
      </c>
      <c r="G19" s="14">
        <v>1.05</v>
      </c>
      <c r="H19" s="13">
        <v>1.917</v>
      </c>
      <c r="I19" s="13">
        <v>3.056</v>
      </c>
      <c r="J19" s="13">
        <v>2.7290000000000001</v>
      </c>
      <c r="K19" s="13">
        <v>1.3280000000000001</v>
      </c>
      <c r="L19" s="14">
        <v>10</v>
      </c>
      <c r="M19" s="14">
        <v>1.7381</v>
      </c>
      <c r="N19" s="13">
        <v>1.4823999999999999</v>
      </c>
      <c r="O19" s="13">
        <v>2.0015999999999998</v>
      </c>
      <c r="P19" s="14">
        <v>11</v>
      </c>
      <c r="Q19" s="13">
        <v>5</v>
      </c>
      <c r="R19" s="13">
        <v>9</v>
      </c>
      <c r="S19" s="14">
        <v>2.2657677705915971</v>
      </c>
      <c r="T19" s="14">
        <v>4.6954769345576501E-5</v>
      </c>
      <c r="U19" s="15">
        <v>22</v>
      </c>
    </row>
    <row r="20" spans="1:21" s="1" customFormat="1" x14ac:dyDescent="0.3">
      <c r="A20" s="13" t="s">
        <v>416</v>
      </c>
      <c r="B20" s="17" t="s">
        <v>417</v>
      </c>
      <c r="C20" s="13" t="s">
        <v>418</v>
      </c>
      <c r="D20" s="13" t="s">
        <v>419</v>
      </c>
      <c r="E20" s="14">
        <v>745</v>
      </c>
      <c r="F20" s="13">
        <v>83.5</v>
      </c>
      <c r="G20" s="14">
        <v>1.1180000000000001</v>
      </c>
      <c r="H20" s="13">
        <v>1.6819999999999999</v>
      </c>
      <c r="I20" s="13">
        <v>2.35</v>
      </c>
      <c r="J20" s="13">
        <v>2.0289999999999999</v>
      </c>
      <c r="K20" s="13">
        <v>1.2709999999999999</v>
      </c>
      <c r="L20" s="14">
        <v>7</v>
      </c>
      <c r="M20" s="14">
        <v>1.9744999999999999</v>
      </c>
      <c r="N20" s="13">
        <v>1.6970000000000001</v>
      </c>
      <c r="O20" s="13">
        <v>1.9191</v>
      </c>
      <c r="P20" s="14">
        <v>5</v>
      </c>
      <c r="Q20" s="13">
        <v>7</v>
      </c>
      <c r="R20" s="13">
        <v>7</v>
      </c>
      <c r="S20" s="14">
        <v>1.7654059925813097</v>
      </c>
      <c r="T20" s="14">
        <v>3.2233953571372999E-4</v>
      </c>
      <c r="U20" s="15">
        <v>16</v>
      </c>
    </row>
    <row r="21" spans="1:21" s="1" customFormat="1" x14ac:dyDescent="0.3">
      <c r="A21" s="13" t="s">
        <v>420</v>
      </c>
      <c r="B21" s="17" t="s">
        <v>421</v>
      </c>
      <c r="C21" s="13" t="s">
        <v>422</v>
      </c>
      <c r="D21" s="13" t="s">
        <v>423</v>
      </c>
      <c r="E21" s="14">
        <v>268</v>
      </c>
      <c r="F21" s="13">
        <v>29</v>
      </c>
      <c r="G21" s="14">
        <v>1.0069999999999999</v>
      </c>
      <c r="H21" s="13">
        <v>1.7969999999999999</v>
      </c>
      <c r="I21" s="13">
        <v>2.0209999999999999</v>
      </c>
      <c r="J21" s="13">
        <v>1.889</v>
      </c>
      <c r="K21" s="13">
        <v>1.321</v>
      </c>
      <c r="L21" s="14">
        <v>10</v>
      </c>
      <c r="M21" s="14">
        <v>1.4494</v>
      </c>
      <c r="N21" s="13">
        <v>1.6114999999999999</v>
      </c>
      <c r="O21" s="13">
        <v>1.8238000000000001</v>
      </c>
      <c r="P21" s="14">
        <v>5</v>
      </c>
      <c r="Q21" s="13">
        <v>4</v>
      </c>
      <c r="R21" s="13">
        <v>5</v>
      </c>
      <c r="S21" s="14">
        <v>2.1885874025214789</v>
      </c>
      <c r="T21" s="14">
        <v>4.6908798650006601E-5</v>
      </c>
      <c r="U21" s="15">
        <v>9</v>
      </c>
    </row>
    <row r="22" spans="1:21" s="1" customFormat="1" x14ac:dyDescent="0.3">
      <c r="A22" s="13" t="s">
        <v>424</v>
      </c>
      <c r="B22" s="17" t="s">
        <v>425</v>
      </c>
      <c r="C22" s="13"/>
      <c r="D22" s="13" t="s">
        <v>426</v>
      </c>
      <c r="E22" s="14">
        <v>774</v>
      </c>
      <c r="F22" s="13">
        <v>84.7</v>
      </c>
      <c r="G22" s="14">
        <v>1.042</v>
      </c>
      <c r="H22" s="13">
        <v>1.367</v>
      </c>
      <c r="I22" s="13">
        <v>3.2240000000000002</v>
      </c>
      <c r="J22" s="13">
        <v>3.2989999999999999</v>
      </c>
      <c r="K22" s="13">
        <v>1.054</v>
      </c>
      <c r="L22" s="14">
        <v>4</v>
      </c>
      <c r="M22" s="14">
        <v>1.222</v>
      </c>
      <c r="N22" s="13">
        <v>3.7185000000000001</v>
      </c>
      <c r="O22" s="13">
        <v>3.8681999999999999</v>
      </c>
      <c r="P22" s="14">
        <v>2</v>
      </c>
      <c r="Q22" s="13">
        <v>3</v>
      </c>
      <c r="R22" s="13">
        <v>1</v>
      </c>
      <c r="S22" s="14">
        <v>1.6934906247250543</v>
      </c>
      <c r="T22" s="14">
        <v>2.4692980826881397E-4</v>
      </c>
      <c r="U22" s="15">
        <v>14</v>
      </c>
    </row>
    <row r="23" spans="1:21" s="1" customFormat="1" x14ac:dyDescent="0.3">
      <c r="A23" s="13" t="s">
        <v>427</v>
      </c>
      <c r="B23" s="17" t="s">
        <v>428</v>
      </c>
      <c r="C23" s="13" t="s">
        <v>429</v>
      </c>
      <c r="D23" s="13" t="s">
        <v>430</v>
      </c>
      <c r="E23" s="14">
        <v>417</v>
      </c>
      <c r="F23" s="13">
        <v>48.1</v>
      </c>
      <c r="G23" s="14">
        <v>1.028</v>
      </c>
      <c r="H23" s="13">
        <v>1.3109999999999999</v>
      </c>
      <c r="I23" s="13">
        <v>2.093</v>
      </c>
      <c r="J23" s="13">
        <v>2.0819999999999999</v>
      </c>
      <c r="K23" s="13">
        <v>0.96699999999999997</v>
      </c>
      <c r="L23" s="14">
        <v>15</v>
      </c>
      <c r="M23" s="14">
        <v>1.1105</v>
      </c>
      <c r="N23" s="13">
        <v>1.1354</v>
      </c>
      <c r="O23" s="13">
        <v>0.98338000000000003</v>
      </c>
      <c r="P23" s="14">
        <v>11</v>
      </c>
      <c r="Q23" s="13">
        <v>16</v>
      </c>
      <c r="R23" s="13">
        <v>14</v>
      </c>
      <c r="S23" s="14">
        <v>1.11728713807222</v>
      </c>
      <c r="T23" s="14">
        <v>1.51475880721357E-2</v>
      </c>
      <c r="U23" s="15">
        <v>17</v>
      </c>
    </row>
    <row r="24" spans="1:21" s="1" customFormat="1" x14ac:dyDescent="0.3">
      <c r="A24" s="13" t="s">
        <v>431</v>
      </c>
      <c r="B24" s="17" t="s">
        <v>432</v>
      </c>
      <c r="C24" s="13" t="s">
        <v>433</v>
      </c>
      <c r="D24" s="13" t="s">
        <v>434</v>
      </c>
      <c r="E24" s="14">
        <v>520</v>
      </c>
      <c r="F24" s="13">
        <v>57.3</v>
      </c>
      <c r="G24" s="14">
        <v>1.0189999999999999</v>
      </c>
      <c r="H24" s="13">
        <v>1.431</v>
      </c>
      <c r="I24" s="13">
        <v>3.407</v>
      </c>
      <c r="J24" s="13">
        <v>2.75</v>
      </c>
      <c r="K24" s="13">
        <v>0.86399999999999999</v>
      </c>
      <c r="L24" s="14">
        <v>22</v>
      </c>
      <c r="M24" s="14">
        <v>1.0035000000000001</v>
      </c>
      <c r="N24" s="13">
        <v>1.4879</v>
      </c>
      <c r="O24" s="13">
        <v>0.77607999999999999</v>
      </c>
      <c r="P24" s="14">
        <v>12</v>
      </c>
      <c r="Q24" s="13">
        <v>14</v>
      </c>
      <c r="R24" s="13">
        <v>13</v>
      </c>
      <c r="S24" s="14">
        <v>1.4742692172911012</v>
      </c>
      <c r="T24" s="14">
        <v>6.5365747654479796E-4</v>
      </c>
      <c r="U24" s="15">
        <v>28</v>
      </c>
    </row>
    <row r="25" spans="1:21" s="1" customFormat="1" x14ac:dyDescent="0.3">
      <c r="A25" s="13" t="s">
        <v>435</v>
      </c>
      <c r="B25" s="17" t="s">
        <v>436</v>
      </c>
      <c r="C25" s="13" t="s">
        <v>437</v>
      </c>
      <c r="D25" s="13" t="s">
        <v>438</v>
      </c>
      <c r="E25" s="14">
        <v>523</v>
      </c>
      <c r="F25" s="13">
        <v>59.5</v>
      </c>
      <c r="G25" s="14">
        <v>0.89800000000000002</v>
      </c>
      <c r="H25" s="13">
        <v>1.4079999999999999</v>
      </c>
      <c r="I25" s="13">
        <v>2.2829999999999999</v>
      </c>
      <c r="J25" s="13">
        <v>3.153</v>
      </c>
      <c r="K25" s="13">
        <v>1.012</v>
      </c>
      <c r="L25" s="14">
        <v>4</v>
      </c>
      <c r="M25" s="14" t="s">
        <v>48</v>
      </c>
      <c r="N25" s="13">
        <v>2.6255000000000002</v>
      </c>
      <c r="O25" s="13">
        <v>3.1825000000000001</v>
      </c>
      <c r="P25" s="14">
        <v>0</v>
      </c>
      <c r="Q25" s="13">
        <v>2</v>
      </c>
      <c r="R25" s="13">
        <v>1</v>
      </c>
      <c r="S25" s="14">
        <v>2.0139111001134378</v>
      </c>
      <c r="T25" s="14">
        <v>1.04871200311141E-4</v>
      </c>
      <c r="U25" s="15">
        <v>9</v>
      </c>
    </row>
    <row r="26" spans="1:21" s="1" customFormat="1" x14ac:dyDescent="0.3">
      <c r="A26" s="13" t="s">
        <v>439</v>
      </c>
      <c r="B26" s="17" t="s">
        <v>440</v>
      </c>
      <c r="C26" s="13" t="s">
        <v>441</v>
      </c>
      <c r="D26" s="13" t="s">
        <v>442</v>
      </c>
      <c r="E26" s="14">
        <v>227</v>
      </c>
      <c r="F26" s="13">
        <v>26.3</v>
      </c>
      <c r="G26" s="14">
        <v>1.0029999999999999</v>
      </c>
      <c r="H26" s="13">
        <v>1.0940000000000001</v>
      </c>
      <c r="I26" s="13">
        <v>2.0049999999999999</v>
      </c>
      <c r="J26" s="13">
        <v>2.0880000000000001</v>
      </c>
      <c r="K26" s="13">
        <v>1.0429999999999999</v>
      </c>
      <c r="L26" s="14">
        <v>5</v>
      </c>
      <c r="M26" s="14">
        <v>1.2371000000000001</v>
      </c>
      <c r="N26" s="13">
        <v>1.3911</v>
      </c>
      <c r="O26" s="13">
        <v>1.2302999999999999</v>
      </c>
      <c r="P26" s="14">
        <v>5</v>
      </c>
      <c r="Q26" s="13">
        <v>6</v>
      </c>
      <c r="R26" s="13">
        <v>4</v>
      </c>
      <c r="S26" s="14">
        <v>1.5691681957935015</v>
      </c>
      <c r="T26" s="14">
        <v>1.2873123811934901E-4</v>
      </c>
      <c r="U26" s="15">
        <v>13</v>
      </c>
    </row>
    <row r="27" spans="1:21" s="1" customFormat="1" x14ac:dyDescent="0.3">
      <c r="A27" s="13" t="s">
        <v>443</v>
      </c>
      <c r="B27" s="17" t="s">
        <v>444</v>
      </c>
      <c r="C27" s="13" t="s">
        <v>445</v>
      </c>
      <c r="D27" s="13" t="s">
        <v>446</v>
      </c>
      <c r="E27" s="14">
        <v>341</v>
      </c>
      <c r="F27" s="13">
        <v>38.200000000000003</v>
      </c>
      <c r="G27" s="14">
        <v>1.026</v>
      </c>
      <c r="H27" s="13">
        <v>1.171</v>
      </c>
      <c r="I27" s="13">
        <v>2.125</v>
      </c>
      <c r="J27" s="13">
        <v>2.7050000000000001</v>
      </c>
      <c r="K27" s="13">
        <v>1.0760000000000001</v>
      </c>
      <c r="L27" s="14">
        <v>3</v>
      </c>
      <c r="M27" s="14">
        <v>1.1958</v>
      </c>
      <c r="N27" s="13">
        <v>1.6303000000000001</v>
      </c>
      <c r="O27" s="13">
        <v>2.7738999999999998</v>
      </c>
      <c r="P27" s="14">
        <v>2</v>
      </c>
      <c r="Q27" s="13">
        <v>3</v>
      </c>
      <c r="R27" s="13">
        <v>2</v>
      </c>
      <c r="S27" s="14">
        <v>1.681792830507429</v>
      </c>
      <c r="T27" s="14">
        <v>1.6606017269160501E-4</v>
      </c>
      <c r="U27" s="15">
        <v>9</v>
      </c>
    </row>
    <row r="28" spans="1:21" s="1" customFormat="1" x14ac:dyDescent="0.3">
      <c r="A28" s="13" t="s">
        <v>447</v>
      </c>
      <c r="B28" s="17" t="s">
        <v>448</v>
      </c>
      <c r="C28" s="13" t="s">
        <v>449</v>
      </c>
      <c r="D28" s="13" t="s">
        <v>450</v>
      </c>
      <c r="E28" s="14">
        <v>720</v>
      </c>
      <c r="F28" s="13">
        <v>76.599999999999994</v>
      </c>
      <c r="G28" s="14">
        <v>1.0189999999999999</v>
      </c>
      <c r="H28" s="13">
        <v>1.0589999999999999</v>
      </c>
      <c r="I28" s="13">
        <v>1.762</v>
      </c>
      <c r="J28" s="13">
        <v>2.032</v>
      </c>
      <c r="K28" s="13">
        <v>1.0249999999999999</v>
      </c>
      <c r="L28" s="14">
        <v>8</v>
      </c>
      <c r="M28" s="14">
        <v>1.0443</v>
      </c>
      <c r="N28" s="13">
        <v>1.2505999999999999</v>
      </c>
      <c r="O28" s="13">
        <v>1.0215000000000001</v>
      </c>
      <c r="P28" s="14">
        <v>5</v>
      </c>
      <c r="Q28" s="13">
        <v>2</v>
      </c>
      <c r="R28" s="13">
        <v>2</v>
      </c>
      <c r="S28" s="14">
        <v>1.4742692172911012</v>
      </c>
      <c r="T28" s="14">
        <v>1.18440423644974E-4</v>
      </c>
      <c r="U28" s="15">
        <v>13</v>
      </c>
    </row>
    <row r="29" spans="1:21" s="1" customFormat="1" x14ac:dyDescent="0.3">
      <c r="A29" s="13" t="s">
        <v>451</v>
      </c>
      <c r="B29" s="17" t="s">
        <v>452</v>
      </c>
      <c r="C29" s="13" t="s">
        <v>453</v>
      </c>
      <c r="D29" s="13" t="s">
        <v>454</v>
      </c>
      <c r="E29" s="14">
        <v>1531</v>
      </c>
      <c r="F29" s="13">
        <v>174.3</v>
      </c>
      <c r="G29" s="14">
        <v>1.08</v>
      </c>
      <c r="H29" s="13">
        <v>1.0960000000000001</v>
      </c>
      <c r="I29" s="13">
        <v>1.8009999999999999</v>
      </c>
      <c r="J29" s="13">
        <v>2.0369999999999999</v>
      </c>
      <c r="K29" s="13">
        <v>0.92700000000000005</v>
      </c>
      <c r="L29" s="14">
        <v>45</v>
      </c>
      <c r="M29" s="14">
        <v>1.1677</v>
      </c>
      <c r="N29" s="13">
        <v>1.3801000000000001</v>
      </c>
      <c r="O29" s="13">
        <v>1.5674999999999999</v>
      </c>
      <c r="P29" s="14">
        <v>34</v>
      </c>
      <c r="Q29" s="13">
        <v>31</v>
      </c>
      <c r="R29" s="13">
        <v>35</v>
      </c>
      <c r="S29" s="14">
        <v>1.9052759960878747</v>
      </c>
      <c r="T29" s="14">
        <v>3.4450397768505102E-5</v>
      </c>
      <c r="U29" s="15">
        <v>57</v>
      </c>
    </row>
    <row r="30" spans="1:21" s="1" customFormat="1" x14ac:dyDescent="0.3">
      <c r="A30" s="13" t="s">
        <v>455</v>
      </c>
      <c r="B30" s="17" t="s">
        <v>456</v>
      </c>
      <c r="C30" s="13" t="s">
        <v>457</v>
      </c>
      <c r="D30" s="13" t="s">
        <v>458</v>
      </c>
      <c r="E30" s="14">
        <v>182</v>
      </c>
      <c r="F30" s="13">
        <v>19.5</v>
      </c>
      <c r="G30" s="14">
        <v>0.97899999999999998</v>
      </c>
      <c r="H30" s="13">
        <v>1.1379999999999999</v>
      </c>
      <c r="I30" s="13">
        <v>1.9259999999999999</v>
      </c>
      <c r="J30" s="13">
        <v>2.2149999999999999</v>
      </c>
      <c r="K30" s="13">
        <v>0.89800000000000002</v>
      </c>
      <c r="L30" s="14">
        <v>3</v>
      </c>
      <c r="M30" s="14">
        <v>1.2020999999999999</v>
      </c>
      <c r="N30" s="13" t="s">
        <v>48</v>
      </c>
      <c r="O30" s="13">
        <v>0.42397000000000001</v>
      </c>
      <c r="P30" s="14">
        <v>2</v>
      </c>
      <c r="Q30" s="13">
        <v>1</v>
      </c>
      <c r="R30" s="13">
        <v>2</v>
      </c>
      <c r="S30" s="14">
        <v>1.7411011265922482</v>
      </c>
      <c r="T30" s="14">
        <v>7.3271561629416202E-5</v>
      </c>
      <c r="U30" s="15">
        <v>7</v>
      </c>
    </row>
    <row r="31" spans="1:21" s="1" customFormat="1" x14ac:dyDescent="0.3">
      <c r="A31" s="13" t="s">
        <v>459</v>
      </c>
      <c r="B31" s="17" t="s">
        <v>460</v>
      </c>
      <c r="C31" s="13" t="s">
        <v>461</v>
      </c>
      <c r="D31" s="13" t="s">
        <v>462</v>
      </c>
      <c r="E31" s="14">
        <v>585</v>
      </c>
      <c r="F31" s="13">
        <v>64.400000000000006</v>
      </c>
      <c r="G31" s="14">
        <v>1.095</v>
      </c>
      <c r="H31" s="13">
        <v>1.1539999999999999</v>
      </c>
      <c r="I31" s="13">
        <v>1.8360000000000001</v>
      </c>
      <c r="J31" s="13">
        <v>2.6320000000000001</v>
      </c>
      <c r="K31" s="13">
        <v>1.087</v>
      </c>
      <c r="L31" s="14">
        <v>4</v>
      </c>
      <c r="M31" s="14" t="s">
        <v>48</v>
      </c>
      <c r="N31" s="13">
        <v>1.8339000000000001</v>
      </c>
      <c r="O31" s="13">
        <v>2.5750999999999999</v>
      </c>
      <c r="P31" s="14">
        <v>0</v>
      </c>
      <c r="Q31" s="13">
        <v>2</v>
      </c>
      <c r="R31" s="13">
        <v>4</v>
      </c>
      <c r="S31" s="14">
        <v>2.1885874025214789</v>
      </c>
      <c r="T31" s="14">
        <v>2.0855387808825701E-5</v>
      </c>
      <c r="U31" s="15">
        <v>8</v>
      </c>
    </row>
  </sheetData>
  <mergeCells count="4">
    <mergeCell ref="A1:F1"/>
    <mergeCell ref="G1:L1"/>
    <mergeCell ref="M1:R1"/>
    <mergeCell ref="S1:U1"/>
  </mergeCells>
  <conditionalFormatting sqref="A2">
    <cfRule type="duplicateValues" dxfId="11" priority="5"/>
  </conditionalFormatting>
  <conditionalFormatting sqref="G3:K31 M3:O31 S3:S31">
    <cfRule type="colorScale" priority="3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conditionalFormatting sqref="T3:T31">
    <cfRule type="cellIs" dxfId="10" priority="2" operator="lessThan">
      <formula>0.01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pane ySplit="2" topLeftCell="A23" activePane="bottomLeft" state="frozen"/>
      <selection activeCell="B1" sqref="B1"/>
      <selection pane="bottomLeft" activeCell="W11" sqref="W11"/>
    </sheetView>
  </sheetViews>
  <sheetFormatPr defaultRowHeight="14.4" x14ac:dyDescent="0.3"/>
  <cols>
    <col min="1" max="4" width="8.88671875" customWidth="1"/>
    <col min="5" max="5" width="8.88671875" style="1" customWidth="1"/>
    <col min="6" max="6" width="8.88671875" customWidth="1"/>
    <col min="7" max="7" width="8.88671875" style="1"/>
    <col min="12" max="13" width="8.88671875" style="1"/>
    <col min="16" max="16" width="8.88671875" style="1"/>
    <col min="19" max="19" width="8.88671875" style="1"/>
    <col min="20" max="20" width="8.88671875" style="1" customWidth="1"/>
    <col min="21" max="21" width="8.88671875" style="16"/>
    <col min="22" max="22" width="8.88671875" style="1"/>
  </cols>
  <sheetData>
    <row r="1" spans="1:22" x14ac:dyDescent="0.3">
      <c r="A1" s="18" t="s">
        <v>0</v>
      </c>
      <c r="B1" s="18"/>
      <c r="C1" s="18"/>
      <c r="D1" s="18"/>
      <c r="E1" s="18"/>
      <c r="F1" s="18"/>
      <c r="G1" s="19" t="s">
        <v>652</v>
      </c>
      <c r="H1" s="20"/>
      <c r="I1" s="20"/>
      <c r="J1" s="20"/>
      <c r="K1" s="20"/>
      <c r="L1" s="20"/>
      <c r="M1" s="21" t="s">
        <v>653</v>
      </c>
      <c r="N1" s="22"/>
      <c r="O1" s="22"/>
      <c r="P1" s="22"/>
      <c r="Q1" s="22"/>
      <c r="R1" s="22"/>
      <c r="S1" s="23" t="s">
        <v>1</v>
      </c>
      <c r="T1" s="24"/>
      <c r="U1" s="25"/>
    </row>
    <row r="2" spans="1:22" s="12" customFormat="1" ht="15" thickBot="1" x14ac:dyDescent="0.35">
      <c r="A2" s="2" t="s">
        <v>2</v>
      </c>
      <c r="B2" s="3" t="s">
        <v>3</v>
      </c>
      <c r="C2" s="2" t="s">
        <v>4</v>
      </c>
      <c r="D2" s="2" t="s">
        <v>5</v>
      </c>
      <c r="E2" s="4" t="s">
        <v>6</v>
      </c>
      <c r="F2" s="2" t="s">
        <v>7</v>
      </c>
      <c r="G2" s="5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5" t="s">
        <v>13</v>
      </c>
      <c r="M2" s="7" t="s">
        <v>9</v>
      </c>
      <c r="N2" s="8" t="s">
        <v>10</v>
      </c>
      <c r="O2" s="8" t="s">
        <v>11</v>
      </c>
      <c r="P2" s="7" t="s">
        <v>14</v>
      </c>
      <c r="Q2" s="8" t="s">
        <v>15</v>
      </c>
      <c r="R2" s="8" t="s">
        <v>16</v>
      </c>
      <c r="S2" s="9" t="s">
        <v>10</v>
      </c>
      <c r="T2" s="9" t="s">
        <v>17</v>
      </c>
      <c r="U2" s="10" t="s">
        <v>13</v>
      </c>
      <c r="V2" s="11"/>
    </row>
    <row r="3" spans="1:22" ht="15" thickTop="1" x14ac:dyDescent="0.3">
      <c r="A3" s="13" t="s">
        <v>463</v>
      </c>
      <c r="B3" s="17" t="s">
        <v>464</v>
      </c>
      <c r="C3" s="13" t="s">
        <v>465</v>
      </c>
      <c r="D3" s="13" t="s">
        <v>466</v>
      </c>
      <c r="E3" s="14">
        <v>1130</v>
      </c>
      <c r="F3" s="13">
        <v>126.5</v>
      </c>
      <c r="G3" s="14">
        <v>1.083</v>
      </c>
      <c r="H3" s="13">
        <v>1.7110000000000001</v>
      </c>
      <c r="I3" s="13">
        <v>1.4079999999999999</v>
      </c>
      <c r="J3" s="13">
        <v>1.7609999999999999</v>
      </c>
      <c r="K3" s="13">
        <v>2.5329999999999999</v>
      </c>
      <c r="L3" s="14">
        <v>7</v>
      </c>
      <c r="M3" s="14">
        <v>2.0068000000000001</v>
      </c>
      <c r="N3" s="13" t="s">
        <v>48</v>
      </c>
      <c r="O3" s="13">
        <v>0.75854999999999995</v>
      </c>
      <c r="P3" s="14">
        <v>3</v>
      </c>
      <c r="Q3" s="13">
        <v>1</v>
      </c>
      <c r="R3" s="13">
        <v>1</v>
      </c>
      <c r="S3" s="14">
        <v>1.3103934038583633</v>
      </c>
      <c r="T3" s="14">
        <v>3.35154434578128E-3</v>
      </c>
      <c r="U3" s="15">
        <v>16</v>
      </c>
    </row>
    <row r="4" spans="1:22" x14ac:dyDescent="0.3">
      <c r="A4" s="13" t="s">
        <v>467</v>
      </c>
      <c r="B4" s="17" t="s">
        <v>468</v>
      </c>
      <c r="C4" s="13" t="s">
        <v>469</v>
      </c>
      <c r="D4" s="13" t="s">
        <v>470</v>
      </c>
      <c r="E4" s="14">
        <v>262</v>
      </c>
      <c r="F4" s="13">
        <v>29</v>
      </c>
      <c r="G4" s="14">
        <v>1.0580000000000001</v>
      </c>
      <c r="H4" s="13">
        <v>2.2480000000000002</v>
      </c>
      <c r="I4" s="13">
        <v>1.8080000000000001</v>
      </c>
      <c r="J4" s="13">
        <v>1.861</v>
      </c>
      <c r="K4" s="13">
        <v>2.3180000000000001</v>
      </c>
      <c r="L4" s="14">
        <v>5</v>
      </c>
      <c r="M4" s="14">
        <v>1.5150999999999999</v>
      </c>
      <c r="N4" s="13">
        <v>2.5440999999999998</v>
      </c>
      <c r="O4" s="13">
        <v>3.8151000000000002</v>
      </c>
      <c r="P4" s="14">
        <v>3</v>
      </c>
      <c r="Q4" s="13">
        <v>4</v>
      </c>
      <c r="R4" s="13">
        <v>2</v>
      </c>
      <c r="S4" s="14">
        <v>2.9079450346406213</v>
      </c>
      <c r="T4" s="14">
        <v>4.6908798650006601E-5</v>
      </c>
      <c r="U4" s="15">
        <v>11</v>
      </c>
    </row>
    <row r="5" spans="1:22" x14ac:dyDescent="0.3">
      <c r="A5" s="13" t="s">
        <v>471</v>
      </c>
      <c r="B5" s="17" t="s">
        <v>472</v>
      </c>
      <c r="C5" s="13" t="s">
        <v>473</v>
      </c>
      <c r="D5" s="13" t="s">
        <v>474</v>
      </c>
      <c r="E5" s="14">
        <v>90</v>
      </c>
      <c r="F5" s="13">
        <v>10.1</v>
      </c>
      <c r="G5" s="14">
        <v>1.056</v>
      </c>
      <c r="H5" s="13">
        <v>2.4889999999999999</v>
      </c>
      <c r="I5" s="13">
        <v>1.7749999999999999</v>
      </c>
      <c r="J5" s="13">
        <v>1.696</v>
      </c>
      <c r="K5" s="13">
        <v>2.7210000000000001</v>
      </c>
      <c r="L5" s="14">
        <v>3</v>
      </c>
      <c r="M5" s="14" t="s">
        <v>48</v>
      </c>
      <c r="N5" s="13" t="s">
        <v>48</v>
      </c>
      <c r="O5" s="13" t="s">
        <v>48</v>
      </c>
      <c r="P5" s="14" t="s">
        <v>48</v>
      </c>
      <c r="Q5" s="13" t="s">
        <v>48</v>
      </c>
      <c r="R5" s="13" t="s">
        <v>48</v>
      </c>
      <c r="S5" s="14">
        <v>2.2973967099940702</v>
      </c>
      <c r="T5" s="14">
        <v>5.8153512295567598E-5</v>
      </c>
      <c r="U5" s="15">
        <v>6</v>
      </c>
    </row>
    <row r="6" spans="1:22" x14ac:dyDescent="0.3">
      <c r="A6" s="13" t="s">
        <v>475</v>
      </c>
      <c r="B6" s="17" t="s">
        <v>476</v>
      </c>
      <c r="C6" s="13" t="s">
        <v>477</v>
      </c>
      <c r="D6" s="13" t="s">
        <v>478</v>
      </c>
      <c r="E6" s="14">
        <v>755</v>
      </c>
      <c r="F6" s="13">
        <v>85.8</v>
      </c>
      <c r="G6" s="14">
        <v>1.002</v>
      </c>
      <c r="H6" s="13">
        <v>1.3480000000000001</v>
      </c>
      <c r="I6" s="13">
        <v>1.52</v>
      </c>
      <c r="J6" s="13">
        <v>1.403</v>
      </c>
      <c r="K6" s="13">
        <v>2.0299999999999998</v>
      </c>
      <c r="L6" s="14">
        <v>27</v>
      </c>
      <c r="M6" s="14">
        <v>1.1127</v>
      </c>
      <c r="N6" s="13">
        <v>1.2981</v>
      </c>
      <c r="O6" s="13">
        <v>1.2199</v>
      </c>
      <c r="P6" s="14">
        <v>14</v>
      </c>
      <c r="Q6" s="13">
        <v>19</v>
      </c>
      <c r="R6" s="13">
        <v>21</v>
      </c>
      <c r="S6" s="14">
        <v>1.1647335864684558</v>
      </c>
      <c r="T6" s="14">
        <v>2.5462458926538501E-3</v>
      </c>
      <c r="U6" s="15">
        <v>29</v>
      </c>
    </row>
    <row r="7" spans="1:22" x14ac:dyDescent="0.3">
      <c r="A7" s="13" t="s">
        <v>479</v>
      </c>
      <c r="B7" s="17" t="s">
        <v>480</v>
      </c>
      <c r="C7" s="13" t="s">
        <v>481</v>
      </c>
      <c r="D7" s="13" t="s">
        <v>482</v>
      </c>
      <c r="E7" s="14">
        <v>812</v>
      </c>
      <c r="F7" s="13">
        <v>89.1</v>
      </c>
      <c r="G7" s="14">
        <v>0.93799999999999994</v>
      </c>
      <c r="H7" s="13">
        <v>1.421</v>
      </c>
      <c r="I7" s="13">
        <v>1.5620000000000001</v>
      </c>
      <c r="J7" s="13">
        <v>1.35</v>
      </c>
      <c r="K7" s="13">
        <v>2.069</v>
      </c>
      <c r="L7" s="14">
        <v>5</v>
      </c>
      <c r="M7" s="14">
        <v>1.5062</v>
      </c>
      <c r="N7" s="13">
        <v>1.5098</v>
      </c>
      <c r="O7" s="13" t="s">
        <v>48</v>
      </c>
      <c r="P7" s="14">
        <v>1</v>
      </c>
      <c r="Q7" s="13">
        <v>1</v>
      </c>
      <c r="R7" s="13">
        <v>0</v>
      </c>
      <c r="S7" s="14">
        <v>1.8150383106343217</v>
      </c>
      <c r="T7" s="14">
        <v>5.02826871318142E-5</v>
      </c>
      <c r="U7" s="15">
        <v>8</v>
      </c>
    </row>
    <row r="8" spans="1:22" x14ac:dyDescent="0.3">
      <c r="A8" s="13" t="s">
        <v>483</v>
      </c>
      <c r="B8" s="17" t="s">
        <v>484</v>
      </c>
      <c r="C8" s="13" t="s">
        <v>485</v>
      </c>
      <c r="D8" s="13" t="s">
        <v>486</v>
      </c>
      <c r="E8" s="14">
        <v>188</v>
      </c>
      <c r="F8" s="13">
        <v>20.5</v>
      </c>
      <c r="G8" s="14">
        <v>0.88200000000000001</v>
      </c>
      <c r="H8" s="13">
        <v>1.476</v>
      </c>
      <c r="I8" s="13">
        <v>1.335</v>
      </c>
      <c r="J8" s="13">
        <v>1.18</v>
      </c>
      <c r="K8" s="13">
        <v>2.0310000000000001</v>
      </c>
      <c r="L8" s="14">
        <v>4</v>
      </c>
      <c r="M8" s="14">
        <v>1.0521</v>
      </c>
      <c r="N8" s="13">
        <v>1.8557999999999999</v>
      </c>
      <c r="O8" s="13">
        <v>1.5086999999999999</v>
      </c>
      <c r="P8" s="14">
        <v>3</v>
      </c>
      <c r="Q8" s="13">
        <v>4</v>
      </c>
      <c r="R8" s="13">
        <v>4</v>
      </c>
      <c r="S8" s="14" t="s">
        <v>48</v>
      </c>
      <c r="T8" s="14" t="s">
        <v>48</v>
      </c>
      <c r="U8" s="15" t="s">
        <v>48</v>
      </c>
    </row>
    <row r="9" spans="1:22" x14ac:dyDescent="0.3">
      <c r="A9" s="13" t="s">
        <v>487</v>
      </c>
      <c r="B9" s="17" t="s">
        <v>488</v>
      </c>
      <c r="C9" s="13" t="s">
        <v>489</v>
      </c>
      <c r="D9" s="13" t="s">
        <v>490</v>
      </c>
      <c r="E9" s="14">
        <v>371</v>
      </c>
      <c r="F9" s="13">
        <v>40.6</v>
      </c>
      <c r="G9" s="14">
        <v>1.478</v>
      </c>
      <c r="H9" s="13">
        <v>1.675</v>
      </c>
      <c r="I9" s="13">
        <v>1.982</v>
      </c>
      <c r="J9" s="13">
        <v>1.613</v>
      </c>
      <c r="K9" s="13">
        <v>4.03</v>
      </c>
      <c r="L9" s="14">
        <v>2</v>
      </c>
      <c r="M9" s="14">
        <v>0.34660999999999997</v>
      </c>
      <c r="N9" s="13" t="s">
        <v>48</v>
      </c>
      <c r="O9" s="13">
        <v>0.86765000000000003</v>
      </c>
      <c r="P9" s="14">
        <v>2</v>
      </c>
      <c r="Q9" s="13">
        <v>1</v>
      </c>
      <c r="R9" s="13">
        <v>2</v>
      </c>
      <c r="S9" s="14" t="s">
        <v>48</v>
      </c>
      <c r="T9" s="14" t="s">
        <v>48</v>
      </c>
      <c r="U9" s="15" t="s">
        <v>48</v>
      </c>
    </row>
    <row r="10" spans="1:22" x14ac:dyDescent="0.3">
      <c r="A10" s="13" t="s">
        <v>491</v>
      </c>
      <c r="B10" s="17" t="s">
        <v>492</v>
      </c>
      <c r="C10" s="13" t="s">
        <v>493</v>
      </c>
      <c r="D10" s="13" t="s">
        <v>494</v>
      </c>
      <c r="E10" s="14">
        <v>656</v>
      </c>
      <c r="F10" s="13">
        <v>74.5</v>
      </c>
      <c r="G10" s="14">
        <v>1.2150000000000001</v>
      </c>
      <c r="H10" s="13">
        <v>1.3049999999999999</v>
      </c>
      <c r="I10" s="13">
        <v>2.573</v>
      </c>
      <c r="J10" s="13">
        <v>1.6659999999999999</v>
      </c>
      <c r="K10" s="13">
        <v>2.246</v>
      </c>
      <c r="L10" s="14">
        <v>3</v>
      </c>
      <c r="M10" s="14" t="s">
        <v>48</v>
      </c>
      <c r="N10" s="13" t="s">
        <v>48</v>
      </c>
      <c r="O10" s="13">
        <v>0.81825999999999999</v>
      </c>
      <c r="P10" s="14">
        <v>0</v>
      </c>
      <c r="Q10" s="13">
        <v>0</v>
      </c>
      <c r="R10" s="13">
        <v>1</v>
      </c>
      <c r="S10" s="14">
        <v>1.3947436663504054</v>
      </c>
      <c r="T10" s="14">
        <v>2.8146656237730902E-4</v>
      </c>
      <c r="U10" s="15">
        <v>13</v>
      </c>
    </row>
    <row r="11" spans="1:22" x14ac:dyDescent="0.3">
      <c r="A11" s="13" t="s">
        <v>495</v>
      </c>
      <c r="B11" s="17" t="s">
        <v>496</v>
      </c>
      <c r="C11" s="13" t="s">
        <v>497</v>
      </c>
      <c r="D11" s="13" t="s">
        <v>498</v>
      </c>
      <c r="E11" s="14">
        <v>124</v>
      </c>
      <c r="F11" s="13">
        <v>13.7</v>
      </c>
      <c r="G11" s="14">
        <v>0.99299999999999999</v>
      </c>
      <c r="H11" s="13">
        <v>1.3959999999999999</v>
      </c>
      <c r="I11" s="13">
        <v>1.895</v>
      </c>
      <c r="J11" s="13">
        <v>1.623</v>
      </c>
      <c r="K11" s="13">
        <v>2.194</v>
      </c>
      <c r="L11" s="14">
        <v>2</v>
      </c>
      <c r="M11" s="14" t="s">
        <v>48</v>
      </c>
      <c r="N11" s="13">
        <v>1.4847999999999999</v>
      </c>
      <c r="O11" s="13">
        <v>1.6048</v>
      </c>
      <c r="P11" s="14">
        <v>1</v>
      </c>
      <c r="Q11" s="13">
        <v>1</v>
      </c>
      <c r="R11" s="13">
        <v>2</v>
      </c>
      <c r="S11" s="14">
        <v>1.6245047927124709</v>
      </c>
      <c r="T11" s="14">
        <v>7.59131723923795E-3</v>
      </c>
      <c r="U11" s="15">
        <v>2</v>
      </c>
    </row>
    <row r="12" spans="1:22" x14ac:dyDescent="0.3">
      <c r="A12" s="13" t="s">
        <v>499</v>
      </c>
      <c r="B12" s="17" t="s">
        <v>500</v>
      </c>
      <c r="C12" s="13" t="s">
        <v>501</v>
      </c>
      <c r="D12" s="13" t="s">
        <v>502</v>
      </c>
      <c r="E12" s="14">
        <v>1360</v>
      </c>
      <c r="F12" s="13">
        <v>154.80000000000001</v>
      </c>
      <c r="G12" s="14">
        <v>1.0289999999999999</v>
      </c>
      <c r="H12" s="13">
        <v>1.6160000000000001</v>
      </c>
      <c r="I12" s="13">
        <v>3.22</v>
      </c>
      <c r="J12" s="13">
        <v>1.754</v>
      </c>
      <c r="K12" s="13">
        <v>3.1680000000000001</v>
      </c>
      <c r="L12" s="14">
        <v>3</v>
      </c>
      <c r="M12" s="14">
        <v>1.6966000000000001</v>
      </c>
      <c r="N12" s="13" t="s">
        <v>48</v>
      </c>
      <c r="O12" s="13">
        <v>3.9529000000000001</v>
      </c>
      <c r="P12" s="14">
        <v>3</v>
      </c>
      <c r="Q12" s="13">
        <v>0</v>
      </c>
      <c r="R12" s="13">
        <v>2</v>
      </c>
      <c r="S12" s="14">
        <v>1.5583291593209998</v>
      </c>
      <c r="T12" s="14">
        <v>2.9987054470580898E-4</v>
      </c>
      <c r="U12" s="15">
        <v>13</v>
      </c>
    </row>
    <row r="13" spans="1:22" x14ac:dyDescent="0.3">
      <c r="A13" s="13" t="s">
        <v>503</v>
      </c>
      <c r="B13" s="17" t="s">
        <v>504</v>
      </c>
      <c r="C13" s="13"/>
      <c r="D13" s="13" t="s">
        <v>505</v>
      </c>
      <c r="E13" s="14">
        <v>739</v>
      </c>
      <c r="F13" s="13">
        <v>81.400000000000006</v>
      </c>
      <c r="G13" s="14">
        <v>1.0029999999999999</v>
      </c>
      <c r="H13" s="13">
        <v>1.046</v>
      </c>
      <c r="I13" s="13">
        <v>1.421</v>
      </c>
      <c r="J13" s="13">
        <v>2.157</v>
      </c>
      <c r="K13" s="13">
        <v>1.9930000000000001</v>
      </c>
      <c r="L13" s="14">
        <v>7</v>
      </c>
      <c r="M13" s="14">
        <v>1.6326000000000001</v>
      </c>
      <c r="N13" s="13">
        <v>2.5051999999999999</v>
      </c>
      <c r="O13" s="13">
        <v>3.4174000000000002</v>
      </c>
      <c r="P13" s="14">
        <v>2</v>
      </c>
      <c r="Q13" s="13">
        <v>3</v>
      </c>
      <c r="R13" s="13">
        <v>3</v>
      </c>
      <c r="S13" s="14">
        <v>1.2570133745218284</v>
      </c>
      <c r="T13" s="14">
        <v>0.14130605507641</v>
      </c>
      <c r="U13" s="15">
        <v>13</v>
      </c>
    </row>
    <row r="14" spans="1:22" x14ac:dyDescent="0.3">
      <c r="A14" s="13" t="s">
        <v>506</v>
      </c>
      <c r="B14" s="17" t="s">
        <v>507</v>
      </c>
      <c r="C14" s="13"/>
      <c r="D14" s="13" t="s">
        <v>508</v>
      </c>
      <c r="E14" s="14">
        <v>193</v>
      </c>
      <c r="F14" s="13">
        <v>22.9</v>
      </c>
      <c r="G14" s="14">
        <v>1.0469999999999999</v>
      </c>
      <c r="H14" s="13">
        <v>1.0880000000000001</v>
      </c>
      <c r="I14" s="13">
        <v>1.847</v>
      </c>
      <c r="J14" s="13">
        <v>2.1469999999999998</v>
      </c>
      <c r="K14" s="13">
        <v>1.913</v>
      </c>
      <c r="L14" s="14">
        <v>8</v>
      </c>
      <c r="M14" s="14">
        <v>1.2694000000000001</v>
      </c>
      <c r="N14" s="13">
        <v>1.9527000000000001</v>
      </c>
      <c r="O14" s="13">
        <v>2.1574</v>
      </c>
      <c r="P14" s="14">
        <v>2</v>
      </c>
      <c r="Q14" s="13">
        <v>3</v>
      </c>
      <c r="R14" s="13">
        <v>3</v>
      </c>
      <c r="S14" s="14">
        <v>2</v>
      </c>
      <c r="T14" s="14">
        <v>2.66654291054936E-5</v>
      </c>
      <c r="U14" s="15">
        <v>9</v>
      </c>
    </row>
    <row r="15" spans="1:22" x14ac:dyDescent="0.3">
      <c r="A15" s="13" t="s">
        <v>509</v>
      </c>
      <c r="B15" s="17" t="s">
        <v>510</v>
      </c>
      <c r="C15" s="13" t="s">
        <v>511</v>
      </c>
      <c r="D15" s="13" t="s">
        <v>512</v>
      </c>
      <c r="E15" s="14">
        <v>449</v>
      </c>
      <c r="F15" s="13">
        <v>50.1</v>
      </c>
      <c r="G15" s="14">
        <v>1.1910000000000001</v>
      </c>
      <c r="H15" s="13">
        <v>1.0369999999999999</v>
      </c>
      <c r="I15" s="13">
        <v>1.639</v>
      </c>
      <c r="J15" s="13">
        <v>2.0129999999999999</v>
      </c>
      <c r="K15" s="13">
        <v>1.7430000000000001</v>
      </c>
      <c r="L15" s="14">
        <v>2</v>
      </c>
      <c r="M15" s="14" t="s">
        <v>48</v>
      </c>
      <c r="N15" s="13" t="s">
        <v>48</v>
      </c>
      <c r="O15" s="13" t="s">
        <v>48</v>
      </c>
      <c r="P15" s="14" t="s">
        <v>48</v>
      </c>
      <c r="Q15" s="13" t="s">
        <v>48</v>
      </c>
      <c r="R15" s="13" t="s">
        <v>48</v>
      </c>
      <c r="S15" s="14">
        <v>3.340351677713477</v>
      </c>
      <c r="T15" s="14">
        <v>1.21598402614564E-4</v>
      </c>
      <c r="U15" s="15">
        <v>1</v>
      </c>
    </row>
    <row r="16" spans="1:22" x14ac:dyDescent="0.3">
      <c r="A16" s="13" t="s">
        <v>513</v>
      </c>
      <c r="B16" s="17" t="s">
        <v>514</v>
      </c>
      <c r="C16" s="13" t="s">
        <v>515</v>
      </c>
      <c r="D16" s="13" t="s">
        <v>516</v>
      </c>
      <c r="E16" s="14">
        <v>193</v>
      </c>
      <c r="F16" s="13">
        <v>22.3</v>
      </c>
      <c r="G16" s="14">
        <v>1.0209999999999999</v>
      </c>
      <c r="H16" s="13">
        <v>1.323</v>
      </c>
      <c r="I16" s="13">
        <v>1.518</v>
      </c>
      <c r="J16" s="13">
        <v>1.8460000000000001</v>
      </c>
      <c r="K16" s="13">
        <v>2.278</v>
      </c>
      <c r="L16" s="14">
        <v>4</v>
      </c>
      <c r="M16" s="14" t="s">
        <v>48</v>
      </c>
      <c r="N16" s="13" t="s">
        <v>48</v>
      </c>
      <c r="O16" s="13" t="s">
        <v>48</v>
      </c>
      <c r="P16" s="14" t="s">
        <v>48</v>
      </c>
      <c r="Q16" s="13" t="s">
        <v>48</v>
      </c>
      <c r="R16" s="13" t="s">
        <v>48</v>
      </c>
      <c r="S16" s="14">
        <v>1.5691681957935015</v>
      </c>
      <c r="T16" s="14">
        <v>4.27580127164713E-4</v>
      </c>
      <c r="U16" s="15">
        <v>6</v>
      </c>
    </row>
    <row r="17" spans="1:21" x14ac:dyDescent="0.3">
      <c r="A17" s="13" t="s">
        <v>517</v>
      </c>
      <c r="B17" s="17" t="s">
        <v>518</v>
      </c>
      <c r="C17" s="13" t="s">
        <v>519</v>
      </c>
      <c r="D17" s="13" t="s">
        <v>520</v>
      </c>
      <c r="E17" s="14">
        <v>835</v>
      </c>
      <c r="F17" s="13">
        <v>91.8</v>
      </c>
      <c r="G17" s="14">
        <v>0.90500000000000003</v>
      </c>
      <c r="H17" s="13">
        <v>1.512</v>
      </c>
      <c r="I17" s="13">
        <v>1.7589999999999999</v>
      </c>
      <c r="J17" s="13">
        <v>1.802</v>
      </c>
      <c r="K17" s="13">
        <v>2.105</v>
      </c>
      <c r="L17" s="14">
        <v>3</v>
      </c>
      <c r="M17" s="14" t="s">
        <v>48</v>
      </c>
      <c r="N17" s="13">
        <v>2.6213000000000002</v>
      </c>
      <c r="O17" s="13" t="s">
        <v>48</v>
      </c>
      <c r="P17" s="14">
        <v>0</v>
      </c>
      <c r="Q17" s="13">
        <v>1</v>
      </c>
      <c r="R17" s="13">
        <v>0</v>
      </c>
      <c r="S17" s="14" t="s">
        <v>48</v>
      </c>
      <c r="T17" s="14" t="s">
        <v>48</v>
      </c>
      <c r="U17" s="15" t="s">
        <v>48</v>
      </c>
    </row>
    <row r="18" spans="1:21" x14ac:dyDescent="0.3">
      <c r="A18" s="13" t="s">
        <v>521</v>
      </c>
      <c r="B18" s="17" t="s">
        <v>522</v>
      </c>
      <c r="C18" s="13" t="s">
        <v>523</v>
      </c>
      <c r="D18" s="13" t="s">
        <v>524</v>
      </c>
      <c r="E18" s="14">
        <v>1011</v>
      </c>
      <c r="F18" s="13">
        <v>113.7</v>
      </c>
      <c r="G18" s="14">
        <v>0.95</v>
      </c>
      <c r="H18" s="13">
        <v>1.35</v>
      </c>
      <c r="I18" s="13">
        <v>1.6479999999999999</v>
      </c>
      <c r="J18" s="13">
        <v>2.048</v>
      </c>
      <c r="K18" s="13">
        <v>1.696</v>
      </c>
      <c r="L18" s="14">
        <v>7</v>
      </c>
      <c r="M18" s="14" t="s">
        <v>48</v>
      </c>
      <c r="N18" s="13" t="s">
        <v>48</v>
      </c>
      <c r="O18" s="13">
        <v>1.7050000000000001</v>
      </c>
      <c r="P18" s="14">
        <v>0</v>
      </c>
      <c r="Q18" s="13">
        <v>1</v>
      </c>
      <c r="R18" s="13">
        <v>3</v>
      </c>
      <c r="S18" s="14">
        <v>1.3755418181397439</v>
      </c>
      <c r="T18" s="14">
        <v>4.2061567091371E-4</v>
      </c>
      <c r="U18" s="15">
        <v>15</v>
      </c>
    </row>
    <row r="19" spans="1:21" x14ac:dyDescent="0.3">
      <c r="A19" s="13" t="s">
        <v>525</v>
      </c>
      <c r="B19" s="17" t="s">
        <v>526</v>
      </c>
      <c r="C19" s="13"/>
      <c r="D19" s="13" t="s">
        <v>527</v>
      </c>
      <c r="E19" s="14">
        <v>640</v>
      </c>
      <c r="F19" s="13">
        <v>73.3</v>
      </c>
      <c r="G19" s="14">
        <v>1.036</v>
      </c>
      <c r="H19" s="13">
        <v>1.2150000000000001</v>
      </c>
      <c r="I19" s="13">
        <v>1.6639999999999999</v>
      </c>
      <c r="J19" s="13">
        <v>2.2909999999999999</v>
      </c>
      <c r="K19" s="13">
        <v>1.7609999999999999</v>
      </c>
      <c r="L19" s="14">
        <v>7</v>
      </c>
      <c r="M19" s="14">
        <v>1.0268999999999999</v>
      </c>
      <c r="N19" s="13">
        <v>1.0538000000000001</v>
      </c>
      <c r="O19" s="13">
        <v>1.9239999999999999</v>
      </c>
      <c r="P19" s="14">
        <v>3</v>
      </c>
      <c r="Q19" s="13">
        <v>2</v>
      </c>
      <c r="R19" s="13">
        <v>5</v>
      </c>
      <c r="S19" s="14">
        <v>1.5052467474110671</v>
      </c>
      <c r="T19" s="14">
        <v>1.89785106204411E-4</v>
      </c>
      <c r="U19" s="15">
        <v>25</v>
      </c>
    </row>
    <row r="20" spans="1:21" x14ac:dyDescent="0.3">
      <c r="A20" s="13" t="s">
        <v>528</v>
      </c>
      <c r="B20" s="17" t="s">
        <v>529</v>
      </c>
      <c r="C20" s="13" t="s">
        <v>530</v>
      </c>
      <c r="D20" s="13" t="s">
        <v>531</v>
      </c>
      <c r="E20" s="14">
        <v>326</v>
      </c>
      <c r="F20" s="13">
        <v>37.799999999999997</v>
      </c>
      <c r="G20" s="14">
        <v>1.02</v>
      </c>
      <c r="H20" s="13">
        <v>1.329</v>
      </c>
      <c r="I20" s="13">
        <v>1.651</v>
      </c>
      <c r="J20" s="13">
        <v>2.3220000000000001</v>
      </c>
      <c r="K20" s="13">
        <v>2.0089999999999999</v>
      </c>
      <c r="L20" s="14">
        <v>5</v>
      </c>
      <c r="M20" s="14">
        <v>3.1080999999999999</v>
      </c>
      <c r="N20" s="13">
        <v>0.75744999999999996</v>
      </c>
      <c r="O20" s="13">
        <v>2.4266000000000001</v>
      </c>
      <c r="P20" s="14">
        <v>1</v>
      </c>
      <c r="Q20" s="13">
        <v>3</v>
      </c>
      <c r="R20" s="13">
        <v>2</v>
      </c>
      <c r="S20" s="14">
        <v>1.4044448757379973</v>
      </c>
      <c r="T20" s="14">
        <v>4.1701570424805198E-3</v>
      </c>
      <c r="U20" s="15">
        <v>8</v>
      </c>
    </row>
    <row r="21" spans="1:21" x14ac:dyDescent="0.3">
      <c r="A21" s="13" t="s">
        <v>532</v>
      </c>
      <c r="B21" s="17" t="s">
        <v>533</v>
      </c>
      <c r="C21" s="13" t="s">
        <v>534</v>
      </c>
      <c r="D21" s="13" t="s">
        <v>535</v>
      </c>
      <c r="E21" s="14">
        <v>329</v>
      </c>
      <c r="F21" s="13">
        <v>36</v>
      </c>
      <c r="G21" s="14">
        <v>1.0840000000000001</v>
      </c>
      <c r="H21" s="13">
        <v>1.669</v>
      </c>
      <c r="I21" s="13">
        <v>2.0630000000000002</v>
      </c>
      <c r="J21" s="13">
        <v>2.161</v>
      </c>
      <c r="K21" s="13">
        <v>2.2789999999999999</v>
      </c>
      <c r="L21" s="14">
        <v>3</v>
      </c>
      <c r="M21" s="14" t="s">
        <v>48</v>
      </c>
      <c r="N21" s="13" t="s">
        <v>48</v>
      </c>
      <c r="O21" s="13" t="s">
        <v>48</v>
      </c>
      <c r="P21" s="14" t="s">
        <v>48</v>
      </c>
      <c r="Q21" s="13" t="s">
        <v>48</v>
      </c>
      <c r="R21" s="13" t="s">
        <v>48</v>
      </c>
      <c r="S21" s="14" t="s">
        <v>48</v>
      </c>
      <c r="T21" s="14" t="s">
        <v>48</v>
      </c>
      <c r="U21" s="15" t="s">
        <v>48</v>
      </c>
    </row>
    <row r="22" spans="1:21" x14ac:dyDescent="0.3">
      <c r="A22" s="13" t="s">
        <v>536</v>
      </c>
      <c r="B22" s="17" t="s">
        <v>537</v>
      </c>
      <c r="C22" s="13" t="s">
        <v>538</v>
      </c>
      <c r="D22" s="13" t="s">
        <v>539</v>
      </c>
      <c r="E22" s="14">
        <v>323</v>
      </c>
      <c r="F22" s="13">
        <v>36.799999999999997</v>
      </c>
      <c r="G22" s="14">
        <v>1.044</v>
      </c>
      <c r="H22" s="13">
        <v>1.9990000000000001</v>
      </c>
      <c r="I22" s="13">
        <v>2.895</v>
      </c>
      <c r="J22" s="13">
        <v>2.8149999999999999</v>
      </c>
      <c r="K22" s="13">
        <v>3.2309999999999999</v>
      </c>
      <c r="L22" s="14">
        <v>3</v>
      </c>
      <c r="M22" s="14" t="s">
        <v>48</v>
      </c>
      <c r="N22" s="13" t="s">
        <v>48</v>
      </c>
      <c r="O22" s="13" t="s">
        <v>48</v>
      </c>
      <c r="P22" s="14" t="s">
        <v>48</v>
      </c>
      <c r="Q22" s="13" t="s">
        <v>48</v>
      </c>
      <c r="R22" s="13" t="s">
        <v>48</v>
      </c>
      <c r="S22" s="14" t="s">
        <v>48</v>
      </c>
      <c r="T22" s="14" t="s">
        <v>48</v>
      </c>
      <c r="U22" s="15" t="s">
        <v>48</v>
      </c>
    </row>
    <row r="23" spans="1:21" x14ac:dyDescent="0.3">
      <c r="A23" s="13" t="s">
        <v>540</v>
      </c>
      <c r="B23" s="17" t="s">
        <v>541</v>
      </c>
      <c r="C23" s="13"/>
      <c r="D23" s="13" t="s">
        <v>542</v>
      </c>
      <c r="E23" s="14">
        <v>210</v>
      </c>
      <c r="F23" s="13">
        <v>23.9</v>
      </c>
      <c r="G23" s="14">
        <v>1.042</v>
      </c>
      <c r="H23" s="13">
        <v>1.5549999999999999</v>
      </c>
      <c r="I23" s="13">
        <v>1.7869999999999999</v>
      </c>
      <c r="J23" s="13">
        <v>2.234</v>
      </c>
      <c r="K23" s="13">
        <v>2.0470000000000002</v>
      </c>
      <c r="L23" s="14">
        <v>2</v>
      </c>
      <c r="M23" s="14">
        <v>0.69569000000000003</v>
      </c>
      <c r="N23" s="13" t="s">
        <v>48</v>
      </c>
      <c r="O23" s="13" t="s">
        <v>48</v>
      </c>
      <c r="P23" s="14">
        <v>2</v>
      </c>
      <c r="Q23" s="13">
        <v>0</v>
      </c>
      <c r="R23" s="13">
        <v>1</v>
      </c>
      <c r="S23" s="14">
        <v>1.8150383106343217</v>
      </c>
      <c r="T23" s="14">
        <v>6.1288614871671604E-5</v>
      </c>
      <c r="U23" s="15">
        <v>5</v>
      </c>
    </row>
    <row r="24" spans="1:21" x14ac:dyDescent="0.3">
      <c r="A24" s="13" t="s">
        <v>543</v>
      </c>
      <c r="B24" s="17" t="s">
        <v>544</v>
      </c>
      <c r="C24" s="13" t="s">
        <v>545</v>
      </c>
      <c r="D24" s="13" t="s">
        <v>546</v>
      </c>
      <c r="E24" s="14">
        <v>891</v>
      </c>
      <c r="F24" s="13">
        <v>101</v>
      </c>
      <c r="G24" s="14">
        <v>1.109</v>
      </c>
      <c r="H24" s="13">
        <v>2.1339999999999999</v>
      </c>
      <c r="I24" s="13">
        <v>3.8290000000000002</v>
      </c>
      <c r="J24" s="13">
        <v>4.726</v>
      </c>
      <c r="K24" s="13">
        <v>4.2080000000000002</v>
      </c>
      <c r="L24" s="14">
        <v>17</v>
      </c>
      <c r="M24" s="14">
        <v>1.6352</v>
      </c>
      <c r="N24" s="13">
        <v>4.2408999999999999</v>
      </c>
      <c r="O24" s="13">
        <v>2.9399000000000002</v>
      </c>
      <c r="P24" s="14">
        <v>4</v>
      </c>
      <c r="Q24" s="13">
        <v>5</v>
      </c>
      <c r="R24" s="13">
        <v>6</v>
      </c>
      <c r="S24" s="14">
        <v>1.892115293451192</v>
      </c>
      <c r="T24" s="14">
        <v>4.1872113753821299E-5</v>
      </c>
      <c r="U24" s="15">
        <v>17</v>
      </c>
    </row>
    <row r="25" spans="1:21" x14ac:dyDescent="0.3">
      <c r="A25" s="13" t="s">
        <v>547</v>
      </c>
      <c r="B25" s="17" t="s">
        <v>548</v>
      </c>
      <c r="C25" s="13" t="s">
        <v>549</v>
      </c>
      <c r="D25" s="13" t="s">
        <v>550</v>
      </c>
      <c r="E25" s="14">
        <v>1539</v>
      </c>
      <c r="F25" s="13">
        <v>168.8</v>
      </c>
      <c r="G25" s="14">
        <v>1.0189999999999999</v>
      </c>
      <c r="H25" s="13">
        <v>1.4710000000000001</v>
      </c>
      <c r="I25" s="13">
        <v>1.9279999999999999</v>
      </c>
      <c r="J25" s="13">
        <v>2.1360000000000001</v>
      </c>
      <c r="K25" s="13">
        <v>1.881</v>
      </c>
      <c r="L25" s="14">
        <v>2</v>
      </c>
      <c r="M25" s="14">
        <v>1.2505999999999999</v>
      </c>
      <c r="N25" s="13">
        <v>1.7672000000000001</v>
      </c>
      <c r="O25" s="13">
        <v>2.6372</v>
      </c>
      <c r="P25" s="14">
        <v>2</v>
      </c>
      <c r="Q25" s="13">
        <v>4</v>
      </c>
      <c r="R25" s="13">
        <v>2</v>
      </c>
      <c r="S25" s="14">
        <v>1.4044448757379973</v>
      </c>
      <c r="T25" s="14">
        <v>7.6023842570915802E-4</v>
      </c>
      <c r="U25" s="15">
        <v>13</v>
      </c>
    </row>
    <row r="26" spans="1:21" x14ac:dyDescent="0.3">
      <c r="A26" s="13" t="s">
        <v>551</v>
      </c>
      <c r="B26" s="17" t="s">
        <v>552</v>
      </c>
      <c r="C26" s="13" t="s">
        <v>553</v>
      </c>
      <c r="D26" s="13" t="s">
        <v>554</v>
      </c>
      <c r="E26" s="14">
        <v>332</v>
      </c>
      <c r="F26" s="13">
        <v>35.5</v>
      </c>
      <c r="G26" s="14">
        <v>0.97099999999999997</v>
      </c>
      <c r="H26" s="13">
        <v>1.534</v>
      </c>
      <c r="I26" s="13">
        <v>2.073</v>
      </c>
      <c r="J26" s="13">
        <v>2.427</v>
      </c>
      <c r="K26" s="13">
        <v>2.3199999999999998</v>
      </c>
      <c r="L26" s="14">
        <v>5</v>
      </c>
      <c r="M26" s="14">
        <v>1.4967999999999999</v>
      </c>
      <c r="N26" s="13">
        <v>1.5228999999999999</v>
      </c>
      <c r="O26" s="13">
        <v>1.6834</v>
      </c>
      <c r="P26" s="14">
        <v>3</v>
      </c>
      <c r="Q26" s="13">
        <v>2</v>
      </c>
      <c r="R26" s="13">
        <v>2</v>
      </c>
      <c r="S26" s="14">
        <v>1.7900501418559447</v>
      </c>
      <c r="T26" s="14">
        <v>3.60560168634626E-5</v>
      </c>
      <c r="U26" s="15">
        <v>9</v>
      </c>
    </row>
    <row r="27" spans="1:21" x14ac:dyDescent="0.3">
      <c r="A27" s="13" t="s">
        <v>555</v>
      </c>
      <c r="B27" s="17" t="s">
        <v>556</v>
      </c>
      <c r="C27" s="13" t="s">
        <v>557</v>
      </c>
      <c r="D27" s="13" t="s">
        <v>558</v>
      </c>
      <c r="E27" s="14">
        <v>308</v>
      </c>
      <c r="F27" s="13">
        <v>32</v>
      </c>
      <c r="G27" s="14">
        <v>0.96199999999999997</v>
      </c>
      <c r="H27" s="13">
        <v>1.4570000000000001</v>
      </c>
      <c r="I27" s="13">
        <v>1.7809999999999999</v>
      </c>
      <c r="J27" s="13">
        <v>2.0699999999999998</v>
      </c>
      <c r="K27" s="13">
        <v>2.21</v>
      </c>
      <c r="L27" s="14">
        <v>4</v>
      </c>
      <c r="M27" s="14">
        <v>0.77564999999999995</v>
      </c>
      <c r="N27" s="13">
        <v>1.3900999999999999</v>
      </c>
      <c r="O27" s="13">
        <v>1.2764</v>
      </c>
      <c r="P27" s="14">
        <v>3</v>
      </c>
      <c r="Q27" s="13">
        <v>7</v>
      </c>
      <c r="R27" s="13">
        <v>4</v>
      </c>
      <c r="S27" s="14">
        <v>1.3660402567543954</v>
      </c>
      <c r="T27" s="14">
        <v>1.1953255034390601E-3</v>
      </c>
      <c r="U27" s="15">
        <v>11</v>
      </c>
    </row>
    <row r="28" spans="1:21" x14ac:dyDescent="0.3">
      <c r="A28" s="13" t="s">
        <v>559</v>
      </c>
      <c r="B28" s="17" t="s">
        <v>560</v>
      </c>
      <c r="C28" s="13" t="s">
        <v>561</v>
      </c>
      <c r="D28" s="13" t="s">
        <v>562</v>
      </c>
      <c r="E28" s="14">
        <v>348</v>
      </c>
      <c r="F28" s="13">
        <v>38.5</v>
      </c>
      <c r="G28" s="14">
        <v>1.0269999999999999</v>
      </c>
      <c r="H28" s="13">
        <v>1.7350000000000001</v>
      </c>
      <c r="I28" s="13">
        <v>3.1909999999999998</v>
      </c>
      <c r="J28" s="13">
        <v>4.2</v>
      </c>
      <c r="K28" s="13">
        <v>4.4950000000000001</v>
      </c>
      <c r="L28" s="14">
        <v>11</v>
      </c>
      <c r="M28" s="14">
        <v>2.0451999999999999</v>
      </c>
      <c r="N28" s="13">
        <v>4.4977999999999998</v>
      </c>
      <c r="O28" s="13">
        <v>3.5127999999999999</v>
      </c>
      <c r="P28" s="14">
        <v>6</v>
      </c>
      <c r="Q28" s="13">
        <v>7</v>
      </c>
      <c r="R28" s="13">
        <v>5</v>
      </c>
      <c r="S28" s="14">
        <v>2.7510836362794873</v>
      </c>
      <c r="T28" s="14">
        <v>2.1479798213749501E-5</v>
      </c>
      <c r="U28" s="15">
        <v>10</v>
      </c>
    </row>
    <row r="29" spans="1:21" x14ac:dyDescent="0.3">
      <c r="A29" s="13" t="s">
        <v>563</v>
      </c>
      <c r="B29" s="17" t="s">
        <v>564</v>
      </c>
      <c r="C29" s="13" t="s">
        <v>565</v>
      </c>
      <c r="D29" s="13" t="s">
        <v>566</v>
      </c>
      <c r="E29" s="14">
        <v>941</v>
      </c>
      <c r="F29" s="13">
        <v>107.2</v>
      </c>
      <c r="G29" s="14">
        <v>0.97599999999999998</v>
      </c>
      <c r="H29" s="13">
        <v>1.3009999999999999</v>
      </c>
      <c r="I29" s="13">
        <v>1.8360000000000001</v>
      </c>
      <c r="J29" s="13">
        <v>2.13</v>
      </c>
      <c r="K29" s="13">
        <v>1.998</v>
      </c>
      <c r="L29" s="14">
        <v>27</v>
      </c>
      <c r="M29" s="14">
        <v>1.169</v>
      </c>
      <c r="N29" s="13">
        <v>2.5049999999999999</v>
      </c>
      <c r="O29" s="13">
        <v>2.0390999999999999</v>
      </c>
      <c r="P29" s="14">
        <v>16</v>
      </c>
      <c r="Q29" s="13">
        <v>22</v>
      </c>
      <c r="R29" s="13">
        <v>19</v>
      </c>
      <c r="S29" s="14">
        <v>1.5262592089605591</v>
      </c>
      <c r="T29" s="14">
        <v>5.0618384418417402E-5</v>
      </c>
      <c r="U29" s="15">
        <v>35</v>
      </c>
    </row>
    <row r="30" spans="1:21" x14ac:dyDescent="0.3">
      <c r="A30" s="13" t="s">
        <v>567</v>
      </c>
      <c r="B30" s="17" t="s">
        <v>568</v>
      </c>
      <c r="C30" s="13" t="s">
        <v>569</v>
      </c>
      <c r="D30" s="13" t="s">
        <v>570</v>
      </c>
      <c r="E30" s="14">
        <v>253</v>
      </c>
      <c r="F30" s="13">
        <v>28.8</v>
      </c>
      <c r="G30" s="14">
        <v>1.1579999999999999</v>
      </c>
      <c r="H30" s="13">
        <v>1.675</v>
      </c>
      <c r="I30" s="13">
        <v>2.3039999999999998</v>
      </c>
      <c r="J30" s="13">
        <v>2.84</v>
      </c>
      <c r="K30" s="13">
        <v>3.044</v>
      </c>
      <c r="L30" s="14">
        <v>2</v>
      </c>
      <c r="M30" s="14" t="s">
        <v>48</v>
      </c>
      <c r="N30" s="13" t="s">
        <v>48</v>
      </c>
      <c r="O30" s="13" t="s">
        <v>48</v>
      </c>
      <c r="P30" s="14" t="s">
        <v>48</v>
      </c>
      <c r="Q30" s="13" t="s">
        <v>48</v>
      </c>
      <c r="R30" s="13" t="s">
        <v>48</v>
      </c>
      <c r="S30" s="14">
        <v>1.1095694720678451</v>
      </c>
      <c r="T30" s="14">
        <v>0.58107837364799497</v>
      </c>
      <c r="U30" s="15">
        <v>8</v>
      </c>
    </row>
    <row r="31" spans="1:21" x14ac:dyDescent="0.3">
      <c r="A31" s="13" t="s">
        <v>571</v>
      </c>
      <c r="B31" s="17" t="s">
        <v>572</v>
      </c>
      <c r="C31" s="13" t="s">
        <v>573</v>
      </c>
      <c r="D31" s="13" t="s">
        <v>574</v>
      </c>
      <c r="E31" s="14">
        <v>617</v>
      </c>
      <c r="F31" s="13">
        <v>67.599999999999994</v>
      </c>
      <c r="G31" s="14">
        <v>1.268</v>
      </c>
      <c r="H31" s="13">
        <v>12.994</v>
      </c>
      <c r="I31" s="13">
        <v>12.307</v>
      </c>
      <c r="J31" s="13">
        <v>13.624000000000001</v>
      </c>
      <c r="K31" s="13">
        <v>13.143000000000001</v>
      </c>
      <c r="L31" s="14">
        <v>2</v>
      </c>
      <c r="M31" s="14" t="s">
        <v>48</v>
      </c>
      <c r="N31" s="13" t="s">
        <v>48</v>
      </c>
      <c r="O31" s="13">
        <v>1.665</v>
      </c>
      <c r="P31" s="14">
        <v>2</v>
      </c>
      <c r="Q31" s="13">
        <v>0</v>
      </c>
      <c r="R31" s="13">
        <v>1</v>
      </c>
      <c r="S31" s="14">
        <v>1.2570133745218284</v>
      </c>
      <c r="T31" s="14">
        <v>1.06219919129048E-3</v>
      </c>
      <c r="U31" s="15">
        <v>4</v>
      </c>
    </row>
    <row r="32" spans="1:21" x14ac:dyDescent="0.3">
      <c r="A32" s="13" t="s">
        <v>575</v>
      </c>
      <c r="B32" s="17" t="s">
        <v>576</v>
      </c>
      <c r="C32" s="13" t="s">
        <v>577</v>
      </c>
      <c r="D32" s="13" t="s">
        <v>578</v>
      </c>
      <c r="E32" s="14">
        <v>496</v>
      </c>
      <c r="F32" s="13">
        <v>55.8</v>
      </c>
      <c r="G32" s="14">
        <v>1.0740000000000001</v>
      </c>
      <c r="H32" s="13">
        <v>2.1179999999999999</v>
      </c>
      <c r="I32" s="13">
        <v>2.3239999999999998</v>
      </c>
      <c r="J32" s="13">
        <v>2.7450000000000001</v>
      </c>
      <c r="K32" s="13">
        <v>2.2410000000000001</v>
      </c>
      <c r="L32" s="14">
        <v>3</v>
      </c>
      <c r="M32" s="14" t="s">
        <v>48</v>
      </c>
      <c r="N32" s="13">
        <v>1.8178000000000001</v>
      </c>
      <c r="O32" s="13" t="s">
        <v>48</v>
      </c>
      <c r="P32" s="14">
        <v>1</v>
      </c>
      <c r="Q32" s="13">
        <v>1</v>
      </c>
      <c r="R32" s="13">
        <v>1</v>
      </c>
      <c r="S32" s="14">
        <v>1.5800826237267542</v>
      </c>
      <c r="T32" s="14">
        <v>2.8162463322246601E-4</v>
      </c>
      <c r="U32" s="15">
        <v>5</v>
      </c>
    </row>
    <row r="33" spans="1:21" x14ac:dyDescent="0.3">
      <c r="A33" s="13" t="s">
        <v>579</v>
      </c>
      <c r="B33" s="17" t="s">
        <v>580</v>
      </c>
      <c r="C33" s="13" t="s">
        <v>581</v>
      </c>
      <c r="D33" s="13" t="s">
        <v>582</v>
      </c>
      <c r="E33" s="14">
        <v>2803</v>
      </c>
      <c r="F33" s="13">
        <v>305.3</v>
      </c>
      <c r="G33" s="14">
        <v>0.98</v>
      </c>
      <c r="H33" s="13">
        <v>1.7070000000000001</v>
      </c>
      <c r="I33" s="13">
        <v>1.9039999999999999</v>
      </c>
      <c r="J33" s="13">
        <v>2.0569999999999999</v>
      </c>
      <c r="K33" s="13">
        <v>1.6080000000000001</v>
      </c>
      <c r="L33" s="14">
        <v>25</v>
      </c>
      <c r="M33" s="14">
        <v>1.3978999999999999</v>
      </c>
      <c r="N33" s="13">
        <v>1.4319</v>
      </c>
      <c r="O33" s="13">
        <v>1.4244000000000001</v>
      </c>
      <c r="P33" s="14">
        <v>16</v>
      </c>
      <c r="Q33" s="13">
        <v>15</v>
      </c>
      <c r="R33" s="13">
        <v>19</v>
      </c>
      <c r="S33" s="14">
        <v>1.6132835184442524</v>
      </c>
      <c r="T33" s="14">
        <v>1.15297226730663E-4</v>
      </c>
      <c r="U33" s="15">
        <v>57</v>
      </c>
    </row>
    <row r="34" spans="1:21" x14ac:dyDescent="0.3">
      <c r="A34" s="13" t="s">
        <v>583</v>
      </c>
      <c r="B34" s="17" t="s">
        <v>584</v>
      </c>
      <c r="C34" s="13" t="s">
        <v>585</v>
      </c>
      <c r="D34" s="13" t="s">
        <v>586</v>
      </c>
      <c r="E34" s="14">
        <v>610</v>
      </c>
      <c r="F34" s="13">
        <v>66.8</v>
      </c>
      <c r="G34" s="14">
        <v>0.95899999999999996</v>
      </c>
      <c r="H34" s="13">
        <v>1.9179999999999999</v>
      </c>
      <c r="I34" s="13">
        <v>2.2050000000000001</v>
      </c>
      <c r="J34" s="13">
        <v>2.23</v>
      </c>
      <c r="K34" s="13">
        <v>1.6970000000000001</v>
      </c>
      <c r="L34" s="14">
        <v>6</v>
      </c>
      <c r="M34" s="14">
        <v>1.0230999999999999</v>
      </c>
      <c r="N34" s="13">
        <v>1.2968999999999999</v>
      </c>
      <c r="O34" s="13" t="s">
        <v>48</v>
      </c>
      <c r="P34" s="14">
        <v>1</v>
      </c>
      <c r="Q34" s="13">
        <v>4</v>
      </c>
      <c r="R34" s="13">
        <v>0</v>
      </c>
      <c r="S34" s="14">
        <v>2.0279189595800582</v>
      </c>
      <c r="T34" s="14">
        <v>6.18385563773277E-5</v>
      </c>
      <c r="U34" s="15">
        <v>9</v>
      </c>
    </row>
    <row r="35" spans="1:21" x14ac:dyDescent="0.3">
      <c r="A35" s="13" t="s">
        <v>587</v>
      </c>
      <c r="B35" s="17" t="s">
        <v>588</v>
      </c>
      <c r="C35" s="13" t="s">
        <v>589</v>
      </c>
      <c r="D35" s="13" t="s">
        <v>590</v>
      </c>
      <c r="E35" s="14">
        <v>214</v>
      </c>
      <c r="F35" s="13">
        <v>22.9</v>
      </c>
      <c r="G35" s="14">
        <v>0.95</v>
      </c>
      <c r="H35" s="13">
        <v>1.9379999999999999</v>
      </c>
      <c r="I35" s="13">
        <v>2.3010000000000002</v>
      </c>
      <c r="J35" s="13">
        <v>2.4489999999999998</v>
      </c>
      <c r="K35" s="13">
        <v>2.0329999999999999</v>
      </c>
      <c r="L35" s="14">
        <v>2</v>
      </c>
      <c r="M35" s="14" t="s">
        <v>48</v>
      </c>
      <c r="N35" s="13" t="s">
        <v>48</v>
      </c>
      <c r="O35" s="13" t="s">
        <v>48</v>
      </c>
      <c r="P35" s="14" t="s">
        <v>48</v>
      </c>
      <c r="Q35" s="13" t="s">
        <v>48</v>
      </c>
      <c r="R35" s="13" t="s">
        <v>48</v>
      </c>
      <c r="S35" s="14">
        <v>1.1328838852957985</v>
      </c>
      <c r="T35" s="14">
        <v>1.1569686574338401E-2</v>
      </c>
      <c r="U35" s="15">
        <v>3</v>
      </c>
    </row>
    <row r="36" spans="1:21" x14ac:dyDescent="0.3">
      <c r="A36" s="13" t="s">
        <v>591</v>
      </c>
      <c r="B36" s="17" t="s">
        <v>592</v>
      </c>
      <c r="C36" s="13" t="s">
        <v>593</v>
      </c>
      <c r="D36" s="13" t="s">
        <v>594</v>
      </c>
      <c r="E36" s="14">
        <v>1190</v>
      </c>
      <c r="F36" s="13">
        <v>133.9</v>
      </c>
      <c r="G36" s="14">
        <v>0.97</v>
      </c>
      <c r="H36" s="13">
        <v>2.0619999999999998</v>
      </c>
      <c r="I36" s="13">
        <v>2.4089999999999998</v>
      </c>
      <c r="J36" s="13">
        <v>2.4060000000000001</v>
      </c>
      <c r="K36" s="13">
        <v>2.3660000000000001</v>
      </c>
      <c r="L36" s="14">
        <v>5</v>
      </c>
      <c r="M36" s="14">
        <v>1.0523</v>
      </c>
      <c r="N36" s="13">
        <v>2.1890000000000001</v>
      </c>
      <c r="O36" s="13">
        <v>2.2574999999999998</v>
      </c>
      <c r="P36" s="14">
        <v>2</v>
      </c>
      <c r="Q36" s="13">
        <v>2</v>
      </c>
      <c r="R36" s="13">
        <v>4</v>
      </c>
      <c r="S36" s="14">
        <v>1.8150383106343217</v>
      </c>
      <c r="T36" s="14">
        <v>2.1479798213749501E-5</v>
      </c>
      <c r="U36" s="15">
        <v>10</v>
      </c>
    </row>
    <row r="37" spans="1:21" x14ac:dyDescent="0.3">
      <c r="A37" s="13" t="s">
        <v>595</v>
      </c>
      <c r="B37" s="17" t="s">
        <v>596</v>
      </c>
      <c r="C37" s="13" t="s">
        <v>597</v>
      </c>
      <c r="D37" s="13" t="s">
        <v>598</v>
      </c>
      <c r="E37" s="14">
        <v>403</v>
      </c>
      <c r="F37" s="13">
        <v>44.9</v>
      </c>
      <c r="G37" s="14">
        <v>0.94</v>
      </c>
      <c r="H37" s="13">
        <v>1.7729999999999999</v>
      </c>
      <c r="I37" s="13">
        <v>2.1539999999999999</v>
      </c>
      <c r="J37" s="13">
        <v>2.1139999999999999</v>
      </c>
      <c r="K37" s="13">
        <v>2.1160000000000001</v>
      </c>
      <c r="L37" s="14">
        <v>2</v>
      </c>
      <c r="M37" s="14" t="s">
        <v>48</v>
      </c>
      <c r="N37" s="13" t="s">
        <v>48</v>
      </c>
      <c r="O37" s="13" t="s">
        <v>48</v>
      </c>
      <c r="P37" s="14" t="s">
        <v>48</v>
      </c>
      <c r="Q37" s="13" t="s">
        <v>48</v>
      </c>
      <c r="R37" s="13" t="s">
        <v>48</v>
      </c>
      <c r="S37" s="14" t="s">
        <v>48</v>
      </c>
      <c r="T37" s="14" t="s">
        <v>48</v>
      </c>
      <c r="U37" s="15" t="s">
        <v>48</v>
      </c>
    </row>
    <row r="38" spans="1:21" x14ac:dyDescent="0.3">
      <c r="A38" s="13" t="s">
        <v>599</v>
      </c>
      <c r="B38" s="17" t="s">
        <v>600</v>
      </c>
      <c r="C38" s="13" t="s">
        <v>601</v>
      </c>
      <c r="D38" s="13" t="s">
        <v>602</v>
      </c>
      <c r="E38" s="14">
        <v>3036</v>
      </c>
      <c r="F38" s="13">
        <v>339.4</v>
      </c>
      <c r="G38" s="14">
        <v>1.159</v>
      </c>
      <c r="H38" s="13">
        <v>1.635</v>
      </c>
      <c r="I38" s="13">
        <v>2.0619999999999998</v>
      </c>
      <c r="J38" s="13">
        <v>1.8220000000000001</v>
      </c>
      <c r="K38" s="13">
        <v>1.754</v>
      </c>
      <c r="L38" s="14">
        <v>2</v>
      </c>
      <c r="M38" s="14" t="s">
        <v>48</v>
      </c>
      <c r="N38" s="13" t="s">
        <v>48</v>
      </c>
      <c r="O38" s="13" t="s">
        <v>48</v>
      </c>
      <c r="P38" s="14">
        <v>2</v>
      </c>
      <c r="Q38" s="13">
        <v>0</v>
      </c>
      <c r="R38" s="13">
        <v>1</v>
      </c>
      <c r="S38" s="14">
        <v>1.26575659397028</v>
      </c>
      <c r="T38" s="14">
        <v>2.5541236039982101E-3</v>
      </c>
      <c r="U38" s="15">
        <v>11</v>
      </c>
    </row>
    <row r="39" spans="1:21" x14ac:dyDescent="0.3">
      <c r="A39" s="13" t="s">
        <v>603</v>
      </c>
      <c r="B39" s="17" t="s">
        <v>604</v>
      </c>
      <c r="C39" s="13" t="s">
        <v>605</v>
      </c>
      <c r="D39" s="13" t="s">
        <v>606</v>
      </c>
      <c r="E39" s="14">
        <v>507</v>
      </c>
      <c r="F39" s="13">
        <v>53.6</v>
      </c>
      <c r="G39" s="14">
        <v>1.0429999999999999</v>
      </c>
      <c r="H39" s="13">
        <v>1.1479999999999999</v>
      </c>
      <c r="I39" s="13">
        <v>1.9810000000000001</v>
      </c>
      <c r="J39" s="13">
        <v>2.4089999999999998</v>
      </c>
      <c r="K39" s="13">
        <v>1.738</v>
      </c>
      <c r="L39" s="14">
        <v>2</v>
      </c>
      <c r="M39" s="14">
        <v>1.6589</v>
      </c>
      <c r="N39" s="13" t="s">
        <v>48</v>
      </c>
      <c r="O39" s="13">
        <v>1.3735999999999999</v>
      </c>
      <c r="P39" s="14">
        <v>2</v>
      </c>
      <c r="Q39" s="13">
        <v>0</v>
      </c>
      <c r="R39" s="13">
        <v>2</v>
      </c>
      <c r="S39" s="14">
        <v>1.5800826237267542</v>
      </c>
      <c r="T39" s="14">
        <v>8.3273328626543703E-4</v>
      </c>
      <c r="U39" s="15">
        <v>5</v>
      </c>
    </row>
    <row r="40" spans="1:21" x14ac:dyDescent="0.3">
      <c r="A40" s="13" t="s">
        <v>607</v>
      </c>
      <c r="B40" s="17" t="s">
        <v>608</v>
      </c>
      <c r="C40" s="13" t="s">
        <v>609</v>
      </c>
      <c r="D40" s="13" t="s">
        <v>610</v>
      </c>
      <c r="E40" s="14">
        <v>245</v>
      </c>
      <c r="F40" s="13">
        <v>28.2</v>
      </c>
      <c r="G40" s="14">
        <v>1.0029999999999999</v>
      </c>
      <c r="H40" s="13">
        <v>1.1619999999999999</v>
      </c>
      <c r="I40" s="13">
        <v>1.677</v>
      </c>
      <c r="J40" s="13">
        <v>2.0539999999999998</v>
      </c>
      <c r="K40" s="13">
        <v>1.5609999999999999</v>
      </c>
      <c r="L40" s="14">
        <v>7</v>
      </c>
      <c r="M40" s="14">
        <v>1.2663</v>
      </c>
      <c r="N40" s="13">
        <v>1.5737000000000001</v>
      </c>
      <c r="O40" s="13">
        <v>2.2787999999999999</v>
      </c>
      <c r="P40" s="14">
        <v>3</v>
      </c>
      <c r="Q40" s="13">
        <v>1</v>
      </c>
      <c r="R40" s="13">
        <v>3</v>
      </c>
      <c r="S40" s="14">
        <v>1.2923528306374923</v>
      </c>
      <c r="T40" s="14">
        <v>3.6097115440373098E-4</v>
      </c>
      <c r="U40" s="15">
        <v>8</v>
      </c>
    </row>
    <row r="41" spans="1:21" x14ac:dyDescent="0.3">
      <c r="A41" s="13" t="s">
        <v>611</v>
      </c>
      <c r="B41" s="17" t="s">
        <v>612</v>
      </c>
      <c r="C41" s="13"/>
      <c r="D41" s="13" t="s">
        <v>613</v>
      </c>
      <c r="E41" s="14">
        <v>62</v>
      </c>
      <c r="F41" s="13">
        <v>7.1</v>
      </c>
      <c r="G41" s="14">
        <v>0.91600000000000004</v>
      </c>
      <c r="H41" s="13">
        <v>1.3140000000000001</v>
      </c>
      <c r="I41" s="13">
        <v>1.966</v>
      </c>
      <c r="J41" s="13">
        <v>2.72</v>
      </c>
      <c r="K41" s="13">
        <v>1.7470000000000001</v>
      </c>
      <c r="L41" s="14">
        <v>2</v>
      </c>
      <c r="M41" s="14">
        <v>1.5216000000000001</v>
      </c>
      <c r="N41" s="13">
        <v>2.5537000000000001</v>
      </c>
      <c r="O41" s="13" t="s">
        <v>48</v>
      </c>
      <c r="P41" s="14">
        <v>1</v>
      </c>
      <c r="Q41" s="13">
        <v>1</v>
      </c>
      <c r="R41" s="13">
        <v>0</v>
      </c>
      <c r="S41" s="14">
        <v>1.6471820345351462</v>
      </c>
      <c r="T41" s="14">
        <v>5.5367019952471297E-4</v>
      </c>
      <c r="U41" s="15">
        <v>3</v>
      </c>
    </row>
    <row r="42" spans="1:21" x14ac:dyDescent="0.3">
      <c r="A42" s="13" t="s">
        <v>614</v>
      </c>
      <c r="B42" s="17" t="s">
        <v>615</v>
      </c>
      <c r="C42" s="13" t="s">
        <v>616</v>
      </c>
      <c r="D42" s="13" t="s">
        <v>617</v>
      </c>
      <c r="E42" s="14">
        <v>279</v>
      </c>
      <c r="F42" s="13">
        <v>31.9</v>
      </c>
      <c r="G42" s="14">
        <v>0.91600000000000004</v>
      </c>
      <c r="H42" s="13">
        <v>1.165</v>
      </c>
      <c r="I42" s="13">
        <v>1.798</v>
      </c>
      <c r="J42" s="13">
        <v>2.262</v>
      </c>
      <c r="K42" s="13">
        <v>1.504</v>
      </c>
      <c r="L42" s="14">
        <v>4</v>
      </c>
      <c r="M42" s="14" t="s">
        <v>48</v>
      </c>
      <c r="N42" s="13">
        <v>1.8086</v>
      </c>
      <c r="O42" s="13" t="s">
        <v>48</v>
      </c>
      <c r="P42" s="14">
        <v>0</v>
      </c>
      <c r="Q42" s="13">
        <v>2</v>
      </c>
      <c r="R42" s="13">
        <v>0</v>
      </c>
      <c r="S42" s="14">
        <v>1.6934906247250543</v>
      </c>
      <c r="T42" s="14">
        <v>1.2873123811934901E-4</v>
      </c>
      <c r="U42" s="15">
        <v>5</v>
      </c>
    </row>
    <row r="43" spans="1:21" x14ac:dyDescent="0.3">
      <c r="A43" s="13" t="s">
        <v>618</v>
      </c>
      <c r="B43" s="17" t="s">
        <v>619</v>
      </c>
      <c r="C43" s="13" t="s">
        <v>620</v>
      </c>
      <c r="D43" s="13" t="s">
        <v>621</v>
      </c>
      <c r="E43" s="14">
        <v>290</v>
      </c>
      <c r="F43" s="13">
        <v>33.9</v>
      </c>
      <c r="G43" s="14">
        <v>1.0509999999999999</v>
      </c>
      <c r="H43" s="13">
        <v>1.2909999999999999</v>
      </c>
      <c r="I43" s="13">
        <v>1.679</v>
      </c>
      <c r="J43" s="13">
        <v>2.09</v>
      </c>
      <c r="K43" s="13">
        <v>1.323</v>
      </c>
      <c r="L43" s="14">
        <v>4</v>
      </c>
      <c r="M43" s="14">
        <v>1.3433999999999999</v>
      </c>
      <c r="N43" s="13">
        <v>1.2868999999999999</v>
      </c>
      <c r="O43" s="13">
        <v>4.7443</v>
      </c>
      <c r="P43" s="14">
        <v>2</v>
      </c>
      <c r="Q43" s="13">
        <v>2</v>
      </c>
      <c r="R43" s="13">
        <v>3</v>
      </c>
      <c r="S43" s="14">
        <v>1.3103934038583633</v>
      </c>
      <c r="T43" s="14">
        <v>1.3811820179678901E-3</v>
      </c>
      <c r="U43" s="15">
        <v>4</v>
      </c>
    </row>
    <row r="44" spans="1:21" x14ac:dyDescent="0.3">
      <c r="A44" s="13" t="s">
        <v>622</v>
      </c>
      <c r="B44" s="17" t="s">
        <v>623</v>
      </c>
      <c r="C44" s="13" t="s">
        <v>624</v>
      </c>
      <c r="D44" s="13" t="s">
        <v>625</v>
      </c>
      <c r="E44" s="14">
        <v>305</v>
      </c>
      <c r="F44" s="13">
        <v>34.1</v>
      </c>
      <c r="G44" s="14">
        <v>1.0820000000000001</v>
      </c>
      <c r="H44" s="13">
        <v>1.236</v>
      </c>
      <c r="I44" s="13">
        <v>1.706</v>
      </c>
      <c r="J44" s="13">
        <v>2.1120000000000001</v>
      </c>
      <c r="K44" s="13">
        <v>1.3959999999999999</v>
      </c>
      <c r="L44" s="14">
        <v>5</v>
      </c>
      <c r="M44" s="14" t="s">
        <v>48</v>
      </c>
      <c r="N44" s="13" t="s">
        <v>48</v>
      </c>
      <c r="O44" s="13" t="s">
        <v>48</v>
      </c>
      <c r="P44" s="14">
        <v>2</v>
      </c>
      <c r="Q44" s="13">
        <v>0</v>
      </c>
      <c r="R44" s="13">
        <v>1</v>
      </c>
      <c r="S44" s="14">
        <v>1.7411011265922482</v>
      </c>
      <c r="T44" s="14">
        <v>5.6575414526556499E-5</v>
      </c>
      <c r="U44" s="15">
        <v>8</v>
      </c>
    </row>
    <row r="45" spans="1:21" x14ac:dyDescent="0.3">
      <c r="A45" s="13" t="s">
        <v>626</v>
      </c>
      <c r="B45" s="17" t="s">
        <v>627</v>
      </c>
      <c r="C45" s="13" t="s">
        <v>628</v>
      </c>
      <c r="D45" s="13" t="s">
        <v>629</v>
      </c>
      <c r="E45" s="14">
        <v>1319</v>
      </c>
      <c r="F45" s="13">
        <v>149</v>
      </c>
      <c r="G45" s="14">
        <v>1.0720000000000001</v>
      </c>
      <c r="H45" s="13">
        <v>1.3520000000000001</v>
      </c>
      <c r="I45" s="13">
        <v>1.6930000000000001</v>
      </c>
      <c r="J45" s="13">
        <v>2.0339999999999998</v>
      </c>
      <c r="K45" s="13">
        <v>1.423</v>
      </c>
      <c r="L45" s="14">
        <v>2</v>
      </c>
      <c r="M45" s="14">
        <v>1.3401000000000001</v>
      </c>
      <c r="N45" s="13" t="s">
        <v>48</v>
      </c>
      <c r="O45" s="13">
        <v>0.7046</v>
      </c>
      <c r="P45" s="14">
        <v>2</v>
      </c>
      <c r="Q45" s="13">
        <v>2</v>
      </c>
      <c r="R45" s="13">
        <v>1</v>
      </c>
      <c r="S45" s="14">
        <v>1.4044448757379973</v>
      </c>
      <c r="T45" s="14">
        <v>8.7750770431795696E-4</v>
      </c>
      <c r="U45" s="15">
        <v>16</v>
      </c>
    </row>
    <row r="46" spans="1:21" x14ac:dyDescent="0.3">
      <c r="A46" s="13" t="s">
        <v>630</v>
      </c>
      <c r="B46" s="17" t="s">
        <v>631</v>
      </c>
      <c r="C46" s="13"/>
      <c r="D46" s="13" t="s">
        <v>632</v>
      </c>
      <c r="E46" s="14">
        <v>177</v>
      </c>
      <c r="F46" s="13">
        <v>19.600000000000001</v>
      </c>
      <c r="G46" s="14">
        <v>1.097</v>
      </c>
      <c r="H46" s="13">
        <v>1.458</v>
      </c>
      <c r="I46" s="13">
        <v>1.7729999999999999</v>
      </c>
      <c r="J46" s="13">
        <v>2.2120000000000002</v>
      </c>
      <c r="K46" s="13">
        <v>1.37</v>
      </c>
      <c r="L46" s="14">
        <v>2</v>
      </c>
      <c r="M46" s="14">
        <v>1.3623000000000001</v>
      </c>
      <c r="N46" s="13">
        <v>1.0402</v>
      </c>
      <c r="O46" s="13">
        <v>2.2574000000000001</v>
      </c>
      <c r="P46" s="14">
        <v>1</v>
      </c>
      <c r="Q46" s="13">
        <v>3</v>
      </c>
      <c r="R46" s="13">
        <v>2</v>
      </c>
      <c r="S46" s="14">
        <v>1.0424657608411214</v>
      </c>
      <c r="T46" s="14">
        <v>0.63101438197843696</v>
      </c>
      <c r="U46" s="15">
        <v>4</v>
      </c>
    </row>
    <row r="47" spans="1:21" x14ac:dyDescent="0.3">
      <c r="A47" s="13" t="s">
        <v>633</v>
      </c>
      <c r="B47" s="17" t="s">
        <v>634</v>
      </c>
      <c r="C47" s="13"/>
      <c r="D47" s="13" t="s">
        <v>635</v>
      </c>
      <c r="E47" s="14">
        <v>557</v>
      </c>
      <c r="F47" s="13">
        <v>61.5</v>
      </c>
      <c r="G47" s="14">
        <v>1.083</v>
      </c>
      <c r="H47" s="13">
        <v>1.4179999999999999</v>
      </c>
      <c r="I47" s="13">
        <v>1.8939999999999999</v>
      </c>
      <c r="J47" s="13">
        <v>2.0649999999999999</v>
      </c>
      <c r="K47" s="13">
        <v>1.49</v>
      </c>
      <c r="L47" s="14">
        <v>8</v>
      </c>
      <c r="M47" s="14">
        <v>1.042</v>
      </c>
      <c r="N47" s="13">
        <v>1.4761</v>
      </c>
      <c r="O47" s="13">
        <v>0.94499999999999995</v>
      </c>
      <c r="P47" s="14">
        <v>4</v>
      </c>
      <c r="Q47" s="13">
        <v>3</v>
      </c>
      <c r="R47" s="13">
        <v>3</v>
      </c>
      <c r="S47" s="14">
        <v>1.7654059925813097</v>
      </c>
      <c r="T47" s="14">
        <v>3.3607249430338497E-5</v>
      </c>
      <c r="U47" s="15">
        <v>14</v>
      </c>
    </row>
    <row r="48" spans="1:21" x14ac:dyDescent="0.3">
      <c r="A48" s="13" t="s">
        <v>636</v>
      </c>
      <c r="B48" s="17" t="s">
        <v>637</v>
      </c>
      <c r="C48" s="13" t="s">
        <v>638</v>
      </c>
      <c r="D48" s="13" t="s">
        <v>639</v>
      </c>
      <c r="E48" s="14">
        <v>586</v>
      </c>
      <c r="F48" s="13">
        <v>66.599999999999994</v>
      </c>
      <c r="G48" s="14">
        <v>1.052</v>
      </c>
      <c r="H48" s="13">
        <v>1.5609999999999999</v>
      </c>
      <c r="I48" s="13">
        <v>1.9830000000000001</v>
      </c>
      <c r="J48" s="13">
        <v>2.194</v>
      </c>
      <c r="K48" s="13">
        <v>1.59</v>
      </c>
      <c r="L48" s="14">
        <v>14</v>
      </c>
      <c r="M48" s="14">
        <v>1.5683</v>
      </c>
      <c r="N48" s="13">
        <v>1.5515000000000001</v>
      </c>
      <c r="O48" s="13">
        <v>1.8963000000000001</v>
      </c>
      <c r="P48" s="14">
        <v>6</v>
      </c>
      <c r="Q48" s="13">
        <v>4</v>
      </c>
      <c r="R48" s="13">
        <v>6</v>
      </c>
      <c r="S48" s="14">
        <v>1.9724654089867184</v>
      </c>
      <c r="T48" s="14">
        <v>3.2804222923056702E-5</v>
      </c>
      <c r="U48" s="15">
        <v>15</v>
      </c>
    </row>
    <row r="49" spans="1:21" x14ac:dyDescent="0.3">
      <c r="A49" s="13" t="s">
        <v>640</v>
      </c>
      <c r="B49" s="17" t="s">
        <v>641</v>
      </c>
      <c r="C49" s="13" t="s">
        <v>642</v>
      </c>
      <c r="D49" s="13" t="s">
        <v>643</v>
      </c>
      <c r="E49" s="14">
        <v>1102</v>
      </c>
      <c r="F49" s="13">
        <v>126.4</v>
      </c>
      <c r="G49" s="14">
        <v>1.121</v>
      </c>
      <c r="H49" s="13">
        <v>1.552</v>
      </c>
      <c r="I49" s="13">
        <v>1.8859999999999999</v>
      </c>
      <c r="J49" s="13">
        <v>2.327</v>
      </c>
      <c r="K49" s="13">
        <v>1.829</v>
      </c>
      <c r="L49" s="14">
        <v>2</v>
      </c>
      <c r="M49" s="14" t="s">
        <v>48</v>
      </c>
      <c r="N49" s="13" t="s">
        <v>48</v>
      </c>
      <c r="O49" s="13">
        <v>2.3165</v>
      </c>
      <c r="P49" s="14">
        <v>1</v>
      </c>
      <c r="Q49" s="13">
        <v>1</v>
      </c>
      <c r="R49" s="13">
        <v>3</v>
      </c>
      <c r="S49" s="14">
        <v>1.3566043274476718</v>
      </c>
      <c r="T49" s="14">
        <v>2.3138130363907598E-3</v>
      </c>
      <c r="U49" s="15">
        <v>11</v>
      </c>
    </row>
    <row r="50" spans="1:21" x14ac:dyDescent="0.3">
      <c r="A50" s="13" t="s">
        <v>644</v>
      </c>
      <c r="B50" s="17" t="s">
        <v>645</v>
      </c>
      <c r="C50" s="13" t="s">
        <v>646</v>
      </c>
      <c r="D50" s="13" t="s">
        <v>647</v>
      </c>
      <c r="E50" s="14">
        <v>204</v>
      </c>
      <c r="F50" s="13">
        <v>22.9</v>
      </c>
      <c r="G50" s="14">
        <v>1.0609999999999999</v>
      </c>
      <c r="H50" s="13">
        <v>1.62</v>
      </c>
      <c r="I50" s="13">
        <v>2.0960000000000001</v>
      </c>
      <c r="J50" s="13">
        <v>2.3380000000000001</v>
      </c>
      <c r="K50" s="13">
        <v>1.923</v>
      </c>
      <c r="L50" s="14">
        <v>2</v>
      </c>
      <c r="M50" s="14" t="s">
        <v>48</v>
      </c>
      <c r="N50" s="13" t="s">
        <v>48</v>
      </c>
      <c r="O50" s="13" t="s">
        <v>48</v>
      </c>
      <c r="P50" s="14" t="s">
        <v>48</v>
      </c>
      <c r="Q50" s="13" t="s">
        <v>48</v>
      </c>
      <c r="R50" s="13" t="s">
        <v>48</v>
      </c>
      <c r="S50" s="14">
        <v>1.9185282386505287</v>
      </c>
      <c r="T50" s="14">
        <v>2.98431038417494E-5</v>
      </c>
      <c r="U50" s="15">
        <v>5</v>
      </c>
    </row>
    <row r="51" spans="1:21" x14ac:dyDescent="0.3">
      <c r="A51" s="13" t="s">
        <v>648</v>
      </c>
      <c r="B51" s="17" t="s">
        <v>649</v>
      </c>
      <c r="C51" s="13" t="s">
        <v>650</v>
      </c>
      <c r="D51" s="13" t="s">
        <v>651</v>
      </c>
      <c r="E51" s="14">
        <v>368</v>
      </c>
      <c r="F51" s="13">
        <v>41.1</v>
      </c>
      <c r="G51" s="14">
        <v>1.0209999999999999</v>
      </c>
      <c r="H51" s="13">
        <v>1.3720000000000001</v>
      </c>
      <c r="I51" s="13">
        <v>1.8280000000000001</v>
      </c>
      <c r="J51" s="13">
        <v>2.036</v>
      </c>
      <c r="K51" s="13">
        <v>1.671</v>
      </c>
      <c r="L51" s="14">
        <v>6</v>
      </c>
      <c r="M51" s="14">
        <v>1.4353</v>
      </c>
      <c r="N51" s="13">
        <v>1.5123</v>
      </c>
      <c r="O51" s="13">
        <v>1.7603</v>
      </c>
      <c r="P51" s="14">
        <v>3</v>
      </c>
      <c r="Q51" s="13">
        <v>2</v>
      </c>
      <c r="R51" s="13">
        <v>2</v>
      </c>
      <c r="S51" s="14">
        <v>1.3103934038583633</v>
      </c>
      <c r="T51" s="14">
        <v>1.15637662639875E-2</v>
      </c>
      <c r="U51" s="15">
        <v>6</v>
      </c>
    </row>
  </sheetData>
  <mergeCells count="4">
    <mergeCell ref="A1:F1"/>
    <mergeCell ref="G1:L1"/>
    <mergeCell ref="M1:R1"/>
    <mergeCell ref="S1:U1"/>
  </mergeCells>
  <conditionalFormatting sqref="A2">
    <cfRule type="duplicateValues" dxfId="5" priority="5"/>
  </conditionalFormatting>
  <conditionalFormatting sqref="G3:K51 M3:O51 S3:S51">
    <cfRule type="colorScale" priority="3">
      <colorScale>
        <cfvo type="num" val="0.25"/>
        <cfvo type="num" val="1"/>
        <cfvo type="num" val="4"/>
        <color rgb="FFF8696B"/>
        <color theme="0"/>
        <color rgb="FF63BE7B"/>
      </colorScale>
    </cfRule>
  </conditionalFormatting>
  <conditionalFormatting sqref="T3:T51">
    <cfRule type="cellIs" dxfId="4" priority="2" operator="lessThan">
      <formula>0.01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Cluster #1</vt:lpstr>
      <vt:lpstr>Cluster #2</vt:lpstr>
      <vt:lpstr>Cluster #3</vt:lpstr>
      <vt:lpstr>Cluster #4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Matheson</dc:creator>
  <cp:lastModifiedBy>Nicholas Matheson</cp:lastModifiedBy>
  <dcterms:created xsi:type="dcterms:W3CDTF">2016-05-04T21:08:19Z</dcterms:created>
  <dcterms:modified xsi:type="dcterms:W3CDTF">2016-09-18T18:28:23Z</dcterms:modified>
</cp:coreProperties>
</file>