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2432"/>
  </bookViews>
  <sheets>
    <sheet name="Figure 6 - soure data 2" sheetId="17" r:id="rId1"/>
  </sheets>
  <definedNames>
    <definedName name="_xlnm._FilterDatabase" localSheetId="0" hidden="1">'Figure 6 - soure data 2'!$A$2:$L$64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<sst xmlns="http://schemas.openxmlformats.org/spreadsheetml/2006/main" count="347" uniqueCount="283">
  <si>
    <t>Gene ID</t>
  </si>
  <si>
    <t>ATR</t>
  </si>
  <si>
    <t>Q13535 1xPhospho [S435(94.7)]</t>
  </si>
  <si>
    <t>Q13535 [433-442]</t>
  </si>
  <si>
    <t>Q8NG31 1xPhospho [S60(100)]</t>
  </si>
  <si>
    <t>CASC5</t>
  </si>
  <si>
    <t>Q8NG31 [58-66]</t>
  </si>
  <si>
    <t>Q8NG31 1xPhospho [S1039(100)]</t>
  </si>
  <si>
    <t>Q8NG31 [1034-1051]</t>
  </si>
  <si>
    <t>CBX5</t>
  </si>
  <si>
    <t>P45973 1xPhospho [S92(100)]</t>
  </si>
  <si>
    <t>P45973 [92-102]</t>
  </si>
  <si>
    <t>DDX10</t>
  </si>
  <si>
    <t>Q13206 1xPhospho [S539(95.8)]</t>
  </si>
  <si>
    <t>Q13206 [537-549]</t>
  </si>
  <si>
    <t>O00571 1xPhospho [S594(95.6)]</t>
  </si>
  <si>
    <t>DDX3X</t>
  </si>
  <si>
    <t>O00571 [590-600]</t>
  </si>
  <si>
    <t>Q96G46 1xPhospho [S236(92.5)]</t>
  </si>
  <si>
    <t>DUS3L</t>
  </si>
  <si>
    <t>Q96G46 [234-256]</t>
  </si>
  <si>
    <t>KIF4A</t>
  </si>
  <si>
    <t>O95239 1xPhospho [S801(100)]</t>
  </si>
  <si>
    <t>O95239 [799-806]</t>
  </si>
  <si>
    <t>O95239 1xPhospho [S1016(87)]</t>
  </si>
  <si>
    <t>O95239 [1009-1026]</t>
  </si>
  <si>
    <t>P33993 1xPhospho [S500(100)]</t>
  </si>
  <si>
    <t>MCM7</t>
  </si>
  <si>
    <t>P33993 [499-514]</t>
  </si>
  <si>
    <t>Q9UBD5 1xPhospho [S23(100)]</t>
  </si>
  <si>
    <t>ORC3</t>
  </si>
  <si>
    <t>Q9UBD5 [21-32]</t>
  </si>
  <si>
    <t>P98179 1xPhospho [S147(88.8)]</t>
  </si>
  <si>
    <t>RBM3</t>
  </si>
  <si>
    <t>P98179 [139-157]</t>
  </si>
  <si>
    <t>ANAPC1</t>
  </si>
  <si>
    <t>Q9H1A4 1xPhospho [S688(92.1)]</t>
  </si>
  <si>
    <t>Q9H1A4 [680-694]</t>
  </si>
  <si>
    <t>Q92974 1xPhospho [S886(100)]</t>
  </si>
  <si>
    <t>ARHGEF2</t>
  </si>
  <si>
    <t>Q92974 [884-904]</t>
  </si>
  <si>
    <t>TTK</t>
  </si>
  <si>
    <t>P33981 1xPhospho [S321(100)]</t>
  </si>
  <si>
    <t>P33981 [308-325]</t>
  </si>
  <si>
    <t>P78347 1xPhospho [S103(100)]</t>
  </si>
  <si>
    <t>GTF2I</t>
  </si>
  <si>
    <t>P78347 [102-114]</t>
  </si>
  <si>
    <t>AURKA</t>
  </si>
  <si>
    <t>Q9NSI6 1xPhospho [S696(100)]</t>
  </si>
  <si>
    <t>BRWD1</t>
  </si>
  <si>
    <t>Q9NSI6 [694-708]</t>
  </si>
  <si>
    <t>BUB1B</t>
  </si>
  <si>
    <t>O60566 1xPhospho [S670(100)]</t>
  </si>
  <si>
    <t>O60566 [668-677]</t>
  </si>
  <si>
    <t>CAD</t>
  </si>
  <si>
    <t>P27708 1xPhospho [S1406(94.9)]</t>
  </si>
  <si>
    <t>P27708 [1404-1411]</t>
  </si>
  <si>
    <t>CDC27</t>
  </si>
  <si>
    <t>P30260 1xPhospho [S435(95.4)]</t>
  </si>
  <si>
    <t>P30260 [432-441]</t>
  </si>
  <si>
    <t>Q99618 1xPhospho [S222(100)]</t>
  </si>
  <si>
    <t>CDCA3</t>
  </si>
  <si>
    <t>Q99618 [220-232]</t>
  </si>
  <si>
    <t>Q96SN8 1xPhospho [S547(95.9)]</t>
  </si>
  <si>
    <t>CDK5RAP2</t>
  </si>
  <si>
    <t>Q96SN8 [545-558]</t>
  </si>
  <si>
    <t>P41208 1xPhospho [S20(100)]</t>
  </si>
  <si>
    <t>CETN2</t>
  </si>
  <si>
    <t>P41208 [18-30]</t>
  </si>
  <si>
    <t>P78347 1xPhospho [S207(100)]</t>
  </si>
  <si>
    <t>P78347 [199-219]</t>
  </si>
  <si>
    <t>CHD4</t>
  </si>
  <si>
    <t>Q14839 1xPhospho [S1570(100)]</t>
  </si>
  <si>
    <t>Q14839 [1566-1584]</t>
  </si>
  <si>
    <t>Q99627 1xPhospho [S175(100)]</t>
  </si>
  <si>
    <t>COPS8</t>
  </si>
  <si>
    <t>Q99627 [166-178]</t>
  </si>
  <si>
    <t>Q15398 1xPhospho [S725(100)]</t>
  </si>
  <si>
    <t>DLGAP5</t>
  </si>
  <si>
    <t>Q15398 [724-742]</t>
  </si>
  <si>
    <t>DNTTIP2</t>
  </si>
  <si>
    <t>Q5QJE6 1xPhospho [S330(100)]</t>
  </si>
  <si>
    <t>Q5QJE6 [322-338]</t>
  </si>
  <si>
    <t>HMGN5</t>
  </si>
  <si>
    <t>Q15751 1xPhospho [S1342(99.1)]</t>
  </si>
  <si>
    <t>HERC1</t>
  </si>
  <si>
    <t>Q15751 [1326-1345]</t>
  </si>
  <si>
    <t>Q01581 2xPhospho [T476(93.6); S495(97.9)]</t>
  </si>
  <si>
    <t>HMGCS1</t>
  </si>
  <si>
    <t>Q01581 [469-499]</t>
  </si>
  <si>
    <t>P82970 2xPhospho [S20(100); S24(100)]</t>
  </si>
  <si>
    <t>P82970 [20-37]</t>
  </si>
  <si>
    <t>Q9Y2U8 1xPhospho [S777(100)]</t>
  </si>
  <si>
    <t>LEMD3</t>
  </si>
  <si>
    <t>Q9Y2U8 [775-787]</t>
  </si>
  <si>
    <t>Q96AG4 1xPhospho [S23(99.9)]</t>
  </si>
  <si>
    <t>LRRC59</t>
  </si>
  <si>
    <t>Q96AG4 [13-33]</t>
  </si>
  <si>
    <t>P27816 1xPhospho [S636(100)]</t>
  </si>
  <si>
    <t>MAP4</t>
  </si>
  <si>
    <t>P27816 [634-647]</t>
  </si>
  <si>
    <t>Q9BQG0 2xPhospho [S1303(100); S1308(100)]</t>
  </si>
  <si>
    <t>MYBBP1A</t>
  </si>
  <si>
    <t>Q9BQG0 [1302-1317]</t>
  </si>
  <si>
    <t>NRD1</t>
  </si>
  <si>
    <t>O43847 1xPhospho [S94(97.4)]</t>
  </si>
  <si>
    <t>O43847 [81-105]</t>
  </si>
  <si>
    <t>Q14980 1xPhospho [S2047(100)]</t>
  </si>
  <si>
    <t>NUMA1</t>
  </si>
  <si>
    <t>Q14980 [2045-2057]</t>
  </si>
  <si>
    <t>Q14980 2xPhospho [S1991(100); T2000(100)]</t>
  </si>
  <si>
    <t>Q14980 [1989-2004]</t>
  </si>
  <si>
    <t>P26367 1xPhospho [S216(91.2)]</t>
  </si>
  <si>
    <t>PAX6</t>
  </si>
  <si>
    <t>P26367 [213-227]</t>
  </si>
  <si>
    <t>PCF11</t>
  </si>
  <si>
    <t>O94913 1xPhospho [S777(100)]</t>
  </si>
  <si>
    <t>O94913 [768-779]</t>
  </si>
  <si>
    <t>PDCD11</t>
  </si>
  <si>
    <t>Q14690 [1489-1505]</t>
  </si>
  <si>
    <t>Q14690 1xPhospho [S1498(100)]</t>
  </si>
  <si>
    <t>Q8IWS0 2xPhospho [S145(86.2); S155(78.6)]</t>
  </si>
  <si>
    <t>PHF6</t>
  </si>
  <si>
    <t>Q8IWS0 [134-157]</t>
  </si>
  <si>
    <t>PPP1R8</t>
  </si>
  <si>
    <t>Q12972 [176-193]</t>
  </si>
  <si>
    <t>Q9H0H5 1xPhospho [S157(95.8)]</t>
  </si>
  <si>
    <t>RACGAP1</t>
  </si>
  <si>
    <t>Q9H0H5 [143-173]</t>
  </si>
  <si>
    <t>RIOK2</t>
  </si>
  <si>
    <t>Q9BVS4 1xPhospho [S335(93.2)]</t>
  </si>
  <si>
    <t>Q9BVS4 [330-344]</t>
  </si>
  <si>
    <t>Q8NEM2 1xPhospho [S634(89.7)]</t>
  </si>
  <si>
    <t>SHCBP1</t>
  </si>
  <si>
    <t>Q8NEM2 [632-660]</t>
  </si>
  <si>
    <t>Q14493 1xPhospho [S182(100)]</t>
  </si>
  <si>
    <t>SLBP</t>
  </si>
  <si>
    <t>Q14493 [181-188]</t>
  </si>
  <si>
    <t>Q13596 1xPhospho [S188(100)]</t>
  </si>
  <si>
    <t>SNX1</t>
  </si>
  <si>
    <t>Q13596 [186-196]</t>
  </si>
  <si>
    <t>O60749 1xPhospho [S185(100)]</t>
  </si>
  <si>
    <t>SNX2</t>
  </si>
  <si>
    <t>O60749 [182-193]</t>
  </si>
  <si>
    <t>O60493 1xPhospho [S72(93.5)]</t>
  </si>
  <si>
    <t>SNX3</t>
  </si>
  <si>
    <t>O60493 [69-78]</t>
  </si>
  <si>
    <t>SSR1</t>
  </si>
  <si>
    <t>P43307 [241-270]</t>
  </si>
  <si>
    <t>P43307 1xPhospho [S268(99.9)]</t>
  </si>
  <si>
    <t>P16949 2xPhospho [S16(100); S25(100)]</t>
  </si>
  <si>
    <t>STMN1</t>
  </si>
  <si>
    <t>P16949 [15-27]</t>
  </si>
  <si>
    <t>Q7KZ85 1xPhospho [S91(87.7)]</t>
  </si>
  <si>
    <t>SUPT6H</t>
  </si>
  <si>
    <t>Q7KZ85 [89-111]</t>
  </si>
  <si>
    <t>Q9C0C2 1xPhospho [S429(100)]</t>
  </si>
  <si>
    <t>TNKS1BP1</t>
  </si>
  <si>
    <t>Q9C0C2 [427-442]</t>
  </si>
  <si>
    <t>Q02880 1xPhospho [S1550(99.5)]</t>
  </si>
  <si>
    <t>TOP2B</t>
  </si>
  <si>
    <t>Q02880 [1548-1562]</t>
  </si>
  <si>
    <t>Q12888 1xPhospho [S1618(100)]</t>
  </si>
  <si>
    <t>TP53BP1</t>
  </si>
  <si>
    <t>Q12888 [1614-1626]</t>
  </si>
  <si>
    <t>TPX2</t>
  </si>
  <si>
    <t>Q9ULW0 1xPhospho [S125(100)]</t>
  </si>
  <si>
    <t>Q9ULW0 [121-128]</t>
  </si>
  <si>
    <t>Q13263 2xPhospho [S489(100); T498(100)]</t>
  </si>
  <si>
    <t>TRIM28</t>
  </si>
  <si>
    <t>Q13263 [488-507]</t>
  </si>
  <si>
    <t>UBE2J1</t>
  </si>
  <si>
    <t>Q9Y385 [264-278]</t>
  </si>
  <si>
    <t>Q9Y385 2xPhospho [S266(95.3); T/S]</t>
  </si>
  <si>
    <t>P08670 1xPhospho [S72(99.9)]</t>
  </si>
  <si>
    <t>VIM</t>
  </si>
  <si>
    <t>P08670 [70-78]</t>
  </si>
  <si>
    <t>P08670 1xPhospho [S412(95.6)]</t>
  </si>
  <si>
    <t>P08670 [403-424]</t>
  </si>
  <si>
    <t>Q9NP64 1xPhospho [S114(100)]</t>
  </si>
  <si>
    <t>ZCCHC17</t>
  </si>
  <si>
    <t>Q9NP64 [114-122]</t>
  </si>
  <si>
    <t>1303+08, 1310</t>
  </si>
  <si>
    <t>779/801, 803</t>
  </si>
  <si>
    <t>435/437</t>
  </si>
  <si>
    <t>S489</t>
  </si>
  <si>
    <t>S636:S643</t>
  </si>
  <si>
    <t>S1013:S1016,S1017</t>
  </si>
  <si>
    <t>S2047:T2055</t>
  </si>
  <si>
    <t>S1991:T2000</t>
  </si>
  <si>
    <t>S207:S210</t>
  </si>
  <si>
    <t>S23,S25</t>
  </si>
  <si>
    <t>S146:S155,S156</t>
  </si>
  <si>
    <t>S1570:S1576</t>
  </si>
  <si>
    <t>T329,S330</t>
  </si>
  <si>
    <t>S1493:S1498</t>
  </si>
  <si>
    <t>S686:S688</t>
  </si>
  <si>
    <t>20+24</t>
  </si>
  <si>
    <t>Other</t>
  </si>
  <si>
    <t>426:S434,S435</t>
  </si>
  <si>
    <t>411 (411 is Isoleucine)</t>
  </si>
  <si>
    <t>15 (15 is Alanine)</t>
  </si>
  <si>
    <t>PLK1</t>
  </si>
  <si>
    <t>AURKB</t>
  </si>
  <si>
    <t>476:S495</t>
  </si>
  <si>
    <t>Yu et al, 2005</t>
  </si>
  <si>
    <t>Welburn et al, 2010</t>
  </si>
  <si>
    <t xml:space="preserve">Asano  et al, 2013 </t>
  </si>
  <si>
    <t xml:space="preserve">Santamaria et al, 2011 </t>
  </si>
  <si>
    <t>RFSDFLGLYEK</t>
  </si>
  <si>
    <t>RLSTSPDVIQGHQPR</t>
  </si>
  <si>
    <t>RISTLTIEEGNLDIQRPK</t>
  </si>
  <si>
    <t>SLRLSAQK</t>
  </si>
  <si>
    <t>MSLPLLAGGVADDINTNKK</t>
  </si>
  <si>
    <t>VSLERLDLDLTADSQPPVFK</t>
  </si>
  <si>
    <t>RNSPPNSLTPCLK</t>
  </si>
  <si>
    <t>RQSMAFSILNTPK</t>
  </si>
  <si>
    <t>RPSPLSENVSELK</t>
  </si>
  <si>
    <t>ASGQAFELILSPR</t>
  </si>
  <si>
    <t>RRSLPAGDALYLSFNPPQPSR</t>
  </si>
  <si>
    <t>RVSLEPHQGPGTPESK</t>
  </si>
  <si>
    <t>RRFSDFLGLHSK</t>
  </si>
  <si>
    <t>MSVDAVEIETLRK</t>
  </si>
  <si>
    <t>RRYSDFEWLR</t>
  </si>
  <si>
    <t>LLEGEESRISLPLPNFSSLNLR</t>
  </si>
  <si>
    <t>KCSLPAEEDSVLEK</t>
  </si>
  <si>
    <t>RTSFDDRLEDDDFDLIEENLGVK</t>
  </si>
  <si>
    <t>SFQDYTGQK</t>
  </si>
  <si>
    <t>KQSSDYEELIQVLK</t>
  </si>
  <si>
    <t>KASGSENEGDYNPGR</t>
  </si>
  <si>
    <t>VEMGTSSQNDVDMSWIPQETLNQINKASPR</t>
  </si>
  <si>
    <t>RMSPKPELTEEQK</t>
  </si>
  <si>
    <t>RSWDQQIK</t>
  </si>
  <si>
    <t>KLSPIIEDSR</t>
  </si>
  <si>
    <t>RLSSFVTK</t>
  </si>
  <si>
    <t>RFSEGVLQSPSQDQEK</t>
  </si>
  <si>
    <t>MIFEGPNKLSPR</t>
  </si>
  <si>
    <t>LGADESEEEGRRGSLSNAGDPEIVK</t>
  </si>
  <si>
    <t>RLSLDIQSPPNIGLR</t>
  </si>
  <si>
    <t>NRTSFTQEQIEALEK</t>
  </si>
  <si>
    <t>RVSFADTIK</t>
  </si>
  <si>
    <t>KISLPIEDYFNK</t>
  </si>
  <si>
    <t>TFSLTEVR</t>
  </si>
  <si>
    <t>SARLSAMLVPVTPEVKPK</t>
  </si>
  <si>
    <t>SSRFSGGFGAR</t>
  </si>
  <si>
    <t>RFSQGPTPAAAVPEGTAAEGAPR</t>
  </si>
  <si>
    <t>SNFSNSADDIK</t>
  </si>
  <si>
    <t>LSLVIRSPSLLQSGAK</t>
  </si>
  <si>
    <t>RLSSSLNPSK</t>
  </si>
  <si>
    <t>LRSSVPGVR</t>
  </si>
  <si>
    <t>RLSELGITQADDNLMSQEMFVGIVGNQFK</t>
  </si>
  <si>
    <t>DLVVPGSKPSGNDSCELR</t>
  </si>
  <si>
    <t>NQGGYDRYSGGNYRDNYDN</t>
  </si>
  <si>
    <t>RSLEQNIQLPAALLSR</t>
  </si>
  <si>
    <t>APSLTNDEVEEFR</t>
  </si>
  <si>
    <t>NFDFEGSLSPVIAPK</t>
  </si>
  <si>
    <t>LDSSIISEGK</t>
  </si>
  <si>
    <t>IEENSLKEEESIEGEKEVK</t>
  </si>
  <si>
    <t>KPVAGALDVSFNK</t>
  </si>
  <si>
    <t>NLSELQDTSLQQLVSQR</t>
  </si>
  <si>
    <t>VMVTDADRSILSPGGSCGPIK</t>
  </si>
  <si>
    <t>WISENQDSADVDPQEHSFTR</t>
  </si>
  <si>
    <t>RPTPNDDTLDEGVGLVHSNIATEHIPSPAKK</t>
  </si>
  <si>
    <t>DTLLSPDSSFEYVPPKPK</t>
  </si>
  <si>
    <t>DKLDGNELDLSLSDLNEVPVK</t>
  </si>
  <si>
    <t>KAGLSEEDDSLVDVYYR</t>
  </si>
  <si>
    <t>TAHNSEADLEESFNEHELEPSSPK</t>
  </si>
  <si>
    <t>LSTIDESGSILSDISFDKTDESLDWDSSLVK</t>
  </si>
  <si>
    <t>EGSEFSFSDGEVAEK</t>
  </si>
  <si>
    <t>AADISLDNLVEGK</t>
  </si>
  <si>
    <t>LVANDSQLTPLEEWSNNR</t>
  </si>
  <si>
    <t>Peptide</t>
  </si>
  <si>
    <t>Position in Protein</t>
  </si>
  <si>
    <t>Modifications in Proteins</t>
  </si>
  <si>
    <t>Kinase in Literature</t>
  </si>
  <si>
    <t>Q12972 1xPhospho [S178 (47.56); T179 (47.56)]</t>
  </si>
  <si>
    <t>Mock</t>
  </si>
  <si>
    <t>HIV WT</t>
  </si>
  <si>
    <t>HIV ΔVif</t>
  </si>
  <si>
    <r>
      <t xml:space="preserve">Hengeveld </t>
    </r>
    <r>
      <rPr>
        <b/>
        <i/>
        <sz val="11"/>
        <color theme="1"/>
        <rFont val="Arial"/>
        <family val="2"/>
      </rPr>
      <t>et al</t>
    </r>
    <r>
      <rPr>
        <b/>
        <sz val="11"/>
        <color theme="1"/>
        <rFont val="Arial"/>
        <family val="2"/>
      </rPr>
      <t>, 2012</t>
    </r>
  </si>
  <si>
    <r>
      <t xml:space="preserve">Kettenbach </t>
    </r>
    <r>
      <rPr>
        <b/>
        <i/>
        <sz val="11"/>
        <color theme="1"/>
        <rFont val="Arial"/>
        <family val="2"/>
      </rPr>
      <t>et al</t>
    </r>
    <r>
      <rPr>
        <b/>
        <sz val="11"/>
        <color theme="1"/>
        <rFont val="Arial"/>
        <family val="2"/>
      </rPr>
      <t>, 2011</t>
    </r>
  </si>
  <si>
    <r>
      <t xml:space="preserve">Dephoure </t>
    </r>
    <r>
      <rPr>
        <b/>
        <i/>
        <sz val="11"/>
        <color theme="1"/>
        <rFont val="Arial"/>
        <family val="2"/>
      </rPr>
      <t>et al</t>
    </r>
    <r>
      <rPr>
        <b/>
        <sz val="11"/>
        <color theme="1"/>
        <rFont val="Arial"/>
        <family val="2"/>
      </rPr>
      <t>, 2008</t>
    </r>
  </si>
  <si>
    <t>Normalised phosphopeptide abundance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</si>
</sst>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Verdana"/>
      <family val="2"/>
    </font>
    <font>
      <sz val="11"/>
      <color rgb="FFFF0000"/>
      <name val="Calibri"/>
      <family val="2"/>
      <scheme val="minor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u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0" borderId="1" xfId="0" applyBorder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1" fillId="0" borderId="1" xfId="0" applyFont="1" applyBorder="1" applyAlignment="1">
      <alignment horizontal="right" wrapText="1"/>
    </xf>
    <xf numFmtId="0" fontId="0" fillId="0" borderId="1" xfId="0" applyFill="1" applyBorder="1" applyAlignment="1">
      <alignment horizontal="right" wrapText="1"/>
    </xf>
    <xf numFmtId="0" fontId="4" fillId="0" borderId="3" xfId="0" applyFont="1" applyBorder="1" applyAlignment="1">
      <alignment horizontal="left" vertical="center" wrapText="1"/>
    </xf>
    <xf numFmtId="0" fontId="0" fillId="0" borderId="3" xfId="0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0" borderId="3" xfId="0" applyBorder="1" applyAlignment="1">
      <alignment horizontal="right" wrapText="1"/>
    </xf>
    <xf numFmtId="0" fontId="0" fillId="0" borderId="2" xfId="0" applyBorder="1"/>
    <xf numFmtId="0" fontId="3" fillId="0" borderId="1" xfId="0" applyFont="1" applyBorder="1" applyAlignment="1">
      <alignment horizontal="right"/>
    </xf>
    <xf numFmtId="0" fontId="0" fillId="0" borderId="1" xfId="0" applyFont="1" applyBorder="1" applyAlignment="1">
      <alignment horizontal="right"/>
    </xf>
    <xf numFmtId="0" fontId="0" fillId="2" borderId="1" xfId="0" applyFont="1" applyFill="1" applyBorder="1" applyAlignment="1">
      <alignment horizontal="right"/>
    </xf>
    <xf numFmtId="0" fontId="0" fillId="3" borderId="1" xfId="0" applyFont="1" applyFill="1" applyBorder="1" applyAlignment="1">
      <alignment horizontal="right"/>
    </xf>
    <xf numFmtId="49" fontId="6" fillId="0" borderId="2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tabSelected="1" workbookViewId="0">
      <selection activeCell="A3" sqref="A3"/>
    </sheetView>
  </sheetViews>
  <sheetFormatPr defaultRowHeight="14.4" x14ac:dyDescent="0.3"/>
  <cols>
    <col min="1" max="1" width="37.6640625" customWidth="1"/>
    <col min="2" max="2" width="14.6640625" customWidth="1"/>
    <col min="3" max="3" width="20.88671875" customWidth="1"/>
    <col min="4" max="4" width="38.5546875" customWidth="1"/>
    <col min="5" max="5" width="17.88671875" customWidth="1"/>
    <col min="7" max="7" width="14.33203125" customWidth="1"/>
    <col min="8" max="8" width="11.6640625" customWidth="1"/>
    <col min="9" max="9" width="11.5546875" customWidth="1"/>
    <col min="10" max="10" width="12.44140625" customWidth="1"/>
    <col min="11" max="11" width="14.88671875" customWidth="1"/>
    <col min="12" max="12" width="13.33203125" customWidth="1"/>
  </cols>
  <sheetData>
    <row r="1" spans="1:12" x14ac:dyDescent="0.3">
      <c r="A1" s="11"/>
      <c r="B1" s="11"/>
      <c r="C1" s="11"/>
      <c r="D1" s="11"/>
      <c r="E1" s="16" t="s">
        <v>282</v>
      </c>
      <c r="F1" s="16"/>
      <c r="G1" s="16"/>
      <c r="H1" s="11"/>
      <c r="I1" s="11"/>
      <c r="J1" s="11"/>
      <c r="K1" s="11"/>
      <c r="L1" s="11"/>
    </row>
    <row r="2" spans="1:12" ht="27.6" x14ac:dyDescent="0.3">
      <c r="A2" s="7" t="s">
        <v>271</v>
      </c>
      <c r="B2" s="7" t="s">
        <v>0</v>
      </c>
      <c r="C2" s="7" t="s">
        <v>272</v>
      </c>
      <c r="D2" s="7" t="s">
        <v>273</v>
      </c>
      <c r="E2" s="7" t="s">
        <v>276</v>
      </c>
      <c r="F2" s="7" t="s">
        <v>277</v>
      </c>
      <c r="G2" s="7" t="s">
        <v>278</v>
      </c>
      <c r="H2" s="7" t="s">
        <v>274</v>
      </c>
      <c r="I2" s="7" t="s">
        <v>281</v>
      </c>
      <c r="J2" s="7" t="s">
        <v>279</v>
      </c>
      <c r="K2" s="7" t="s">
        <v>280</v>
      </c>
      <c r="L2" s="7" t="s">
        <v>198</v>
      </c>
    </row>
    <row r="3" spans="1:12" ht="15" x14ac:dyDescent="0.25">
      <c r="A3" s="8" t="s">
        <v>209</v>
      </c>
      <c r="B3" s="8" t="s">
        <v>139</v>
      </c>
      <c r="C3" s="8" t="s">
        <v>140</v>
      </c>
      <c r="D3" s="9" t="s">
        <v>138</v>
      </c>
      <c r="E3" s="8">
        <v>0.47688192586931605</v>
      </c>
      <c r="F3" s="8">
        <v>2.1770651795050542</v>
      </c>
      <c r="G3" s="8">
        <v>0.25734549138804458</v>
      </c>
      <c r="H3" s="8" t="s">
        <v>47</v>
      </c>
      <c r="I3" s="10">
        <v>188</v>
      </c>
      <c r="J3" s="10"/>
      <c r="K3" s="10"/>
      <c r="L3" s="10"/>
    </row>
    <row r="4" spans="1:12" ht="15" x14ac:dyDescent="0.25">
      <c r="A4" s="1" t="s">
        <v>210</v>
      </c>
      <c r="B4" s="1" t="s">
        <v>171</v>
      </c>
      <c r="C4" s="1" t="s">
        <v>172</v>
      </c>
      <c r="D4" s="2" t="s">
        <v>173</v>
      </c>
      <c r="E4" s="1">
        <v>0.23313782991202348</v>
      </c>
      <c r="F4" s="1">
        <v>1.6317991631799165</v>
      </c>
      <c r="G4" s="1">
        <v>0.48984918793503474</v>
      </c>
      <c r="H4" s="1" t="s">
        <v>47</v>
      </c>
      <c r="I4" s="3">
        <v>266</v>
      </c>
      <c r="J4" s="3"/>
      <c r="K4" s="3"/>
      <c r="L4" s="3"/>
    </row>
    <row r="5" spans="1:12" ht="15" x14ac:dyDescent="0.25">
      <c r="A5" s="1" t="s">
        <v>211</v>
      </c>
      <c r="B5" s="1" t="s">
        <v>124</v>
      </c>
      <c r="C5" s="1" t="s">
        <v>125</v>
      </c>
      <c r="D5" s="2" t="s">
        <v>275</v>
      </c>
      <c r="E5" s="1">
        <v>0.37702459508098379</v>
      </c>
      <c r="F5" s="1">
        <v>1.7532467532467533</v>
      </c>
      <c r="G5" s="1">
        <v>0.51553149045312052</v>
      </c>
      <c r="H5" s="1" t="s">
        <v>47</v>
      </c>
      <c r="I5" s="3">
        <v>178</v>
      </c>
      <c r="J5" s="3"/>
      <c r="K5" s="3"/>
      <c r="L5" s="3"/>
    </row>
    <row r="6" spans="1:12" ht="15" x14ac:dyDescent="0.25">
      <c r="A6" s="12" t="s">
        <v>212</v>
      </c>
      <c r="B6" s="12" t="s">
        <v>165</v>
      </c>
      <c r="C6" s="12" t="s">
        <v>167</v>
      </c>
      <c r="D6" s="12" t="s">
        <v>166</v>
      </c>
      <c r="E6" s="1">
        <v>0.76513397287462792</v>
      </c>
      <c r="F6" s="1">
        <v>1.2395305414777276</v>
      </c>
      <c r="G6" s="1">
        <v>0.49116719242902207</v>
      </c>
      <c r="H6" s="1" t="s">
        <v>47</v>
      </c>
      <c r="I6" s="3">
        <v>121</v>
      </c>
      <c r="J6" s="3"/>
      <c r="K6" s="3"/>
      <c r="L6" s="3"/>
    </row>
    <row r="7" spans="1:12" ht="15" x14ac:dyDescent="0.25">
      <c r="A7" s="12" t="s">
        <v>213</v>
      </c>
      <c r="B7" s="12" t="s">
        <v>78</v>
      </c>
      <c r="C7" s="12" t="s">
        <v>79</v>
      </c>
      <c r="D7" s="12" t="s">
        <v>77</v>
      </c>
      <c r="E7" s="1">
        <v>0.83180682764363023</v>
      </c>
      <c r="F7" s="1">
        <v>1.206408345752608</v>
      </c>
      <c r="G7" s="1">
        <v>0.48381649310441882</v>
      </c>
      <c r="H7" s="1" t="s">
        <v>47</v>
      </c>
      <c r="I7" s="3"/>
      <c r="J7" s="3"/>
      <c r="K7" s="3"/>
      <c r="L7" s="3" t="s">
        <v>205</v>
      </c>
    </row>
    <row r="8" spans="1:12" ht="15" x14ac:dyDescent="0.25">
      <c r="A8" s="1" t="s">
        <v>214</v>
      </c>
      <c r="B8" s="1" t="s">
        <v>169</v>
      </c>
      <c r="C8" s="1" t="s">
        <v>170</v>
      </c>
      <c r="D8" s="2" t="s">
        <v>168</v>
      </c>
      <c r="E8" s="1">
        <v>0.62044858724147978</v>
      </c>
      <c r="F8" s="1">
        <v>2.0059096665259601</v>
      </c>
      <c r="G8" s="1">
        <v>0.70343959731543637</v>
      </c>
      <c r="H8" s="1" t="s">
        <v>47</v>
      </c>
      <c r="I8" s="3">
        <v>489</v>
      </c>
      <c r="J8" s="3" t="s">
        <v>185</v>
      </c>
      <c r="K8" s="3"/>
      <c r="L8" s="3"/>
    </row>
    <row r="9" spans="1:12" ht="15" x14ac:dyDescent="0.25">
      <c r="A9" s="1" t="s">
        <v>215</v>
      </c>
      <c r="B9" s="1" t="s">
        <v>93</v>
      </c>
      <c r="C9" s="1" t="s">
        <v>94</v>
      </c>
      <c r="D9" s="2" t="s">
        <v>92</v>
      </c>
      <c r="E9" s="1">
        <v>0.47116324535679377</v>
      </c>
      <c r="F9" s="1">
        <v>1.5604658106897582</v>
      </c>
      <c r="G9" s="1">
        <v>0.56963111238204178</v>
      </c>
      <c r="H9" s="1" t="s">
        <v>47</v>
      </c>
      <c r="I9" s="3">
        <v>777</v>
      </c>
      <c r="J9" s="3"/>
      <c r="K9" s="3"/>
      <c r="L9" s="3"/>
    </row>
    <row r="10" spans="1:12" ht="15" x14ac:dyDescent="0.25">
      <c r="A10" s="1" t="s">
        <v>216</v>
      </c>
      <c r="B10" s="1" t="s">
        <v>108</v>
      </c>
      <c r="C10" s="1" t="s">
        <v>109</v>
      </c>
      <c r="D10" s="2" t="s">
        <v>107</v>
      </c>
      <c r="E10" s="1">
        <v>0.41732283464566927</v>
      </c>
      <c r="F10" s="1">
        <v>1.7532601235415239</v>
      </c>
      <c r="G10" s="1">
        <v>0.70025098601649316</v>
      </c>
      <c r="H10" s="1" t="s">
        <v>47</v>
      </c>
      <c r="I10" s="3"/>
      <c r="J10" s="3" t="s">
        <v>188</v>
      </c>
      <c r="K10" s="3"/>
      <c r="L10" s="3"/>
    </row>
    <row r="11" spans="1:12" ht="15" x14ac:dyDescent="0.25">
      <c r="A11" s="1" t="s">
        <v>217</v>
      </c>
      <c r="B11" s="1" t="s">
        <v>61</v>
      </c>
      <c r="C11" s="1" t="s">
        <v>62</v>
      </c>
      <c r="D11" s="2" t="s">
        <v>60</v>
      </c>
      <c r="E11" s="1">
        <v>0.67693836978131217</v>
      </c>
      <c r="F11" s="1">
        <v>1.2229210342417891</v>
      </c>
      <c r="G11" s="1">
        <v>0.56346414073071716</v>
      </c>
      <c r="H11" s="1" t="s">
        <v>47</v>
      </c>
      <c r="I11" s="3">
        <v>222</v>
      </c>
      <c r="J11" s="3"/>
      <c r="K11" s="3"/>
      <c r="L11" s="3"/>
    </row>
    <row r="12" spans="1:12" ht="30" x14ac:dyDescent="0.25">
      <c r="A12" s="1" t="s">
        <v>218</v>
      </c>
      <c r="B12" s="1" t="s">
        <v>151</v>
      </c>
      <c r="C12" s="1" t="s">
        <v>152</v>
      </c>
      <c r="D12" s="2" t="s">
        <v>150</v>
      </c>
      <c r="E12" s="1">
        <v>0.3180677540777917</v>
      </c>
      <c r="F12" s="1">
        <v>1.7876510944135902</v>
      </c>
      <c r="G12" s="1">
        <v>0.7271853986551392</v>
      </c>
      <c r="H12" s="1" t="s">
        <v>47</v>
      </c>
      <c r="I12" s="3" t="s">
        <v>201</v>
      </c>
      <c r="J12" s="3"/>
      <c r="K12" s="3"/>
      <c r="L12" s="3"/>
    </row>
    <row r="13" spans="1:12" ht="15" x14ac:dyDescent="0.25">
      <c r="A13" s="1" t="s">
        <v>219</v>
      </c>
      <c r="B13" s="1" t="s">
        <v>39</v>
      </c>
      <c r="C13" s="1" t="s">
        <v>40</v>
      </c>
      <c r="D13" s="2" t="s">
        <v>38</v>
      </c>
      <c r="E13" s="1">
        <v>0.47710843373493983</v>
      </c>
      <c r="F13" s="1">
        <v>1.6021236727045596</v>
      </c>
      <c r="G13" s="1">
        <v>0.72042663219133807</v>
      </c>
      <c r="H13" s="1" t="s">
        <v>47</v>
      </c>
      <c r="I13" s="3">
        <v>886</v>
      </c>
      <c r="J13" s="3"/>
      <c r="K13" s="3"/>
      <c r="L13" s="3"/>
    </row>
    <row r="14" spans="1:12" ht="15" x14ac:dyDescent="0.25">
      <c r="A14" s="1" t="s">
        <v>220</v>
      </c>
      <c r="B14" s="1" t="s">
        <v>108</v>
      </c>
      <c r="C14" s="1" t="s">
        <v>111</v>
      </c>
      <c r="D14" s="2" t="s">
        <v>110</v>
      </c>
      <c r="E14" s="1">
        <v>0.48582677165354332</v>
      </c>
      <c r="F14" s="1">
        <v>1.6348661633493482</v>
      </c>
      <c r="G14" s="1">
        <v>0.74435281462889913</v>
      </c>
      <c r="H14" s="1" t="s">
        <v>47</v>
      </c>
      <c r="I14" s="3"/>
      <c r="J14" s="3" t="s">
        <v>189</v>
      </c>
      <c r="K14" s="3"/>
      <c r="L14" s="3"/>
    </row>
    <row r="15" spans="1:12" ht="15" x14ac:dyDescent="0.25">
      <c r="A15" s="1" t="s">
        <v>221</v>
      </c>
      <c r="B15" s="1" t="s">
        <v>142</v>
      </c>
      <c r="C15" s="1" t="s">
        <v>143</v>
      </c>
      <c r="D15" s="2" t="s">
        <v>141</v>
      </c>
      <c r="E15" s="1">
        <v>0.5247399936968169</v>
      </c>
      <c r="F15" s="1">
        <v>1.4077126876655872</v>
      </c>
      <c r="G15" s="1">
        <v>0.68781351431100635</v>
      </c>
      <c r="H15" s="1" t="s">
        <v>47</v>
      </c>
      <c r="I15" s="3">
        <v>185</v>
      </c>
      <c r="J15" s="3"/>
      <c r="K15" s="3"/>
      <c r="L15" s="3"/>
    </row>
    <row r="16" spans="1:12" ht="15" x14ac:dyDescent="0.25">
      <c r="A16" s="1" t="s">
        <v>222</v>
      </c>
      <c r="B16" s="1" t="s">
        <v>45</v>
      </c>
      <c r="C16" s="1" t="s">
        <v>46</v>
      </c>
      <c r="D16" s="2" t="s">
        <v>44</v>
      </c>
      <c r="E16" s="1">
        <v>0.4593619972260749</v>
      </c>
      <c r="F16" s="1">
        <v>1.5378640776699031</v>
      </c>
      <c r="G16" s="1">
        <v>0.80100502512562821</v>
      </c>
      <c r="H16" s="1" t="s">
        <v>47</v>
      </c>
      <c r="I16" s="3">
        <v>103</v>
      </c>
      <c r="J16" s="3"/>
      <c r="K16" s="3"/>
      <c r="L16" s="3"/>
    </row>
    <row r="17" spans="1:12" ht="15" x14ac:dyDescent="0.25">
      <c r="A17" s="1" t="s">
        <v>223</v>
      </c>
      <c r="B17" s="1" t="s">
        <v>145</v>
      </c>
      <c r="C17" s="1" t="s">
        <v>146</v>
      </c>
      <c r="D17" s="2" t="s">
        <v>144</v>
      </c>
      <c r="E17" s="1">
        <v>0.4214689265536723</v>
      </c>
      <c r="F17" s="1">
        <v>1.6441383728379244</v>
      </c>
      <c r="G17" s="1">
        <v>0.8710963455149503</v>
      </c>
      <c r="H17" s="1" t="s">
        <v>47</v>
      </c>
      <c r="I17" s="3">
        <v>72</v>
      </c>
      <c r="J17" s="3"/>
      <c r="K17" s="3"/>
      <c r="L17" s="3"/>
    </row>
    <row r="18" spans="1:12" ht="30" x14ac:dyDescent="0.25">
      <c r="A18" s="1" t="s">
        <v>224</v>
      </c>
      <c r="B18" s="1" t="s">
        <v>175</v>
      </c>
      <c r="C18" s="1" t="s">
        <v>178</v>
      </c>
      <c r="D18" s="2" t="s">
        <v>177</v>
      </c>
      <c r="E18" s="1">
        <v>0.97727272727272718</v>
      </c>
      <c r="F18" s="1">
        <v>1.8827404479578391</v>
      </c>
      <c r="G18" s="1">
        <v>1.096230598669623</v>
      </c>
      <c r="H18" s="1" t="s">
        <v>47</v>
      </c>
      <c r="I18" s="3" t="s">
        <v>200</v>
      </c>
      <c r="J18" s="3"/>
      <c r="K18" s="3"/>
      <c r="L18" s="3"/>
    </row>
    <row r="19" spans="1:12" ht="15" x14ac:dyDescent="0.25">
      <c r="A19" s="1" t="s">
        <v>225</v>
      </c>
      <c r="B19" s="1" t="s">
        <v>99</v>
      </c>
      <c r="C19" s="1" t="s">
        <v>100</v>
      </c>
      <c r="D19" s="2" t="s">
        <v>98</v>
      </c>
      <c r="E19" s="1">
        <v>0.90764331210191085</v>
      </c>
      <c r="F19" s="1">
        <v>1.3875666074600355</v>
      </c>
      <c r="G19" s="1">
        <v>0.78439425051334688</v>
      </c>
      <c r="H19" s="1" t="s">
        <v>47</v>
      </c>
      <c r="I19" s="3">
        <v>636</v>
      </c>
      <c r="J19" s="3" t="s">
        <v>186</v>
      </c>
      <c r="K19" s="3"/>
      <c r="L19" s="3"/>
    </row>
    <row r="20" spans="1:12" ht="15" x14ac:dyDescent="0.25">
      <c r="A20" s="1" t="s">
        <v>226</v>
      </c>
      <c r="B20" s="1" t="s">
        <v>154</v>
      </c>
      <c r="C20" s="1" t="s">
        <v>155</v>
      </c>
      <c r="D20" s="2" t="s">
        <v>153</v>
      </c>
      <c r="E20" s="1">
        <v>0.71772039180765801</v>
      </c>
      <c r="F20" s="1">
        <v>1.1967063129002746</v>
      </c>
      <c r="G20" s="1">
        <v>0.75730816077953733</v>
      </c>
      <c r="H20" s="1" t="s">
        <v>47</v>
      </c>
      <c r="I20" s="3">
        <v>91</v>
      </c>
      <c r="J20" s="3"/>
      <c r="K20" s="3"/>
      <c r="L20" s="3"/>
    </row>
    <row r="21" spans="1:12" ht="15" x14ac:dyDescent="0.25">
      <c r="A21" s="1" t="s">
        <v>227</v>
      </c>
      <c r="B21" s="1" t="s">
        <v>180</v>
      </c>
      <c r="C21" s="1" t="s">
        <v>181</v>
      </c>
      <c r="D21" s="2" t="s">
        <v>179</v>
      </c>
      <c r="E21" s="1">
        <v>0.43327948303715669</v>
      </c>
      <c r="F21" s="1">
        <v>1.3636363636363638</v>
      </c>
      <c r="G21" s="1">
        <v>0.90721948390837936</v>
      </c>
      <c r="H21" s="1" t="s">
        <v>47</v>
      </c>
      <c r="I21" s="3">
        <v>114</v>
      </c>
      <c r="J21" s="3"/>
      <c r="K21" s="3"/>
      <c r="L21" s="3"/>
    </row>
    <row r="22" spans="1:12" ht="15" x14ac:dyDescent="0.25">
      <c r="A22" s="1" t="s">
        <v>228</v>
      </c>
      <c r="B22" s="1" t="s">
        <v>64</v>
      </c>
      <c r="C22" s="1" t="s">
        <v>65</v>
      </c>
      <c r="D22" s="2" t="s">
        <v>63</v>
      </c>
      <c r="E22" s="1">
        <v>0.40458715596330275</v>
      </c>
      <c r="F22" s="1">
        <v>1.2725097218067607</v>
      </c>
      <c r="G22" s="1">
        <v>1.1161290322580644</v>
      </c>
      <c r="H22" s="1" t="s">
        <v>47</v>
      </c>
      <c r="I22" s="3">
        <v>547</v>
      </c>
      <c r="J22" s="3"/>
      <c r="K22" s="3"/>
      <c r="L22" s="3"/>
    </row>
    <row r="23" spans="1:12" ht="15" x14ac:dyDescent="0.25">
      <c r="A23" s="15" t="s">
        <v>229</v>
      </c>
      <c r="B23" s="15" t="s">
        <v>160</v>
      </c>
      <c r="C23" s="15" t="s">
        <v>161</v>
      </c>
      <c r="D23" s="14" t="s">
        <v>159</v>
      </c>
      <c r="E23" s="1">
        <v>0.65873996294008652</v>
      </c>
      <c r="F23" s="1">
        <v>1.1226993865030674</v>
      </c>
      <c r="G23" s="1">
        <v>1.0343857455454828</v>
      </c>
      <c r="H23" s="1" t="s">
        <v>47</v>
      </c>
      <c r="I23" s="3">
        <v>1550</v>
      </c>
      <c r="J23" s="3"/>
      <c r="K23" s="3"/>
      <c r="L23" s="3"/>
    </row>
    <row r="24" spans="1:12" ht="15" x14ac:dyDescent="0.25">
      <c r="A24" s="1" t="s">
        <v>230</v>
      </c>
      <c r="B24" s="1" t="s">
        <v>147</v>
      </c>
      <c r="C24" s="1" t="s">
        <v>148</v>
      </c>
      <c r="D24" s="2" t="s">
        <v>149</v>
      </c>
      <c r="E24" s="1">
        <v>1.0656903765690378</v>
      </c>
      <c r="F24" s="1">
        <v>1.2147848473703569</v>
      </c>
      <c r="G24" s="1">
        <v>1.241817481709665</v>
      </c>
      <c r="H24" s="1" t="s">
        <v>47</v>
      </c>
      <c r="I24" s="3">
        <v>268</v>
      </c>
      <c r="J24" s="3"/>
      <c r="K24" s="3"/>
      <c r="L24" s="3"/>
    </row>
    <row r="25" spans="1:12" ht="15" x14ac:dyDescent="0.25">
      <c r="A25" s="1" t="s">
        <v>231</v>
      </c>
      <c r="B25" s="1" t="s">
        <v>67</v>
      </c>
      <c r="C25" s="1" t="s">
        <v>68</v>
      </c>
      <c r="D25" s="2" t="s">
        <v>66</v>
      </c>
      <c r="E25" s="1">
        <v>0.80566037735849061</v>
      </c>
      <c r="F25" s="1">
        <v>0.92524964336661908</v>
      </c>
      <c r="G25" s="1">
        <v>0.99276018099547514</v>
      </c>
      <c r="H25" s="1" t="s">
        <v>47</v>
      </c>
      <c r="I25" s="3">
        <v>20</v>
      </c>
      <c r="J25" s="3"/>
      <c r="K25" s="3"/>
      <c r="L25" s="3"/>
    </row>
    <row r="26" spans="1:12" ht="15" x14ac:dyDescent="0.25">
      <c r="A26" s="1" t="s">
        <v>232</v>
      </c>
      <c r="B26" s="1" t="s">
        <v>136</v>
      </c>
      <c r="C26" s="1" t="s">
        <v>137</v>
      </c>
      <c r="D26" s="2" t="s">
        <v>135</v>
      </c>
      <c r="E26" s="1">
        <v>0.31880914826498419</v>
      </c>
      <c r="F26" s="1">
        <v>1.7306629834254146</v>
      </c>
      <c r="G26" s="1">
        <v>1.6125461254612545</v>
      </c>
      <c r="H26" s="1" t="s">
        <v>47</v>
      </c>
      <c r="I26" s="3">
        <v>182</v>
      </c>
      <c r="J26" s="3"/>
      <c r="K26" s="3"/>
      <c r="L26" s="3"/>
    </row>
    <row r="27" spans="1:12" x14ac:dyDescent="0.3">
      <c r="A27" s="1" t="s">
        <v>233</v>
      </c>
      <c r="B27" s="1" t="s">
        <v>51</v>
      </c>
      <c r="C27" s="1" t="s">
        <v>53</v>
      </c>
      <c r="D27" s="2" t="s">
        <v>52</v>
      </c>
      <c r="E27" s="1">
        <v>0.99069767441860457</v>
      </c>
      <c r="F27" s="1">
        <v>0.79804804804804796</v>
      </c>
      <c r="G27" s="1">
        <v>1.0438505448884277</v>
      </c>
      <c r="H27" s="1" t="s">
        <v>47</v>
      </c>
      <c r="I27" s="3">
        <v>670</v>
      </c>
      <c r="J27" s="3"/>
      <c r="K27" s="3"/>
      <c r="L27" s="3"/>
    </row>
    <row r="28" spans="1:12" x14ac:dyDescent="0.3">
      <c r="A28" s="1" t="s">
        <v>234</v>
      </c>
      <c r="B28" s="1" t="s">
        <v>54</v>
      </c>
      <c r="C28" s="1" t="s">
        <v>56</v>
      </c>
      <c r="D28" s="2" t="s">
        <v>55</v>
      </c>
      <c r="E28" s="1">
        <v>0.97308662741799845</v>
      </c>
      <c r="F28" s="1">
        <v>1.0360676667730611</v>
      </c>
      <c r="G28" s="1">
        <v>0.61572890025575455</v>
      </c>
      <c r="H28" s="1" t="s">
        <v>47</v>
      </c>
      <c r="I28" s="3">
        <v>1406</v>
      </c>
      <c r="J28" s="3"/>
      <c r="K28" s="3"/>
      <c r="L28" s="3"/>
    </row>
    <row r="29" spans="1:12" x14ac:dyDescent="0.3">
      <c r="A29" s="1" t="s">
        <v>235</v>
      </c>
      <c r="B29" s="1" t="s">
        <v>157</v>
      </c>
      <c r="C29" s="1" t="s">
        <v>158</v>
      </c>
      <c r="D29" s="2" t="s">
        <v>156</v>
      </c>
      <c r="E29" s="1">
        <v>1.1158050221565732</v>
      </c>
      <c r="F29" s="1">
        <v>0.98927038626609443</v>
      </c>
      <c r="G29" s="1">
        <v>0.76820260288427711</v>
      </c>
      <c r="H29" s="1" t="s">
        <v>47</v>
      </c>
      <c r="I29" s="3">
        <v>429</v>
      </c>
      <c r="J29" s="3"/>
      <c r="K29" s="3"/>
      <c r="L29" s="3"/>
    </row>
    <row r="30" spans="1:12" x14ac:dyDescent="0.3">
      <c r="A30" s="1" t="s">
        <v>236</v>
      </c>
      <c r="B30" s="1" t="s">
        <v>115</v>
      </c>
      <c r="C30" s="1" t="s">
        <v>117</v>
      </c>
      <c r="D30" s="2" t="s">
        <v>116</v>
      </c>
      <c r="E30" s="1">
        <v>0.91829882484611092</v>
      </c>
      <c r="F30" s="1">
        <v>0.94181585677749369</v>
      </c>
      <c r="G30" s="1">
        <v>0.81583793738489863</v>
      </c>
      <c r="H30" s="1" t="s">
        <v>47</v>
      </c>
      <c r="I30" s="3">
        <v>777</v>
      </c>
      <c r="J30" s="3"/>
      <c r="K30" s="3"/>
      <c r="L30" s="3"/>
    </row>
    <row r="31" spans="1:12" x14ac:dyDescent="0.3">
      <c r="A31" s="1" t="s">
        <v>237</v>
      </c>
      <c r="B31" s="1" t="s">
        <v>104</v>
      </c>
      <c r="C31" s="1" t="s">
        <v>106</v>
      </c>
      <c r="D31" s="2" t="s">
        <v>105</v>
      </c>
      <c r="E31" s="1">
        <v>1.3103448275862071</v>
      </c>
      <c r="F31" s="1">
        <v>0.68126094570928197</v>
      </c>
      <c r="G31" s="1">
        <v>0.68416447944007008</v>
      </c>
      <c r="H31" s="1" t="s">
        <v>47</v>
      </c>
      <c r="I31" s="3">
        <v>94</v>
      </c>
      <c r="J31" s="3"/>
      <c r="K31" s="3"/>
      <c r="L31" s="3"/>
    </row>
    <row r="32" spans="1:12" x14ac:dyDescent="0.3">
      <c r="A32" s="1" t="s">
        <v>238</v>
      </c>
      <c r="B32" s="1" t="s">
        <v>49</v>
      </c>
      <c r="C32" s="1" t="s">
        <v>50</v>
      </c>
      <c r="D32" s="2" t="s">
        <v>48</v>
      </c>
      <c r="E32" s="1">
        <v>1.1266924564796905</v>
      </c>
      <c r="F32" s="1">
        <v>0.77627318221960562</v>
      </c>
      <c r="G32" s="1">
        <v>0.80142857142857138</v>
      </c>
      <c r="H32" s="1" t="s">
        <v>47</v>
      </c>
      <c r="I32" s="3">
        <v>696</v>
      </c>
      <c r="J32" s="3"/>
      <c r="K32" s="3"/>
      <c r="L32" s="3"/>
    </row>
    <row r="33" spans="1:12" x14ac:dyDescent="0.3">
      <c r="A33" s="1" t="s">
        <v>239</v>
      </c>
      <c r="B33" s="1" t="s">
        <v>113</v>
      </c>
      <c r="C33" s="1" t="s">
        <v>114</v>
      </c>
      <c r="D33" s="2" t="s">
        <v>112</v>
      </c>
      <c r="E33" s="1">
        <v>1.2620192307692306</v>
      </c>
      <c r="F33" s="1">
        <v>0.75367847411444144</v>
      </c>
      <c r="G33" s="1">
        <v>0.81533646322378717</v>
      </c>
      <c r="H33" s="1" t="s">
        <v>47</v>
      </c>
      <c r="I33" s="3">
        <v>216</v>
      </c>
      <c r="J33" s="3"/>
      <c r="K33" s="3"/>
      <c r="L33" s="3"/>
    </row>
    <row r="34" spans="1:12" ht="24" x14ac:dyDescent="0.3">
      <c r="A34" s="1" t="s">
        <v>240</v>
      </c>
      <c r="B34" s="1" t="s">
        <v>5</v>
      </c>
      <c r="C34" s="1" t="s">
        <v>6</v>
      </c>
      <c r="D34" s="2" t="s">
        <v>4</v>
      </c>
      <c r="E34" s="1">
        <v>0.28663187474909674</v>
      </c>
      <c r="F34" s="1">
        <v>1.7105122732123799</v>
      </c>
      <c r="G34" s="1">
        <v>0.34857750598245146</v>
      </c>
      <c r="H34" s="1" t="s">
        <v>203</v>
      </c>
      <c r="I34" s="3"/>
      <c r="J34" s="3">
        <v>60</v>
      </c>
      <c r="K34" s="3"/>
      <c r="L34" s="4" t="s">
        <v>206</v>
      </c>
    </row>
    <row r="35" spans="1:12" x14ac:dyDescent="0.3">
      <c r="A35" s="1" t="s">
        <v>241</v>
      </c>
      <c r="B35" s="1" t="s">
        <v>30</v>
      </c>
      <c r="C35" s="1" t="s">
        <v>31</v>
      </c>
      <c r="D35" s="2" t="s">
        <v>29</v>
      </c>
      <c r="E35" s="1">
        <v>0.29926784624771202</v>
      </c>
      <c r="F35" s="1">
        <v>1.791257805530776</v>
      </c>
      <c r="G35" s="1">
        <v>0.4558239070620605</v>
      </c>
      <c r="H35" s="1" t="s">
        <v>203</v>
      </c>
      <c r="I35" s="3"/>
      <c r="J35" s="3">
        <v>23</v>
      </c>
      <c r="K35" s="1"/>
      <c r="L35" s="3"/>
    </row>
    <row r="36" spans="1:12" x14ac:dyDescent="0.3">
      <c r="A36" s="1" t="s">
        <v>242</v>
      </c>
      <c r="B36" s="1" t="s">
        <v>21</v>
      </c>
      <c r="C36" s="1" t="s">
        <v>23</v>
      </c>
      <c r="D36" s="2" t="s">
        <v>22</v>
      </c>
      <c r="E36" s="1">
        <v>0.34239130434782611</v>
      </c>
      <c r="F36" s="1">
        <v>1.5313169164882225</v>
      </c>
      <c r="G36" s="1">
        <v>0.56794605809128629</v>
      </c>
      <c r="H36" s="1" t="s">
        <v>203</v>
      </c>
      <c r="I36" s="3"/>
      <c r="J36" s="3" t="s">
        <v>183</v>
      </c>
      <c r="K36" s="1"/>
      <c r="L36" s="3"/>
    </row>
    <row r="37" spans="1:12" x14ac:dyDescent="0.3">
      <c r="A37" s="1" t="s">
        <v>243</v>
      </c>
      <c r="B37" s="1" t="s">
        <v>83</v>
      </c>
      <c r="C37" s="1" t="s">
        <v>91</v>
      </c>
      <c r="D37" s="2" t="s">
        <v>90</v>
      </c>
      <c r="E37" s="1">
        <v>6.1168594035301276E-2</v>
      </c>
      <c r="F37" s="1">
        <v>2.3521874999999999</v>
      </c>
      <c r="G37" s="1">
        <v>0.12211912601017658</v>
      </c>
      <c r="H37" s="1" t="s">
        <v>203</v>
      </c>
      <c r="I37" s="3"/>
      <c r="J37" s="3"/>
      <c r="K37" s="1" t="s">
        <v>197</v>
      </c>
      <c r="L37" s="3"/>
    </row>
    <row r="38" spans="1:12" x14ac:dyDescent="0.3">
      <c r="A38" s="1" t="s">
        <v>244</v>
      </c>
      <c r="B38" s="1" t="s">
        <v>16</v>
      </c>
      <c r="C38" s="1" t="s">
        <v>17</v>
      </c>
      <c r="D38" s="2" t="s">
        <v>15</v>
      </c>
      <c r="E38" s="1">
        <v>0.56537332898597981</v>
      </c>
      <c r="F38" s="1">
        <v>1.7972350230414746</v>
      </c>
      <c r="G38" s="1">
        <v>0.89705882352941158</v>
      </c>
      <c r="H38" s="1" t="s">
        <v>203</v>
      </c>
      <c r="I38" s="3"/>
      <c r="J38" s="3">
        <v>594</v>
      </c>
      <c r="K38" s="1">
        <v>594</v>
      </c>
      <c r="L38" s="5"/>
    </row>
    <row r="39" spans="1:12" x14ac:dyDescent="0.3">
      <c r="A39" s="1" t="s">
        <v>245</v>
      </c>
      <c r="B39" s="1" t="s">
        <v>19</v>
      </c>
      <c r="C39" s="1" t="s">
        <v>20</v>
      </c>
      <c r="D39" s="2" t="s">
        <v>18</v>
      </c>
      <c r="E39" s="1">
        <v>0.41286713286713289</v>
      </c>
      <c r="F39" s="1">
        <v>1.669509594882729</v>
      </c>
      <c r="G39" s="1">
        <v>0.49745385105028644</v>
      </c>
      <c r="H39" s="1" t="s">
        <v>203</v>
      </c>
      <c r="I39" s="3"/>
      <c r="J39" s="3">
        <v>236</v>
      </c>
      <c r="K39" s="1"/>
      <c r="L39" s="3"/>
    </row>
    <row r="40" spans="1:12" x14ac:dyDescent="0.3">
      <c r="A40" s="1" t="s">
        <v>246</v>
      </c>
      <c r="B40" s="1" t="s">
        <v>9</v>
      </c>
      <c r="C40" s="1" t="s">
        <v>11</v>
      </c>
      <c r="D40" s="2" t="s">
        <v>10</v>
      </c>
      <c r="E40" s="1">
        <v>0.58077994428969359</v>
      </c>
      <c r="F40" s="1">
        <v>1.654017857142857</v>
      </c>
      <c r="G40" s="1">
        <v>0.53401677539608572</v>
      </c>
      <c r="H40" s="1" t="s">
        <v>203</v>
      </c>
      <c r="I40" s="3"/>
      <c r="J40" s="3">
        <v>92</v>
      </c>
      <c r="K40" s="1">
        <v>92</v>
      </c>
      <c r="L40" s="3"/>
    </row>
    <row r="41" spans="1:12" ht="28.8" x14ac:dyDescent="0.3">
      <c r="A41" s="1" t="s">
        <v>247</v>
      </c>
      <c r="B41" s="1" t="s">
        <v>102</v>
      </c>
      <c r="C41" s="1" t="s">
        <v>103</v>
      </c>
      <c r="D41" s="2" t="s">
        <v>101</v>
      </c>
      <c r="E41" s="1">
        <v>0.2105111175281548</v>
      </c>
      <c r="F41" s="1">
        <v>2.3011789924973201</v>
      </c>
      <c r="G41" s="1">
        <v>0.45611457950789569</v>
      </c>
      <c r="H41" s="1" t="s">
        <v>203</v>
      </c>
      <c r="I41" s="3"/>
      <c r="J41" s="3" t="s">
        <v>182</v>
      </c>
      <c r="K41" s="1">
        <v>1303</v>
      </c>
      <c r="L41" s="3"/>
    </row>
    <row r="42" spans="1:12" x14ac:dyDescent="0.3">
      <c r="A42" s="1" t="s">
        <v>248</v>
      </c>
      <c r="B42" s="1" t="s">
        <v>1</v>
      </c>
      <c r="C42" s="1" t="s">
        <v>3</v>
      </c>
      <c r="D42" s="2" t="s">
        <v>2</v>
      </c>
      <c r="E42" s="1">
        <v>0.57767277023036034</v>
      </c>
      <c r="F42" s="1">
        <v>1.1901345291479819</v>
      </c>
      <c r="G42" s="1">
        <v>0.95580964153275638</v>
      </c>
      <c r="H42" s="1" t="s">
        <v>203</v>
      </c>
      <c r="I42" s="3"/>
      <c r="J42" s="3" t="s">
        <v>184</v>
      </c>
      <c r="K42" s="1"/>
      <c r="L42" s="3"/>
    </row>
    <row r="43" spans="1:12" x14ac:dyDescent="0.3">
      <c r="A43" s="12" t="s">
        <v>249</v>
      </c>
      <c r="B43" s="12" t="s">
        <v>175</v>
      </c>
      <c r="C43" s="12" t="s">
        <v>176</v>
      </c>
      <c r="D43" s="12" t="s">
        <v>174</v>
      </c>
      <c r="E43" s="1">
        <v>1.0994318181818181</v>
      </c>
      <c r="F43" s="1">
        <v>1.8274044795783924</v>
      </c>
      <c r="G43" s="1">
        <v>1.0110864745011086</v>
      </c>
      <c r="H43" s="1" t="s">
        <v>203</v>
      </c>
      <c r="I43" s="3"/>
      <c r="J43" s="3"/>
      <c r="K43" s="1">
        <v>73</v>
      </c>
      <c r="L43" s="3"/>
    </row>
    <row r="44" spans="1:12" ht="28.8" x14ac:dyDescent="0.3">
      <c r="A44" s="12" t="s">
        <v>250</v>
      </c>
      <c r="B44" s="12" t="s">
        <v>133</v>
      </c>
      <c r="C44" s="12" t="s">
        <v>134</v>
      </c>
      <c r="D44" s="12" t="s">
        <v>132</v>
      </c>
      <c r="E44" s="1">
        <v>0.63426992169507146</v>
      </c>
      <c r="F44" s="1">
        <v>1.30472940029254</v>
      </c>
      <c r="G44" s="1">
        <v>0.52017448200654304</v>
      </c>
      <c r="H44" s="1" t="s">
        <v>203</v>
      </c>
      <c r="I44" s="3"/>
      <c r="J44" s="3"/>
      <c r="K44" s="1"/>
      <c r="L44" s="3" t="s">
        <v>207</v>
      </c>
    </row>
    <row r="45" spans="1:12" x14ac:dyDescent="0.3">
      <c r="A45" s="1" t="s">
        <v>251</v>
      </c>
      <c r="B45" s="1" t="s">
        <v>41</v>
      </c>
      <c r="C45" s="1" t="s">
        <v>43</v>
      </c>
      <c r="D45" s="2" t="s">
        <v>42</v>
      </c>
      <c r="E45" s="1">
        <v>0.57532826537664139</v>
      </c>
      <c r="F45" s="1">
        <v>1.3932951757972201</v>
      </c>
      <c r="G45" s="1">
        <v>0.53418679080593534</v>
      </c>
      <c r="H45" s="1" t="s">
        <v>203</v>
      </c>
      <c r="I45" s="3"/>
      <c r="J45" s="3">
        <v>321</v>
      </c>
      <c r="K45" s="1"/>
      <c r="L45" s="3"/>
    </row>
    <row r="46" spans="1:12" x14ac:dyDescent="0.3">
      <c r="A46" s="1" t="s">
        <v>252</v>
      </c>
      <c r="B46" s="1" t="s">
        <v>33</v>
      </c>
      <c r="C46" s="1" t="s">
        <v>34</v>
      </c>
      <c r="D46" s="2" t="s">
        <v>32</v>
      </c>
      <c r="E46" s="1">
        <v>0.32663316582914576</v>
      </c>
      <c r="F46" s="1">
        <v>1.4470486111111109</v>
      </c>
      <c r="G46" s="1">
        <v>0.91179117911791174</v>
      </c>
      <c r="H46" s="1" t="s">
        <v>203</v>
      </c>
      <c r="I46" s="3"/>
      <c r="J46" s="3">
        <v>147</v>
      </c>
      <c r="K46" s="1">
        <v>147</v>
      </c>
      <c r="L46" s="3"/>
    </row>
    <row r="47" spans="1:12" x14ac:dyDescent="0.3">
      <c r="A47" s="1" t="s">
        <v>253</v>
      </c>
      <c r="B47" s="1" t="s">
        <v>27</v>
      </c>
      <c r="C47" s="1" t="s">
        <v>28</v>
      </c>
      <c r="D47" s="2" t="s">
        <v>26</v>
      </c>
      <c r="E47" s="1">
        <v>0.79026548672566366</v>
      </c>
      <c r="F47" s="1">
        <v>1.1075471698113208</v>
      </c>
      <c r="G47" s="1">
        <v>0.83179297597042512</v>
      </c>
      <c r="H47" s="1" t="s">
        <v>203</v>
      </c>
      <c r="I47" s="3"/>
      <c r="J47" s="3">
        <v>500</v>
      </c>
      <c r="K47" s="1"/>
      <c r="L47" s="3"/>
    </row>
    <row r="48" spans="1:12" x14ac:dyDescent="0.3">
      <c r="A48" s="1" t="s">
        <v>254</v>
      </c>
      <c r="B48" s="1" t="s">
        <v>12</v>
      </c>
      <c r="C48" s="1" t="s">
        <v>14</v>
      </c>
      <c r="D48" s="2" t="s">
        <v>13</v>
      </c>
      <c r="E48" s="1">
        <v>0.90692186680650244</v>
      </c>
      <c r="F48" s="1">
        <v>0.92138574283810804</v>
      </c>
      <c r="G48" s="1">
        <v>0.83600377002827519</v>
      </c>
      <c r="H48" s="1" t="s">
        <v>203</v>
      </c>
      <c r="I48" s="3"/>
      <c r="J48" s="3">
        <v>539</v>
      </c>
      <c r="K48" s="6"/>
      <c r="L48" s="3"/>
    </row>
    <row r="49" spans="1:12" x14ac:dyDescent="0.3">
      <c r="A49" s="1" t="s">
        <v>255</v>
      </c>
      <c r="B49" s="1" t="s">
        <v>35</v>
      </c>
      <c r="C49" s="1" t="s">
        <v>37</v>
      </c>
      <c r="D49" s="2" t="s">
        <v>36</v>
      </c>
      <c r="E49" s="1">
        <v>1.1273154954425169</v>
      </c>
      <c r="F49" s="1">
        <v>0.69328879441238989</v>
      </c>
      <c r="G49" s="1">
        <v>0.88644918444165621</v>
      </c>
      <c r="H49" s="1" t="s">
        <v>202</v>
      </c>
      <c r="I49" s="3"/>
      <c r="J49" s="3" t="s">
        <v>196</v>
      </c>
      <c r="K49" s="6"/>
      <c r="L49" s="3"/>
    </row>
    <row r="50" spans="1:12" ht="28.8" x14ac:dyDescent="0.3">
      <c r="A50" s="1" t="s">
        <v>256</v>
      </c>
      <c r="B50" s="1" t="s">
        <v>57</v>
      </c>
      <c r="C50" s="1" t="s">
        <v>59</v>
      </c>
      <c r="D50" s="2" t="s">
        <v>58</v>
      </c>
      <c r="E50" s="1">
        <v>0.44928457869634342</v>
      </c>
      <c r="F50" s="1">
        <v>1.1342301087578708</v>
      </c>
      <c r="G50" s="1">
        <v>1.1707317073170731</v>
      </c>
      <c r="H50" s="1" t="s">
        <v>202</v>
      </c>
      <c r="I50" s="3">
        <v>435</v>
      </c>
      <c r="J50" s="3" t="s">
        <v>199</v>
      </c>
      <c r="K50" s="6"/>
      <c r="L50" s="3"/>
    </row>
    <row r="51" spans="1:12" x14ac:dyDescent="0.3">
      <c r="A51" s="1" t="s">
        <v>257</v>
      </c>
      <c r="B51" s="1" t="s">
        <v>71</v>
      </c>
      <c r="C51" s="1" t="s">
        <v>73</v>
      </c>
      <c r="D51" s="2" t="s">
        <v>72</v>
      </c>
      <c r="E51" s="1">
        <v>0.76297577854671272</v>
      </c>
      <c r="F51" s="1">
        <v>1.045527412632254</v>
      </c>
      <c r="G51" s="1">
        <v>1.0142348754448398</v>
      </c>
      <c r="H51" s="1" t="s">
        <v>202</v>
      </c>
      <c r="I51" s="3">
        <v>1570</v>
      </c>
      <c r="J51" s="3" t="s">
        <v>193</v>
      </c>
      <c r="K51" s="3"/>
      <c r="L51" s="3"/>
    </row>
    <row r="52" spans="1:12" x14ac:dyDescent="0.3">
      <c r="A52" s="1" t="s">
        <v>258</v>
      </c>
      <c r="B52" s="1" t="s">
        <v>75</v>
      </c>
      <c r="C52" s="1" t="s">
        <v>76</v>
      </c>
      <c r="D52" s="2" t="s">
        <v>74</v>
      </c>
      <c r="E52" s="1">
        <v>0.45802919708029211</v>
      </c>
      <c r="F52" s="1">
        <v>1.469607843137255</v>
      </c>
      <c r="G52" s="1">
        <v>0.98910891089108921</v>
      </c>
      <c r="H52" s="1" t="s">
        <v>202</v>
      </c>
      <c r="I52" s="3">
        <v>175</v>
      </c>
      <c r="J52" s="3">
        <v>175</v>
      </c>
      <c r="K52" s="3"/>
      <c r="L52" s="3"/>
    </row>
    <row r="53" spans="1:12" x14ac:dyDescent="0.3">
      <c r="A53" s="1" t="s">
        <v>259</v>
      </c>
      <c r="B53" s="1" t="s">
        <v>80</v>
      </c>
      <c r="C53" s="1" t="s">
        <v>82</v>
      </c>
      <c r="D53" s="2" t="s">
        <v>81</v>
      </c>
      <c r="E53" s="1">
        <v>0.56675966520526111</v>
      </c>
      <c r="F53" s="1">
        <v>1.2474747474747474</v>
      </c>
      <c r="G53" s="1">
        <v>1.3665835411471321</v>
      </c>
      <c r="H53" s="1" t="s">
        <v>202</v>
      </c>
      <c r="I53" s="3">
        <v>330</v>
      </c>
      <c r="J53" s="3" t="s">
        <v>194</v>
      </c>
      <c r="K53" s="3"/>
      <c r="L53" s="3"/>
    </row>
    <row r="54" spans="1:12" x14ac:dyDescent="0.3">
      <c r="A54" s="1" t="s">
        <v>260</v>
      </c>
      <c r="B54" s="1" t="s">
        <v>45</v>
      </c>
      <c r="C54" s="1" t="s">
        <v>70</v>
      </c>
      <c r="D54" s="2" t="s">
        <v>69</v>
      </c>
      <c r="E54" s="1">
        <v>0.42940360610263523</v>
      </c>
      <c r="F54" s="1">
        <v>1.2883495145631068</v>
      </c>
      <c r="G54" s="1">
        <v>1.2412060301507537</v>
      </c>
      <c r="H54" s="1" t="s">
        <v>202</v>
      </c>
      <c r="I54" s="3">
        <v>207</v>
      </c>
      <c r="J54" s="3" t="s">
        <v>190</v>
      </c>
      <c r="K54" s="3"/>
      <c r="L54" s="3"/>
    </row>
    <row r="55" spans="1:12" x14ac:dyDescent="0.3">
      <c r="A55" s="1" t="s">
        <v>261</v>
      </c>
      <c r="B55" s="1" t="s">
        <v>85</v>
      </c>
      <c r="C55" s="1" t="s">
        <v>86</v>
      </c>
      <c r="D55" s="2" t="s">
        <v>84</v>
      </c>
      <c r="E55" s="1">
        <v>0.46601045832051674</v>
      </c>
      <c r="F55" s="1">
        <v>1.1332099907493061</v>
      </c>
      <c r="G55" s="1">
        <v>1.2034236804564906</v>
      </c>
      <c r="H55" s="1" t="s">
        <v>202</v>
      </c>
      <c r="I55" s="3">
        <v>1342</v>
      </c>
      <c r="J55" s="3"/>
      <c r="K55" s="3"/>
      <c r="L55" s="3"/>
    </row>
    <row r="56" spans="1:12" x14ac:dyDescent="0.3">
      <c r="A56" s="13" t="s">
        <v>262</v>
      </c>
      <c r="B56" s="13" t="s">
        <v>88</v>
      </c>
      <c r="C56" s="13" t="s">
        <v>89</v>
      </c>
      <c r="D56" s="14" t="s">
        <v>87</v>
      </c>
      <c r="E56" s="1">
        <v>0.50334777471445447</v>
      </c>
      <c r="F56" s="1">
        <v>1.2415745483957941</v>
      </c>
      <c r="G56" s="1">
        <v>0.8585339464430618</v>
      </c>
      <c r="H56" s="1" t="s">
        <v>202</v>
      </c>
      <c r="I56" s="3">
        <v>476</v>
      </c>
      <c r="J56" s="3" t="s">
        <v>204</v>
      </c>
      <c r="K56" s="3"/>
      <c r="L56" s="3"/>
    </row>
    <row r="57" spans="1:12" ht="28.8" x14ac:dyDescent="0.3">
      <c r="A57" s="1" t="s">
        <v>263</v>
      </c>
      <c r="B57" s="1" t="s">
        <v>21</v>
      </c>
      <c r="C57" s="1" t="s">
        <v>25</v>
      </c>
      <c r="D57" s="2" t="s">
        <v>24</v>
      </c>
      <c r="E57" s="1">
        <v>0.36747491638795987</v>
      </c>
      <c r="F57" s="1">
        <v>0.99089935760171299</v>
      </c>
      <c r="G57" s="1">
        <v>1.3296161825726143</v>
      </c>
      <c r="H57" s="1" t="s">
        <v>202</v>
      </c>
      <c r="I57" s="3">
        <v>1017</v>
      </c>
      <c r="J57" s="3" t="s">
        <v>187</v>
      </c>
      <c r="K57" s="3"/>
      <c r="L57" s="3"/>
    </row>
    <row r="58" spans="1:12" x14ac:dyDescent="0.3">
      <c r="A58" s="1" t="s">
        <v>264</v>
      </c>
      <c r="B58" s="1" t="s">
        <v>96</v>
      </c>
      <c r="C58" s="1" t="s">
        <v>97</v>
      </c>
      <c r="D58" s="2" t="s">
        <v>95</v>
      </c>
      <c r="E58" s="1">
        <v>0.68186915887850463</v>
      </c>
      <c r="F58" s="1">
        <v>1.345757071547421</v>
      </c>
      <c r="G58" s="1">
        <v>1.1167423977630198</v>
      </c>
      <c r="H58" s="1" t="s">
        <v>202</v>
      </c>
      <c r="I58" s="3">
        <v>23</v>
      </c>
      <c r="J58" s="3" t="s">
        <v>191</v>
      </c>
      <c r="K58" s="3"/>
      <c r="L58" s="3"/>
    </row>
    <row r="59" spans="1:12" x14ac:dyDescent="0.3">
      <c r="A59" s="1" t="s">
        <v>265</v>
      </c>
      <c r="B59" s="1" t="s">
        <v>118</v>
      </c>
      <c r="C59" s="1" t="s">
        <v>119</v>
      </c>
      <c r="D59" s="2" t="s">
        <v>120</v>
      </c>
      <c r="E59" s="1">
        <v>0.85761498209859532</v>
      </c>
      <c r="F59" s="1">
        <v>1.0057581573896353</v>
      </c>
      <c r="G59" s="1">
        <v>0.85559921414538309</v>
      </c>
      <c r="H59" s="1" t="s">
        <v>202</v>
      </c>
      <c r="I59" s="3">
        <v>1498</v>
      </c>
      <c r="J59" s="3" t="s">
        <v>195</v>
      </c>
      <c r="K59" s="3"/>
      <c r="L59" s="3"/>
    </row>
    <row r="60" spans="1:12" ht="28.8" x14ac:dyDescent="0.3">
      <c r="A60" s="1" t="s">
        <v>266</v>
      </c>
      <c r="B60" s="1" t="s">
        <v>122</v>
      </c>
      <c r="C60" s="1" t="s">
        <v>123</v>
      </c>
      <c r="D60" s="2" t="s">
        <v>121</v>
      </c>
      <c r="E60" s="1">
        <v>0.59016393442622961</v>
      </c>
      <c r="F60" s="1">
        <v>1.168700427089689</v>
      </c>
      <c r="G60" s="1">
        <v>1.0332587144227694</v>
      </c>
      <c r="H60" s="1" t="s">
        <v>202</v>
      </c>
      <c r="I60" s="3">
        <v>145</v>
      </c>
      <c r="J60" s="3" t="s">
        <v>192</v>
      </c>
      <c r="K60" s="3"/>
      <c r="L60" s="3"/>
    </row>
    <row r="61" spans="1:12" x14ac:dyDescent="0.3">
      <c r="A61" s="1" t="s">
        <v>267</v>
      </c>
      <c r="B61" s="1" t="s">
        <v>127</v>
      </c>
      <c r="C61" s="1" t="s">
        <v>128</v>
      </c>
      <c r="D61" s="2" t="s">
        <v>126</v>
      </c>
      <c r="E61" s="1">
        <v>0.92906364004864217</v>
      </c>
      <c r="F61" s="1">
        <v>0.8721378955492668</v>
      </c>
      <c r="G61" s="1">
        <v>0.95390946502057616</v>
      </c>
      <c r="H61" s="1" t="s">
        <v>202</v>
      </c>
      <c r="I61" s="3">
        <v>157</v>
      </c>
      <c r="J61" s="3"/>
      <c r="K61" s="3"/>
      <c r="L61" s="3"/>
    </row>
    <row r="62" spans="1:12" x14ac:dyDescent="0.3">
      <c r="A62" s="1" t="s">
        <v>268</v>
      </c>
      <c r="B62" s="1" t="s">
        <v>129</v>
      </c>
      <c r="C62" s="1" t="s">
        <v>131</v>
      </c>
      <c r="D62" s="2" t="s">
        <v>130</v>
      </c>
      <c r="E62" s="1">
        <v>0.738265534197586</v>
      </c>
      <c r="F62" s="1">
        <v>1.0007204610951006</v>
      </c>
      <c r="G62" s="1">
        <v>1.0465623863222993</v>
      </c>
      <c r="H62" s="1" t="s">
        <v>202</v>
      </c>
      <c r="I62" s="3">
        <v>335</v>
      </c>
      <c r="J62" s="3"/>
      <c r="K62" s="3"/>
      <c r="L62" s="3"/>
    </row>
    <row r="63" spans="1:12" x14ac:dyDescent="0.3">
      <c r="A63" s="1" t="s">
        <v>269</v>
      </c>
      <c r="B63" s="1" t="s">
        <v>163</v>
      </c>
      <c r="C63" s="1" t="s">
        <v>164</v>
      </c>
      <c r="D63" s="2" t="s">
        <v>162</v>
      </c>
      <c r="E63" s="1">
        <v>0.49313815187557181</v>
      </c>
      <c r="F63" s="1">
        <v>1.3874652670577341</v>
      </c>
      <c r="G63" s="1">
        <v>0.82078749276201513</v>
      </c>
      <c r="H63" s="1" t="s">
        <v>202</v>
      </c>
      <c r="I63" s="3">
        <v>1618</v>
      </c>
      <c r="J63" s="3"/>
      <c r="K63" s="3"/>
      <c r="L63" s="3"/>
    </row>
    <row r="64" spans="1:12" ht="24" x14ac:dyDescent="0.3">
      <c r="A64" s="12" t="s">
        <v>270</v>
      </c>
      <c r="B64" s="12" t="s">
        <v>5</v>
      </c>
      <c r="C64" s="12" t="s">
        <v>8</v>
      </c>
      <c r="D64" s="12" t="s">
        <v>7</v>
      </c>
      <c r="E64" s="1">
        <v>0.63829787234042545</v>
      </c>
      <c r="F64" s="1">
        <v>1.0965848452508005</v>
      </c>
      <c r="G64" s="1">
        <v>0.91730922626960909</v>
      </c>
      <c r="H64" s="1" t="s">
        <v>202</v>
      </c>
      <c r="I64" s="3"/>
      <c r="J64" s="3"/>
      <c r="K64" s="3"/>
      <c r="L64" s="4" t="s">
        <v>208</v>
      </c>
    </row>
  </sheetData>
  <mergeCells count="1">
    <mergeCell ref="E1:G1"/>
  </mergeCells>
  <conditionalFormatting sqref="E3:H64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6 - soure data 2</vt:lpstr>
    </vt:vector>
  </TitlesOfParts>
  <Company>University of Cambridge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jcw76</dc:creator>
  <cp:lastModifiedBy>Nicholas Matheson</cp:lastModifiedBy>
  <dcterms:created xsi:type="dcterms:W3CDTF">2016-03-10T11:26:55Z</dcterms:created>
  <dcterms:modified xsi:type="dcterms:W3CDTF">2016-05-26T22:00:45Z</dcterms:modified>
</cp:coreProperties>
</file>