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6311"/>
  <workbookPr showInkAnnotation="0"/>
  <mc:AlternateContent xmlns:mc="http://schemas.openxmlformats.org/markup-compatibility/2006">
    <mc:Choice Requires="x15">
      <x15ac:absPath xmlns:x15ac="http://schemas.microsoft.com/office/spreadsheetml/2010/11/ac" url="/Users/meihuakuang/Documents/Working/MyManuscripts/! Paper2_FunctionalComparative/SupportingInformation/"/>
    </mc:Choice>
  </mc:AlternateContent>
  <bookViews>
    <workbookView xWindow="20" yWindow="460" windowWidth="28160" windowHeight="17460" tabRatio="500"/>
  </bookViews>
  <sheets>
    <sheet name="4h-TGA" sheetId="1" r:id="rId1"/>
    <sheet name="14h-Log" sheetId="2" r:id="rId2"/>
  </sheets>
  <definedNames>
    <definedName name="_xlnm._FilterDatabase" localSheetId="1" hidden="1">'14h-Log'!$A$2:$G$952</definedName>
    <definedName name="_xlnm._FilterDatabase" localSheetId="0" hidden="1">'4h-TGA'!$A$2:$H$1989</definedName>
  </definedNames>
  <calcPr calcId="15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G7" i="1" l="1"/>
  <c r="G21" i="1"/>
  <c r="G30" i="1"/>
  <c r="G36" i="1"/>
  <c r="G38" i="1"/>
  <c r="G43" i="1"/>
  <c r="G47" i="1"/>
  <c r="G58" i="1"/>
  <c r="G59" i="1"/>
  <c r="G61" i="1"/>
  <c r="G64" i="1"/>
  <c r="G70" i="1"/>
  <c r="G81" i="1"/>
  <c r="G84" i="1"/>
  <c r="G89" i="1"/>
  <c r="G93" i="1"/>
  <c r="G96" i="1"/>
  <c r="G104" i="1"/>
  <c r="G109" i="1"/>
  <c r="G111" i="1"/>
  <c r="G114" i="1"/>
  <c r="G115" i="1"/>
  <c r="G124" i="1"/>
  <c r="G125" i="1"/>
  <c r="G126" i="1"/>
  <c r="G133" i="1"/>
  <c r="G136" i="1"/>
  <c r="G140" i="1"/>
  <c r="G142" i="1"/>
  <c r="G144" i="1"/>
  <c r="G146" i="1"/>
  <c r="G147" i="1"/>
  <c r="G149" i="1"/>
  <c r="G150" i="1"/>
  <c r="G151" i="1"/>
  <c r="G152" i="1"/>
  <c r="G156" i="1"/>
  <c r="G161" i="1"/>
  <c r="G162" i="1"/>
  <c r="G163" i="1"/>
  <c r="G170" i="1"/>
  <c r="G172" i="1"/>
  <c r="G173" i="1"/>
  <c r="G175" i="1"/>
  <c r="G179" i="1"/>
  <c r="G181" i="1"/>
  <c r="G183" i="1"/>
  <c r="G190" i="1"/>
  <c r="G199" i="1"/>
  <c r="G200" i="1"/>
  <c r="G202" i="1"/>
  <c r="G213" i="1"/>
  <c r="G219" i="1"/>
  <c r="G220" i="1"/>
  <c r="G222" i="1"/>
  <c r="G225" i="1"/>
  <c r="G230" i="1"/>
  <c r="G231" i="1"/>
  <c r="G232" i="1"/>
  <c r="G237" i="1"/>
  <c r="G246" i="1"/>
  <c r="G247" i="1"/>
  <c r="G251" i="1"/>
  <c r="G252" i="1"/>
  <c r="G253" i="1"/>
  <c r="G256" i="1"/>
  <c r="G265" i="1"/>
  <c r="G266" i="1"/>
  <c r="G268" i="1"/>
  <c r="G271" i="1"/>
  <c r="G272" i="1"/>
  <c r="G274" i="1"/>
  <c r="G276" i="1"/>
  <c r="G282" i="1"/>
  <c r="G296" i="1"/>
  <c r="G304" i="1"/>
  <c r="G305" i="1"/>
  <c r="G306" i="1"/>
  <c r="G307" i="1"/>
  <c r="G309" i="1"/>
  <c r="G310" i="1"/>
  <c r="G315" i="1"/>
  <c r="G316" i="1"/>
  <c r="G322" i="1"/>
  <c r="G326" i="1"/>
  <c r="G332" i="1"/>
  <c r="G333" i="1"/>
  <c r="G339" i="1"/>
  <c r="G349" i="1"/>
  <c r="G355" i="1"/>
  <c r="G362" i="1"/>
  <c r="G366" i="1"/>
  <c r="G368" i="1"/>
  <c r="G371" i="1"/>
  <c r="G376" i="1"/>
  <c r="G378" i="1"/>
  <c r="G390" i="1"/>
  <c r="G391" i="1"/>
  <c r="G392" i="1"/>
  <c r="G393" i="1"/>
  <c r="G394" i="1"/>
  <c r="G401" i="1"/>
  <c r="G407" i="1"/>
  <c r="G412" i="1"/>
  <c r="G415" i="1"/>
  <c r="G418" i="1"/>
  <c r="G419" i="1"/>
  <c r="G424" i="1"/>
  <c r="G429" i="1"/>
  <c r="G435" i="1"/>
  <c r="G436" i="1"/>
  <c r="G447" i="1"/>
  <c r="G450" i="1"/>
  <c r="G453" i="1"/>
  <c r="G455" i="1"/>
  <c r="G456" i="1"/>
  <c r="G459" i="1"/>
  <c r="G463" i="1"/>
  <c r="G464" i="1"/>
  <c r="G468" i="1"/>
  <c r="G469" i="1"/>
  <c r="G470" i="1"/>
  <c r="G486" i="1"/>
  <c r="G490" i="1"/>
  <c r="G495" i="1"/>
  <c r="G501" i="1"/>
  <c r="G503" i="1"/>
  <c r="G509" i="1"/>
  <c r="G510" i="1"/>
  <c r="G511" i="1"/>
  <c r="G514" i="1"/>
  <c r="G518" i="1"/>
  <c r="G519" i="1"/>
  <c r="G525" i="1"/>
  <c r="G527" i="1"/>
  <c r="G530" i="1"/>
  <c r="G535" i="1"/>
  <c r="G537" i="1"/>
  <c r="G541" i="1"/>
  <c r="G558" i="1"/>
  <c r="G561" i="1"/>
  <c r="G565" i="1"/>
  <c r="G571" i="1"/>
  <c r="G573" i="1"/>
  <c r="G578" i="1"/>
  <c r="G583" i="1"/>
  <c r="G584" i="1"/>
  <c r="G596" i="1"/>
  <c r="G602" i="1"/>
  <c r="G603" i="1"/>
  <c r="G605" i="1"/>
  <c r="G606" i="1"/>
  <c r="G609" i="1"/>
  <c r="G614" i="1"/>
  <c r="G618" i="1"/>
  <c r="G619" i="1"/>
  <c r="G621" i="1"/>
  <c r="G623" i="1"/>
  <c r="G639" i="1"/>
  <c r="G651" i="1"/>
  <c r="G652" i="1"/>
  <c r="G655" i="1"/>
  <c r="G657" i="1"/>
  <c r="G662" i="1"/>
  <c r="G668" i="1"/>
  <c r="G678" i="1"/>
  <c r="G683" i="1"/>
  <c r="G684" i="1"/>
  <c r="G696" i="1"/>
  <c r="G704" i="1"/>
  <c r="G708" i="1"/>
  <c r="G717" i="1"/>
  <c r="G720" i="1"/>
  <c r="G724" i="1"/>
  <c r="G725" i="1"/>
  <c r="G731" i="1"/>
  <c r="G733" i="1"/>
  <c r="G738" i="1"/>
  <c r="G753" i="1"/>
  <c r="G756" i="1"/>
  <c r="G757" i="1"/>
  <c r="G759" i="1"/>
  <c r="G760" i="1"/>
  <c r="G767" i="1"/>
  <c r="G771" i="1"/>
  <c r="G774" i="1"/>
  <c r="G786" i="1"/>
  <c r="G800" i="1"/>
  <c r="G801" i="1"/>
  <c r="G804" i="1"/>
  <c r="G805" i="1"/>
  <c r="G808" i="1"/>
  <c r="G809" i="1"/>
  <c r="G815" i="1"/>
  <c r="G821" i="1"/>
  <c r="G826" i="1"/>
  <c r="G834" i="1"/>
  <c r="G835" i="1"/>
  <c r="G836" i="1"/>
  <c r="G844" i="1"/>
  <c r="G849" i="1"/>
  <c r="G850" i="1"/>
  <c r="G853" i="1"/>
  <c r="G854" i="1"/>
  <c r="G855" i="1"/>
  <c r="G857" i="1"/>
  <c r="G860" i="1"/>
  <c r="G861" i="1"/>
  <c r="G863" i="1"/>
  <c r="G866" i="1"/>
  <c r="G867" i="1"/>
  <c r="G869" i="1"/>
  <c r="G871" i="1"/>
  <c r="G880" i="1"/>
  <c r="G881" i="1"/>
  <c r="G885" i="1"/>
  <c r="G889" i="1"/>
  <c r="G893" i="1"/>
  <c r="G896" i="1"/>
  <c r="G900" i="1"/>
  <c r="G901" i="1"/>
  <c r="G902" i="1"/>
  <c r="G904" i="1"/>
  <c r="G906" i="1"/>
  <c r="G912" i="1"/>
  <c r="G914" i="1"/>
  <c r="G920" i="1"/>
  <c r="G921" i="1"/>
  <c r="G922" i="1"/>
  <c r="G928" i="1"/>
  <c r="G930" i="1"/>
  <c r="G934" i="1"/>
  <c r="G937" i="1"/>
  <c r="G939" i="1"/>
  <c r="G941" i="1"/>
  <c r="G944" i="1"/>
  <c r="G945" i="1"/>
  <c r="G947" i="1"/>
  <c r="G949" i="1"/>
  <c r="G957" i="1"/>
  <c r="G958" i="1"/>
  <c r="G959" i="1"/>
  <c r="G971" i="1"/>
  <c r="G972" i="1"/>
  <c r="G975" i="1"/>
  <c r="G979" i="1"/>
  <c r="G982" i="1"/>
  <c r="G985" i="1"/>
  <c r="G988" i="1"/>
  <c r="G989" i="1"/>
  <c r="G990" i="1"/>
  <c r="G991" i="1"/>
  <c r="G994" i="1"/>
  <c r="G997" i="1"/>
  <c r="G999" i="1"/>
  <c r="G1000" i="1"/>
  <c r="G1001" i="1"/>
  <c r="G1003" i="1"/>
  <c r="G1005" i="1"/>
  <c r="G1009" i="1"/>
  <c r="G1016" i="1"/>
  <c r="G1021" i="1"/>
  <c r="G1022" i="1"/>
  <c r="G1023" i="1"/>
  <c r="G1027" i="1"/>
  <c r="G1031" i="1"/>
  <c r="G1033" i="1"/>
  <c r="G1035" i="1"/>
  <c r="G1038" i="1"/>
  <c r="G1041" i="1"/>
  <c r="G1045" i="1"/>
  <c r="G1048" i="1"/>
  <c r="G1053" i="1"/>
  <c r="G1065" i="1"/>
  <c r="G1075" i="1"/>
  <c r="G1076" i="1"/>
  <c r="G1077" i="1"/>
  <c r="G1078" i="1"/>
  <c r="G1080" i="1"/>
  <c r="G1091" i="1"/>
  <c r="G1093" i="1"/>
  <c r="G1094" i="1"/>
  <c r="G1096" i="1"/>
  <c r="G1097" i="1"/>
  <c r="G1099" i="1"/>
  <c r="G1100" i="1"/>
  <c r="G1101" i="1"/>
  <c r="G1102" i="1"/>
  <c r="G1108" i="1"/>
  <c r="G1113" i="1"/>
  <c r="G1116" i="1"/>
  <c r="G1118" i="1"/>
  <c r="G1119" i="1"/>
  <c r="G1121" i="1"/>
  <c r="G1122" i="1"/>
  <c r="G1123" i="1"/>
  <c r="G1124" i="1"/>
  <c r="G1126" i="1"/>
  <c r="G1129" i="1"/>
  <c r="G1131" i="1"/>
  <c r="G1133" i="1"/>
  <c r="G1134" i="1"/>
  <c r="G1135" i="1"/>
  <c r="G1137" i="1"/>
  <c r="G1139" i="1"/>
  <c r="G1143" i="1"/>
  <c r="G1144" i="1"/>
  <c r="G1148" i="1"/>
  <c r="G1151" i="1"/>
  <c r="G1154" i="1"/>
  <c r="G1155" i="1"/>
  <c r="G1156" i="1"/>
  <c r="G1157" i="1"/>
  <c r="G1160" i="1"/>
  <c r="G1161" i="1"/>
  <c r="G1164" i="1"/>
  <c r="G1165" i="1"/>
  <c r="G1167" i="1"/>
  <c r="G1169" i="1"/>
  <c r="G1170" i="1"/>
  <c r="G1171" i="1"/>
  <c r="G1172" i="1"/>
  <c r="G1173" i="1"/>
  <c r="G1174" i="1"/>
  <c r="G1175" i="1"/>
  <c r="G1176" i="1"/>
  <c r="G1178" i="1"/>
  <c r="G1179" i="1"/>
  <c r="G1180" i="1"/>
  <c r="G1182" i="1"/>
  <c r="G1183" i="1"/>
  <c r="G1185" i="1"/>
  <c r="G1186" i="1"/>
  <c r="G1188" i="1"/>
  <c r="G1195" i="1"/>
  <c r="G1199" i="1"/>
  <c r="G1201" i="1"/>
  <c r="G1204" i="1"/>
  <c r="G1208" i="1"/>
  <c r="G1211" i="1"/>
  <c r="G1212" i="1"/>
  <c r="G1213" i="1"/>
  <c r="G1214" i="1"/>
  <c r="G1217" i="1"/>
  <c r="G1218" i="1"/>
  <c r="G1220" i="1"/>
  <c r="G1221" i="1"/>
  <c r="G1230" i="1"/>
  <c r="G1231" i="1"/>
  <c r="G1234" i="1"/>
  <c r="G1239" i="1"/>
  <c r="G1241" i="1"/>
  <c r="G1242" i="1"/>
  <c r="G1258" i="1"/>
  <c r="G1259" i="1"/>
  <c r="G1264" i="1"/>
  <c r="G1269" i="1"/>
  <c r="G1273" i="1"/>
  <c r="G1280" i="1"/>
  <c r="G1282" i="1"/>
  <c r="G1284" i="1"/>
  <c r="G1297" i="1"/>
  <c r="G1298" i="1"/>
  <c r="G1299" i="1"/>
  <c r="G1322" i="1"/>
  <c r="G1332" i="1"/>
  <c r="G1337" i="1"/>
  <c r="G1344" i="1"/>
  <c r="G1347" i="1"/>
  <c r="G1356" i="1"/>
  <c r="G1377" i="1"/>
  <c r="G1383" i="1"/>
  <c r="G1385" i="1"/>
  <c r="G1391" i="1"/>
  <c r="G1398" i="1"/>
  <c r="G1402" i="1"/>
  <c r="G1403" i="1"/>
  <c r="G1405" i="1"/>
  <c r="G1419" i="1"/>
  <c r="G1427" i="1"/>
  <c r="G1429" i="1"/>
  <c r="G1436" i="1"/>
  <c r="G1449" i="1"/>
  <c r="G1452" i="1"/>
  <c r="G1454" i="1"/>
  <c r="G1459" i="1"/>
  <c r="G1460" i="1"/>
  <c r="G1465" i="1"/>
  <c r="G1468" i="1"/>
  <c r="G1478" i="1"/>
  <c r="G1491" i="1"/>
  <c r="G1492" i="1"/>
  <c r="G1502" i="1"/>
  <c r="G1516" i="1"/>
  <c r="G1523" i="1"/>
  <c r="G1525" i="1"/>
  <c r="G1528" i="1"/>
  <c r="G1530" i="1"/>
  <c r="G1536" i="1"/>
  <c r="G1546" i="1"/>
  <c r="G1547" i="1"/>
  <c r="G1549" i="1"/>
  <c r="G1551" i="1"/>
  <c r="G1556" i="1"/>
  <c r="G1562" i="1"/>
  <c r="G1565" i="1"/>
  <c r="G1569" i="1"/>
  <c r="G1573" i="1"/>
  <c r="G1585" i="1"/>
  <c r="G1587" i="1"/>
  <c r="G1591" i="1"/>
  <c r="G1602" i="1"/>
  <c r="G1606" i="1"/>
  <c r="G1616" i="1"/>
  <c r="G1617" i="1"/>
  <c r="G1619" i="1"/>
  <c r="G1622" i="1"/>
  <c r="G1634" i="1"/>
  <c r="G1640" i="1"/>
  <c r="G1641" i="1"/>
  <c r="G1645" i="1"/>
  <c r="G1647" i="1"/>
  <c r="G1653" i="1"/>
  <c r="G1661" i="1"/>
  <c r="G1664" i="1"/>
  <c r="G1672" i="1"/>
  <c r="G1688" i="1"/>
  <c r="G1700" i="1"/>
  <c r="G1706" i="1"/>
  <c r="G1708" i="1"/>
  <c r="G1709" i="1"/>
  <c r="G1728" i="1"/>
  <c r="G1731" i="1"/>
  <c r="G1735" i="1"/>
  <c r="G1736" i="1"/>
  <c r="G1747" i="1"/>
  <c r="G1763" i="1"/>
  <c r="G1765" i="1"/>
  <c r="G1771" i="1"/>
  <c r="G1777" i="1"/>
  <c r="G1778" i="1"/>
  <c r="G1782" i="1"/>
  <c r="G1786" i="1"/>
  <c r="G1793" i="1"/>
  <c r="G1798" i="1"/>
  <c r="G1801" i="1"/>
  <c r="G1803" i="1"/>
  <c r="G1804" i="1"/>
  <c r="G1811" i="1"/>
  <c r="G1815" i="1"/>
  <c r="G1820" i="1"/>
  <c r="G1830" i="1"/>
  <c r="G1841" i="1"/>
  <c r="G1846" i="1"/>
  <c r="G1849" i="1"/>
  <c r="G1854" i="1"/>
  <c r="G1869" i="1"/>
  <c r="G1879" i="1"/>
  <c r="G1884" i="1"/>
  <c r="G1895" i="1"/>
  <c r="G1908" i="1"/>
  <c r="G1913" i="1"/>
  <c r="G1915" i="1"/>
  <c r="G1918" i="1"/>
  <c r="G1923" i="1"/>
  <c r="G1924" i="1"/>
  <c r="G1925" i="1"/>
  <c r="G1937" i="1"/>
  <c r="G1939" i="1"/>
  <c r="G1944" i="1"/>
  <c r="G1952" i="1"/>
  <c r="G1955" i="1"/>
  <c r="G1957" i="1"/>
  <c r="G1962" i="1"/>
  <c r="G1976" i="1"/>
  <c r="G1980" i="1"/>
  <c r="G1988" i="1"/>
  <c r="G1989" i="1"/>
  <c r="F1989" i="1"/>
  <c r="F1988" i="1"/>
  <c r="F1987" i="1"/>
  <c r="F1986" i="1"/>
  <c r="F1985" i="1"/>
  <c r="F1984" i="1"/>
  <c r="F1983" i="1"/>
  <c r="F1982" i="1"/>
  <c r="F1981" i="1"/>
  <c r="F1980" i="1"/>
  <c r="F1979" i="1"/>
  <c r="F1978" i="1"/>
  <c r="F1977" i="1"/>
  <c r="F1976" i="1"/>
  <c r="F1975" i="1"/>
  <c r="F1974" i="1"/>
  <c r="F1973" i="1"/>
  <c r="F1972" i="1"/>
  <c r="F1971" i="1"/>
  <c r="F1970" i="1"/>
  <c r="F1969" i="1"/>
  <c r="F1968" i="1"/>
  <c r="F1967" i="1"/>
  <c r="F1966" i="1"/>
  <c r="F1965" i="1"/>
  <c r="F1964" i="1"/>
  <c r="F1963" i="1"/>
  <c r="F1962" i="1"/>
  <c r="F1961" i="1"/>
  <c r="F1960" i="1"/>
  <c r="F1959" i="1"/>
  <c r="F1958" i="1"/>
  <c r="F1957" i="1"/>
  <c r="F1956" i="1"/>
  <c r="F1955" i="1"/>
  <c r="F1954" i="1"/>
  <c r="F1953" i="1"/>
  <c r="F1952" i="1"/>
  <c r="F1951" i="1"/>
  <c r="F1950" i="1"/>
  <c r="F1949" i="1"/>
  <c r="F1948" i="1"/>
  <c r="F1947" i="1"/>
  <c r="F1946" i="1"/>
  <c r="F1945" i="1"/>
  <c r="F1944" i="1"/>
  <c r="F1943" i="1"/>
  <c r="F1942" i="1"/>
  <c r="F1941" i="1"/>
  <c r="F1940" i="1"/>
  <c r="F1939" i="1"/>
  <c r="F1938" i="1"/>
  <c r="F1937" i="1"/>
  <c r="F1936" i="1"/>
  <c r="F1935" i="1"/>
  <c r="F1934" i="1"/>
  <c r="F1933" i="1"/>
  <c r="F1932" i="1"/>
  <c r="F1931" i="1"/>
  <c r="F1930" i="1"/>
  <c r="F1929" i="1"/>
  <c r="F1928" i="1"/>
  <c r="F1927" i="1"/>
  <c r="F1926" i="1"/>
  <c r="F1925" i="1"/>
  <c r="F1924" i="1"/>
  <c r="F1923" i="1"/>
  <c r="F1922" i="1"/>
  <c r="F1921" i="1"/>
  <c r="F1920" i="1"/>
  <c r="F1919" i="1"/>
  <c r="F1918" i="1"/>
  <c r="F1917" i="1"/>
  <c r="F1916" i="1"/>
  <c r="F1915" i="1"/>
  <c r="F1914" i="1"/>
  <c r="F1913" i="1"/>
  <c r="F1912" i="1"/>
  <c r="F1911" i="1"/>
  <c r="F1910" i="1"/>
  <c r="F1909" i="1"/>
  <c r="F1908" i="1"/>
  <c r="F1907" i="1"/>
  <c r="F1906" i="1"/>
  <c r="F1905" i="1"/>
  <c r="F1904" i="1"/>
  <c r="F1903" i="1"/>
  <c r="F1902" i="1"/>
  <c r="F1901" i="1"/>
  <c r="F1900" i="1"/>
  <c r="F1899" i="1"/>
  <c r="F1898" i="1"/>
  <c r="F1897" i="1"/>
  <c r="F1896" i="1"/>
  <c r="F1895" i="1"/>
  <c r="F1894" i="1"/>
  <c r="F1893" i="1"/>
  <c r="F1892" i="1"/>
  <c r="F1891" i="1"/>
  <c r="F1890" i="1"/>
  <c r="F1889" i="1"/>
  <c r="F1888" i="1"/>
  <c r="F1887" i="1"/>
  <c r="F1886" i="1"/>
  <c r="F1885" i="1"/>
  <c r="F1884" i="1"/>
  <c r="F1883" i="1"/>
  <c r="F1882" i="1"/>
  <c r="F1881" i="1"/>
  <c r="F1880" i="1"/>
  <c r="F1879" i="1"/>
  <c r="F1878" i="1"/>
  <c r="F1877" i="1"/>
  <c r="F1876" i="1"/>
  <c r="F1875" i="1"/>
  <c r="F1874" i="1"/>
  <c r="F1873" i="1"/>
  <c r="F1872" i="1"/>
  <c r="F1871" i="1"/>
  <c r="F1870" i="1"/>
  <c r="F1869" i="1"/>
  <c r="F1868" i="1"/>
  <c r="F1867" i="1"/>
  <c r="F1866" i="1"/>
  <c r="F1865" i="1"/>
  <c r="F1864" i="1"/>
  <c r="F1863" i="1"/>
  <c r="F1862" i="1"/>
  <c r="F1861" i="1"/>
  <c r="F1860" i="1"/>
  <c r="F1859" i="1"/>
  <c r="F1858" i="1"/>
  <c r="F1857" i="1"/>
  <c r="F1856" i="1"/>
  <c r="F1855" i="1"/>
  <c r="F1854" i="1"/>
  <c r="F1853" i="1"/>
  <c r="F1852" i="1"/>
  <c r="F1851" i="1"/>
  <c r="F1850" i="1"/>
  <c r="F1849" i="1"/>
  <c r="F1848" i="1"/>
  <c r="F1847" i="1"/>
  <c r="F1846" i="1"/>
  <c r="F1845" i="1"/>
  <c r="F1844" i="1"/>
  <c r="F1843" i="1"/>
  <c r="F1842" i="1"/>
  <c r="F1841" i="1"/>
  <c r="F1840" i="1"/>
  <c r="F1839" i="1"/>
  <c r="F1838" i="1"/>
  <c r="F1837" i="1"/>
  <c r="F1836" i="1"/>
  <c r="F1835" i="1"/>
  <c r="F1834" i="1"/>
  <c r="F1833" i="1"/>
  <c r="F1832" i="1"/>
  <c r="F1831" i="1"/>
  <c r="F1830" i="1"/>
  <c r="F1829" i="1"/>
  <c r="F1828" i="1"/>
  <c r="F1827" i="1"/>
  <c r="F1826" i="1"/>
  <c r="F1825" i="1"/>
  <c r="F1824" i="1"/>
  <c r="F1823" i="1"/>
  <c r="F1822" i="1"/>
  <c r="F1821" i="1"/>
  <c r="F1820" i="1"/>
  <c r="F1819" i="1"/>
  <c r="F1818" i="1"/>
  <c r="F1817" i="1"/>
  <c r="F1816" i="1"/>
  <c r="F1815" i="1"/>
  <c r="F1814" i="1"/>
  <c r="F1813" i="1"/>
  <c r="F1812" i="1"/>
  <c r="F1811" i="1"/>
  <c r="F1810" i="1"/>
  <c r="F1809" i="1"/>
  <c r="F1808" i="1"/>
  <c r="F1807" i="1"/>
  <c r="F1806" i="1"/>
  <c r="F1805" i="1"/>
  <c r="F1804" i="1"/>
  <c r="F1803" i="1"/>
  <c r="F1802" i="1"/>
  <c r="F1801" i="1"/>
  <c r="F1800" i="1"/>
  <c r="F1799" i="1"/>
  <c r="F1798" i="1"/>
  <c r="F1797" i="1"/>
  <c r="F1796" i="1"/>
  <c r="F1795" i="1"/>
  <c r="F1794" i="1"/>
  <c r="F1793" i="1"/>
  <c r="F1792" i="1"/>
  <c r="F1791" i="1"/>
  <c r="F1790" i="1"/>
  <c r="F1789" i="1"/>
  <c r="F1788" i="1"/>
  <c r="F1787" i="1"/>
  <c r="F1786" i="1"/>
  <c r="F1785" i="1"/>
  <c r="F1784" i="1"/>
  <c r="F1783" i="1"/>
  <c r="F1782" i="1"/>
  <c r="F1781" i="1"/>
  <c r="F1780" i="1"/>
  <c r="F1779" i="1"/>
  <c r="F1778" i="1"/>
  <c r="F1777" i="1"/>
  <c r="F1776" i="1"/>
  <c r="F1775" i="1"/>
  <c r="F1774" i="1"/>
  <c r="F1773" i="1"/>
  <c r="F1772" i="1"/>
  <c r="F1771" i="1"/>
  <c r="F1770" i="1"/>
  <c r="F1769" i="1"/>
  <c r="F1768" i="1"/>
  <c r="F1767" i="1"/>
  <c r="F1766" i="1"/>
  <c r="F1765" i="1"/>
  <c r="F1764" i="1"/>
  <c r="F1763" i="1"/>
  <c r="F1762" i="1"/>
  <c r="F1761" i="1"/>
  <c r="F1760" i="1"/>
  <c r="F1759" i="1"/>
  <c r="F1758" i="1"/>
  <c r="F1757" i="1"/>
  <c r="F1756" i="1"/>
  <c r="F1755" i="1"/>
  <c r="F1754" i="1"/>
  <c r="F1753" i="1"/>
  <c r="F1752" i="1"/>
  <c r="F1751" i="1"/>
  <c r="F1750" i="1"/>
  <c r="F1749" i="1"/>
  <c r="F1748" i="1"/>
  <c r="F1747" i="1"/>
  <c r="F1746" i="1"/>
  <c r="F1745" i="1"/>
  <c r="F1744" i="1"/>
  <c r="F1743" i="1"/>
  <c r="F1742" i="1"/>
  <c r="F1741" i="1"/>
  <c r="F1740" i="1"/>
  <c r="F1739" i="1"/>
  <c r="F1738" i="1"/>
  <c r="F1737" i="1"/>
  <c r="F1736" i="1"/>
  <c r="F1735" i="1"/>
  <c r="F1734" i="1"/>
  <c r="F1733" i="1"/>
  <c r="F1732" i="1"/>
  <c r="F1731" i="1"/>
  <c r="F1730" i="1"/>
  <c r="F1729" i="1"/>
  <c r="F1728" i="1"/>
  <c r="F1727" i="1"/>
  <c r="F1726" i="1"/>
  <c r="F1725" i="1"/>
  <c r="F1724" i="1"/>
  <c r="F1723" i="1"/>
  <c r="F1722" i="1"/>
  <c r="F1721" i="1"/>
  <c r="F1720" i="1"/>
  <c r="F1719" i="1"/>
  <c r="F1718" i="1"/>
  <c r="F1717" i="1"/>
  <c r="F1716" i="1"/>
  <c r="F1715" i="1"/>
  <c r="F1714" i="1"/>
  <c r="F1713" i="1"/>
  <c r="F1712" i="1"/>
  <c r="F1711" i="1"/>
  <c r="F1710" i="1"/>
  <c r="F1709" i="1"/>
  <c r="F1708" i="1"/>
  <c r="F1707" i="1"/>
  <c r="F1706" i="1"/>
  <c r="F1705" i="1"/>
  <c r="F1704" i="1"/>
  <c r="F1703" i="1"/>
  <c r="F1702" i="1"/>
  <c r="F1701" i="1"/>
  <c r="F1700" i="1"/>
  <c r="F1699" i="1"/>
  <c r="F1698" i="1"/>
  <c r="F1697" i="1"/>
  <c r="F1696" i="1"/>
  <c r="F1695" i="1"/>
  <c r="F1694" i="1"/>
  <c r="F1693" i="1"/>
  <c r="F1692" i="1"/>
  <c r="F1691" i="1"/>
  <c r="F1690" i="1"/>
  <c r="F1689" i="1"/>
  <c r="F1688" i="1"/>
  <c r="F1687" i="1"/>
  <c r="F1686" i="1"/>
  <c r="F1685" i="1"/>
  <c r="F1684" i="1"/>
  <c r="F1683" i="1"/>
  <c r="F1682" i="1"/>
  <c r="F1681" i="1"/>
  <c r="F1680" i="1"/>
  <c r="F1679" i="1"/>
  <c r="F1678" i="1"/>
  <c r="F1677" i="1"/>
  <c r="F1676" i="1"/>
  <c r="F1675" i="1"/>
  <c r="F1674" i="1"/>
  <c r="F1673" i="1"/>
  <c r="F1672" i="1"/>
  <c r="F1671" i="1"/>
  <c r="F1670" i="1"/>
  <c r="F1669" i="1"/>
  <c r="F1668" i="1"/>
  <c r="F1667" i="1"/>
  <c r="F1666" i="1"/>
  <c r="F1665" i="1"/>
  <c r="F1664" i="1"/>
  <c r="F1663" i="1"/>
  <c r="F1662" i="1"/>
  <c r="F1661" i="1"/>
  <c r="F1660" i="1"/>
  <c r="F1659" i="1"/>
  <c r="F1658" i="1"/>
  <c r="F1657" i="1"/>
  <c r="F1656" i="1"/>
  <c r="F1655" i="1"/>
  <c r="F1654" i="1"/>
  <c r="F1653" i="1"/>
  <c r="F1652" i="1"/>
  <c r="F1651" i="1"/>
  <c r="F1650" i="1"/>
  <c r="F1649" i="1"/>
  <c r="F1648" i="1"/>
  <c r="F1647" i="1"/>
  <c r="F1646" i="1"/>
  <c r="F1645" i="1"/>
  <c r="F1644" i="1"/>
  <c r="F1643" i="1"/>
  <c r="F1642" i="1"/>
  <c r="F1641" i="1"/>
  <c r="F1640" i="1"/>
  <c r="F1639" i="1"/>
  <c r="F1638" i="1"/>
  <c r="F1637" i="1"/>
  <c r="F1636" i="1"/>
  <c r="F1635" i="1"/>
  <c r="F1634" i="1"/>
  <c r="F1633" i="1"/>
  <c r="F1632" i="1"/>
  <c r="F1631" i="1"/>
  <c r="F1630" i="1"/>
  <c r="F1629" i="1"/>
  <c r="F1628" i="1"/>
  <c r="F1627" i="1"/>
  <c r="F1626" i="1"/>
  <c r="F1625" i="1"/>
  <c r="F1624" i="1"/>
  <c r="F1623" i="1"/>
  <c r="F1622" i="1"/>
  <c r="F1621" i="1"/>
  <c r="F1620" i="1"/>
  <c r="F1619" i="1"/>
  <c r="F1618" i="1"/>
  <c r="F1617" i="1"/>
  <c r="F1616" i="1"/>
  <c r="F1615" i="1"/>
  <c r="F1614" i="1"/>
  <c r="F1613" i="1"/>
  <c r="F1612" i="1"/>
  <c r="F1611" i="1"/>
  <c r="F1610" i="1"/>
  <c r="F1609" i="1"/>
  <c r="F1608" i="1"/>
  <c r="F1607" i="1"/>
  <c r="F1606" i="1"/>
  <c r="F1605" i="1"/>
  <c r="F1604" i="1"/>
  <c r="F1603" i="1"/>
  <c r="F1602" i="1"/>
  <c r="F1601" i="1"/>
  <c r="F1600" i="1"/>
  <c r="F1599" i="1"/>
  <c r="F1598" i="1"/>
  <c r="F1597" i="1"/>
  <c r="F1596" i="1"/>
  <c r="F1595" i="1"/>
  <c r="F1594" i="1"/>
  <c r="F1593" i="1"/>
  <c r="F1592" i="1"/>
  <c r="F1591" i="1"/>
  <c r="F1590" i="1"/>
  <c r="F1589" i="1"/>
  <c r="F1588" i="1"/>
  <c r="F1587" i="1"/>
  <c r="F1586" i="1"/>
  <c r="F1585" i="1"/>
  <c r="F1584" i="1"/>
  <c r="F1583" i="1"/>
  <c r="F1582" i="1"/>
  <c r="F1581" i="1"/>
  <c r="F1580" i="1"/>
  <c r="F1579" i="1"/>
  <c r="F1578" i="1"/>
  <c r="F1577" i="1"/>
  <c r="F1576" i="1"/>
  <c r="F1575" i="1"/>
  <c r="F1574" i="1"/>
  <c r="F1573" i="1"/>
  <c r="F1572" i="1"/>
  <c r="F1571" i="1"/>
  <c r="F1570" i="1"/>
  <c r="F1569" i="1"/>
  <c r="F1568" i="1"/>
  <c r="F1567" i="1"/>
  <c r="F1566" i="1"/>
  <c r="F1565" i="1"/>
  <c r="F1564" i="1"/>
  <c r="F1563" i="1"/>
  <c r="F1562" i="1"/>
  <c r="F1561" i="1"/>
  <c r="F1560" i="1"/>
  <c r="F1559" i="1"/>
  <c r="F1558" i="1"/>
  <c r="F1557" i="1"/>
  <c r="F1556" i="1"/>
  <c r="F1555" i="1"/>
  <c r="F1554" i="1"/>
  <c r="F1553" i="1"/>
  <c r="F1552" i="1"/>
  <c r="F1551" i="1"/>
  <c r="F1550" i="1"/>
  <c r="F1549" i="1"/>
  <c r="F1548" i="1"/>
  <c r="F1547" i="1"/>
  <c r="F1546" i="1"/>
  <c r="F1545" i="1"/>
  <c r="F1544" i="1"/>
  <c r="F1543" i="1"/>
  <c r="F1542" i="1"/>
  <c r="F1541" i="1"/>
  <c r="F1540" i="1"/>
  <c r="F1539" i="1"/>
  <c r="F1538" i="1"/>
  <c r="F1537" i="1"/>
  <c r="F1536" i="1"/>
  <c r="F1535" i="1"/>
  <c r="F1534" i="1"/>
  <c r="F1533" i="1"/>
  <c r="F1532" i="1"/>
  <c r="F1531" i="1"/>
  <c r="F1530" i="1"/>
  <c r="F1529" i="1"/>
  <c r="F1528" i="1"/>
  <c r="F1527" i="1"/>
  <c r="F1526" i="1"/>
  <c r="F1525" i="1"/>
  <c r="F1524" i="1"/>
  <c r="F1523" i="1"/>
  <c r="F1522" i="1"/>
  <c r="F1521" i="1"/>
  <c r="F1520" i="1"/>
  <c r="F1519" i="1"/>
  <c r="F1518" i="1"/>
  <c r="F1517" i="1"/>
  <c r="F1516" i="1"/>
  <c r="F1515" i="1"/>
  <c r="F1514" i="1"/>
  <c r="F1513" i="1"/>
  <c r="F1512" i="1"/>
  <c r="F1511" i="1"/>
  <c r="F1510" i="1"/>
  <c r="F1509" i="1"/>
  <c r="F1508" i="1"/>
  <c r="F1507" i="1"/>
  <c r="F1506" i="1"/>
  <c r="F1505" i="1"/>
  <c r="F1504" i="1"/>
  <c r="F1503" i="1"/>
  <c r="F1502" i="1"/>
  <c r="F1501" i="1"/>
  <c r="F1500" i="1"/>
  <c r="F1499" i="1"/>
  <c r="F1498" i="1"/>
  <c r="F1497" i="1"/>
  <c r="F1496" i="1"/>
  <c r="F1495" i="1"/>
  <c r="F1494" i="1"/>
  <c r="F1493" i="1"/>
  <c r="F1492" i="1"/>
  <c r="F1491" i="1"/>
  <c r="F1490" i="1"/>
  <c r="F1489" i="1"/>
  <c r="F1488" i="1"/>
  <c r="F1487" i="1"/>
  <c r="F1486" i="1"/>
  <c r="F1485" i="1"/>
  <c r="F1484" i="1"/>
  <c r="F1483" i="1"/>
  <c r="F1482" i="1"/>
  <c r="F1481" i="1"/>
  <c r="F1480" i="1"/>
  <c r="F1479" i="1"/>
  <c r="F1478" i="1"/>
  <c r="F1477" i="1"/>
  <c r="F1476" i="1"/>
  <c r="F1475" i="1"/>
  <c r="F1474" i="1"/>
  <c r="F1473" i="1"/>
  <c r="F1472" i="1"/>
  <c r="F1471" i="1"/>
  <c r="F1470" i="1"/>
  <c r="F1469" i="1"/>
  <c r="F1468" i="1"/>
  <c r="F1467" i="1"/>
  <c r="F1466" i="1"/>
  <c r="F1465" i="1"/>
  <c r="F1464" i="1"/>
  <c r="F1463" i="1"/>
  <c r="F1462" i="1"/>
  <c r="F1461" i="1"/>
  <c r="F1460" i="1"/>
  <c r="F1459" i="1"/>
  <c r="F1458" i="1"/>
  <c r="F1457" i="1"/>
  <c r="F1456" i="1"/>
  <c r="F1455" i="1"/>
  <c r="F1454" i="1"/>
  <c r="F1453" i="1"/>
  <c r="F1452" i="1"/>
  <c r="F1451" i="1"/>
  <c r="F1450" i="1"/>
  <c r="F1449" i="1"/>
  <c r="F1448" i="1"/>
  <c r="F1447" i="1"/>
  <c r="F1446" i="1"/>
  <c r="F1445" i="1"/>
  <c r="F1444" i="1"/>
  <c r="F1443" i="1"/>
  <c r="F1442" i="1"/>
  <c r="F1441" i="1"/>
  <c r="F1440" i="1"/>
  <c r="F1439" i="1"/>
  <c r="F1438" i="1"/>
  <c r="F1437" i="1"/>
  <c r="F1436" i="1"/>
  <c r="F1435" i="1"/>
  <c r="F1434" i="1"/>
  <c r="F1433" i="1"/>
  <c r="F1432" i="1"/>
  <c r="F1431" i="1"/>
  <c r="F1430" i="1"/>
  <c r="F1429" i="1"/>
  <c r="F1428" i="1"/>
  <c r="F1427" i="1"/>
  <c r="F1426" i="1"/>
  <c r="F1425" i="1"/>
  <c r="F1424" i="1"/>
  <c r="F1423" i="1"/>
  <c r="F1422" i="1"/>
  <c r="F1421" i="1"/>
  <c r="F1420" i="1"/>
  <c r="F1419" i="1"/>
  <c r="F1418" i="1"/>
  <c r="F1417" i="1"/>
  <c r="F1416" i="1"/>
  <c r="F1415" i="1"/>
  <c r="F1414" i="1"/>
  <c r="F1413" i="1"/>
  <c r="F1412" i="1"/>
  <c r="F1411" i="1"/>
  <c r="F1410" i="1"/>
  <c r="F1409" i="1"/>
  <c r="F1408" i="1"/>
  <c r="F1407" i="1"/>
  <c r="F1406" i="1"/>
  <c r="F1405" i="1"/>
  <c r="F1404" i="1"/>
  <c r="F1403" i="1"/>
  <c r="F1402" i="1"/>
  <c r="F1401" i="1"/>
  <c r="F1400" i="1"/>
  <c r="F1399" i="1"/>
  <c r="F1398" i="1"/>
  <c r="F1397" i="1"/>
  <c r="F1396" i="1"/>
  <c r="F1395" i="1"/>
  <c r="F1394" i="1"/>
  <c r="F1393" i="1"/>
  <c r="F1392" i="1"/>
  <c r="F1391" i="1"/>
  <c r="F1390" i="1"/>
  <c r="F1389" i="1"/>
  <c r="F1388" i="1"/>
  <c r="F1387" i="1"/>
  <c r="F1386" i="1"/>
  <c r="F1385" i="1"/>
  <c r="F1384" i="1"/>
  <c r="F1383" i="1"/>
  <c r="F1382" i="1"/>
  <c r="F1381" i="1"/>
  <c r="F1380" i="1"/>
  <c r="F1379" i="1"/>
  <c r="F1378" i="1"/>
  <c r="F1377" i="1"/>
  <c r="F1376" i="1"/>
  <c r="F1375" i="1"/>
  <c r="F1374" i="1"/>
  <c r="F1373" i="1"/>
  <c r="F1372" i="1"/>
  <c r="F1371" i="1"/>
  <c r="F1370" i="1"/>
  <c r="F1369" i="1"/>
  <c r="F1368" i="1"/>
  <c r="F1367" i="1"/>
  <c r="F1366" i="1"/>
  <c r="F1365" i="1"/>
  <c r="F1364" i="1"/>
  <c r="F1363" i="1"/>
  <c r="F1362" i="1"/>
  <c r="F1361" i="1"/>
  <c r="F1360" i="1"/>
  <c r="F1359" i="1"/>
  <c r="F1358" i="1"/>
  <c r="F1357" i="1"/>
  <c r="F1356" i="1"/>
  <c r="F1355" i="1"/>
  <c r="F1354" i="1"/>
  <c r="F1353" i="1"/>
  <c r="F1352" i="1"/>
  <c r="F1351" i="1"/>
  <c r="F1350" i="1"/>
  <c r="F1349" i="1"/>
  <c r="F1348" i="1"/>
  <c r="F1347" i="1"/>
  <c r="F1346" i="1"/>
  <c r="F1345" i="1"/>
  <c r="F1344" i="1"/>
  <c r="F1343" i="1"/>
  <c r="F1342" i="1"/>
  <c r="F1341" i="1"/>
  <c r="F1340" i="1"/>
  <c r="F1339" i="1"/>
  <c r="F1338" i="1"/>
  <c r="F1337" i="1"/>
  <c r="F1336" i="1"/>
  <c r="F1335" i="1"/>
  <c r="F1334" i="1"/>
  <c r="F1333" i="1"/>
  <c r="F1332" i="1"/>
  <c r="F1331" i="1"/>
  <c r="F1330" i="1"/>
  <c r="F1329" i="1"/>
  <c r="F1328" i="1"/>
  <c r="F1327" i="1"/>
  <c r="F1326" i="1"/>
  <c r="F1325" i="1"/>
  <c r="F1324" i="1"/>
  <c r="F1323" i="1"/>
  <c r="F1322" i="1"/>
  <c r="F1321" i="1"/>
  <c r="F1320" i="1"/>
  <c r="F1319" i="1"/>
  <c r="F1318" i="1"/>
  <c r="F1317" i="1"/>
  <c r="F1316" i="1"/>
  <c r="F1315" i="1"/>
  <c r="F1314" i="1"/>
  <c r="F1313" i="1"/>
  <c r="F1312" i="1"/>
  <c r="F1311" i="1"/>
  <c r="F1310" i="1"/>
  <c r="F1309" i="1"/>
  <c r="F1308" i="1"/>
  <c r="F1307" i="1"/>
  <c r="F1306" i="1"/>
  <c r="F1305" i="1"/>
  <c r="F1304" i="1"/>
  <c r="F1303" i="1"/>
  <c r="F1302" i="1"/>
  <c r="F1301" i="1"/>
  <c r="F1300" i="1"/>
  <c r="F1299" i="1"/>
  <c r="F1298" i="1"/>
  <c r="F1297" i="1"/>
  <c r="F1296" i="1"/>
  <c r="F1295" i="1"/>
  <c r="F1294" i="1"/>
  <c r="F1293" i="1"/>
  <c r="F1292" i="1"/>
  <c r="F1291" i="1"/>
  <c r="F1290" i="1"/>
  <c r="F1289" i="1"/>
  <c r="F1288" i="1"/>
  <c r="F1287" i="1"/>
  <c r="F1286" i="1"/>
  <c r="F1285" i="1"/>
  <c r="F1284" i="1"/>
  <c r="F1283" i="1"/>
  <c r="F1282" i="1"/>
  <c r="F1281" i="1"/>
  <c r="F1280" i="1"/>
  <c r="F1279" i="1"/>
  <c r="F1278" i="1"/>
  <c r="F1277" i="1"/>
  <c r="F1276" i="1"/>
  <c r="F1275" i="1"/>
  <c r="F1274" i="1"/>
  <c r="F1273" i="1"/>
  <c r="F1272" i="1"/>
  <c r="F1271" i="1"/>
  <c r="F1270" i="1"/>
  <c r="F1269" i="1"/>
  <c r="F1268" i="1"/>
  <c r="F1267" i="1"/>
  <c r="F1266" i="1"/>
  <c r="F1265" i="1"/>
  <c r="F1264" i="1"/>
  <c r="F1263" i="1"/>
  <c r="F1262" i="1"/>
  <c r="F1261" i="1"/>
  <c r="F1260" i="1"/>
  <c r="F1259" i="1"/>
  <c r="F1258" i="1"/>
  <c r="F1257" i="1"/>
  <c r="F1256" i="1"/>
  <c r="F1255" i="1"/>
  <c r="F1254" i="1"/>
  <c r="F1253" i="1"/>
  <c r="F1252" i="1"/>
  <c r="F1251" i="1"/>
  <c r="F1250" i="1"/>
  <c r="F1249" i="1"/>
  <c r="F1248" i="1"/>
  <c r="F1247" i="1"/>
  <c r="F1246" i="1"/>
  <c r="F1245" i="1"/>
  <c r="F1244" i="1"/>
  <c r="F1243" i="1"/>
  <c r="F1242" i="1"/>
  <c r="F1241" i="1"/>
  <c r="F1240" i="1"/>
  <c r="F1239" i="1"/>
  <c r="F1238" i="1"/>
  <c r="F1237" i="1"/>
  <c r="F1236" i="1"/>
  <c r="F1235" i="1"/>
  <c r="F1234" i="1"/>
  <c r="F1233" i="1"/>
  <c r="F1232" i="1"/>
  <c r="F1231" i="1"/>
  <c r="F1230" i="1"/>
  <c r="F1229" i="1"/>
  <c r="F1228" i="1"/>
  <c r="F1227" i="1"/>
  <c r="F1226" i="1"/>
  <c r="F1225" i="1"/>
  <c r="F1224" i="1"/>
  <c r="F1223" i="1"/>
  <c r="F1222" i="1"/>
  <c r="F1221" i="1"/>
  <c r="F1220" i="1"/>
  <c r="F1219" i="1"/>
  <c r="F1218" i="1"/>
  <c r="F1217" i="1"/>
  <c r="F1216" i="1"/>
  <c r="F1215" i="1"/>
  <c r="F1214" i="1"/>
  <c r="F1213" i="1"/>
  <c r="F1212" i="1"/>
  <c r="F1211" i="1"/>
  <c r="F1210" i="1"/>
  <c r="F1209" i="1"/>
  <c r="F1208" i="1"/>
  <c r="F1207" i="1"/>
  <c r="F1206" i="1"/>
  <c r="F1205" i="1"/>
  <c r="F1204" i="1"/>
  <c r="F1203" i="1"/>
  <c r="F1202" i="1"/>
  <c r="F1201" i="1"/>
  <c r="F1200" i="1"/>
  <c r="F1199" i="1"/>
  <c r="F1198" i="1"/>
  <c r="F1197" i="1"/>
  <c r="F1196" i="1"/>
  <c r="F1195" i="1"/>
  <c r="F1194" i="1"/>
  <c r="F1193" i="1"/>
  <c r="F1192" i="1"/>
  <c r="F1191" i="1"/>
  <c r="F1190" i="1"/>
  <c r="F1189" i="1"/>
  <c r="F1188" i="1"/>
  <c r="F1187" i="1"/>
  <c r="F1186" i="1"/>
  <c r="F1185" i="1"/>
  <c r="F1184" i="1"/>
  <c r="F1183" i="1"/>
  <c r="F1182" i="1"/>
  <c r="F1181" i="1"/>
  <c r="F1180" i="1"/>
  <c r="F1179" i="1"/>
  <c r="F1178" i="1"/>
  <c r="F1177" i="1"/>
  <c r="F1176" i="1"/>
  <c r="F1175" i="1"/>
  <c r="F1174" i="1"/>
  <c r="F1173" i="1"/>
  <c r="F1172" i="1"/>
  <c r="F1171" i="1"/>
  <c r="F1170" i="1"/>
  <c r="F1169" i="1"/>
  <c r="F1168" i="1"/>
  <c r="F1167" i="1"/>
  <c r="F1166" i="1"/>
  <c r="F1165" i="1"/>
  <c r="F1164" i="1"/>
  <c r="F1163" i="1"/>
  <c r="F1162" i="1"/>
  <c r="F1161" i="1"/>
  <c r="F1160" i="1"/>
  <c r="F1159" i="1"/>
  <c r="F1158" i="1"/>
  <c r="F1157" i="1"/>
  <c r="F1156" i="1"/>
  <c r="F1155" i="1"/>
  <c r="F1154" i="1"/>
  <c r="F1153" i="1"/>
  <c r="F1152" i="1"/>
  <c r="F1151" i="1"/>
  <c r="F1150" i="1"/>
  <c r="F1149" i="1"/>
  <c r="F1148" i="1"/>
  <c r="F1147" i="1"/>
  <c r="F1146" i="1"/>
  <c r="F1145" i="1"/>
  <c r="F1144" i="1"/>
  <c r="F1143" i="1"/>
  <c r="F1142" i="1"/>
  <c r="F1141" i="1"/>
  <c r="F1140" i="1"/>
  <c r="F1139" i="1"/>
  <c r="F1138" i="1"/>
  <c r="F1137" i="1"/>
  <c r="F1136" i="1"/>
  <c r="F1135" i="1"/>
  <c r="F1134" i="1"/>
  <c r="F1133" i="1"/>
  <c r="F1132" i="1"/>
  <c r="F1131" i="1"/>
  <c r="F1130" i="1"/>
  <c r="F1129" i="1"/>
  <c r="F1128" i="1"/>
  <c r="F1127" i="1"/>
  <c r="F1126" i="1"/>
  <c r="F1125" i="1"/>
  <c r="F1124" i="1"/>
  <c r="F1123" i="1"/>
  <c r="F1122" i="1"/>
  <c r="F1121" i="1"/>
  <c r="F1120" i="1"/>
  <c r="F1119" i="1"/>
  <c r="F1118" i="1"/>
  <c r="F1117" i="1"/>
  <c r="F1116" i="1"/>
  <c r="F1115" i="1"/>
  <c r="F1114" i="1"/>
  <c r="F1113" i="1"/>
  <c r="F1112" i="1"/>
  <c r="F1111" i="1"/>
  <c r="F1110" i="1"/>
  <c r="F1109" i="1"/>
  <c r="F1108" i="1"/>
  <c r="F1107" i="1"/>
  <c r="F1106" i="1"/>
  <c r="F1105" i="1"/>
  <c r="F1104" i="1"/>
  <c r="F1103" i="1"/>
  <c r="F1102" i="1"/>
  <c r="F1101" i="1"/>
  <c r="F1100" i="1"/>
  <c r="F1099" i="1"/>
  <c r="F1098" i="1"/>
  <c r="F1097" i="1"/>
  <c r="F1096" i="1"/>
  <c r="F1095" i="1"/>
  <c r="F1094" i="1"/>
  <c r="F1093" i="1"/>
  <c r="F1092" i="1"/>
  <c r="F1091" i="1"/>
  <c r="F1090" i="1"/>
  <c r="F1089" i="1"/>
  <c r="F1088" i="1"/>
  <c r="F1087" i="1"/>
  <c r="F1086" i="1"/>
  <c r="F1085" i="1"/>
  <c r="F1084" i="1"/>
  <c r="F1083" i="1"/>
  <c r="F1082" i="1"/>
  <c r="F1081" i="1"/>
  <c r="F1080" i="1"/>
  <c r="F1079" i="1"/>
  <c r="F1078" i="1"/>
  <c r="F1077" i="1"/>
  <c r="F1076" i="1"/>
  <c r="F1075" i="1"/>
  <c r="F1074" i="1"/>
  <c r="F1073" i="1"/>
  <c r="F1072" i="1"/>
  <c r="F1071" i="1"/>
  <c r="F1070" i="1"/>
  <c r="F1069" i="1"/>
  <c r="F1068" i="1"/>
  <c r="F1067" i="1"/>
  <c r="F1066" i="1"/>
  <c r="F1065" i="1"/>
  <c r="F1064" i="1"/>
  <c r="F1063" i="1"/>
  <c r="F1062" i="1"/>
  <c r="F1061" i="1"/>
  <c r="F1060" i="1"/>
  <c r="F1059" i="1"/>
  <c r="F1058" i="1"/>
  <c r="F1057" i="1"/>
  <c r="F1056" i="1"/>
  <c r="F1055" i="1"/>
  <c r="F1054" i="1"/>
  <c r="F1053" i="1"/>
  <c r="F1052" i="1"/>
  <c r="F1051" i="1"/>
  <c r="F1050" i="1"/>
  <c r="F1049" i="1"/>
  <c r="F1048" i="1"/>
  <c r="F1047" i="1"/>
  <c r="F1046" i="1"/>
  <c r="F1045" i="1"/>
  <c r="F1044" i="1"/>
  <c r="F1043" i="1"/>
  <c r="F1042" i="1"/>
  <c r="F1041" i="1"/>
  <c r="F1040" i="1"/>
  <c r="F1039" i="1"/>
  <c r="F1038" i="1"/>
  <c r="F1037" i="1"/>
  <c r="F1036" i="1"/>
  <c r="F1035" i="1"/>
  <c r="F1034" i="1"/>
  <c r="F1033" i="1"/>
  <c r="F1032" i="1"/>
  <c r="F1031" i="1"/>
  <c r="F1030" i="1"/>
  <c r="F1029" i="1"/>
  <c r="F1028" i="1"/>
  <c r="F1027" i="1"/>
  <c r="F1026" i="1"/>
  <c r="F1025" i="1"/>
  <c r="F1024" i="1"/>
  <c r="F1023" i="1"/>
  <c r="F1022" i="1"/>
  <c r="F1021" i="1"/>
  <c r="F1020" i="1"/>
  <c r="F1019" i="1"/>
  <c r="F1018" i="1"/>
  <c r="F1017" i="1"/>
  <c r="F1016" i="1"/>
  <c r="F1015" i="1"/>
  <c r="F1014" i="1"/>
  <c r="F1013" i="1"/>
  <c r="F1012" i="1"/>
  <c r="F1011" i="1"/>
  <c r="F1010" i="1"/>
  <c r="F1009" i="1"/>
  <c r="F1008" i="1"/>
  <c r="F1007" i="1"/>
  <c r="F1006" i="1"/>
  <c r="F1005" i="1"/>
  <c r="F1004" i="1"/>
  <c r="F1003" i="1"/>
  <c r="F1002" i="1"/>
  <c r="F1001" i="1"/>
  <c r="F1000" i="1"/>
  <c r="F999" i="1"/>
  <c r="F998" i="1"/>
  <c r="F997" i="1"/>
  <c r="F996" i="1"/>
  <c r="F995" i="1"/>
  <c r="F994" i="1"/>
  <c r="F993" i="1"/>
  <c r="F992" i="1"/>
  <c r="F991" i="1"/>
  <c r="F990" i="1"/>
  <c r="F989" i="1"/>
  <c r="F988" i="1"/>
  <c r="F987" i="1"/>
  <c r="F986" i="1"/>
  <c r="F985" i="1"/>
  <c r="F984" i="1"/>
  <c r="F983" i="1"/>
  <c r="F982" i="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2" i="1"/>
  <c r="F811" i="1"/>
  <c r="F810" i="1"/>
  <c r="F809" i="1"/>
  <c r="F808"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9" i="1"/>
  <c r="F708" i="1"/>
  <c r="F707" i="1"/>
  <c r="F706" i="1"/>
  <c r="F705" i="1"/>
  <c r="F704" i="1"/>
  <c r="F703" i="1"/>
  <c r="F702" i="1"/>
  <c r="F701" i="1"/>
  <c r="F700" i="1"/>
  <c r="F699" i="1"/>
  <c r="F698" i="1"/>
  <c r="F697" i="1"/>
  <c r="F696" i="1"/>
  <c r="F695" i="1"/>
  <c r="F694" i="1"/>
  <c r="F693" i="1"/>
  <c r="F692" i="1"/>
  <c r="F691" i="1"/>
  <c r="F690" i="1"/>
  <c r="F689" i="1"/>
  <c r="F688" i="1"/>
  <c r="F687" i="1"/>
  <c r="F686" i="1"/>
  <c r="F685" i="1"/>
  <c r="F684" i="1"/>
  <c r="F683" i="1"/>
  <c r="F682" i="1"/>
  <c r="F681" i="1"/>
  <c r="F680" i="1"/>
  <c r="F679" i="1"/>
  <c r="F678" i="1"/>
  <c r="F677" i="1"/>
  <c r="F676" i="1"/>
  <c r="F675" i="1"/>
  <c r="F674" i="1"/>
  <c r="F673" i="1"/>
  <c r="F672" i="1"/>
  <c r="F671" i="1"/>
  <c r="F670" i="1"/>
  <c r="F669" i="1"/>
  <c r="F668" i="1"/>
  <c r="F667" i="1"/>
  <c r="F666" i="1"/>
  <c r="F665" i="1"/>
  <c r="F664" i="1"/>
  <c r="F663" i="1"/>
  <c r="F662" i="1"/>
  <c r="F661" i="1"/>
  <c r="F660" i="1"/>
  <c r="F659" i="1"/>
  <c r="F658" i="1"/>
  <c r="F657" i="1"/>
  <c r="F656" i="1"/>
  <c r="F655" i="1"/>
  <c r="F654" i="1"/>
  <c r="F653" i="1"/>
  <c r="F652" i="1"/>
  <c r="F651" i="1"/>
  <c r="F650" i="1"/>
  <c r="F649" i="1"/>
  <c r="F648" i="1"/>
  <c r="F647" i="1"/>
  <c r="F646" i="1"/>
  <c r="F645" i="1"/>
  <c r="F644" i="1"/>
  <c r="F643" i="1"/>
  <c r="F642" i="1"/>
  <c r="F641" i="1"/>
  <c r="F640" i="1"/>
  <c r="F639" i="1"/>
  <c r="F638" i="1"/>
  <c r="F637" i="1"/>
  <c r="F636" i="1"/>
  <c r="F635" i="1"/>
  <c r="F634" i="1"/>
  <c r="F633" i="1"/>
  <c r="F632" i="1"/>
  <c r="F631" i="1"/>
  <c r="F630" i="1"/>
  <c r="F629" i="1"/>
  <c r="F628" i="1"/>
  <c r="F627" i="1"/>
  <c r="F626" i="1"/>
  <c r="F625" i="1"/>
  <c r="F624" i="1"/>
  <c r="F623" i="1"/>
  <c r="F622" i="1"/>
  <c r="F621" i="1"/>
  <c r="F620" i="1"/>
  <c r="F619" i="1"/>
  <c r="F618" i="1"/>
  <c r="F617" i="1"/>
  <c r="F616" i="1"/>
  <c r="F615" i="1"/>
  <c r="F614" i="1"/>
  <c r="F613" i="1"/>
  <c r="F612" i="1"/>
  <c r="F611" i="1"/>
  <c r="F610" i="1"/>
  <c r="F609" i="1"/>
  <c r="F608" i="1"/>
  <c r="F607" i="1"/>
  <c r="F606" i="1"/>
  <c r="F605" i="1"/>
  <c r="F604" i="1"/>
  <c r="F603" i="1"/>
  <c r="F602" i="1"/>
  <c r="F601" i="1"/>
  <c r="F600" i="1"/>
  <c r="F599" i="1"/>
  <c r="F598" i="1"/>
  <c r="F597" i="1"/>
  <c r="F596" i="1"/>
  <c r="F595" i="1"/>
  <c r="F594" i="1"/>
  <c r="F593" i="1"/>
  <c r="F592" i="1"/>
  <c r="F591" i="1"/>
  <c r="F590" i="1"/>
  <c r="F589" i="1"/>
  <c r="F588" i="1"/>
  <c r="F587" i="1"/>
  <c r="F586" i="1"/>
  <c r="F585" i="1"/>
  <c r="F584" i="1"/>
  <c r="F583" i="1"/>
  <c r="F582" i="1"/>
  <c r="F581" i="1"/>
  <c r="F580" i="1"/>
  <c r="F579" i="1"/>
  <c r="F578" i="1"/>
  <c r="F577" i="1"/>
  <c r="F576" i="1"/>
  <c r="F575" i="1"/>
  <c r="F574" i="1"/>
  <c r="F573" i="1"/>
  <c r="F572" i="1"/>
  <c r="F571" i="1"/>
  <c r="F570" i="1"/>
  <c r="F569" i="1"/>
  <c r="F568" i="1"/>
  <c r="F567" i="1"/>
  <c r="F566" i="1"/>
  <c r="F565" i="1"/>
  <c r="F564" i="1"/>
  <c r="F563" i="1"/>
  <c r="F562" i="1"/>
  <c r="F561" i="1"/>
  <c r="F560" i="1"/>
  <c r="F559" i="1"/>
  <c r="F558" i="1"/>
  <c r="F557" i="1"/>
  <c r="F556" i="1"/>
  <c r="F555" i="1"/>
  <c r="F554" i="1"/>
  <c r="F553" i="1"/>
  <c r="F552" i="1"/>
  <c r="F551" i="1"/>
  <c r="F550" i="1"/>
  <c r="F549" i="1"/>
  <c r="F548" i="1"/>
  <c r="F547" i="1"/>
  <c r="F546" i="1"/>
  <c r="F545" i="1"/>
  <c r="F544" i="1"/>
  <c r="F543" i="1"/>
  <c r="F542" i="1"/>
  <c r="F541" i="1"/>
  <c r="F540" i="1"/>
  <c r="F539" i="1"/>
  <c r="F538" i="1"/>
  <c r="F537" i="1"/>
  <c r="F536" i="1"/>
  <c r="F535" i="1"/>
  <c r="F534" i="1"/>
  <c r="F533" i="1"/>
  <c r="F532" i="1"/>
  <c r="F531" i="1"/>
  <c r="F530" i="1"/>
  <c r="F529" i="1"/>
  <c r="F528" i="1"/>
  <c r="F527" i="1"/>
  <c r="F526" i="1"/>
  <c r="F525" i="1"/>
  <c r="F524" i="1"/>
  <c r="F523" i="1"/>
  <c r="F522" i="1"/>
  <c r="F521" i="1"/>
  <c r="F520" i="1"/>
  <c r="F519" i="1"/>
  <c r="F518" i="1"/>
  <c r="F517" i="1"/>
  <c r="F516" i="1"/>
  <c r="F515" i="1"/>
  <c r="F514" i="1"/>
  <c r="F513" i="1"/>
  <c r="F512" i="1"/>
  <c r="F511" i="1"/>
  <c r="F510" i="1"/>
  <c r="F509" i="1"/>
  <c r="F508" i="1"/>
  <c r="F507" i="1"/>
  <c r="F506" i="1"/>
  <c r="F505" i="1"/>
  <c r="F504" i="1"/>
  <c r="F503" i="1"/>
  <c r="F502" i="1"/>
  <c r="F501" i="1"/>
  <c r="F500" i="1"/>
  <c r="F499" i="1"/>
  <c r="F498" i="1"/>
  <c r="F497" i="1"/>
  <c r="F496" i="1"/>
  <c r="F495" i="1"/>
  <c r="F494" i="1"/>
  <c r="F493" i="1"/>
  <c r="F492" i="1"/>
  <c r="F491" i="1"/>
  <c r="F490" i="1"/>
  <c r="F489" i="1"/>
  <c r="F488" i="1"/>
  <c r="F487" i="1"/>
  <c r="F486" i="1"/>
  <c r="F485" i="1"/>
  <c r="F484" i="1"/>
  <c r="F483" i="1"/>
  <c r="F482" i="1"/>
  <c r="F481" i="1"/>
  <c r="F480" i="1"/>
  <c r="F479" i="1"/>
  <c r="F478" i="1"/>
  <c r="F477" i="1"/>
  <c r="F476" i="1"/>
  <c r="F475" i="1"/>
  <c r="F474" i="1"/>
  <c r="F473" i="1"/>
  <c r="F472" i="1"/>
  <c r="F471" i="1"/>
  <c r="F470" i="1"/>
  <c r="F469" i="1"/>
  <c r="F468" i="1"/>
  <c r="F467" i="1"/>
  <c r="F466" i="1"/>
  <c r="F465" i="1"/>
  <c r="F464" i="1"/>
  <c r="F463" i="1"/>
  <c r="F462" i="1"/>
  <c r="F461" i="1"/>
  <c r="F460" i="1"/>
  <c r="F459" i="1"/>
  <c r="F458" i="1"/>
  <c r="F457" i="1"/>
  <c r="F456" i="1"/>
  <c r="F455" i="1"/>
  <c r="F454" i="1"/>
  <c r="F453" i="1"/>
  <c r="F452" i="1"/>
  <c r="F451" i="1"/>
  <c r="F450" i="1"/>
  <c r="F449" i="1"/>
  <c r="F448" i="1"/>
  <c r="F447" i="1"/>
  <c r="F446" i="1"/>
  <c r="F445" i="1"/>
  <c r="F444" i="1"/>
  <c r="F443" i="1"/>
  <c r="F442" i="1"/>
  <c r="F441" i="1"/>
  <c r="F440" i="1"/>
  <c r="F439" i="1"/>
  <c r="F438" i="1"/>
  <c r="F437" i="1"/>
  <c r="F436" i="1"/>
  <c r="F435" i="1"/>
  <c r="F434" i="1"/>
  <c r="F433" i="1"/>
  <c r="F432" i="1"/>
  <c r="F431" i="1"/>
  <c r="F430" i="1"/>
  <c r="F429" i="1"/>
  <c r="F428" i="1"/>
  <c r="F427" i="1"/>
  <c r="F426" i="1"/>
  <c r="F425" i="1"/>
  <c r="F424" i="1"/>
  <c r="F423" i="1"/>
  <c r="F422" i="1"/>
  <c r="F421" i="1"/>
  <c r="F420" i="1"/>
  <c r="F419" i="1"/>
  <c r="F418" i="1"/>
  <c r="F417" i="1"/>
  <c r="F416" i="1"/>
  <c r="F415" i="1"/>
  <c r="F414" i="1"/>
  <c r="F413" i="1"/>
  <c r="F412" i="1"/>
  <c r="F411" i="1"/>
  <c r="F410" i="1"/>
  <c r="F409" i="1"/>
  <c r="F408" i="1"/>
  <c r="F407" i="1"/>
  <c r="F406" i="1"/>
  <c r="F405" i="1"/>
  <c r="F404" i="1"/>
  <c r="F403" i="1"/>
  <c r="F402" i="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 r="F952" i="2"/>
  <c r="F951" i="2"/>
  <c r="F950" i="2"/>
  <c r="F949" i="2"/>
  <c r="F948" i="2"/>
  <c r="F947" i="2"/>
  <c r="F946" i="2"/>
  <c r="F945" i="2"/>
  <c r="F944" i="2"/>
  <c r="F943" i="2"/>
  <c r="F942" i="2"/>
  <c r="F941" i="2"/>
  <c r="F940" i="2"/>
  <c r="F939" i="2"/>
  <c r="F938" i="2"/>
  <c r="F937" i="2"/>
  <c r="F936" i="2"/>
  <c r="F935" i="2"/>
  <c r="F934" i="2"/>
  <c r="F933" i="2"/>
  <c r="F932" i="2"/>
  <c r="F931" i="2"/>
  <c r="F930" i="2"/>
  <c r="F929" i="2"/>
  <c r="F928" i="2"/>
  <c r="F927" i="2"/>
  <c r="F926" i="2"/>
  <c r="F925" i="2"/>
  <c r="F924" i="2"/>
  <c r="F923" i="2"/>
  <c r="F922" i="2"/>
  <c r="F921" i="2"/>
  <c r="F920" i="2"/>
  <c r="F919" i="2"/>
  <c r="F918" i="2"/>
  <c r="F917" i="2"/>
  <c r="F916" i="2"/>
  <c r="F915" i="2"/>
  <c r="F914" i="2"/>
  <c r="F913" i="2"/>
  <c r="F912" i="2"/>
  <c r="F911" i="2"/>
  <c r="F910" i="2"/>
  <c r="F909" i="2"/>
  <c r="F908" i="2"/>
  <c r="F907" i="2"/>
  <c r="F906" i="2"/>
  <c r="F905" i="2"/>
  <c r="F904" i="2"/>
  <c r="F903" i="2"/>
  <c r="F902" i="2"/>
  <c r="F901" i="2"/>
  <c r="F900" i="2"/>
  <c r="F899" i="2"/>
  <c r="F898" i="2"/>
  <c r="F897" i="2"/>
  <c r="F896" i="2"/>
  <c r="F895" i="2"/>
  <c r="F894" i="2"/>
  <c r="F893" i="2"/>
  <c r="F892" i="2"/>
  <c r="F891" i="2"/>
  <c r="F890" i="2"/>
  <c r="F889" i="2"/>
  <c r="F888" i="2"/>
  <c r="F887" i="2"/>
  <c r="F886" i="2"/>
  <c r="F885" i="2"/>
  <c r="F884" i="2"/>
  <c r="F883" i="2"/>
  <c r="F882" i="2"/>
  <c r="F881" i="2"/>
  <c r="F880" i="2"/>
  <c r="F879" i="2"/>
  <c r="F878" i="2"/>
  <c r="F877" i="2"/>
  <c r="F876" i="2"/>
  <c r="F875" i="2"/>
  <c r="F874" i="2"/>
  <c r="F873" i="2"/>
  <c r="F872" i="2"/>
  <c r="F871" i="2"/>
  <c r="F870" i="2"/>
  <c r="F869" i="2"/>
  <c r="F868" i="2"/>
  <c r="F867" i="2"/>
  <c r="F866" i="2"/>
  <c r="F865" i="2"/>
  <c r="F864" i="2"/>
  <c r="F863" i="2"/>
  <c r="F862" i="2"/>
  <c r="F861" i="2"/>
  <c r="F860" i="2"/>
  <c r="F859" i="2"/>
  <c r="F858" i="2"/>
  <c r="F857" i="2"/>
  <c r="F856" i="2"/>
  <c r="F855" i="2"/>
  <c r="F854" i="2"/>
  <c r="F853" i="2"/>
  <c r="F852" i="2"/>
  <c r="F851" i="2"/>
  <c r="F850" i="2"/>
  <c r="F849" i="2"/>
  <c r="F848" i="2"/>
  <c r="F847" i="2"/>
  <c r="F846" i="2"/>
  <c r="F845" i="2"/>
  <c r="F844" i="2"/>
  <c r="F843" i="2"/>
  <c r="F842" i="2"/>
  <c r="F841" i="2"/>
  <c r="F840" i="2"/>
  <c r="F839" i="2"/>
  <c r="F838" i="2"/>
  <c r="F837" i="2"/>
  <c r="F836" i="2"/>
  <c r="F835" i="2"/>
  <c r="F834" i="2"/>
  <c r="F833" i="2"/>
  <c r="F832" i="2"/>
  <c r="F831" i="2"/>
  <c r="F830" i="2"/>
  <c r="F829" i="2"/>
  <c r="F828" i="2"/>
  <c r="F827" i="2"/>
  <c r="F826" i="2"/>
  <c r="F825" i="2"/>
  <c r="F824" i="2"/>
  <c r="F823" i="2"/>
  <c r="F822" i="2"/>
  <c r="F821" i="2"/>
  <c r="F820" i="2"/>
  <c r="F819" i="2"/>
  <c r="F818" i="2"/>
  <c r="F817" i="2"/>
  <c r="F816" i="2"/>
  <c r="F815" i="2"/>
  <c r="F814" i="2"/>
  <c r="F813" i="2"/>
  <c r="F812" i="2"/>
  <c r="F811" i="2"/>
  <c r="F810" i="2"/>
  <c r="F809" i="2"/>
  <c r="F808" i="2"/>
  <c r="F807" i="2"/>
  <c r="F806" i="2"/>
  <c r="F805" i="2"/>
  <c r="F804" i="2"/>
  <c r="F803" i="2"/>
  <c r="F802" i="2"/>
  <c r="F801" i="2"/>
  <c r="F800" i="2"/>
  <c r="F799" i="2"/>
  <c r="F798" i="2"/>
  <c r="F797" i="2"/>
  <c r="F796" i="2"/>
  <c r="F795" i="2"/>
  <c r="F794" i="2"/>
  <c r="F793" i="2"/>
  <c r="F792" i="2"/>
  <c r="F791" i="2"/>
  <c r="F790" i="2"/>
  <c r="F789" i="2"/>
  <c r="F788" i="2"/>
  <c r="F787" i="2"/>
  <c r="F786" i="2"/>
  <c r="F785" i="2"/>
  <c r="F784" i="2"/>
  <c r="F783" i="2"/>
  <c r="F782" i="2"/>
  <c r="F781" i="2"/>
  <c r="F780" i="2"/>
  <c r="F779" i="2"/>
  <c r="F778" i="2"/>
  <c r="F777" i="2"/>
  <c r="F776" i="2"/>
  <c r="F775" i="2"/>
  <c r="F774" i="2"/>
  <c r="F773" i="2"/>
  <c r="F772" i="2"/>
  <c r="F771" i="2"/>
  <c r="F770" i="2"/>
  <c r="F769" i="2"/>
  <c r="F768" i="2"/>
  <c r="F767" i="2"/>
  <c r="F766" i="2"/>
  <c r="F765" i="2"/>
  <c r="F764" i="2"/>
  <c r="F763" i="2"/>
  <c r="F762" i="2"/>
  <c r="F761" i="2"/>
  <c r="F760" i="2"/>
  <c r="F759" i="2"/>
  <c r="F758" i="2"/>
  <c r="F757" i="2"/>
  <c r="F756" i="2"/>
  <c r="F755" i="2"/>
  <c r="F754" i="2"/>
  <c r="F753" i="2"/>
  <c r="F752" i="2"/>
  <c r="F751" i="2"/>
  <c r="F750" i="2"/>
  <c r="F749" i="2"/>
  <c r="F748" i="2"/>
  <c r="F747" i="2"/>
  <c r="F746" i="2"/>
  <c r="F745" i="2"/>
  <c r="F744" i="2"/>
  <c r="F743" i="2"/>
  <c r="F742" i="2"/>
  <c r="F741" i="2"/>
  <c r="F740" i="2"/>
  <c r="F739" i="2"/>
  <c r="F738" i="2"/>
  <c r="F737" i="2"/>
  <c r="F736" i="2"/>
  <c r="F735" i="2"/>
  <c r="F734" i="2"/>
  <c r="F733" i="2"/>
  <c r="F732" i="2"/>
  <c r="F731" i="2"/>
  <c r="F730" i="2"/>
  <c r="F729" i="2"/>
  <c r="F728" i="2"/>
  <c r="F727" i="2"/>
  <c r="F726" i="2"/>
  <c r="F725" i="2"/>
  <c r="F724" i="2"/>
  <c r="F723" i="2"/>
  <c r="F722" i="2"/>
  <c r="F721" i="2"/>
  <c r="F720" i="2"/>
  <c r="F719" i="2"/>
  <c r="F718" i="2"/>
  <c r="F717" i="2"/>
  <c r="F716" i="2"/>
  <c r="F715" i="2"/>
  <c r="F714" i="2"/>
  <c r="F713" i="2"/>
  <c r="F712" i="2"/>
  <c r="F711" i="2"/>
  <c r="F710" i="2"/>
  <c r="F709" i="2"/>
  <c r="F708" i="2"/>
  <c r="F707" i="2"/>
  <c r="F706" i="2"/>
  <c r="F705" i="2"/>
  <c r="F704" i="2"/>
  <c r="F703" i="2"/>
  <c r="F702" i="2"/>
  <c r="F701" i="2"/>
  <c r="F700" i="2"/>
  <c r="F699" i="2"/>
  <c r="F698" i="2"/>
  <c r="F697" i="2"/>
  <c r="F696" i="2"/>
  <c r="F695" i="2"/>
  <c r="F694" i="2"/>
  <c r="F693" i="2"/>
  <c r="F692" i="2"/>
  <c r="F691" i="2"/>
  <c r="F690" i="2"/>
  <c r="F689" i="2"/>
  <c r="F688" i="2"/>
  <c r="F687" i="2"/>
  <c r="F686" i="2"/>
  <c r="F685" i="2"/>
  <c r="F684" i="2"/>
  <c r="F683" i="2"/>
  <c r="F682" i="2"/>
  <c r="F681" i="2"/>
  <c r="F680" i="2"/>
  <c r="F679" i="2"/>
  <c r="F678" i="2"/>
  <c r="F677" i="2"/>
  <c r="F676" i="2"/>
  <c r="F675" i="2"/>
  <c r="F674" i="2"/>
  <c r="F673" i="2"/>
  <c r="F672" i="2"/>
  <c r="F671" i="2"/>
  <c r="F670" i="2"/>
  <c r="F669" i="2"/>
  <c r="F668" i="2"/>
  <c r="F667" i="2"/>
  <c r="F666" i="2"/>
  <c r="F665" i="2"/>
  <c r="F664" i="2"/>
  <c r="F663" i="2"/>
  <c r="F662" i="2"/>
  <c r="F661" i="2"/>
  <c r="F660" i="2"/>
  <c r="F659" i="2"/>
  <c r="F658" i="2"/>
  <c r="F657" i="2"/>
  <c r="F656" i="2"/>
  <c r="F655" i="2"/>
  <c r="F654" i="2"/>
  <c r="F653" i="2"/>
  <c r="F652" i="2"/>
  <c r="F651" i="2"/>
  <c r="F650" i="2"/>
  <c r="F649" i="2"/>
  <c r="F648" i="2"/>
  <c r="F647" i="2"/>
  <c r="F646" i="2"/>
  <c r="F645" i="2"/>
  <c r="F644" i="2"/>
  <c r="F643" i="2"/>
  <c r="F642" i="2"/>
  <c r="F641" i="2"/>
  <c r="F640" i="2"/>
  <c r="F639" i="2"/>
  <c r="F638" i="2"/>
  <c r="F637" i="2"/>
  <c r="F636" i="2"/>
  <c r="F635" i="2"/>
  <c r="F634" i="2"/>
  <c r="F633" i="2"/>
  <c r="F632" i="2"/>
  <c r="F631" i="2"/>
  <c r="F630" i="2"/>
  <c r="F629" i="2"/>
  <c r="F628" i="2"/>
  <c r="F627" i="2"/>
  <c r="F626" i="2"/>
  <c r="F625" i="2"/>
  <c r="F624" i="2"/>
  <c r="F623" i="2"/>
  <c r="F622" i="2"/>
  <c r="F621" i="2"/>
  <c r="F620" i="2"/>
  <c r="F619" i="2"/>
  <c r="F618" i="2"/>
  <c r="F617" i="2"/>
  <c r="F616" i="2"/>
  <c r="F615" i="2"/>
  <c r="F614" i="2"/>
  <c r="F613" i="2"/>
  <c r="F612" i="2"/>
  <c r="F611" i="2"/>
  <c r="F610" i="2"/>
  <c r="F609" i="2"/>
  <c r="F608" i="2"/>
  <c r="F607" i="2"/>
  <c r="F606" i="2"/>
  <c r="F605" i="2"/>
  <c r="F604" i="2"/>
  <c r="F603" i="2"/>
  <c r="F602" i="2"/>
  <c r="F601" i="2"/>
  <c r="F600" i="2"/>
  <c r="F599" i="2"/>
  <c r="F598" i="2"/>
  <c r="F597" i="2"/>
  <c r="F596" i="2"/>
  <c r="F595" i="2"/>
  <c r="F594" i="2"/>
  <c r="F593" i="2"/>
  <c r="F592" i="2"/>
  <c r="F591" i="2"/>
  <c r="F590" i="2"/>
  <c r="F589" i="2"/>
  <c r="F588" i="2"/>
  <c r="F587" i="2"/>
  <c r="F586" i="2"/>
  <c r="F585" i="2"/>
  <c r="F584" i="2"/>
  <c r="F583" i="2"/>
  <c r="F582" i="2"/>
  <c r="F581" i="2"/>
  <c r="F580" i="2"/>
  <c r="F579" i="2"/>
  <c r="F578" i="2"/>
  <c r="F577" i="2"/>
  <c r="F576" i="2"/>
  <c r="F575" i="2"/>
  <c r="F574" i="2"/>
  <c r="F573" i="2"/>
  <c r="F572" i="2"/>
  <c r="F571" i="2"/>
  <c r="F570" i="2"/>
  <c r="F569" i="2"/>
  <c r="F568" i="2"/>
  <c r="F567" i="2"/>
  <c r="F566" i="2"/>
  <c r="F565" i="2"/>
  <c r="F564" i="2"/>
  <c r="F563" i="2"/>
  <c r="F562" i="2"/>
  <c r="F561" i="2"/>
  <c r="F560" i="2"/>
  <c r="F559" i="2"/>
  <c r="F558" i="2"/>
  <c r="F557" i="2"/>
  <c r="F556" i="2"/>
  <c r="F555" i="2"/>
  <c r="F554" i="2"/>
  <c r="F553" i="2"/>
  <c r="F552" i="2"/>
  <c r="F551" i="2"/>
  <c r="F550" i="2"/>
  <c r="F549" i="2"/>
  <c r="F548" i="2"/>
  <c r="F547" i="2"/>
  <c r="F546" i="2"/>
  <c r="F545" i="2"/>
  <c r="F544" i="2"/>
  <c r="F543" i="2"/>
  <c r="F542" i="2"/>
  <c r="F541" i="2"/>
  <c r="F540" i="2"/>
  <c r="F539" i="2"/>
  <c r="F538" i="2"/>
  <c r="F537" i="2"/>
  <c r="F536" i="2"/>
  <c r="F535" i="2"/>
  <c r="F534" i="2"/>
  <c r="F533" i="2"/>
  <c r="F532" i="2"/>
  <c r="F531" i="2"/>
  <c r="F530" i="2"/>
  <c r="F529" i="2"/>
  <c r="F528" i="2"/>
  <c r="F527" i="2"/>
  <c r="F526" i="2"/>
  <c r="F525" i="2"/>
  <c r="F524" i="2"/>
  <c r="F523" i="2"/>
  <c r="F522" i="2"/>
  <c r="F521" i="2"/>
  <c r="F520" i="2"/>
  <c r="F519" i="2"/>
  <c r="F518" i="2"/>
  <c r="F517" i="2"/>
  <c r="F516" i="2"/>
  <c r="F515" i="2"/>
  <c r="F514" i="2"/>
  <c r="F513" i="2"/>
  <c r="F512" i="2"/>
  <c r="F511" i="2"/>
  <c r="F510" i="2"/>
  <c r="F509" i="2"/>
  <c r="F508" i="2"/>
  <c r="F507" i="2"/>
  <c r="F506" i="2"/>
  <c r="F505" i="2"/>
  <c r="F504" i="2"/>
  <c r="F503" i="2"/>
  <c r="F502" i="2"/>
  <c r="F501" i="2"/>
  <c r="F500" i="2"/>
  <c r="F499" i="2"/>
  <c r="F498" i="2"/>
  <c r="F497" i="2"/>
  <c r="F496" i="2"/>
  <c r="F495" i="2"/>
  <c r="F494" i="2"/>
  <c r="F493" i="2"/>
  <c r="F492" i="2"/>
  <c r="F491" i="2"/>
  <c r="F490" i="2"/>
  <c r="F489" i="2"/>
  <c r="F488" i="2"/>
  <c r="F487" i="2"/>
  <c r="F486" i="2"/>
  <c r="F485" i="2"/>
  <c r="F484" i="2"/>
  <c r="F483" i="2"/>
  <c r="F482" i="2"/>
  <c r="F481" i="2"/>
  <c r="F480" i="2"/>
  <c r="F479" i="2"/>
  <c r="F478" i="2"/>
  <c r="F477" i="2"/>
  <c r="F476" i="2"/>
  <c r="F475" i="2"/>
  <c r="F474" i="2"/>
  <c r="F473" i="2"/>
  <c r="F472" i="2"/>
  <c r="F471" i="2"/>
  <c r="F470" i="2"/>
  <c r="F469" i="2"/>
  <c r="F468" i="2"/>
  <c r="F467" i="2"/>
  <c r="F466" i="2"/>
  <c r="F465" i="2"/>
  <c r="F464" i="2"/>
  <c r="F463" i="2"/>
  <c r="F462" i="2"/>
  <c r="F461" i="2"/>
  <c r="F460" i="2"/>
  <c r="F459" i="2"/>
  <c r="F458" i="2"/>
  <c r="F457" i="2"/>
  <c r="F456" i="2"/>
  <c r="F455" i="2"/>
  <c r="F454" i="2"/>
  <c r="F453" i="2"/>
  <c r="F452" i="2"/>
  <c r="F451" i="2"/>
  <c r="F450" i="2"/>
  <c r="F449" i="2"/>
  <c r="F448" i="2"/>
  <c r="F447" i="2"/>
  <c r="F446" i="2"/>
  <c r="F445" i="2"/>
  <c r="F444" i="2"/>
  <c r="F443" i="2"/>
  <c r="F442" i="2"/>
  <c r="F441" i="2"/>
  <c r="F440" i="2"/>
  <c r="F439" i="2"/>
  <c r="F438" i="2"/>
  <c r="F437" i="2"/>
  <c r="F436" i="2"/>
  <c r="F435" i="2"/>
  <c r="F434" i="2"/>
  <c r="F433" i="2"/>
  <c r="F432" i="2"/>
  <c r="F431" i="2"/>
  <c r="F430" i="2"/>
  <c r="F429" i="2"/>
  <c r="F428" i="2"/>
  <c r="F427" i="2"/>
  <c r="F426" i="2"/>
  <c r="F425" i="2"/>
  <c r="F424" i="2"/>
  <c r="F423" i="2"/>
  <c r="F422" i="2"/>
  <c r="F421" i="2"/>
  <c r="F420" i="2"/>
  <c r="F419" i="2"/>
  <c r="F418" i="2"/>
  <c r="F417" i="2"/>
  <c r="F416" i="2"/>
  <c r="F415" i="2"/>
  <c r="F414" i="2"/>
  <c r="F413" i="2"/>
  <c r="F412" i="2"/>
  <c r="F411" i="2"/>
  <c r="F410" i="2"/>
  <c r="F409" i="2"/>
  <c r="F408" i="2"/>
  <c r="F407" i="2"/>
  <c r="F406" i="2"/>
  <c r="F405" i="2"/>
  <c r="F404" i="2"/>
  <c r="F403" i="2"/>
  <c r="F402" i="2"/>
  <c r="F401" i="2"/>
  <c r="F400" i="2"/>
  <c r="F399" i="2"/>
  <c r="F398" i="2"/>
  <c r="F397" i="2"/>
  <c r="F396" i="2"/>
  <c r="F395" i="2"/>
  <c r="F394" i="2"/>
  <c r="F393" i="2"/>
  <c r="F392" i="2"/>
  <c r="F391" i="2"/>
  <c r="F390" i="2"/>
  <c r="F389" i="2"/>
  <c r="F388" i="2"/>
  <c r="F387" i="2"/>
  <c r="F386" i="2"/>
  <c r="F385" i="2"/>
  <c r="F384" i="2"/>
  <c r="F383" i="2"/>
  <c r="F382" i="2"/>
  <c r="F381" i="2"/>
  <c r="F380" i="2"/>
  <c r="F379" i="2"/>
  <c r="F378" i="2"/>
  <c r="F377" i="2"/>
  <c r="F376" i="2"/>
  <c r="F375" i="2"/>
  <c r="F374" i="2"/>
  <c r="F373" i="2"/>
  <c r="F372" i="2"/>
  <c r="F371" i="2"/>
  <c r="F370" i="2"/>
  <c r="F369" i="2"/>
  <c r="F368" i="2"/>
  <c r="F367" i="2"/>
  <c r="F366" i="2"/>
  <c r="F365" i="2"/>
  <c r="F364" i="2"/>
  <c r="F363" i="2"/>
  <c r="F362" i="2"/>
  <c r="F361" i="2"/>
  <c r="F360" i="2"/>
  <c r="F359" i="2"/>
  <c r="F358" i="2"/>
  <c r="F357" i="2"/>
  <c r="F356" i="2"/>
  <c r="F355" i="2"/>
  <c r="F354" i="2"/>
  <c r="F353" i="2"/>
  <c r="F352" i="2"/>
  <c r="F351" i="2"/>
  <c r="F350" i="2"/>
  <c r="F349" i="2"/>
  <c r="F348" i="2"/>
  <c r="F347" i="2"/>
  <c r="F346" i="2"/>
  <c r="F345" i="2"/>
  <c r="F344" i="2"/>
  <c r="F343" i="2"/>
  <c r="F342" i="2"/>
  <c r="F341" i="2"/>
  <c r="F340" i="2"/>
  <c r="F339" i="2"/>
  <c r="F338" i="2"/>
  <c r="F337" i="2"/>
  <c r="F336" i="2"/>
  <c r="F335" i="2"/>
  <c r="F334" i="2"/>
  <c r="F333" i="2"/>
  <c r="F332" i="2"/>
  <c r="F331" i="2"/>
  <c r="F330" i="2"/>
  <c r="F329" i="2"/>
  <c r="F328" i="2"/>
  <c r="F327" i="2"/>
  <c r="F326" i="2"/>
  <c r="F325" i="2"/>
  <c r="F324" i="2"/>
  <c r="F323" i="2"/>
  <c r="F322" i="2"/>
  <c r="F321" i="2"/>
  <c r="F320" i="2"/>
  <c r="F319" i="2"/>
  <c r="F318" i="2"/>
  <c r="F317" i="2"/>
  <c r="F316" i="2"/>
  <c r="F315" i="2"/>
  <c r="F314" i="2"/>
  <c r="F313" i="2"/>
  <c r="F312" i="2"/>
  <c r="F311" i="2"/>
  <c r="F310" i="2"/>
  <c r="F309" i="2"/>
  <c r="F308" i="2"/>
  <c r="F307" i="2"/>
  <c r="F306" i="2"/>
  <c r="F305" i="2"/>
  <c r="F304" i="2"/>
  <c r="F303" i="2"/>
  <c r="F302" i="2"/>
  <c r="F301" i="2"/>
  <c r="F300" i="2"/>
  <c r="F299" i="2"/>
  <c r="F298" i="2"/>
  <c r="F297" i="2"/>
  <c r="F296" i="2"/>
  <c r="F295" i="2"/>
  <c r="F294" i="2"/>
  <c r="F293" i="2"/>
  <c r="F292" i="2"/>
  <c r="F291" i="2"/>
  <c r="F290" i="2"/>
  <c r="F289" i="2"/>
  <c r="F288" i="2"/>
  <c r="F287" i="2"/>
  <c r="F286" i="2"/>
  <c r="F285" i="2"/>
  <c r="F284" i="2"/>
  <c r="F283" i="2"/>
  <c r="F282" i="2"/>
  <c r="F281" i="2"/>
  <c r="F280" i="2"/>
  <c r="F279" i="2"/>
  <c r="F278" i="2"/>
  <c r="F277" i="2"/>
  <c r="F276" i="2"/>
  <c r="F275" i="2"/>
  <c r="F274" i="2"/>
  <c r="F273" i="2"/>
  <c r="F272" i="2"/>
  <c r="F271" i="2"/>
  <c r="F270" i="2"/>
  <c r="F269" i="2"/>
  <c r="F268" i="2"/>
  <c r="F267" i="2"/>
  <c r="F266" i="2"/>
  <c r="F265" i="2"/>
  <c r="F264" i="2"/>
  <c r="F263" i="2"/>
  <c r="F262" i="2"/>
  <c r="F261" i="2"/>
  <c r="F260" i="2"/>
  <c r="F259" i="2"/>
  <c r="F258" i="2"/>
  <c r="F257" i="2"/>
  <c r="F256" i="2"/>
  <c r="F255" i="2"/>
  <c r="F254" i="2"/>
  <c r="F253" i="2"/>
  <c r="F252" i="2"/>
  <c r="F251" i="2"/>
  <c r="F250" i="2"/>
  <c r="F249" i="2"/>
  <c r="F248" i="2"/>
  <c r="F247" i="2"/>
  <c r="F246" i="2"/>
  <c r="F245" i="2"/>
  <c r="F244" i="2"/>
  <c r="F243" i="2"/>
  <c r="F242" i="2"/>
  <c r="F241" i="2"/>
  <c r="F240" i="2"/>
  <c r="F239" i="2"/>
  <c r="F238" i="2"/>
  <c r="F237" i="2"/>
  <c r="F236" i="2"/>
  <c r="F235" i="2"/>
  <c r="F234" i="2"/>
  <c r="F233" i="2"/>
  <c r="F232" i="2"/>
  <c r="F231" i="2"/>
  <c r="F230" i="2"/>
  <c r="F229" i="2"/>
  <c r="F228" i="2"/>
  <c r="F227" i="2"/>
  <c r="F226" i="2"/>
  <c r="F225" i="2"/>
  <c r="F224" i="2"/>
  <c r="F223" i="2"/>
  <c r="F222" i="2"/>
  <c r="F221" i="2"/>
  <c r="F220" i="2"/>
  <c r="F219" i="2"/>
  <c r="F218" i="2"/>
  <c r="F217" i="2"/>
  <c r="F216" i="2"/>
  <c r="F215" i="2"/>
  <c r="F214" i="2"/>
  <c r="F213" i="2"/>
  <c r="F212" i="2"/>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F14" i="2"/>
  <c r="F13" i="2"/>
  <c r="F12" i="2"/>
  <c r="F11" i="2"/>
  <c r="F10" i="2"/>
  <c r="F9" i="2"/>
  <c r="F8" i="2"/>
  <c r="F7" i="2"/>
  <c r="F6" i="2"/>
  <c r="F5" i="2"/>
  <c r="F4" i="2"/>
  <c r="F3" i="2"/>
</calcChain>
</file>

<file path=xl/sharedStrings.xml><?xml version="1.0" encoding="utf-8"?>
<sst xmlns="http://schemas.openxmlformats.org/spreadsheetml/2006/main" count="11561" uniqueCount="9006">
  <si>
    <t>ScerAnnotation</t>
  </si>
  <si>
    <t>Sbay_13.174</t>
  </si>
  <si>
    <t>YMR011W</t>
  </si>
  <si>
    <t>HXT2</t>
  </si>
  <si>
    <t>High-affinity glucose transporter of the major facilitator superfamily, expression is induced by low levels of glucose and repressed by high levels of glucose</t>
  </si>
  <si>
    <t>Sbay_2.736</t>
  </si>
  <si>
    <t>NA</t>
  </si>
  <si>
    <t>Sbay_16.252</t>
  </si>
  <si>
    <t>YPL061W</t>
  </si>
  <si>
    <t>ALD6</t>
  </si>
  <si>
    <t>Cytosolic aldehyde dehydrogenase, activated by Mg2+ and utilizes NADP+ as the preferred coenzyme; required for conversion of acetaldehyde to acetate; constitutively expressed; locates to the mitochondrial outer surface upon oxidative stress</t>
  </si>
  <si>
    <t>Sbay_8.148</t>
  </si>
  <si>
    <t>YOR095C</t>
  </si>
  <si>
    <t>RKI1</t>
  </si>
  <si>
    <t>Ribose-5-phosphate ketol-isomerase, catalyzes the interconversion of ribose 5-phosphate and ribulose 5-phosphate in the pentose phosphate pathway; participates in pyridoxine biosynthesis</t>
  </si>
  <si>
    <t>Sbay_13.137</t>
  </si>
  <si>
    <t>YML022W</t>
  </si>
  <si>
    <t>APT1</t>
  </si>
  <si>
    <t>Adenine phosphoribosyltransferase; catalyzes the formation of AMP from adenine and 5-phosphoribosylpyrophosphate; involved in the salvage pathway of purine nucleotide biosynthesis; APT1 has a paralog, APT2, that arose from the whole genome duplication</t>
  </si>
  <si>
    <t>Sbay_13.110</t>
  </si>
  <si>
    <t>YML050W</t>
  </si>
  <si>
    <t>AIM32</t>
  </si>
  <si>
    <t>Putative protein of unknown function; null mutant is viable and displays elevated frequency of mitochondrial genome loss</t>
  </si>
  <si>
    <t>Sbay_10.253</t>
  </si>
  <si>
    <t>YLR154C</t>
  </si>
  <si>
    <t>RNH203</t>
  </si>
  <si>
    <t>Ribonuclease H2 subunit, required for RNase H2 activity; related to human AGS3 that causes Aicardi-Goutieres syndrome</t>
  </si>
  <si>
    <t>Sbay_4.199</t>
  </si>
  <si>
    <t>YDL051W</t>
  </si>
  <si>
    <t>LHP1</t>
  </si>
  <si>
    <t>RNA binding protein required for maturation of tRNA and U6 snRNA precursors; acts as a molecular chaperone for RNAs transcribed by polymerase III; homologous to human La (SS-B) autoantigen</t>
  </si>
  <si>
    <t>Sbay_12.160</t>
  </si>
  <si>
    <t>YJR070C</t>
  </si>
  <si>
    <t>LIA1</t>
  </si>
  <si>
    <t>Deoxyhypusine hydroxylase; HEAT-repeat containing metalloenzyme that catalyzes hypusine formation; binds to and is required for the modification of Hyp2p (eIF5A); complements S. pombe mmd1 mutants defective in mitochondrial positioning; protein abundance increases in response to DNA replication stress</t>
  </si>
  <si>
    <t>Sbay_10.517</t>
  </si>
  <si>
    <t>YLR401C</t>
  </si>
  <si>
    <t>DUS3</t>
  </si>
  <si>
    <t>Dihydrouridine synthase; member of a widespread family of conserved proteins including Smm1p, Dus1p, and Dus4p; contains a consensus oleate response element (ORE) in its promoter region; forms nuclear foci upon DNA replication stress</t>
  </si>
  <si>
    <t>Sbay_13.480</t>
  </si>
  <si>
    <t>YMR290C</t>
  </si>
  <si>
    <t>HAS1</t>
  </si>
  <si>
    <t>ATP-dependent RNA helicase; localizes to both the nuclear periphery and nucleolus; highly enriched in nuclear pore complex fractions; constituent of 66S pre-ribosomal particles</t>
  </si>
  <si>
    <t>Sbay_7.450</t>
  </si>
  <si>
    <t>YGR159C</t>
  </si>
  <si>
    <t>NSR1</t>
  </si>
  <si>
    <t>Nucleolar protein that binds nuclear localization sequences, required for pre-rRNA processing and ribosome biogenesis</t>
  </si>
  <si>
    <t>Sbay_16.95</t>
  </si>
  <si>
    <t>YPL211W</t>
  </si>
  <si>
    <t>NIP7</t>
  </si>
  <si>
    <t>Nucleolar protein required for 60S ribosome subunit biogenesis, constituent of 66S pre-ribosomal particles; physically interacts with Nop8p and the exosome subunit Rrp43p</t>
  </si>
  <si>
    <t>Sbay_5.286</t>
  </si>
  <si>
    <t>YER156C</t>
  </si>
  <si>
    <t>Putative protein of unknown function; interacts with Hsp82p and copurifies with Ipl1p; expression is copper responsive and downregulated in strains deleted for MAC1, a copper-responsive transcription factor; similarity to mammalian MYG1</t>
  </si>
  <si>
    <t>Sbay_9.137</t>
  </si>
  <si>
    <t>YIL064W</t>
  </si>
  <si>
    <t>SEE1</t>
  </si>
  <si>
    <t>Probable lysine methyltransferase involved in the dimethylation of eEF1A (Tef1p/Tef2p); sequence similarity to S-adenosylmethionine-dependent methyltransferases of the seven beta-strand family; role in vesicular transport</t>
  </si>
  <si>
    <t>Sbay_11.317</t>
  </si>
  <si>
    <t>YKR081C</t>
  </si>
  <si>
    <t>RPF2</t>
  </si>
  <si>
    <t>Essential protein involved in the processing of pre-rRNA and the assembly of the 60S ribosomal subunit; interacts with ribosomal protein L11; localizes predominantly to the nucleolus; constituent of 66S pre-ribosomal particles</t>
  </si>
  <si>
    <t>Sbay_13.400</t>
  </si>
  <si>
    <t>Sbay_2.261</t>
  </si>
  <si>
    <t>YDR101C</t>
  </si>
  <si>
    <t>ARX1</t>
  </si>
  <si>
    <t>Shuttling pre-60S factor; involved in the biogenesis of ribosomal large subunit biogenesis; interacts directly with Alb1; responsible for Tif6 recycling defects in absence of Rei1; associated with the ribosomal export complex</t>
  </si>
  <si>
    <t>Sbay_13.72</t>
  </si>
  <si>
    <t>YML080W</t>
  </si>
  <si>
    <t>DUS1</t>
  </si>
  <si>
    <t>Dihydrouridine synthase, member of a widespread family of conserved proteins including Smm1p, Dus3p, and Dus4p; modifies pre-tRNA(Phe) at U17</t>
  </si>
  <si>
    <t>Sbay_3.177</t>
  </si>
  <si>
    <t>Sbay_12.194</t>
  </si>
  <si>
    <t>YJR105W</t>
  </si>
  <si>
    <t>ADO1</t>
  </si>
  <si>
    <t>Adenosine kinase, required for the utilization of S-adenosylmethionine (AdoMet); may be involved in recycling adenosine produced through the methyl cycle</t>
  </si>
  <si>
    <t>Sbay_2.80</t>
  </si>
  <si>
    <t>Sbay_15.157</t>
  </si>
  <si>
    <t>YOL014W</t>
  </si>
  <si>
    <t>Putative protein of unknown function</t>
  </si>
  <si>
    <t>Sbay_3.153</t>
  </si>
  <si>
    <t>YCL059C</t>
  </si>
  <si>
    <t>KRR1</t>
  </si>
  <si>
    <t>Essential nucleolar protein required for the synthesis of 18S rRNA and for the assembly of 40S ribosomal subunit</t>
  </si>
  <si>
    <t>Sbay_11.328</t>
  </si>
  <si>
    <t>YKR092C</t>
  </si>
  <si>
    <t>SRP40</t>
  </si>
  <si>
    <t>Nucleolar, serine-rich protein with a role in preribosome assembly or transport; may function as a chaperone of small nucleolar ribonucleoprotein particles (snoRNPs); immunologically and structurally to rat Nopp140</t>
  </si>
  <si>
    <t>Sbay_10.529</t>
  </si>
  <si>
    <t>YLR413W</t>
  </si>
  <si>
    <t>Putative protein of unknown function; YLR413W is not an essential gene</t>
  </si>
  <si>
    <t>Sbay_14.166</t>
  </si>
  <si>
    <t>YNL175C</t>
  </si>
  <si>
    <t>NOP13</t>
  </si>
  <si>
    <t>Nucleolar protein found in preribosomal complexes; contains an RNA recognition motif (RRM); relative distribution to the nucleolus increases upon DNA replication stress</t>
  </si>
  <si>
    <t>Sbay_6.44</t>
  </si>
  <si>
    <t>YFL016C</t>
  </si>
  <si>
    <t>MDJ1</t>
  </si>
  <si>
    <t>Co-chaperone that stimulates the ATPase activity of the HSP70 protein Ssc1p; involved in protein folding/refolding in the mitochodrial matrix; required for proteolysis of misfolded proteins; member of the HSP40 (DnaJ) family of chaperones</t>
  </si>
  <si>
    <t>Sbay_7.24</t>
  </si>
  <si>
    <t>YGL236C</t>
  </si>
  <si>
    <t>MTO1</t>
  </si>
  <si>
    <t>Mitochondrial protein, forms a heterodimer complex with Mss1p that performs the 5-carboxymethylaminomethyl modification of the wobble uridine base in mitochondrial tRNAs; required for respiration in paromomycin-resistant 15S rRNA mutants</t>
  </si>
  <si>
    <t>Sbay_10.145</t>
  </si>
  <si>
    <t>Sbay_10.86</t>
  </si>
  <si>
    <t>YLR008C</t>
  </si>
  <si>
    <t>PAM18</t>
  </si>
  <si>
    <t>Constituent of the import motor (PAM complex) component of the Translocase of the Inner Mitochondrial membrane (TIM23 complex); essential J-protein cochaperone that stimulates Ssc1p ATPase activity to drive import; inhibited by Pam16p</t>
  </si>
  <si>
    <t>Sbay_11.51</t>
  </si>
  <si>
    <t>YKL172W</t>
  </si>
  <si>
    <t>EBP2</t>
  </si>
  <si>
    <t>Required for 25S rRNA maturation and 60S ribosomal subunit assembly; localizes to the nucleolus and in foci along nuclear periphery; constituent of 66S pre-ribosomal particles; cooperates with Rrs1p and Mps3p to mediate telomere clustering by binding Sir4p, but is not involved in telomere tethering</t>
  </si>
  <si>
    <t>Sbay_8.321</t>
  </si>
  <si>
    <t>YOR272W</t>
  </si>
  <si>
    <t>YTM1</t>
  </si>
  <si>
    <t>Constituent of 66S pre-ribosomal particles, forms a complex with Nop7p and Erb1p that is required for maturation of the large ribosomal subunit; has seven C-terminal WD repeats</t>
  </si>
  <si>
    <t>Sbay_10.522</t>
  </si>
  <si>
    <t>YLR406C</t>
  </si>
  <si>
    <t>RPL31B</t>
  </si>
  <si>
    <t>Ribosomal 60S subunit protein L31B; associates with karyopherin Sxm1p; loss of both Rpl31p and Rpl39p confers lethality; homologous to mammalian ribosomal protein L31, no bacterial homolog; RPL31B has a paralog, RPL31A, that arose from the whole genome duplication</t>
  </si>
  <si>
    <t>Sbay_4.40</t>
  </si>
  <si>
    <t>YDL208W</t>
  </si>
  <si>
    <t>NHP2</t>
  </si>
  <si>
    <t>Nuclear protein related to mammalian high mobility group (HMG) proteins, essential for function of H/ACA-type snoRNPs, which are involved in 18S rRNA processing</t>
  </si>
  <si>
    <t>Sbay_2.646</t>
  </si>
  <si>
    <t>YDR471W</t>
  </si>
  <si>
    <t>RPL27B</t>
  </si>
  <si>
    <t>Ribosomal 60S subunit protein L27B; homologous to mammalian ribosomal protein L27, no bacterial homolog; RPL27B has a paralog, RPL27A, that arose from the whole genome duplication</t>
  </si>
  <si>
    <t>Sbay_4.510</t>
  </si>
  <si>
    <t>YBR249C</t>
  </si>
  <si>
    <t>ARO4</t>
  </si>
  <si>
    <t>3-deoxy-D-arabino-heptulosonate-7-phosphate (DAHP) synthase; catalyzes the first step in aromatic amino acid biosynthesis and is feedback-inhibited by tyrosine or high concentrations of phenylalanine or tryptophan; relative distribution to the nucleus increases upon DNA replication stress</t>
  </si>
  <si>
    <t>Sbay_14.368</t>
  </si>
  <si>
    <t>YNR015W</t>
  </si>
  <si>
    <t>SMM1</t>
  </si>
  <si>
    <t>Dihydrouridine synthase, member of a family of dihydrouridine synthases including Dus1p, Smm1p, Dus3p, and Dus4p; modifies uridine residues at position 20 of cytoplasmic tRNAs</t>
  </si>
  <si>
    <t>Sbay_7.8</t>
  </si>
  <si>
    <t>YGL253W</t>
  </si>
  <si>
    <t>HXK2</t>
  </si>
  <si>
    <t>Hexokinase isoenzyme 2; catalyzes phosphorylation of glucose in the cytosol; predominant hexokinase during growth on glucose; functions in the nucleus to repress expression of HXK1 and GLK1 and to induce expression of its own gene; phosphorylation/dephosphorylation at serine-14 by protein kinase Snf1p and protein phosphatase Glc7p-Reg1p regulates nucleocytoplasmic shuttling of Hxk2p; HXK2 has a paralog, HXK1, that arose from the whole genome duplication</t>
  </si>
  <si>
    <t>Sbay_16.219</t>
  </si>
  <si>
    <t>YPL093W</t>
  </si>
  <si>
    <t>NOG1</t>
  </si>
  <si>
    <t>Putative GTPase that associates with free 60S ribosomal subunits in the nucleolus and is required for 60S ribosomal subunit biogenesis; constituent of 66S pre-ribosomal particles; member of the ODN family of nucleolar G-proteins</t>
  </si>
  <si>
    <t>Sbay_11.3</t>
  </si>
  <si>
    <t>Sbay_10.567</t>
  </si>
  <si>
    <t>YML074C</t>
  </si>
  <si>
    <t>FPR3</t>
  </si>
  <si>
    <t>Nucleolar peptidyl-prolyl cis-trans isomerase (PPIase); FK506 binding protein; phosphorylated by casein kinase II (Cka1p-Cka2p-Ckb1p-Ckb2p) and dephosphorylated by Ptp1p</t>
  </si>
  <si>
    <t>Sbay_7.117</t>
  </si>
  <si>
    <t>YGL147C</t>
  </si>
  <si>
    <t>RPL9A</t>
  </si>
  <si>
    <t>Ribosomal 60S subunit protein L9A; nearly identical to paralog Rpl9Bp; homologous to mammalian ribosomal protein L9 and bacterial L6</t>
  </si>
  <si>
    <t>Sbay_7.386</t>
  </si>
  <si>
    <t>YGR103W</t>
  </si>
  <si>
    <t>NOP7</t>
  </si>
  <si>
    <t>Component of several different pre-ribosomal particles; forms a complex with Ytm1p and Erb1p that is required for maturation of the large ribosomal subunit; required for exit from G&lt;sub&gt;0&lt;/sub&gt; and the initiation of cell proliferation</t>
  </si>
  <si>
    <t>Sbay_10.243</t>
  </si>
  <si>
    <t>YLR146C</t>
  </si>
  <si>
    <t>SPE4</t>
  </si>
  <si>
    <t>Spermine synthase, required for the biosynthesis of spermine and also involved in biosynthesis of pantothenic acid</t>
  </si>
  <si>
    <t>Sbay_15.179</t>
  </si>
  <si>
    <t>YOR004W</t>
  </si>
  <si>
    <t>UTP23</t>
  </si>
  <si>
    <t>Component of the small subunit processome, involved in 40S ribosomal subunit biogenesis; interacts with snR30 and is required for dissociation of snR30 from large pre-ribosomal particles; has homology to PINc domain protein Fcf1p, although the PINc domain of Utp23p is not required for function; essential protein</t>
  </si>
  <si>
    <t>Sbay_9.223</t>
  </si>
  <si>
    <t>YIR012W</t>
  </si>
  <si>
    <t>SQT1</t>
  </si>
  <si>
    <t>Protein involved in 60S ribosomal subunit assembly or modification; contains multiple WD repeats; interacts with Qsr1p in a two-hybrid assay; protein abundance increases in response to DNA replication stress</t>
  </si>
  <si>
    <t>Sbay_10.67</t>
  </si>
  <si>
    <t>YLL008W</t>
  </si>
  <si>
    <t>DRS1</t>
  </si>
  <si>
    <t>Nucleolar DEAD-box protein required for ribosome assembly and function, including synthesis of 60S ribosomal subunits; constituent of 66S pre-ribosomal particles</t>
  </si>
  <si>
    <t>Sbay_4.234</t>
  </si>
  <si>
    <t>YDL014W</t>
  </si>
  <si>
    <t>NOP1</t>
  </si>
  <si>
    <t>Nucleolar protein, component of the small subunit processome complex, which is required for processing of pre-18S rRNA; has similarity to mammalian fibrillarin</t>
  </si>
  <si>
    <t>Sbay_11.32</t>
  </si>
  <si>
    <t>YKL191W</t>
  </si>
  <si>
    <t>DPH2</t>
  </si>
  <si>
    <t>Protein required, along with Dph1p, Kti11p, Jjj3p, and Dph5p, for synthesis of diphthamide, which is a modified histidine residue of translation elongation factor 2 (Eft1p or Eft2p); may act in a complex with Dph1p and Kti11p</t>
  </si>
  <si>
    <t>Sbay_14.225</t>
  </si>
  <si>
    <t>YNL113W</t>
  </si>
  <si>
    <t>RPC19</t>
  </si>
  <si>
    <t>RNA polymerase subunit AC19, common to RNA polymerases I and III</t>
  </si>
  <si>
    <t>Sbay_15.130</t>
  </si>
  <si>
    <t>YOL039W</t>
  </si>
  <si>
    <t>RPP2A</t>
  </si>
  <si>
    <t>Ribosomal protein P2 alpha, a component of the ribosomal stalk, which is involved in the interaction between translational elongation factors and the ribosome; regulates the accumulation of P1 (Rpp1Ap and Rpp1Bp) in the cytoplasm</t>
  </si>
  <si>
    <t>Sbay_5.164</t>
  </si>
  <si>
    <t>YER056C-A</t>
  </si>
  <si>
    <t>RPL34A</t>
  </si>
  <si>
    <t>Ribosomal 60S subunit protein L34A; homologous to mammalian ribosomal protein L34, no bacterial homolog; RPL34A has a paralog, RPL34B, that arose from the whole genome duplication</t>
  </si>
  <si>
    <t>Sbay_8.255</t>
  </si>
  <si>
    <t>YOR201C</t>
  </si>
  <si>
    <t>MRM1</t>
  </si>
  <si>
    <t>Ribose methyltransferase that modifies a functionally critical, conserved nucleotide in mitochondrial 21S rRNA</t>
  </si>
  <si>
    <t>Sbay_7.540</t>
  </si>
  <si>
    <t>YGR245C</t>
  </si>
  <si>
    <t>SDA1</t>
  </si>
  <si>
    <t>Highly conserved nuclear protein required for actin cytoskeleton organization and passage through Start, plays a critical role in G1 events, binds Nap1p, also involved in 60S ribosome biogenesis</t>
  </si>
  <si>
    <t>Sbay_4.189</t>
  </si>
  <si>
    <t>YDL060W</t>
  </si>
  <si>
    <t>TSR1</t>
  </si>
  <si>
    <t>Protein required for processing of 20S pre-rRNA in the cytoplasm; associates with pre-40S ribosomal particles; inhibits the premature association of 60S subunits with assembling 40S subunits in the cytoplasm; similar to Bms1p; relocalizes from nucleus to cytoplasm upon DNA replication stress</t>
  </si>
  <si>
    <t>Sbay_10.362</t>
  </si>
  <si>
    <t>YLR264W</t>
  </si>
  <si>
    <t>RPS28B</t>
  </si>
  <si>
    <t>Protein component of the small (40S) ribosomal subunit; homologous to mammalian ribosomal protein S28, no bacterial homolog; RPS28B has a paralog, RPS28A, that arose from the whole genome duplication</t>
  </si>
  <si>
    <t>Sbay_16.184</t>
  </si>
  <si>
    <t>YPL126W</t>
  </si>
  <si>
    <t>NAN1</t>
  </si>
  <si>
    <t>U3 snoRNP protein, component of the small (ribosomal) subunit (SSU) processosome containing U3 snoRNA; required for the biogenesis of18S rRNA</t>
  </si>
  <si>
    <t>Sbay_14.280</t>
  </si>
  <si>
    <t>YNL061W</t>
  </si>
  <si>
    <t>NOP2</t>
  </si>
  <si>
    <t>Probable RNA m(5)C methyltransferase, essential for processing and maturation of 27S pre-rRNA and large ribosomal subunit biogenesis; localized to the nucleolus; constituent of 66S pre-ribosomal particles</t>
  </si>
  <si>
    <t>Sbay_8.285</t>
  </si>
  <si>
    <t>YOR234C</t>
  </si>
  <si>
    <t>RPL33B</t>
  </si>
  <si>
    <t>Ribosomal 60S subunit protein L33B; rpl33b null mutant exhibits normal growth while rpl33a rpl33b double null mutant is inviable; homologous to mammalian ribosomal protein L35A, no bacterial homolog; RPL33B has a paralog, RPL33A, that arose from the whole genome duplication</t>
  </si>
  <si>
    <t>Sbay_6.23</t>
  </si>
  <si>
    <t>YFL034C-A</t>
  </si>
  <si>
    <t>RPL22B</t>
  </si>
  <si>
    <t>Ribosomal 60S subunit protein L22B; homologous to mammalian ribosomal protein L22, no bacterial homolog; RPL22B has a paralog, RPL22A, that arose from the whole genome duplication</t>
  </si>
  <si>
    <t>Sbay_14.207</t>
  </si>
  <si>
    <t>YNL132W</t>
  </si>
  <si>
    <t>KRE33</t>
  </si>
  <si>
    <t>Essential protein, required for biogenesis of the small ribosomal subunit; heterozygous mutant shows haploinsufficiency in K1 killer toxin resistance</t>
  </si>
  <si>
    <t>Sbay_10.566</t>
  </si>
  <si>
    <t>YLR448W</t>
  </si>
  <si>
    <t>RPL6B</t>
  </si>
  <si>
    <t>Ribosomal 60S subunit protein L6B; binds 5.8S rRNA; homologous to mammalian ribosomal protein L6, no bacterial homolog; RPL6B has a paralog, RPL6A, that arose from the whole genome duplication</t>
  </si>
  <si>
    <t>Sbay_2.175</t>
  </si>
  <si>
    <t>YDR025W</t>
  </si>
  <si>
    <t>RPS11A</t>
  </si>
  <si>
    <t>Protein component of the small (40S) ribosomal subunit; homologous to mammalian ribosomal protein S11 and bacterial S17; RPS11A has a paralog, RPS11B, that arose from the whole genome duplication</t>
  </si>
  <si>
    <t>Sbay_8.343</t>
  </si>
  <si>
    <t>YOR294W</t>
  </si>
  <si>
    <t>RRS1</t>
  </si>
  <si>
    <t>Essential protein that binds ribosomal protein L11; required for nuclear export of the 60S pre-ribosomal subunit during ribosome biogenesis; localizes to the nucleolus and in foci along nuclear periphery; cooperates with Ebp2p and Mps3p to mediate telomere clustering by binding Sir4p, but is not involved in telomere tethering; mouse homolog shows altered expression in Huntington's disease model mice</t>
  </si>
  <si>
    <t>Sbay_10.456</t>
  </si>
  <si>
    <t>YLR355C</t>
  </si>
  <si>
    <t>ILV5</t>
  </si>
  <si>
    <t>Bifunctional acetohydroxyacid reductoisomerase and mtDNA binding protein; involved in branched-chain amino acid biosynthesis and maintenance of wild-type mitochondrial DNA; found in mitochondrial nucleoids</t>
  </si>
  <si>
    <t>Sbay_16.232</t>
  </si>
  <si>
    <t>YPL081W</t>
  </si>
  <si>
    <t>RPS9A</t>
  </si>
  <si>
    <t>Protein component of the small (40S) ribosomal subunit; homologous to mammalian ribosomal protein S9 and bacterial S4; RPS9A has a paralog, RPS9B, that arose from the whole genome duplication</t>
  </si>
  <si>
    <t>Sbay_4.266</t>
  </si>
  <si>
    <t>YBR034C</t>
  </si>
  <si>
    <t>HMT1</t>
  </si>
  <si>
    <t>Nuclear SAM-dependent mono- and asymmetric arginine dimethylating methyltransferase that modifies hnRNPs, including Npl3p and Hrp1p, affecting their activity and nuclear export; methylates U1 snRNP protein Snp1p and ribosomal protein Rps2p; interacts genetically with genes encoding components of Rpd3(L) and this interaction is important for Rpd3 recruitment to the subtelomeric region.</t>
  </si>
  <si>
    <t>Sbay_5.252</t>
  </si>
  <si>
    <t>YER131W</t>
  </si>
  <si>
    <t>RPS26B</t>
  </si>
  <si>
    <t>Protein component of the small (40S) ribosomal subunit; homologous to mammalian ribosomal protein S26, no bacterial homolog; RPS26B has a paralog, RPS26A, that arose from the whole genome duplication</t>
  </si>
  <si>
    <t>Sbay_15.36</t>
  </si>
  <si>
    <t>YOL124C</t>
  </si>
  <si>
    <t>TRM11</t>
  </si>
  <si>
    <t>Catalytic subunit of an adoMet-dependent tRNA methyltransferase complex (Trm11p-Trm112p), required for the methylation of the guanosine nucleotide at position 10 (m2G10) in tRNAs; contains a THUMP domain and a methyltransferase domain</t>
  </si>
  <si>
    <t>Sbay_2.247</t>
  </si>
  <si>
    <t>YDR087C</t>
  </si>
  <si>
    <t>RRP1</t>
  </si>
  <si>
    <t>Essential evolutionarily conserved nucleolar protein necessary for biogenesis of 60S ribosomal subunits and processing of pre-rRNAs to mature rRNAs, associated with several distinct 66S pre-ribosomal particles</t>
  </si>
  <si>
    <t>Sbay_7.205</t>
  </si>
  <si>
    <t>YGL064C</t>
  </si>
  <si>
    <t>MRH4</t>
  </si>
  <si>
    <t>Mitochondrial ATP-dependent RNA helicase of the DEAD-box family, plays an essential role in mitochondrial function</t>
  </si>
  <si>
    <t>Sbay_9.146</t>
  </si>
  <si>
    <t>YIL052C</t>
  </si>
  <si>
    <t>RPL34B</t>
  </si>
  <si>
    <t>Ribosomal 60S subunit protein L34B; homologous to mammalian ribosomal protein L34, no bacterial homolog; RPL34B has a paralog, RPL34A, that arose from the whole genome duplication</t>
  </si>
  <si>
    <t>Sbay_3.64</t>
  </si>
  <si>
    <t>YCR031C</t>
  </si>
  <si>
    <t>RPS14A</t>
  </si>
  <si>
    <t>Protein component of the small (40S) ribosomal subunit; required for ribosome assembly and 20S pre-rRNA processing; mutations confer cryptopleurine resistance; homologous to mammalian ribosomal protein S14 and bacterial S11; RPS14A has a paralog, RPS14B, that arose from the whole genome duplication</t>
  </si>
  <si>
    <t>Sbay_6.216</t>
  </si>
  <si>
    <t>YKR057W</t>
  </si>
  <si>
    <t>RPS21A</t>
  </si>
  <si>
    <t>Protein component of the small (40S) ribosomal subunit; homologous to mammalian ribosomal protein S21, no bacterial homolog; RPS21A has a paralog, RPS21B, that arose from the whole genome duplication</t>
  </si>
  <si>
    <t>Sbay_4.165</t>
  </si>
  <si>
    <t>YDL082W</t>
  </si>
  <si>
    <t>RPL13A</t>
  </si>
  <si>
    <t>Ribosomal 60S subunit protein L13A; not essential for viability; homologous to mammalian ribosomal protein L13, no bacterial homolog; RPL13A has a paralog, RPL13B, that arose from the whole genome duplication</t>
  </si>
  <si>
    <t>Sbay_10.146</t>
  </si>
  <si>
    <t>Sbay_15.283</t>
  </si>
  <si>
    <t>YHR089C</t>
  </si>
  <si>
    <t>GAR1</t>
  </si>
  <si>
    <t>Protein component of the H/ACA snoRNP pseudouridylase complex, involved in the modification and cleavage of the 18S pre-rRNA</t>
  </si>
  <si>
    <t>Sbay_2.319</t>
  </si>
  <si>
    <t>YDR156W</t>
  </si>
  <si>
    <t>RPA14</t>
  </si>
  <si>
    <t>RNA polymerase I subunit A14</t>
  </si>
  <si>
    <t>Sbay_14.94</t>
  </si>
  <si>
    <t>YNL248C</t>
  </si>
  <si>
    <t>RPA49</t>
  </si>
  <si>
    <t>RNA polymerase I subunit A49</t>
  </si>
  <si>
    <t>Sbay_11.70</t>
  </si>
  <si>
    <t>YKL156W</t>
  </si>
  <si>
    <t>RPS27A</t>
  </si>
  <si>
    <t>Protein component of the small (40S) ribosomal subunit; homologous to mammalian ribosomal protein S27, no bacterial homolog; RPS27A has a paralog, RPS27B, that arose from the whole genome duplication; protein abundance increases in response to DNA replication stress</t>
  </si>
  <si>
    <t>Sbay_2.641</t>
  </si>
  <si>
    <t>YDR465C</t>
  </si>
  <si>
    <t>RMT2</t>
  </si>
  <si>
    <t>Arginine N5 methyltransferase; methylates ribosomal protein Rpl12 (L12) on Arg67; relative distribution to the nucleus increases upon DNA replication stress</t>
  </si>
  <si>
    <t>Sbay_5.163</t>
  </si>
  <si>
    <t>Sbay_10.126</t>
  </si>
  <si>
    <t>YLR042C</t>
  </si>
  <si>
    <t>Protein of unknown function; localizes to the cytoplasm; YLL042C is not an essential gene</t>
  </si>
  <si>
    <t>Sbay_11.219</t>
  </si>
  <si>
    <t>YKL009W</t>
  </si>
  <si>
    <t>MRT4</t>
  </si>
  <si>
    <t>Protein involved in mRNA turnover and ribosome assembly, localizes to the nucleolus</t>
  </si>
  <si>
    <t>Sbay_15.282</t>
  </si>
  <si>
    <t>YHR088W</t>
  </si>
  <si>
    <t>RPF1</t>
  </si>
  <si>
    <t>Nucleolar protein involved in the assembly and export of the large ribosomal subunit; constituent of 66S pre-ribosomal particles; contains a sigma(70)-like motif, which is thought to bind RNA</t>
  </si>
  <si>
    <t>Sbay_14.159</t>
  </si>
  <si>
    <t>YNL182C</t>
  </si>
  <si>
    <t>IPI3</t>
  </si>
  <si>
    <t>Component of the Rix1 complex (Rix1p-Ipi1p-Ipi3p) and pre-replicative complexes (pre-RCs); required for processing of ITS2 sequences from 35S pre-rRNA; component of the pre-60S ribosomal particle with the dynein-related AAA-type ATPase Mdn1p; required for pre-RC formation and maintenance during DNA replication licensing; highly conserved protein which contains several WD40 motifs; IPI3 is an essential gene</t>
  </si>
  <si>
    <t>Sbay_6.271</t>
  </si>
  <si>
    <t>YJL191W</t>
  </si>
  <si>
    <t>RPS14B</t>
  </si>
  <si>
    <t>Protein component of the small (40S) ribosomal subunit; required for ribosome assembly and 20S pre-rRNA processing; mutations confer cryptopleurine resistance; homologous to mammalian ribosomal protein S14 and bacterial S11; RPS14B has a paralog, RPS14A, that arose from the whole genome duplication</t>
  </si>
  <si>
    <t>Sbay_10.159</t>
  </si>
  <si>
    <t>YLR075W</t>
  </si>
  <si>
    <t>RPL10</t>
  </si>
  <si>
    <t>Ribosomal 60S subunit protein L10; responsible for joining the 40S and 60S subunits; regulates translation initiation; similar to members of the QM gene family; homologous to mammalian ribosomal protein L10 and bacterial L16; protein abundance increases in response to DNA replication stress; mutations in the human ortholog are associated with development of T-cell acute lymphoblastic leukemia and similar changes in the yeast gene result in ribosome biogenesis defects</t>
  </si>
  <si>
    <t>Sbay_15.409</t>
  </si>
  <si>
    <t>YHR203C</t>
  </si>
  <si>
    <t>RPS4B</t>
  </si>
  <si>
    <t>Protein component of the small (40S) ribosomal subunit; homologous to mammalian ribosomal protein S4, no bacterial homolog; RPS4B has a paralog, RPS4A, that arose from the whole genome duplication</t>
  </si>
  <si>
    <t>Sbay_8.222</t>
  </si>
  <si>
    <t>YOR167C</t>
  </si>
  <si>
    <t>RPS28A</t>
  </si>
  <si>
    <t>Protein component of the small (40S) ribosomal subunit; homologous to mammalian ribosomal protein S28, no bacterial homolog; RPS28A has a paralog, RPS28B, that arose from the whole genome duplication</t>
  </si>
  <si>
    <t>Sbay_11.291</t>
  </si>
  <si>
    <t>Sbay_11.82</t>
  </si>
  <si>
    <t>YKL143W</t>
  </si>
  <si>
    <t>LTV1</t>
  </si>
  <si>
    <t>Component of the GSE complex, which is required for proper sorting of amino acid permease Gap1p; required for ribosomal small subunit export from nucleus; required for growth at low temperature</t>
  </si>
  <si>
    <t>Sbay_13.427</t>
  </si>
  <si>
    <t>YMR242C</t>
  </si>
  <si>
    <t>RPL20A</t>
  </si>
  <si>
    <t>Ribosomal 60S subunit protein L20A; homologous to mammalian ribosomal protein L18A, no bacterial homolog; RPL20A has a paralog, RPL20B, that arose from the whole genome duplication</t>
  </si>
  <si>
    <t>Sbay_5.230</t>
  </si>
  <si>
    <t>YER110C</t>
  </si>
  <si>
    <t>KAP123</t>
  </si>
  <si>
    <t>Karyopherin beta, mediates nuclear import of ribosomal proteins prior to assembly into ribosomes and import of histones H3 and H4; localizes to the nuclear pore, nucleus, and cytoplasm; exhibits genetic interactions with RAI1</t>
  </si>
  <si>
    <t>Sbay_10.282</t>
  </si>
  <si>
    <t>YLR186W</t>
  </si>
  <si>
    <t>EMG1</t>
  </si>
  <si>
    <t>Methyltransferase for rRNA; catalyzes methylation of the pseudouridine residue 1191 of 18S rRNA; member of the SPOUT methyltransferase family; required for maturation of 18S rRNA and for 40S ribosomal subunit production independently of methyltransferase activity; forms homodimers; human ortholog is mutated in Bowen-Conradi syndrome, and the equivalent mutation in yeast affects Emg1p dimerization and localization but not its methyltransferase activity</t>
  </si>
  <si>
    <t>Sbay_12.238</t>
  </si>
  <si>
    <t>YJR145C</t>
  </si>
  <si>
    <t>RPS4A</t>
  </si>
  <si>
    <t>Protein component of the small (40S) ribosomal subunit; mutation affects 20S pre-rRNA processing; homologous to mammalian ribosomal protein S4, no bacterial homolog; RPS4A has a paralog, RPS4B, that arose from the whole genome duplication</t>
  </si>
  <si>
    <t>Sbay_11.270</t>
  </si>
  <si>
    <t>YKR038C</t>
  </si>
  <si>
    <t>KAE1</t>
  </si>
  <si>
    <t>Highly conserved ATPase of HSP70/DnaK family; component of the EKC/KEOPS complex with Bud32p, Cgi121p, Pcc1p, and Gon7p; EKC/KEOPS complex is required for t6A tRNA modification and may have roles in telomere maintenance and transcription</t>
  </si>
  <si>
    <t>Sbay_13.55</t>
  </si>
  <si>
    <t>YML093W</t>
  </si>
  <si>
    <t>UTP14</t>
  </si>
  <si>
    <t>Subunit of U3-containing Small Subunit (SSU) processome complex involved in production of 18S rRNA and assembly of small ribosomal subunit</t>
  </si>
  <si>
    <t>Sbay_5.15</t>
  </si>
  <si>
    <t>YEL054C</t>
  </si>
  <si>
    <t>RPL12A</t>
  </si>
  <si>
    <t>Ribosomal 60S subunit protein L12A; rpl12a rpl12b double mutant exhibits slow growth and slow translation; homologous to mammalian ribosomal protein L12 and bacterial L11; RPL12A has a paralog, RPL12B, that arose from the whole genome duplication</t>
  </si>
  <si>
    <t>Sbay_6.258</t>
  </si>
  <si>
    <t>YJL177W</t>
  </si>
  <si>
    <t>RPL17B</t>
  </si>
  <si>
    <t>Ribosomal 60S subunit protein L17B; homologous to mammalian ribosomal protein L17 and bacterial L22; RPL17B has a paralog, RPL17A, that arose from the whole genome duplication</t>
  </si>
  <si>
    <t>Sbay_2.160</t>
  </si>
  <si>
    <t>YBR031W</t>
  </si>
  <si>
    <t>RPL4A</t>
  </si>
  <si>
    <t>Ribosomal 60S subunit protein L4A; N-terminally acetylated; homologous to mammalian ribosomal protein L4 and bacterial L4; RPL4A has a paralog, RPL4B, that arose from the whole genome duplication</t>
  </si>
  <si>
    <t>Sbay_2.30</t>
  </si>
  <si>
    <t>YBL087C</t>
  </si>
  <si>
    <t>RPL23A</t>
  </si>
  <si>
    <t>Ribosomal 60S subunit protein L23A; homologous to mammalian ribosomal protein L23 and bacterial L14; RPL23A has a paralog, RPL23B, that arose from the whole genome duplication</t>
  </si>
  <si>
    <t>Sbay_7.366</t>
  </si>
  <si>
    <t>YGR084C</t>
  </si>
  <si>
    <t>MRP13</t>
  </si>
  <si>
    <t>Mitochondrial ribosomal protein of the small subunit</t>
  </si>
  <si>
    <t>Sbay_6.201</t>
  </si>
  <si>
    <t>YJL122W</t>
  </si>
  <si>
    <t>ALB1</t>
  </si>
  <si>
    <t>Shuttling pre-60S factor; involved in the biogenesis of ribosomal large subunit; interacts directly with Arx1p; responsible for Tif6p recycling defects in absence of Rei1p</t>
  </si>
  <si>
    <t>Sbay_16.428</t>
  </si>
  <si>
    <t>YPR102C</t>
  </si>
  <si>
    <t>RPL11A</t>
  </si>
  <si>
    <t>Ribosomal 60S subunit protein L11A; expressed at twice the level of Rpl11Bp; involved in ribosomal assembly; depletion causes degradation of 60S proteins and RNA; homologous to mammalian ribosomal protein L11 and bacterial L5; RPL11A has a paralog, RPL11B, that arose from the whole genome duplication</t>
  </si>
  <si>
    <t>Sbay_4.525</t>
  </si>
  <si>
    <t>YBR263W</t>
  </si>
  <si>
    <t>SHM1</t>
  </si>
  <si>
    <t>Mitochondrial serine hydroxymethyltransferase, converts serine to glycine plus 5,10 methylenetetrahydrofolate; involved in generating precursors for purine, pyrimidine, amino acid, and lipid biosynthesis; reverse reaction generates serine</t>
  </si>
  <si>
    <t>Sbay_4.34</t>
  </si>
  <si>
    <t>YDL213C</t>
  </si>
  <si>
    <t>NOP6</t>
  </si>
  <si>
    <t>rRNA-binding protein required for 40S ribosomal subunit biogenesis; contains an RNA recognition motif (RRM); hydrophilin essential to overcome the stress of the desiccation-rehydration process; NOP6 may be a fungal-specific gene as no homologs have been yet identified in higher eukaryotes</t>
  </si>
  <si>
    <t>Sbay_10.191</t>
  </si>
  <si>
    <t>YLR106C</t>
  </si>
  <si>
    <t>MDN1</t>
  </si>
  <si>
    <t>Huge dynein-related AAA-type ATPase (midasin), forms extended pre-60S particle with the Rix1 complex (Rix1p-Ipi1p-Ipi3p); acts in removal of ribosomal biogenesis factors at successive steps of pre-60S assembly and export from nucleus</t>
  </si>
  <si>
    <t>Sbay_1.29</t>
  </si>
  <si>
    <t>YAL036C</t>
  </si>
  <si>
    <t>RBG1</t>
  </si>
  <si>
    <t>Member of the DRG family of GTP-binding proteins; associates with translating ribosomes; interacts with Tma46p, Ygr250cp, Gir2p and Yap1p via two-hybrid</t>
  </si>
  <si>
    <t>Sbay_7.157</t>
  </si>
  <si>
    <t>YGL111W</t>
  </si>
  <si>
    <t>NSA1</t>
  </si>
  <si>
    <t>Constituent of 66S pre-ribosomal particles, involved in 60S ribosomal subunit biogenesis</t>
  </si>
  <si>
    <t>Sbay_16.86</t>
  </si>
  <si>
    <t>YGL135W</t>
  </si>
  <si>
    <t>RPL1B</t>
  </si>
  <si>
    <t>Ribosomal 60S subunit protein L1B; N-terminally acetylated; homologous to mammalian ribosomal protein L10A and bacterial L1; RPL1B has a paralog, RPL1A, that arose from the whole genome duplication; rpl1a rpl1b double null mutation is lethal</t>
  </si>
  <si>
    <t>Sbay_7.576</t>
  </si>
  <si>
    <t>Sbay_15.202</t>
  </si>
  <si>
    <t>YHR019C</t>
  </si>
  <si>
    <t>DED81</t>
  </si>
  <si>
    <t>Cytosolic asparaginyl-tRNA synthetase, required for protein synthesis, catalyzes the specific attachment of asparagine to its cognate tRNA</t>
  </si>
  <si>
    <t>Sbay_6.269</t>
  </si>
  <si>
    <t>YJL189W</t>
  </si>
  <si>
    <t>RPL39</t>
  </si>
  <si>
    <t>Ribosomal 60S subunit protein L39; required for ribosome biogenesis; loss of both Rpl31p and Rpl39p confers lethality; also exhibits genetic interactions with SIS1 and PAB1; homologous to mammalian ribosomal protein L39, no bacterial homolog</t>
  </si>
  <si>
    <t>Sbay_7.129</t>
  </si>
  <si>
    <t>Sbay_15.129</t>
  </si>
  <si>
    <t>YOL040C</t>
  </si>
  <si>
    <t>RPS15</t>
  </si>
  <si>
    <t>Protein component of the small (40S) ribosomal subunit; homologous to mammalian ribosomal protein S15 and bacterial S19</t>
  </si>
  <si>
    <t>Sbay_16.179</t>
  </si>
  <si>
    <t>YPL131W</t>
  </si>
  <si>
    <t>RPL5</t>
  </si>
  <si>
    <t>Ribosomal 60S subunit protein L5; homologous to mammalian ribosomal protein L5 and bacterial L18; binds 5S rRNA and is required for 60S subunit assembly</t>
  </si>
  <si>
    <t>Sbay_12.214</t>
  </si>
  <si>
    <t>YJR123W</t>
  </si>
  <si>
    <t>RPS5</t>
  </si>
  <si>
    <t>Protein component of the small (40S) ribosomal subunit; least basic of non-acidic ribosomal proteins; phosphorylated in vivo; essential for viability; homologous to mammalian ribosomal protein S5 and bacterial S7</t>
  </si>
  <si>
    <t>Sbay_8.301</t>
  </si>
  <si>
    <t>YOR252W</t>
  </si>
  <si>
    <t>TMA16</t>
  </si>
  <si>
    <t>Protein of unknown function that associates with ribosomes</t>
  </si>
  <si>
    <t>Sbay_4.164</t>
  </si>
  <si>
    <t>YDL083C</t>
  </si>
  <si>
    <t>RPS16B</t>
  </si>
  <si>
    <t>Protein component of the small (40S) ribosomal subunit; homologous to mammalian ribosomal protein S16 and bacterial S9; RPS16B has a paralog, RPS16A, that arose from the whole genome duplication</t>
  </si>
  <si>
    <t>Sbay_13.449</t>
  </si>
  <si>
    <t>YMR265C</t>
  </si>
  <si>
    <t>Sbay_13.375</t>
  </si>
  <si>
    <t>YMR194W</t>
  </si>
  <si>
    <t>RPL36A</t>
  </si>
  <si>
    <t>Ribosomal 60S subunit protein L36A; N-terminally acetylated; binds to 5.8 S rRNA; homologous to mammalian ribosomal protein L36, no bacterial homolog; RPL36A has a paralog, RPL36B, that arose from the whole genome duplication</t>
  </si>
  <si>
    <t>Sbay_10.292</t>
  </si>
  <si>
    <t>YLR196W</t>
  </si>
  <si>
    <t>PWP1</t>
  </si>
  <si>
    <t>Protein with WD-40 repeats involved in rRNA processing; associates with trans-acting ribosome biogenesis factors; similar to beta-transducin superfamily</t>
  </si>
  <si>
    <t>Sbay_8.363</t>
  </si>
  <si>
    <t>YOR312C</t>
  </si>
  <si>
    <t>RPL20B</t>
  </si>
  <si>
    <t>Ribosomal 60S subunit protein L20B; homologous to mammalian ribosomal protein L18A, no bacterial homolog; RPL20B has a paralog, RPL20A, that arose from the whole genome duplication</t>
  </si>
  <si>
    <t>Sbay_7.367</t>
  </si>
  <si>
    <t>YGR085C</t>
  </si>
  <si>
    <t>RPL11B</t>
  </si>
  <si>
    <t>Ribosomal 60S subunit protein L11B; expressed at half the level of Rpl11Ap; involved in ribosomal assembly; depletion causes degradation of 60S proteins and RNA; homologous to mammalian ribosomal protein L11 and bacterial L5; RPL11B has a paralog, RPL11A, that arose from the whole genome duplication</t>
  </si>
  <si>
    <t>Sbay_6.105</t>
  </si>
  <si>
    <t>YFR031C-A</t>
  </si>
  <si>
    <t>RPL2A</t>
  </si>
  <si>
    <t>Ribosomal 60S subunit protein L2A; homologous to mammalian ribosomal protein L2 and bacterial L2; RPL2A has a paralog, RPL2B, that arose from the whole genome duplication</t>
  </si>
  <si>
    <t>Sbay_1.46</t>
  </si>
  <si>
    <t>YAL020C</t>
  </si>
  <si>
    <t>ATS1</t>
  </si>
  <si>
    <t>Protein required, with Elongator complex, Kti11p, and Kti12p, for modification of wobble nucleosides in tRNA; has a potential role in regulatory interactions between microtubules and the cell cycle</t>
  </si>
  <si>
    <t>Sbay_8.342</t>
  </si>
  <si>
    <t>YOR293W</t>
  </si>
  <si>
    <t>RPS10A</t>
  </si>
  <si>
    <t>Protein component of the small (40S) ribosomal subunit; homologous to mammalian ribosomal protein S10, no bacterial homolog; RPS10A has a paralog, RPS10B, that arose from the whole genome duplication</t>
  </si>
  <si>
    <t>Sbay_10.132</t>
  </si>
  <si>
    <t>YLR048W</t>
  </si>
  <si>
    <t>RPS0B</t>
  </si>
  <si>
    <t>Protein component of the small (40S) ribosomal subunit; RPS0B has a paralog, RPS0A, that arose from the whole genome duplication; required for maturation of 18S rRNA along with Rps0Ap; deletion of either RPS0 gene reduces growth rate, deletion of both genes is lethal; homologous to human ribosomal protein SA and bacterial S2</t>
  </si>
  <si>
    <t>Sbay_9.132</t>
  </si>
  <si>
    <t>YIL069C</t>
  </si>
  <si>
    <t>RPS24B</t>
  </si>
  <si>
    <t>Protein component of the small (40S) ribosomal subunit; homologous to mammalian ribosomal protein S24, no bacterial homolog; RPS24B has a paralog, RPS24A, that arose from the whole genome duplication</t>
  </si>
  <si>
    <t>Sbay_2.559</t>
  </si>
  <si>
    <t>YDR384C</t>
  </si>
  <si>
    <t>ATO3</t>
  </si>
  <si>
    <t>Plasma membrane protein, regulation pattern suggests a possible role in export of ammonia from the cell; phosphorylated in mitochondria; member of the TC 9.B.33 YaaH family of putative transporters</t>
  </si>
  <si>
    <t>Sbay_13.82</t>
  </si>
  <si>
    <t>YML073C</t>
  </si>
  <si>
    <t>RPL6A</t>
  </si>
  <si>
    <t>Ribosomal 60S subunit protein L6A; N-terminally acetylated; binds 5.8S rRNA; homologous to mammalian ribosomal protein L6, no bacterial homolog; RPL6A has a paralog, RPL6B, that arose from the whole genome duplication</t>
  </si>
  <si>
    <t>Sbay_15.40</t>
  </si>
  <si>
    <t>YOL120C</t>
  </si>
  <si>
    <t>RPL18A</t>
  </si>
  <si>
    <t>Ribosomal 60S subunit protein L18A; intron of RPL18A pre-mRNA forms stem-loop structures that are a target for Rnt1p cleavage leading to degradation; homologous to mammalian ribosomal protein L18, no bacterial homolog; RPL18A has a paralog, RPL18B, that arose from the whole genome duplication</t>
  </si>
  <si>
    <t>Sbay_7.248</t>
  </si>
  <si>
    <t>YGL030W</t>
  </si>
  <si>
    <t>RPL30</t>
  </si>
  <si>
    <t>Ribosomal 60S subunit protein L30; involved in pre-rRNA processing in the nucleolus; autoregulates splicing of its transcript; homologous to mammalian ribosomal protein L30, no bacterial homolog</t>
  </si>
  <si>
    <t>Sbay_2.656</t>
  </si>
  <si>
    <t>YDR482C</t>
  </si>
  <si>
    <t>CWC21</t>
  </si>
  <si>
    <t>Protein involved in RNA splicing by the spliceosome; component of a complex containing Cef1p; interacts genetically with ISY1 and BUD13; may bind RNA; has similarity to S. pombe Cwf21p</t>
  </si>
  <si>
    <t>Sbay_4.281</t>
  </si>
  <si>
    <t>Sbay_8.197</t>
  </si>
  <si>
    <t>YOR145C</t>
  </si>
  <si>
    <t>PNO1</t>
  </si>
  <si>
    <t>Essential nucleolar protein required for pre-18S rRNA processing, interacts with Dim1p, an 18S rRNA dimethyltransferase, and also with Nob1p, which is involved in proteasome biogenesis; contains a KH domain</t>
  </si>
  <si>
    <t>Sbay_16.39</t>
  </si>
  <si>
    <t>YPL266W</t>
  </si>
  <si>
    <t>DIM1</t>
  </si>
  <si>
    <t>Essential 18S rRNA dimethylase (dimethyladenosine transferase), responsible for conserved m6(2)Am6(2)A dimethylation in 3'-terminal loop of 18S rRNA, part of 90S and 40S pre-particles in nucleolus, involved in pre-ribosomal RNA processing</t>
  </si>
  <si>
    <t>Sbay_4.115</t>
  </si>
  <si>
    <t>YDL130W</t>
  </si>
  <si>
    <t>RPP1B</t>
  </si>
  <si>
    <t>Ribosomal protein P1 beta, component of the ribosomal stalk, which is involved in interaction of translational elongation factors with ribosome; accumulation is regulated by phosphorylation and interaction with the P2 stalk component</t>
  </si>
  <si>
    <t>Sbay_13.18</t>
  </si>
  <si>
    <t>YML125C</t>
  </si>
  <si>
    <t>PGA3</t>
  </si>
  <si>
    <t>Putative cytochrome b5 reductase, localized to the plasma membrane; may be involved in regulation of lifespan; required for maturation of Gas1p and Pho8p, proposed to be involved in protein trafficking; PGA3 has a paralog, AIM33, that arose from the whole genome duplication</t>
  </si>
  <si>
    <t>Sbay_13.103</t>
  </si>
  <si>
    <t>YML056C</t>
  </si>
  <si>
    <t>IMD4</t>
  </si>
  <si>
    <t>Inosine monophosphate dehydrogenase, catalyzes the first step of GMP biosynthesis, member of a four-gene family in S. cerevisiae, constitutively expressed</t>
  </si>
  <si>
    <t>Sbay_7.505</t>
  </si>
  <si>
    <t>YGR211W</t>
  </si>
  <si>
    <t>ZPR1</t>
  </si>
  <si>
    <t>Essential protein with two zinc fingers; present in the nucleus of growing cells but relocates to the cytoplasm in starved cells via a process mediated by Cpr1p; binds to translation elongation factor eEF-1 (Tef1p); relative distribution to the nucleus increases upon DNA replication stress</t>
  </si>
  <si>
    <t>Sbay_7.145</t>
  </si>
  <si>
    <t>YGL123W</t>
  </si>
  <si>
    <t>RPS2</t>
  </si>
  <si>
    <t>Protein component of the small (40S) subunit; essential for control of translational accuracy; phosphorylation by C-terminal domain kinase I (CTDK-I) enhances translational accuracy; methylated on one or more arginine residues by Hmt1p; homologous to mammalian ribosomal protein S2 and bacterial S5</t>
  </si>
  <si>
    <t>Sbay_2.491</t>
  </si>
  <si>
    <t>YDR321W</t>
  </si>
  <si>
    <t>ASP1</t>
  </si>
  <si>
    <t>Cytosolic L-asparaginase, involved in asparagine catabolism; catalyzes hydrolysis of L-asparagine to aspartic acid and ammonia, has an important role in therapy of acute lymphoblastic leukemia; synthesized constitutively</t>
  </si>
  <si>
    <t>Sbay_7.508</t>
  </si>
  <si>
    <t>YGR214W</t>
  </si>
  <si>
    <t>RPS0A</t>
  </si>
  <si>
    <t>Ribosomal 40S subunit protein S0A; required for maturation of 18S rRNA along with Rps0Bp; deletion of either RPS0 gene reduces growth rate, deletion of both genes is lethal; homologous to human ribosomal protein SA and bacterial S2; RPS0A has a paralog, RPS0B, that arose from the whole genome duplication;</t>
  </si>
  <si>
    <t>Sbay_4.442</t>
  </si>
  <si>
    <t>Sbay_8.37</t>
  </si>
  <si>
    <t>YHL015W</t>
  </si>
  <si>
    <t>RPS20</t>
  </si>
  <si>
    <t>Protein component of the small (40S) ribosomal subunit; overproduction suppresses mutations affecting RNA polymerase III-dependent transcription; homologous to mammalian ribosomal protein S20 and bacterial S10</t>
  </si>
  <si>
    <t>Sbay_9.182</t>
  </si>
  <si>
    <t>YIL018W</t>
  </si>
  <si>
    <t>RPL2B</t>
  </si>
  <si>
    <t>Ribosomal 60S subunit protein L2B; homologous to mammalian ribosomal protein L2 and bacterial L2; RPL2B has a paralog, RPL2A, that arose from the whole genome duplication; expression is upregulated at low temperatures</t>
  </si>
  <si>
    <t>Sbay_5.221</t>
  </si>
  <si>
    <t>YER102W</t>
  </si>
  <si>
    <t>RPS8B</t>
  </si>
  <si>
    <t>Protein component of the small (40S) ribosomal subunit; homologous to mammalian ribosomal protein S8, no bacterial homolog; RPS8B has a paralog, RPS8A, that arose from the whole genome duplication</t>
  </si>
  <si>
    <t>Sbay_12.104</t>
  </si>
  <si>
    <t>Sbay_1.41</t>
  </si>
  <si>
    <t>YAL025C</t>
  </si>
  <si>
    <t>MAK16</t>
  </si>
  <si>
    <t>Essential nuclear protein, constituent of 66S pre-ribosomal particles; required for maturation of 25S and 5.8S rRNAs; required for maintenance of M1 satellite double-stranded RNA of the L-A virus</t>
  </si>
  <si>
    <t>Sbay_14.244</t>
  </si>
  <si>
    <t>YNL096C</t>
  </si>
  <si>
    <t>RPS7B</t>
  </si>
  <si>
    <t>Protein component of the small (40S) ribosomal subunit; interacts with Kti11p; deletion causes hypersensitivity to zymocin; homologous to mammalian ribosomal protein S7, no bacterial homolog; RPS7B has a paralog, RPS7A, that arose from the whole genome duplication; protein abundance increases in response to DNA replication stress</t>
  </si>
  <si>
    <t>Sbay_4.188</t>
  </si>
  <si>
    <t>YDL061C</t>
  </si>
  <si>
    <t>RPS29B</t>
  </si>
  <si>
    <t>Protein component of the small (40S) ribosomal subunit; homologous to mammalian ribosomal protein S29 and bacterial S14; RPS29B has a paralog, RPS29A, that arose from the whole genome duplication</t>
  </si>
  <si>
    <t>Sbay_9.183</t>
  </si>
  <si>
    <t>Sbay_3.89</t>
  </si>
  <si>
    <t>YCR051W</t>
  </si>
  <si>
    <t>Putative protein of unknown function; green fluorescent protein (GFP)-fusion protein localizes to the cytoplasm and nucleus; contains ankyrin (Ank) repeats; YCR051W is not an essential gene</t>
  </si>
  <si>
    <t>Sbay_12.162</t>
  </si>
  <si>
    <t>YJR072C</t>
  </si>
  <si>
    <t>NPA3</t>
  </si>
  <si>
    <t>Member of the conserved GPN-loop GTPase family; has a role in transport of RNA polymerase II to the nucleus; exhibits GTP-dependent binding to PolII; has ATPase activity; involved in sister chromatid cohesion; phosphorylated by the Pcl1p-Pho85p kinase complex; human homolog XAB1 interacts with human RNA polymerase II; protein abundance increases in response to DNA replication stress</t>
  </si>
  <si>
    <t>Sbay_7.410</t>
  </si>
  <si>
    <t>YGR124W</t>
  </si>
  <si>
    <t>ASN2</t>
  </si>
  <si>
    <t>Asparagine synthetase; catalyzes the synthesis of L-asparagine from L-aspartate in the asparagine biosynthetic pathway; ASN2 has a paralog, ASN1, that arose from the whole genome duplication</t>
  </si>
  <si>
    <t>Sbay_10.281</t>
  </si>
  <si>
    <t>YLR185W</t>
  </si>
  <si>
    <t>RPL37A</t>
  </si>
  <si>
    <t>Ribosomal 60S subunit protein L37A; homologous to mammalian ribosomal protein L37, no bacterial homolog; RPL37A has a paralog, RPL37B, that arose from the whole genome duplication</t>
  </si>
  <si>
    <t>Sbay_15.139</t>
  </si>
  <si>
    <t>YOL027C</t>
  </si>
  <si>
    <t>MDM38</t>
  </si>
  <si>
    <t>Mitochondrial protein, forms a complex with Mba1p to facilitate recruitment of mRNA-specific translational activators to ribosomes; roles in protein export and K+/H+ exchange; human ortholog Letm1 implicated in Wolf-Hirschhorn syndrome</t>
  </si>
  <si>
    <t>Sbay_10.127</t>
  </si>
  <si>
    <t>YLR043C</t>
  </si>
  <si>
    <t>TRX1</t>
  </si>
  <si>
    <t>Cytoplasmic thioredoxin isoenzyme; part of the thioredoxin system which protects cells against oxidative and reductive stress; forms LMA1 complex with Pbi2p; acts as a cofactor for Tsa1p, required for ER-Golgi transport and vacuole inheritance; protein abundance increases in response to DNA replication stress</t>
  </si>
  <si>
    <t>Sbay_15.33</t>
  </si>
  <si>
    <t>YOL127W</t>
  </si>
  <si>
    <t>RPL25</t>
  </si>
  <si>
    <t>Ribosomal 60S subunit protein L25; primary rRNA-binding ribosomal protein component of large ribosomal subunit; binds to 25S rRNA via a conserved C-terminal motif; homologous to mammalian ribosomal protein L23A and bacterial L23</t>
  </si>
  <si>
    <t>Sbay_14.37</t>
  </si>
  <si>
    <t>YNL302C</t>
  </si>
  <si>
    <t>RPS19B</t>
  </si>
  <si>
    <t>Protein component of the small (40S) ribosomal subunit, required for assembly and maturation of pre-40 S particles; homologous to mammalian ribosomal protein S19, no bacterial homolog; mutations in human RPS19 are associated with Diamond Blackfan anemia; RPS19B has a paralog, RPS19A, that arose from the whole genome duplication</t>
  </si>
  <si>
    <t>Sbay_8.52</t>
  </si>
  <si>
    <t>YHL001W</t>
  </si>
  <si>
    <t>RPL14B</t>
  </si>
  <si>
    <t>Ribosomal 60S subunit protein L14B; homologous to mammalian ribosomal protein L14, no bacterial homolog; RPL14B has a paralog, RPL14A, that arose from the whole genome duplication; protein abundance increases in response to DNA replication stress</t>
  </si>
  <si>
    <t>Sbay_15.117</t>
  </si>
  <si>
    <t>YOL052C</t>
  </si>
  <si>
    <t>SPE2</t>
  </si>
  <si>
    <t>S-adenosylmethionine decarboxylase, required for the biosynthesis of spermidine and spermine; cells lacking Spe2p require spermine or spermidine for growth in the presence of oxygen but not when grown anaerobically</t>
  </si>
  <si>
    <t>Sbay_5.186</t>
  </si>
  <si>
    <t>YER074W</t>
  </si>
  <si>
    <t>RPS24A</t>
  </si>
  <si>
    <t>Protein component of the small (40S) ribosomal subunit; homologous to mammalian ribosomal protein S24, no bacterial homolog; RPS24A has a paralog, RPS24B, that arose from the whole genome duplication</t>
  </si>
  <si>
    <t>Sbay_4.173</t>
  </si>
  <si>
    <t>YDL075W</t>
  </si>
  <si>
    <t>RPL31A</t>
  </si>
  <si>
    <t>Ribosomal 60S subunit protein L31A; associates with karyopherin Sxm1p; loss of both Rpl31p and Rpl39p confers lethality; homologous to mammalian ribosomal protein L31, no bacterial homolog; RPL31A has a paralog, RPL31B, that arose from the whole genome duplication</t>
  </si>
  <si>
    <t>Sbay_15.254</t>
  </si>
  <si>
    <t>YHR065C</t>
  </si>
  <si>
    <t>RRP3</t>
  </si>
  <si>
    <t>Protein involved in rRNA processing; required for maturation of the 35S primary transcript of pre-rRNA and for cleavage leading to mature 18S rRNA; homologous to eIF-4a, which is a DEAD box RNA-dependent ATPase with helicase activity</t>
  </si>
  <si>
    <t>Sbay_8.66</t>
  </si>
  <si>
    <t>YHR010W</t>
  </si>
  <si>
    <t>RPL27A</t>
  </si>
  <si>
    <t>Ribosomal 60S subunit protein L27A; homologous to mammalian ribosomal protein L27, no bacterial homolog; RPL27A has a paralog, RPL27B, that arose from the whole genome duplication</t>
  </si>
  <si>
    <t>Sbay_4.329</t>
  </si>
  <si>
    <t>YBR084C-A</t>
  </si>
  <si>
    <t>RPL19A</t>
  </si>
  <si>
    <t>Ribosomal 60S subunit protein L19A; rpl19a and rpl19b single null mutations result in slow growth, while the double null mutation is lethal; homologous to mammalian ribosomal protein L19, no bacterial homolog; RPL19A has a paralog, RPL19B, that arose from the whole genome duplication</t>
  </si>
  <si>
    <t>Sbay_4.217</t>
  </si>
  <si>
    <t>YDL033C</t>
  </si>
  <si>
    <t>SLM3</t>
  </si>
  <si>
    <t>tRNA-specific 2-thiouridylase, responsible for 2-thiolation of the wobble base of mitochondrial tRNAs; human ortholog is implicated in myoclonus epilepsy associated with ragged red fibers (MERRF)</t>
  </si>
  <si>
    <t>Sbay_15.255</t>
  </si>
  <si>
    <t>YHR066W</t>
  </si>
  <si>
    <t>SSF1</t>
  </si>
  <si>
    <t>Constituent of 66S pre-ribosomal particles; required for ribosomal large subunit maturation; functionally redundant with Ssf2p; member of the Brix family; SSF1 has a paralog, SSF2, that arose from the whole genome duplication</t>
  </si>
  <si>
    <t>Sbay_10.110</t>
  </si>
  <si>
    <t>YLR029C</t>
  </si>
  <si>
    <t>RPL15A</t>
  </si>
  <si>
    <t>Ribosomal 60S subunit protein L15A; binds to 5.8 S rRNA; homologous to mammalian ribosomal protein L15, no bacterial homolog; RPL15A has a paralog, RPL15B, that arose from the whole genome duplication</t>
  </si>
  <si>
    <t>Sbay_14.394</t>
  </si>
  <si>
    <t>YNR038W</t>
  </si>
  <si>
    <t>DBP6</t>
  </si>
  <si>
    <t>Essential protein involved in ribosome biogenesis; putative ATP-dependent RNA helicase of the DEAD-box protein family</t>
  </si>
  <si>
    <t>Sbay_4.264</t>
  </si>
  <si>
    <t>YDR012W</t>
  </si>
  <si>
    <t>RPL4B</t>
  </si>
  <si>
    <t>Ribosomal 60S subunit protein L4B; homologous to mammalian ribosomal protein L4 and bacterial L4; RPL4B has a paralog, RPL4A, that arose from the whole genome duplication</t>
  </si>
  <si>
    <t>Sbay_5.238</t>
  </si>
  <si>
    <t>YER117W</t>
  </si>
  <si>
    <t>RPL23B</t>
  </si>
  <si>
    <t>Ribosomal 60S subunit protein L23B; homologous to mammalian ribosomal protein L23 and bacterial L14; RPL23B has a paralog, RPL23A, that arose from the whole genome duplication</t>
  </si>
  <si>
    <t>Sbay_2.49</t>
  </si>
  <si>
    <t>YBL068W</t>
  </si>
  <si>
    <t>PRS4</t>
  </si>
  <si>
    <t>5-phospho-ribosyl-1(alpha)-pyrophosphate synthetase, synthesizes PRPP, which is required for nucleotide, histidine, and tryptophan biosynthesis; one of five related enzymes, which are active as heteromultimeric complexes; PRS4 has a paralog, PRS2, that arose from the whole genome duplication</t>
  </si>
  <si>
    <t>Sbay_9.131</t>
  </si>
  <si>
    <t>YIL070C</t>
  </si>
  <si>
    <t>MAM33</t>
  </si>
  <si>
    <t>Acidic protein of the mitochondrial matrix involved in oxidative phosphorylation; related to the human complement receptor gC1q-R</t>
  </si>
  <si>
    <t>Sbay_10.25</t>
  </si>
  <si>
    <t>YLL045C</t>
  </si>
  <si>
    <t>RPL8B</t>
  </si>
  <si>
    <t>Ribosomal 60S subunit protein L8B; mutation results in decreased amounts of free 60S subunits; homologous to mammalian ribosomal protein L7A, no bacterial homolog; RPL8B has a paralog, RPL8A, that arose from the whole genome duplication</t>
  </si>
  <si>
    <t>Sbay_10.97</t>
  </si>
  <si>
    <t>YLR017W</t>
  </si>
  <si>
    <t>MEU1</t>
  </si>
  <si>
    <t>Methylthioadenosine phosphorylase (MTAP), catalyzes the initial step in the methionine salvage pathway; affects polyamine biosynthesis through regulation of ornithine decarboxylase (Spe1p) activity; regulates ADH2 gene expression</t>
  </si>
  <si>
    <t>Sbay_8.144</t>
  </si>
  <si>
    <t>YOR091W</t>
  </si>
  <si>
    <t>TMA46</t>
  </si>
  <si>
    <t>Protein of unknown function that associates with translating ribosomes; interacts with GTPase Rbg1p</t>
  </si>
  <si>
    <t>Sbay_9.64</t>
  </si>
  <si>
    <t>YIL127C</t>
  </si>
  <si>
    <t>RRT14</t>
  </si>
  <si>
    <t>Putative protein of unknown function; identified in a screen for mutants with decreased levels of rDNA transcription; green fluorescent protein (GFP)-fusion protein localizes to the nucleolus; predicted to be involved in ribosome biogenesis</t>
  </si>
  <si>
    <t>Sbay_15.204</t>
  </si>
  <si>
    <t>Sbay_4.135</t>
  </si>
  <si>
    <t>YDL111C</t>
  </si>
  <si>
    <t>RRP42</t>
  </si>
  <si>
    <t>Exosome non-catalytic core component; involved in 3'-5' RNA processing and degradation in both the nucleus and the cytoplasm; has similarity to E. coli RNase PH and to human hRrp42p (EXOSC7)</t>
  </si>
  <si>
    <t>Sbay_3.93</t>
  </si>
  <si>
    <t>YCR057C</t>
  </si>
  <si>
    <t>PWP2</t>
  </si>
  <si>
    <t>Conserved 90S pre-ribosomal component essential for proper endonucleolytic cleavage of the 35 S rRNA precursor at A0, A1, and A2 sites; contains eight WD-repeats; PWP2 deletion leads to defects in cell cycle and bud morphogenesis</t>
  </si>
  <si>
    <t>Sbay_6.287</t>
  </si>
  <si>
    <t>YJL208C</t>
  </si>
  <si>
    <t>NUC1</t>
  </si>
  <si>
    <t>Major mitochondrial nuclease, has RNAse and DNA endo- and exonucleolytic activities; has roles in mitochondrial recombination, apoptosis and maintenance of polyploidy</t>
  </si>
  <si>
    <t>Sbay_10.249</t>
  </si>
  <si>
    <t>YLR150W</t>
  </si>
  <si>
    <t>STM1</t>
  </si>
  <si>
    <t>Protein required for optimal translation under nutrient stress; perturbs association of Yef3p with ribosomes; involved in TOR signaling; binds G4 quadruplex and purine motif triplex nucleic acid; helps maintain telomere structure; protein abundance increases in response to DNA replication stress; serves as a ribosome preservation factor both during quiescence and recovery</t>
  </si>
  <si>
    <t>Sbay_16.206</t>
  </si>
  <si>
    <t>YPL106C</t>
  </si>
  <si>
    <t>SSE1</t>
  </si>
  <si>
    <t>ATPase component of the heat shock protein Hsp90 chaperone complex; binds unfolded proteins; member of the heat shock protein 70 (HSP70) family; localized to the cytoplasm; SSE1 has a paralog, SSE2, that arose from the whole genome duplication</t>
  </si>
  <si>
    <t>Sbay_4.200</t>
  </si>
  <si>
    <t>YDL049C</t>
  </si>
  <si>
    <t>KNH1</t>
  </si>
  <si>
    <t>Protein with similarity to Kre9p, which is involved in cell wall beta 1,6-glucan synthesis; overproduction suppresses growth defects of a kre9 null mutant; required for propionic acid resistance</t>
  </si>
  <si>
    <t>Sbay_6.170</t>
  </si>
  <si>
    <t>YJL096W</t>
  </si>
  <si>
    <t>MRPL49</t>
  </si>
  <si>
    <t>Mitochondrial ribosomal protein of the large subunit</t>
  </si>
  <si>
    <t>Sbay_4.15</t>
  </si>
  <si>
    <t>YDL229W</t>
  </si>
  <si>
    <t>SSB1</t>
  </si>
  <si>
    <t>Cytoplasmic ATPase that is a ribosome-associated molecular chaperone; functions with J-protein partner Zuo1p; may be involved in folding of newly-made polypeptide chains; member of the HSP70 family; interacts with phosphatase subunit Reg1p; SSB1 has a paralog, SSB2, that arose from the whole genome duplication</t>
  </si>
  <si>
    <t>Sbay_9.56</t>
  </si>
  <si>
    <t>YIL133C</t>
  </si>
  <si>
    <t>RPL16A</t>
  </si>
  <si>
    <t>Ribosomal 60S subunit protein L16A; N-terminally acetylated, binds 5.8 S rRNA; transcriptionally regulated by Rap1p; homologous to mammalian ribosomal protein L13A and bacterial L13; RPL16A has a paralog, RPL16B, that arose from the whole genome duplication; protein abundance increases in response to DNA replication stress</t>
  </si>
  <si>
    <t>Sbay_8.13</t>
  </si>
  <si>
    <t>YHL039W</t>
  </si>
  <si>
    <t>EFM1</t>
  </si>
  <si>
    <t>Lysine methyltransferase involved in the monomethylation of eEF1A (Tef1p/Tef2p); SET-domain family member; predicted involvement in ribosome biogenesis; green fluorescent protein (GFP)-fusion protein localizes to the cytoplasm</t>
  </si>
  <si>
    <t>Sbay_8.18</t>
  </si>
  <si>
    <t>YHL033C</t>
  </si>
  <si>
    <t>RPL8A</t>
  </si>
  <si>
    <t>Ribosomal 60S subunit protein L8A; mutation results in decreased amounts of free 60S subunits; homologous to mammalian ribosomal protein L7A, no bacterial homolog; RPL8A has a paralog, RPL8B, that arose from the whole genome duplication</t>
  </si>
  <si>
    <t>Sbay_2.589</t>
  </si>
  <si>
    <t>YDR412W</t>
  </si>
  <si>
    <t>RRP17</t>
  </si>
  <si>
    <t>Component of the pre-60S pre-ribosomal particle; required for cell viability under standard (aerobic) conditions but not under anaerobic conditions; exonuclease required for 5&amp;#8242; end processing of pre-60S ribosomal RNA</t>
  </si>
  <si>
    <t>Sbay_12.182</t>
  </si>
  <si>
    <t>YJR094W-A</t>
  </si>
  <si>
    <t>RPL43B</t>
  </si>
  <si>
    <t>Ribosomal 60S subunit protein L43B; homologous to mammalian ribosomal protein L37A, no bacterial homolog; RPL43B has a paralog, RPL43A, that arose from the whole genome duplication; protein abundance increases in response to DNA replication stress</t>
  </si>
  <si>
    <t>Sbay_13.300</t>
  </si>
  <si>
    <t>YMR121C</t>
  </si>
  <si>
    <t>RPL15B</t>
  </si>
  <si>
    <t>Ribosomal 60S subunit protein L15B; binds to 5.8 S rRNA; homologous to mammalian ribosomal protein L15, no bacterial homolog; RPL15B has a paralog, RPL15A, that arose from the whole genome duplication; relocalizes from nucleus to nucleolus upon DNA replication stress</t>
  </si>
  <si>
    <t>Sbay_16.222</t>
  </si>
  <si>
    <t>YPL090C</t>
  </si>
  <si>
    <t>RPS6A</t>
  </si>
  <si>
    <t>Protein component of the small (40S) ribosomal subunit; homologous to mammalian ribosomal protein S6, no bacterial homolog; RPS6A has a paralog, RPS6B, that arose from the whole genome duplication</t>
  </si>
  <si>
    <t>Sbay_16.370</t>
  </si>
  <si>
    <t>YPR041W</t>
  </si>
  <si>
    <t>TIF5</t>
  </si>
  <si>
    <t>Translation initiation factor eIF5; functions both as a GTPase-activating protein to mediate hydrolysis of ribosome-bound GTP and as a GDP dissociation inhibitor to prevent recycling of eIF2</t>
  </si>
  <si>
    <t>Sbay_16.233</t>
  </si>
  <si>
    <t>YPL079W</t>
  </si>
  <si>
    <t>RPL21B</t>
  </si>
  <si>
    <t>Ribosomal 60S subunit protein L21B; homologous to mammalian ribosomal protein L21, no bacterial homolog; RPL21B has a paralog, RPL21A, that arose from the whole genome duplication</t>
  </si>
  <si>
    <t>Sbay_3.123</t>
  </si>
  <si>
    <t>YCR087C-A</t>
  </si>
  <si>
    <t>Putative protein of unknown function; green fluorescent protein (GFP)-fusion protein localizes to the nucleolus; YCR087C-A is not an essential gene</t>
  </si>
  <si>
    <t>Sbay_8.150</t>
  </si>
  <si>
    <t>Sbay_13.311</t>
  </si>
  <si>
    <t>YMR131C</t>
  </si>
  <si>
    <t>RRB1</t>
  </si>
  <si>
    <t>Essential nuclear protein involved in early steps of ribosome biogenesis; physically interacts with the ribosomal protein Rpl3p</t>
  </si>
  <si>
    <t>Sbay_2.24</t>
  </si>
  <si>
    <t>YBL092W</t>
  </si>
  <si>
    <t>RPL32</t>
  </si>
  <si>
    <t>Ribosomal 60S subunit protein L32; overexpression disrupts telomeric silencing; homologous to mammalian ribosomal protein L32, no bacterial homolog</t>
  </si>
  <si>
    <t>Sbay_2.575</t>
  </si>
  <si>
    <t>YDR398W</t>
  </si>
  <si>
    <t>UTP5</t>
  </si>
  <si>
    <t>Sbay_10.311</t>
  </si>
  <si>
    <t>YLR216C</t>
  </si>
  <si>
    <t>CPR6</t>
  </si>
  <si>
    <t>Peptidyl-prolyl cis-trans isomerase (cyclophilin); catalyzes the cis-trans isomerization of peptide bonds N-terminal to proline residues; binds to Hsp82p and contributes to chaperone activity; protein abundance increases in response to DNA replication stress</t>
  </si>
  <si>
    <t>Sbay_5.143</t>
  </si>
  <si>
    <t>YER043C</t>
  </si>
  <si>
    <t>SAH1</t>
  </si>
  <si>
    <t>S-adenosyl-L-homocysteine hydrolase, catabolizes S-adenosyl-L-homocysteine which is formed after donation of the activated methyl group of S-adenosyl-L-methionine (AdoMet) to an acceptor</t>
  </si>
  <si>
    <t>Sbay_2.198</t>
  </si>
  <si>
    <t>YDR041W</t>
  </si>
  <si>
    <t>RSM10</t>
  </si>
  <si>
    <t>Mitochondrial ribosomal protein of the small subunit, has similarity to E. coli S10 ribosomal protein; essential for viability, unlike most other mitoribosomal proteins</t>
  </si>
  <si>
    <t>Sbay_10.445</t>
  </si>
  <si>
    <t>YLR344W</t>
  </si>
  <si>
    <t>RPL26A</t>
  </si>
  <si>
    <t>Ribosomal 60S subunit protein L26A; binds to 5.8S rRNA; homologous to mammalian ribosomal protein L26 and bacterial L24; RPL26A has a paralog, RPL26B, that arose from the whole genome duplication</t>
  </si>
  <si>
    <t>Sbay_3.109</t>
  </si>
  <si>
    <t>YCR072C</t>
  </si>
  <si>
    <t>RSA4</t>
  </si>
  <si>
    <t>WD-repeat protein involved in ribosome biogenesis; may interact with ribosomes; required for maturation and efficient intra-nuclear transport or pre-60S ribosomal subunits, localizes to the nucleolus</t>
  </si>
  <si>
    <t>Sbay_2.625</t>
  </si>
  <si>
    <t>YDR450W</t>
  </si>
  <si>
    <t>RPS18A</t>
  </si>
  <si>
    <t>Protein component of the small (40S) ribosomal subunit; homologous to mammalian ribosomal protein S18 and bacterial S13; RPS18A has a paralog, RPS18B, that arose from the whole genome duplication; protein increases in abundance and relocalizes from cytoplasm to nuclear foci upon DNA replication stress</t>
  </si>
  <si>
    <t>Sbay_2.281</t>
  </si>
  <si>
    <t>YDR120C</t>
  </si>
  <si>
    <t>TRM1</t>
  </si>
  <si>
    <t>tRNA methyltransferase; two forms of the protein are made by alternative translation starts; localizes to both the nucleus and mitochondrion to produce the modified base N2,N2-dimethylguanosine in tRNAs in both compartments</t>
  </si>
  <si>
    <t>Sbay_4.443</t>
  </si>
  <si>
    <t>YBR191W</t>
  </si>
  <si>
    <t>RPL21A</t>
  </si>
  <si>
    <t>Ribosomal 60S subunit protein L21A; homologous to mammalian ribosomal protein L21, no bacterial homolog; RPL21A has a paralog, RPL21B, that arose from the whole genome duplication</t>
  </si>
  <si>
    <t>Sbay_16.373</t>
  </si>
  <si>
    <t>Sbay_12.129</t>
  </si>
  <si>
    <t>YJR046W</t>
  </si>
  <si>
    <t>TAH11</t>
  </si>
  <si>
    <t>DNA replication licensing factor, required for pre-replication complex assembly</t>
  </si>
  <si>
    <t>Sbay_4.432</t>
  </si>
  <si>
    <t>YBR181C</t>
  </si>
  <si>
    <t>RPS6B</t>
  </si>
  <si>
    <t>Protein component of the small (40S) ribosomal subunit; homologous to mammalian ribosomal protein S6, no bacterial homolog; RPS6B has a paralog, RPS6A, that arose from the whole genome duplication</t>
  </si>
  <si>
    <t>Sbay_16.109</t>
  </si>
  <si>
    <t>YPL198W</t>
  </si>
  <si>
    <t>RPL7B</t>
  </si>
  <si>
    <t>Ribosomal 60S subunit protein L7B; contains a conserved C-terminal Nucleic acid Binding Domain (NDB2); homologous to mammalian ribosomal protein L7 and bacterial L30; RPL7B has a paralog, RPL7A, that arose from the whole genome duplication</t>
  </si>
  <si>
    <t>Sbay_10.374</t>
  </si>
  <si>
    <t>YLR276C</t>
  </si>
  <si>
    <t>DBP9</t>
  </si>
  <si>
    <t>DEAD-box protein required for 27S rRNA processing; exhibits DNA, RNA and DNA/RNA helicase activities; ATPase activity shows preference for DNA over RNA; DNA helicase activity abolished by mutation in RNA-binding domain</t>
  </si>
  <si>
    <t>Sbay_5.161</t>
  </si>
  <si>
    <t>YER055C</t>
  </si>
  <si>
    <t>HIS1</t>
  </si>
  <si>
    <t>ATP phosphoribosyltransferase, a hexameric enzyme, catalyzes the first step in histidine biosynthesis; mutations cause histidine auxotrophy and sensitivity to Cu, Co, and Ni salts; transcription is regulated by general amino acid control</t>
  </si>
  <si>
    <t>Sbay_15.73</t>
  </si>
  <si>
    <t>YOL093W</t>
  </si>
  <si>
    <t>TRM10</t>
  </si>
  <si>
    <t>tRNA methyltransferase; methylates the N-1 position of guanosine in tRNAs; protein abundance increases in response to DNA replication stress</t>
  </si>
  <si>
    <t>Sbay_15.206</t>
  </si>
  <si>
    <t>YHR021C</t>
  </si>
  <si>
    <t>RPS27B</t>
  </si>
  <si>
    <t>Protein component of the small (40S) ribosomal subunit; homologous to mammalian ribosomal protein S27, no bacterial homolog; RPS27B has a paralog, RPS27A, that arose from the whole genome duplication</t>
  </si>
  <si>
    <t>Sbay_9.180</t>
  </si>
  <si>
    <t>YIL020C</t>
  </si>
  <si>
    <t>HIS6</t>
  </si>
  <si>
    <t>Phosphoribosyl-5-amino-1-phosphoribosyl-4-imidazolecarboxiamide isomerase, catalyzes the fourth step in histidine biosynthesis; mutations cause histidine auxotrophy and sensitivity to Cu, Co, and Ni salts</t>
  </si>
  <si>
    <t>Sbay_10.437</t>
  </si>
  <si>
    <t>YLR340W</t>
  </si>
  <si>
    <t>RPP0</t>
  </si>
  <si>
    <t>Conserved ribosomal protein P0 of the ribosomal stalk; involved in interaction between translational elongation factors and the ribosome; phosphorylated on serine 302; homologous to mammalian ribosomal protein LP0 and bacterial L10</t>
  </si>
  <si>
    <t>Sbay_8.22</t>
  </si>
  <si>
    <t>YHL029C</t>
  </si>
  <si>
    <t>OCA5</t>
  </si>
  <si>
    <t>Cytoplasmic protein required for replication of Brome mosaic virus in S. cerevisiae, which is a model system for studying replication of positive-strand RNA viruses in their natural hosts</t>
  </si>
  <si>
    <t>Sbay_8.425</t>
  </si>
  <si>
    <t>YOR369C</t>
  </si>
  <si>
    <t>RPS12</t>
  </si>
  <si>
    <t>Protein component of the small (40S) ribosomal subunit; homologous to mammalian ribosomal protein S12, no bacterial homolog</t>
  </si>
  <si>
    <t>Sbay_14.303</t>
  </si>
  <si>
    <t>Sbay_7.582</t>
  </si>
  <si>
    <t>YGR285C</t>
  </si>
  <si>
    <t>ZUO1</t>
  </si>
  <si>
    <t>Ribosome-associated chaperone, functions in ribosome biogenesis and, in partnership with Ssz1p and SSb1/2, as a chaperone for nascent polypeptide chains; contains a DnaJ domain and functions as a J-protein partner for Ssb1p and Ssb2p</t>
  </si>
  <si>
    <t>Sbay_15.218</t>
  </si>
  <si>
    <t>YHR032W</t>
  </si>
  <si>
    <t>ERC1</t>
  </si>
  <si>
    <t>Member of the multi-drug and toxin extrusion (MATE) family of the multidrug/oligosaccharidyl-lipid/polysaccharide (MOP) exporter superfamily; overproduction confers ethionine resistance and accumulation of S-adenosylmethionine</t>
  </si>
  <si>
    <t>Sbay_15.35</t>
  </si>
  <si>
    <t>YOL125W</t>
  </si>
  <si>
    <t>TRM13</t>
  </si>
  <si>
    <t>2'-O-methyltransferase responsible for modification of tRNA at position 4; C-terminal domain has similarity to Rossmann-fold (RFM) superfamily of RNA methyltransferases</t>
  </si>
  <si>
    <t>Sbay_13.414</t>
  </si>
  <si>
    <t>YMR230W</t>
  </si>
  <si>
    <t>RPS10B</t>
  </si>
  <si>
    <t>Protein component of the small (40S) ribosomal subunit; homologous to mammalian ribosomal protein S10, no bacterial homolog; RPS10B has a paralog, RPS10A, that arose from the whole genome duplication</t>
  </si>
  <si>
    <t>Sbay_10.430</t>
  </si>
  <si>
    <t>YLR333C</t>
  </si>
  <si>
    <t>RPS25B</t>
  </si>
  <si>
    <t>Protein component of the small (40S) ribosomal subunit; homologous to mammalian ribosomal protein S25, no bacterial homolog; RPS25B has a paralog, RPS25A, that arose from the whole genome duplication</t>
  </si>
  <si>
    <t>Sbay_13.133</t>
  </si>
  <si>
    <t>YML026C</t>
  </si>
  <si>
    <t>RPS18B</t>
  </si>
  <si>
    <t>Protein component of the small (40S) ribosomal subunit; homologous to mammalian ribosomal protein S18 and bacterial S13; RPS18B has a paralog, RPS18A, that arose from the whole genome duplication; protein abundance increases in response to DNA replication stress</t>
  </si>
  <si>
    <t>Sbay_4.134</t>
  </si>
  <si>
    <t>YDL112W</t>
  </si>
  <si>
    <t>TRM3</t>
  </si>
  <si>
    <t>2'-O-ribose methyltransferase, catalyzes the ribose methylation of the guanosine nucleotide at position 18 of tRNAs</t>
  </si>
  <si>
    <t>Sbay_4.43</t>
  </si>
  <si>
    <t>YDL205C</t>
  </si>
  <si>
    <t>HEM3</t>
  </si>
  <si>
    <t>Porphobilinogen deaminase, catalyzes the conversion of 4-porphobilinogen to hydroxymethylbilane, the third step in heme biosynthesis; localizes to the cytoplasm and nucleus; expression is regulated by Hap2p-Hap3p, but not by levels of heme</t>
  </si>
  <si>
    <t>Sbay_16.68</t>
  </si>
  <si>
    <t>YPL239W</t>
  </si>
  <si>
    <t>YAR1</t>
  </si>
  <si>
    <t>Ankyrin-repeat containing, nucleocytoplasmic shuttling chaperone; prevents aggregation of Rps3p in the cytoplasm, associates with free Rps3p in the cytoplasm and delivers it to the 90S in the nucleus; required for 40S ribosomal subunit export, biogenesis and adaptation to osmotic and oxidative stress; expression repressed by heat shock</t>
  </si>
  <si>
    <t>Sbay_11.170</t>
  </si>
  <si>
    <t>YKL056C</t>
  </si>
  <si>
    <t>TMA19</t>
  </si>
  <si>
    <t>Protein that associates with ribosomes; homolog of translationally controlled tumor protein; green fluorescent protein (GFP)-fusion protein localizes to the cytoplasm and relocates to the mitochondrial outer surface upon oxidative stress</t>
  </si>
  <si>
    <t>Sbay_5.134</t>
  </si>
  <si>
    <t>YER036C</t>
  </si>
  <si>
    <t>ARB1</t>
  </si>
  <si>
    <t>ATPase of the ATP-binding cassette (ABC) family involved in 40S and 60S ribosome biogenesis, has similarity to Gcn20p; shuttles from nucleus to cytoplasm, physically interacts with Tif6p, Lsg1p</t>
  </si>
  <si>
    <t>Sbay_9.148</t>
  </si>
  <si>
    <t>YIL051C</t>
  </si>
  <si>
    <t>MMF1</t>
  </si>
  <si>
    <t>Mitochondrial protein required for transamination of isoleucine but not of valine or leucine; may regulate specificity of branched-chain transaminases Bat1p and Bat2p; interacts genetically with mitochondrial ribosomal protein genes</t>
  </si>
  <si>
    <t>Sbay_7.194</t>
  </si>
  <si>
    <t>YGL076C</t>
  </si>
  <si>
    <t>RPL7A</t>
  </si>
  <si>
    <t>Ribosomal 60S subunit protein L7A; contains a conserved C-terminal Nucleic acid Binding Domain (NDB2); homologous to mammalian ribosomal protein L7 and bacterial L30; RPL7A has a paralog, RPL7B, that arose from the whole genome duplication</t>
  </si>
  <si>
    <t>Sbay_15.104</t>
  </si>
  <si>
    <t>YOL061W</t>
  </si>
  <si>
    <t>PRS5</t>
  </si>
  <si>
    <t>5-phospho-ribosyl-1(alpha)-pyrophosphate synthetase; synthesizes PRPP, which is required for nucleotide, histidine, and tryptophan biosynthesis; one of five related enzymes, which are active as heteromultimeric complexes; forms cytoplasmic foci upon DNA replication stress</t>
  </si>
  <si>
    <t>Sbay_13.321</t>
  </si>
  <si>
    <t>YMR142C</t>
  </si>
  <si>
    <t>RPL13B</t>
  </si>
  <si>
    <t>Ribosomal 60S subunit protein L13B; not essential for viability; homologous to mammalian ribosomal protein L13, no bacterial homolog; RPL13B has a paralog, RPL13A, that arose from the whole genome duplication</t>
  </si>
  <si>
    <t>Sbay_13.287</t>
  </si>
  <si>
    <t>YMR108W</t>
  </si>
  <si>
    <t>ILV2</t>
  </si>
  <si>
    <t>Acetolactate synthase, catalyses the first common step in isoleucine and valine biosynthesis and is the target of several classes of inhibitors, localizes to the mitochondria; expression of the gene is under general amino acid control</t>
  </si>
  <si>
    <t>Sbay_13.146</t>
  </si>
  <si>
    <t>YML014W</t>
  </si>
  <si>
    <t>TRM9</t>
  </si>
  <si>
    <t>tRNA methyltransferase; catalyzes modification of wobble bases in tRNA anticodons to 2, 5-methoxycarbonylmethyluridine and 5-methoxycarbonylmethyl-2-thiouridine; may act as part of a complex with Trm112p; deletion mutation increases translational infidelity, including amino acid misincorporation and -1 frameshifting, and also confers resistance to zymocin; null mutant displays activation of stress responses</t>
  </si>
  <si>
    <t>Sbay_4.307</t>
  </si>
  <si>
    <t>YBR068C</t>
  </si>
  <si>
    <t>BAP2</t>
  </si>
  <si>
    <t>High-affinity leucine permease; functions as a branched-chain amino acid permease involved in uptake of leucine, isoleucine and valine; contains 12 predicted transmembrane domains; BAP2 has a paralog, BAP3, that arose from the whole genome duplication</t>
  </si>
  <si>
    <t>Sbay_11.330</t>
  </si>
  <si>
    <t>YKR094C</t>
  </si>
  <si>
    <t>RPL40B</t>
  </si>
  <si>
    <t>Ubiquitin-ribosomal 60S subunit protein L40B fusion protein; cleaved to yield ubiquitin and ribosomal protein L40B; ubiquitin may facilitate assembly of the ribosomal protein into ribosomes; homologous to mammalian ribosomal protein L40, no bacterial homolog; RPL40B has a paralog, RPL40A, that arose from the whole genome duplication</t>
  </si>
  <si>
    <t>Sbay_2.158</t>
  </si>
  <si>
    <t>YBR029C</t>
  </si>
  <si>
    <t>CDS1</t>
  </si>
  <si>
    <t>Phosphatidate cytidylyltransferase (CDP-diglyceride synthetase); an enzyme that catalyzes that conversion of CTP + phosphate into diphosphate + CDP-diaclglyerol, a critical step in the synthesis of all major yeast phospholipids</t>
  </si>
  <si>
    <t>Sbay_4.57</t>
  </si>
  <si>
    <t>YDL191W</t>
  </si>
  <si>
    <t>RPL35A</t>
  </si>
  <si>
    <t>Ribosomal 60S subunit protein L35A; homologous to mammalian ribosomal protein L35 and bacterial L29; RPL35A has a paralog, RPL35B, that arose from the whole genome duplication</t>
  </si>
  <si>
    <t>Sbay_8.46</t>
  </si>
  <si>
    <t>YHL008C</t>
  </si>
  <si>
    <t>Putative protein of unknown function, may be involved in the uptake of chloride ions; does not appear to be involved in monocarboxylic acid transport; green fluorescent protein (GFP)-fusion protein localizes to the vacuole</t>
  </si>
  <si>
    <t>Sbay_16.57</t>
  </si>
  <si>
    <t>YPL249C-A</t>
  </si>
  <si>
    <t>RPL36B</t>
  </si>
  <si>
    <t>Ribosomal 60S subunit protein L36B; binds to 5.8 S rRNA; homologous to mammalian ribosomal protein L36, no bacterial homolog; RPL36B has a paralog, RPL36A, that arose from the whole genome duplication</t>
  </si>
  <si>
    <t>Sbay_7.454</t>
  </si>
  <si>
    <t>YGR162W</t>
  </si>
  <si>
    <t>TIF4631</t>
  </si>
  <si>
    <t>Translation initiation factor eIF4G; subunit of the mRNA cap-binding protein complex (eIF4F) that also contains eIF4E (Cdc33p); interacts with Pab1p and with eIF4A (Tif1p); also has a role in biogenesis of the large ribosomal subunit; TIF4631 has a paralog, TIF4632, that arose from the whole genome duplication</t>
  </si>
  <si>
    <t>Sbay_16.168</t>
  </si>
  <si>
    <t>YPL143W</t>
  </si>
  <si>
    <t>RPL33A</t>
  </si>
  <si>
    <t>Ribosomal 60S subunit protein L33A; N-terminally acetylated; rpl33a null mutant exhibits slow growth while rpl33a rpl33b double null mutant is inviable; homologous to mammalian ribosomal protein L35A, no bacterial homolog; RPL33A has a paralog, RPL33B, that arose from the whole genome duplication</t>
  </si>
  <si>
    <t>Sbay_15.248</t>
  </si>
  <si>
    <t>YHR059W</t>
  </si>
  <si>
    <t>FYV4</t>
  </si>
  <si>
    <t>Protein of unknown function, required for survival upon exposure to K1 killer toxin</t>
  </si>
  <si>
    <t>Sbay_2.93</t>
  </si>
  <si>
    <t>YBL027W</t>
  </si>
  <si>
    <t>RPL19B</t>
  </si>
  <si>
    <t>Ribosomal 60S subunit protein L19B; rpl19a and rpl19b single null mutations result in slow growth, while the double null mutation is lethal; homologous to mammalian ribosomal protein L19, no bacterial homolog; RPL19B has a paralog, RPL19A, that arose from the whole genome duplication</t>
  </si>
  <si>
    <t>Sbay_7.317</t>
  </si>
  <si>
    <t>YGR034W</t>
  </si>
  <si>
    <t>RPL26B</t>
  </si>
  <si>
    <t>Ribosomal 60S subunit protein L26B; binds to 5.8S rRNA; homologous to mammalian ribosomal protein L26 and bacterial L24; RPL26B has a paralog, RPL26A, that arose from the whole genome duplication</t>
  </si>
  <si>
    <t>Sbay_16.493</t>
  </si>
  <si>
    <t>YPR163C</t>
  </si>
  <si>
    <t>TIF3</t>
  </si>
  <si>
    <t>Translation initiation factor eIF-4B; contains an RNA recognition motif and binds to single-stranded RNA; has RNA annealing activity; interacts with Rps20p at the head of the 40S ribosomal subunit and alters the structure of the mRNA entry channel</t>
  </si>
  <si>
    <t>Sbay_15.258</t>
  </si>
  <si>
    <t>YHR069C</t>
  </si>
  <si>
    <t>RRP4</t>
  </si>
  <si>
    <t>Exosome non-catalytic core component; involved in 3'-5' RNA processing and degradation in both the nucleus and the cytoplasm; predicted to contain RNA binding domains; has similarity to human hRrp4p (EXOSC2)</t>
  </si>
  <si>
    <t>Sbay_11.44</t>
  </si>
  <si>
    <t>YKL180W</t>
  </si>
  <si>
    <t>RPL17A</t>
  </si>
  <si>
    <t>Ribosomal 60S subunit protein L17A; copurifies with the Dam1 complex (aka DASH complex); homologous to mammalian ribosomal protein L17 and bacterial L22; RPL17A has a paralog, RPL17B, that arose from the whole genome duplication; protein abundance increases in response to DNA replication stress</t>
  </si>
  <si>
    <t>Sbay_7.494</t>
  </si>
  <si>
    <t>YGR200C</t>
  </si>
  <si>
    <t>ELP2</t>
  </si>
  <si>
    <t>Subunit of Elongator complex, which is required for modification of wobble nucleosides in tRNA; target of Kluyveromyces lactis zymocin</t>
  </si>
  <si>
    <t>Sbay_15.253</t>
  </si>
  <si>
    <t>YHR064C</t>
  </si>
  <si>
    <t>SSZ1</t>
  </si>
  <si>
    <t>Hsp70 protein that interacts with Zuo1p (a DnaJ homolog) to form a ribosome-associated complex that binds the ribosome via the Zuo1p subunit; also involved in pleiotropic drug resistance via sequential activation of PDR1 and PDR5; binds ATP</t>
  </si>
  <si>
    <t>Sbay_4.528</t>
  </si>
  <si>
    <t>YBR267W</t>
  </si>
  <si>
    <t>REI1</t>
  </si>
  <si>
    <t>Cytoplasmic pre-60S factor; required for the correct recycling of shuttling factors Alb1, Arx1 and Tif6 at the end of the ribosomal large subunit biogenesis; involved in bud growth in the mitotic signaling network</t>
  </si>
  <si>
    <t>Sbay_2.223</t>
  </si>
  <si>
    <t>YDR064W</t>
  </si>
  <si>
    <t>RPS13</t>
  </si>
  <si>
    <t>Protein component of the small (40S) ribosomal subunit; homologous to mammalian ribosomal protein S13 and bacterial S15</t>
  </si>
  <si>
    <t>Sbay_11.205</t>
  </si>
  <si>
    <t>YKL021C</t>
  </si>
  <si>
    <t>MAK11</t>
  </si>
  <si>
    <t>Protein involved in an early, nucleolar step of 60S ribosomal subunit biogenesis; essential for cell growth and replication of killer M1 dsRNA virus; contains four beta-transducin repeats</t>
  </si>
  <si>
    <t>Sbay_6.270</t>
  </si>
  <si>
    <t>YJL190C</t>
  </si>
  <si>
    <t>RPS22A</t>
  </si>
  <si>
    <t>Protein component of the small (40S) ribosomal subunit; homologous to mammalian ribosomal protein S15A and bacterial S8; RPS22A has a paralog, RPS22B, that arose from the whole genome duplication</t>
  </si>
  <si>
    <t>Sbay_10.144</t>
  </si>
  <si>
    <t>YLR060W</t>
  </si>
  <si>
    <t>FRS1</t>
  </si>
  <si>
    <t>Beta subunit of cytoplasmic phenylalanyl-tRNA synthetase, forms a tetramer with Frs2p to generate active enzyme; able to hydrolyze mis-aminoacylated tRNA-Phe, which could contribute to translational quality control</t>
  </si>
  <si>
    <t>Sbay_7.439</t>
  </si>
  <si>
    <t>YGR148C</t>
  </si>
  <si>
    <t>RPL24B</t>
  </si>
  <si>
    <t>Ribosomal 60S subunit protein L24B; not essential for translation but may be required for normal translation rate; homologous to mammalian ribosomal protein L24, no bacterial homolog; RPL24B has a paralog, RPL24A, that arose from the whole genome duplication</t>
  </si>
  <si>
    <t>Sbay_10.346</t>
  </si>
  <si>
    <t>YLR249W</t>
  </si>
  <si>
    <t>YEF3</t>
  </si>
  <si>
    <t>Gamma subunit of translational elongation factor eEF1B; stimulates the binding of aminoacyl-tRNA (AA-tRNA) to ribosomes by releasing eEF1A (Tef1p/Tef2p) from the ribosomal complex; contains two ABC cassettes; binds and hydrolyzes ATP; YEF3 has a paralog, HEF3, that arose from the whole genome duplication</t>
  </si>
  <si>
    <t>Sbay_11.223</t>
  </si>
  <si>
    <t>YKL006W</t>
  </si>
  <si>
    <t>RPL14A</t>
  </si>
  <si>
    <t>Ribosomal 60S subunit protein L14A; N-terminally acetylated; homologous to mammalian ribosomal protein L14, no bacterial homolog; RPL14A has a paralog, RPL14B, that arose from the whole genome duplication</t>
  </si>
  <si>
    <t>Sbay_8.113</t>
  </si>
  <si>
    <t>YOR063W</t>
  </si>
  <si>
    <t>RPL3</t>
  </si>
  <si>
    <t>Ribosomal 60S subunit protein L3; homologous to mammalian ribosomal protein L3 and bacterial L3; involved in the replication and maintenance of killer double stranded RNA virus</t>
  </si>
  <si>
    <t>Sbay_8.392</t>
  </si>
  <si>
    <t>YOR342C</t>
  </si>
  <si>
    <t>Protein of unknown function; green fluorescent protein (GFP)-fusion protein localizes to the cytoplasm and the nucleus; relocalizes from nucleus to cytoplasm upon DNA replication stress; YOR342C has a paralog, YAL037W, that arose from the whole genome duplication</t>
  </si>
  <si>
    <t>Sbay_15.164</t>
  </si>
  <si>
    <t>YOL010W</t>
  </si>
  <si>
    <t>RCL1</t>
  </si>
  <si>
    <t>Endonuclease that cleaves pre-rRNA at site A2 for 18S rRNA biogenesis; subunit of U3-containing 90S preribosome processome complex involved in small ribosomal subunit assembly; stimulates Bms1p GTPase and U3 binding activity; similar to RNA cyclase-like proteins but no cyclase activity detected</t>
  </si>
  <si>
    <t>Sbay_7.164</t>
  </si>
  <si>
    <t>YGL103W</t>
  </si>
  <si>
    <t>RPL28</t>
  </si>
  <si>
    <t>Ribosomal 60S subunit protein L28; homologous to mammalian ribosomal protein L27A and bacterial L15; may have peptidyl transferase activity; can mutate to cycloheximide resistance</t>
  </si>
  <si>
    <t>Sbay_8.161</t>
  </si>
  <si>
    <t>YOR108W</t>
  </si>
  <si>
    <t>LEU9</t>
  </si>
  <si>
    <t>Alpha-isopropylmalate synthase II (2-isopropylmalate synthase); catalyzes the first step in the leucine biosynthesis pathway; the minor isozyme, responsible for the residual alpha-IPMS activity detected in a leu4 null mutant; LEU9 has a paralog, LEU4, that arose from the whole genome duplication</t>
  </si>
  <si>
    <t>Sbay_10.266</t>
  </si>
  <si>
    <t>YLR167W</t>
  </si>
  <si>
    <t>RPS31</t>
  </si>
  <si>
    <t>Fusion protein cleaved to yield ribosomal protein S31 and ubiquitin; ubiquitin may facilitate assembly of the ribosomal protein into ribosomes; interacts genetically with translation factor eIF2B; homologous to mammalian ribosomal protein S27A, no bacterial homolog</t>
  </si>
  <si>
    <t>Sbay_16.474</t>
  </si>
  <si>
    <t>YPR145W</t>
  </si>
  <si>
    <t>ASN1</t>
  </si>
  <si>
    <t>Asparagine synthetase; catalyzes the synthesis of L-asparagine from L-aspartate in the asparagine biosynthetic pathway; ASN1 has a paralog, ASN2, that arose from the whole genome duplication</t>
  </si>
  <si>
    <t>Sbay_7.408</t>
  </si>
  <si>
    <t>YGR123C</t>
  </si>
  <si>
    <t>PPT1</t>
  </si>
  <si>
    <t>Protein serine/threonine phosphatase, regulates Hsp90 chaperone by affecting its ATPase and cochaperone binding activities; has similarity to human phosphatase PP5; present in both the nucleus and cytoplasm; expressed during logarithmic growth</t>
  </si>
  <si>
    <t>Sbay_4.108</t>
  </si>
  <si>
    <t>YDL136W</t>
  </si>
  <si>
    <t>RPL35B</t>
  </si>
  <si>
    <t>Ribosomal 60S subunit protein L35B; homologous to mammalian ribosomal protein L35 and bacterial L29; RPL35B has a paralog, RPL35A, that arose from the whole genome duplication</t>
  </si>
  <si>
    <t>Sbay_14.134</t>
  </si>
  <si>
    <t>YNL209W</t>
  </si>
  <si>
    <t>SSB2</t>
  </si>
  <si>
    <t>Cytoplasmic ATPase that is a ribosome-associated molecular chaperone; functions with J-protein partner Zuo1p; may be involved in the folding of newly-synthesized polypeptide chains; member of the HSP70 family; SSB2 has a paralog, SSB1, that arose from the whole genome duplication</t>
  </si>
  <si>
    <t>Sbay_8.149</t>
  </si>
  <si>
    <t>YOR096W</t>
  </si>
  <si>
    <t>RPS7A</t>
  </si>
  <si>
    <t>Protein component of the small (40S) ribosomal subunit; interacts with Kti11p; deletion causes hypersensitivity to zymocin; homologous to mammalian ribosomal protein S7, no bacterial homolog; RPS7A has a paralog, RPS7B, that arose from the whole genome duplication</t>
  </si>
  <si>
    <t>Sbay_13.322</t>
  </si>
  <si>
    <t>YMR143W</t>
  </si>
  <si>
    <t>RPS16A</t>
  </si>
  <si>
    <t>Protein component of the small (40S) ribosomal subunit; homologous to mammalian ribosomal protein S16 and bacterial S9; RPS16A has a paralog, RPS16B, that arose from the whole genome duplication</t>
  </si>
  <si>
    <t>Sbay_8.239</t>
  </si>
  <si>
    <t>YLR287C-A</t>
  </si>
  <si>
    <t>RPS30A</t>
  </si>
  <si>
    <t>Protein component of the small (40S) ribosomal subunit; homologous to mammalian ribosomal protein S30, no bacterial homolog; RPS30A has a paralog, RPS30B, that arose from the whole genome duplication</t>
  </si>
  <si>
    <t>Sbay_16.331</t>
  </si>
  <si>
    <t>YPR010C</t>
  </si>
  <si>
    <t>RPA135</t>
  </si>
  <si>
    <t>RNA polymerase I second largest subunit A135</t>
  </si>
  <si>
    <t>Sbay_5.185</t>
  </si>
  <si>
    <t>YER073W</t>
  </si>
  <si>
    <t>ALD5</t>
  </si>
  <si>
    <t>Mitochondrial aldehyde dehydrogenase, involved in regulation or biosynthesis of electron transport chain components and acetate formation; activated by K+; utilizes NADP+ as the preferred coenzyme; constitutively expressed</t>
  </si>
  <si>
    <t>Sbay_15.39</t>
  </si>
  <si>
    <t>YOL121C</t>
  </si>
  <si>
    <t>RPS19A</t>
  </si>
  <si>
    <t>Protein component of the small (40S) ribosomal subunit; required for assembly and maturation of pre-40 S particles; homologous to mammalian ribosomal protein S19, no bacterial homolog; mutations in human RPS19 are associated with Diamond Blackfan anemia; RPS19A has a paralog, RPS19B, that arose from the whole genome duplication</t>
  </si>
  <si>
    <t>Sbay_14.271</t>
  </si>
  <si>
    <t>YNL069C</t>
  </si>
  <si>
    <t>RPL16B</t>
  </si>
  <si>
    <t>Ribosomal 60S subunit protein L16B; N-terminally acetylated, binds 5.8 S rRNA; transcriptionally regulated by Rap1p; homologous to mammalian ribosomal protein L13A and bacterial L13; RPL16B has a paralog, RPL16A, that arose from the whole genome duplication</t>
  </si>
  <si>
    <t>Sbay_16.199</t>
  </si>
  <si>
    <t>YPL111W</t>
  </si>
  <si>
    <t>CAR1</t>
  </si>
  <si>
    <t>Arginase, responsible for arginine degradation, expression responds to both induction by arginine and nitrogen catabolite repression; disruption enhances freeze tolerance</t>
  </si>
  <si>
    <t>Sbay_2.252</t>
  </si>
  <si>
    <t>YDR091C</t>
  </si>
  <si>
    <t>RLI1</t>
  </si>
  <si>
    <t>Essential iron-sulfur protein required for ribosome biogenesis and translation initiation and termination; facilitates binding of a multifactor complex (MFC) of initiation factors to the small ribosomal subunit; predicted ABC family ATPase; forms a complex with Lto1p and Yae1p that may be involved in protection of the ribosome from damage due to reactive oxygen species</t>
  </si>
  <si>
    <t>Sbay_1.68</t>
  </si>
  <si>
    <t>YAL003W</t>
  </si>
  <si>
    <t>EFB1</t>
  </si>
  <si>
    <t>Translation elongation factor 1 beta; stimulates nucleotide exchange to regenerate EF-1 alpha-GTP for the next elongation cycle; part of the EF-1 complex, which facilitates binding of aminoacyl-tRNA to the ribosomal A site</t>
  </si>
  <si>
    <t>Sbay_16.386</t>
  </si>
  <si>
    <t>YPR058W</t>
  </si>
  <si>
    <t>YMC1</t>
  </si>
  <si>
    <t>Putative mitochondrial inner membrane transporter; proposed role in oleate metabolism and glutamate biosynthesis; member of the mitochondrial carrier (MCF) family; YMC1 has a paralog, YMC2, that arose from the whole genome duplication</t>
  </si>
  <si>
    <t>Sbay_10.158</t>
  </si>
  <si>
    <t>YLR074C</t>
  </si>
  <si>
    <t>BUD20</t>
  </si>
  <si>
    <t>Protein involved in bud-site selection; diploid mutants display a random budding pattern instead of the wild-type bipolar pattern</t>
  </si>
  <si>
    <t>Sbay_14.302</t>
  </si>
  <si>
    <t>Sbay_7.75</t>
  </si>
  <si>
    <t>YGL189C</t>
  </si>
  <si>
    <t>RPS26A</t>
  </si>
  <si>
    <t>Protein component of the small (40S) ribosomal subunit; homologous to mammalian ribosomal protein S26, no bacterial homolog; RPS26A has a paralog, RPS26B, that arose from the whole genome duplication</t>
  </si>
  <si>
    <t>Sbay_4.523</t>
  </si>
  <si>
    <t>YBR261C</t>
  </si>
  <si>
    <t>TAE1</t>
  </si>
  <si>
    <t>AdoMet-dependent proline methyltransferase; catalyzes the dimethylation of ribosomal proteins Rpl12 and Rps25 at N-terminal proline residues; has a role in protein synthesis; fusion protein localizes to the cytoplasm</t>
  </si>
  <si>
    <t>Sbay_16.132</t>
  </si>
  <si>
    <t>YPL177C</t>
  </si>
  <si>
    <t>CUP9</t>
  </si>
  <si>
    <t>Homeodomain-containing transcriptional repressor; regulates expression of PTR2, which encodes a major peptide transporter; imported peptides activate ubiquitin-dependent proteolysis, resulting in degradation of Cup9p and de-repression of PTR2 transcription; CUP9 has a paralog, TOS8, that arose from the whole genome duplication; protein abundance increases in response to DNA replication stress</t>
  </si>
  <si>
    <t>Sbay_7.475</t>
  </si>
  <si>
    <t>YGR181W</t>
  </si>
  <si>
    <t>TIM13</t>
  </si>
  <si>
    <t>Mitochondrial intermembrane space protein, forms a complex with Tim8p that delivers a subset of hydrophobic proteins to the TIM22 complex for insertion into the inner membrane</t>
  </si>
  <si>
    <t>Sbay_13.94</t>
  </si>
  <si>
    <t>YML063W</t>
  </si>
  <si>
    <t>RPS1B</t>
  </si>
  <si>
    <t>Ribosomal protein 10 (rp10) of the small (40S) subunit; homologous to mammalian ribosomal protein S3A, no bacterial homolog; RPS1B has a paralog, RPS1A, that arose from the whole genome duplication</t>
  </si>
  <si>
    <t>Sbay_2.321</t>
  </si>
  <si>
    <t>YDR158W</t>
  </si>
  <si>
    <t>HOM2</t>
  </si>
  <si>
    <t>Aspartic beta semi-aldehyde dehydrogenase, catalyzes the second step in the common pathway for methionine and threonine biosynthesis; expression regulated by Gcn4p and the general control of amino acid synthesis</t>
  </si>
  <si>
    <t>Sbay_7.307</t>
  </si>
  <si>
    <t>YGR027C</t>
  </si>
  <si>
    <t>RPS25A</t>
  </si>
  <si>
    <t>Protein component of the small (40S) ribosomal subunit; homologous to mammalian ribosomal protein S25, no bacterial homolog; RPS25A has a paralog, RPS25B, that arose from the whole genome duplication</t>
  </si>
  <si>
    <t>Sbay_14.191</t>
  </si>
  <si>
    <t>Sbay_4.46</t>
  </si>
  <si>
    <t>YDL202W</t>
  </si>
  <si>
    <t>MRPL11</t>
  </si>
  <si>
    <t>Sbay_15.148</t>
  </si>
  <si>
    <t>YOL020W</t>
  </si>
  <si>
    <t>TAT2</t>
  </si>
  <si>
    <t>High affinity tryptophan and tyrosine permease, overexpression confers FK506 and FTY720 resistance</t>
  </si>
  <si>
    <t>Sbay_10.408</t>
  </si>
  <si>
    <t>YLR312W-A</t>
  </si>
  <si>
    <t>MRPL15</t>
  </si>
  <si>
    <t>Sbay_13.295</t>
  </si>
  <si>
    <t>YMR116C</t>
  </si>
  <si>
    <t>ASC1</t>
  </si>
  <si>
    <t>G-protein beta subunit and guanine nucleotide dissociation inhibitor for Gpa2p; ortholog of RACK1 that inhibits translation; core component of the small (40S) ribosomal subunit; regulates P-body formation induced by replication stress; represses Gcn4p in the absence of amino acid starvation</t>
  </si>
  <si>
    <t>Sbay_15.53</t>
  </si>
  <si>
    <t>YOL109W</t>
  </si>
  <si>
    <t>ZEO1</t>
  </si>
  <si>
    <t>Peripheral membrane protein of the plasma membrane that interacts with Mid2p; regulates the cell integrity pathway mediated by Pkc1p and Slt2p; the authentic protein is detected in a phosphorylated state in highly purified mitochondria</t>
  </si>
  <si>
    <t>Sbay_4.80</t>
  </si>
  <si>
    <t>YDL166C</t>
  </si>
  <si>
    <t>FAP7</t>
  </si>
  <si>
    <t>Essential NTPase required for small ribosome subunit synthesis, mediates processing of the 20S pre-rRNA at site D in the cytoplasm but associates only transiently with 43S preribosomes via Rps14p, may be the endonuclease for site D</t>
  </si>
  <si>
    <t>Sbay_15.338</t>
  </si>
  <si>
    <t>YHR141C</t>
  </si>
  <si>
    <t>RPL42B</t>
  </si>
  <si>
    <t>Ribosomal 60S subunit protein L42B; required for propagation of the killer toxin-encoding M1 double-stranded RNA satellite of the L-A double-stranded RNA virus; homologous to mammalian ribosomal protein L36A, no bacterial homolog; RPL42B has a paralog, RPL42A, that arose from the whole genome duplication</t>
  </si>
  <si>
    <t>Sbay_8.274</t>
  </si>
  <si>
    <t>YOR222W</t>
  </si>
  <si>
    <t>ODC2</t>
  </si>
  <si>
    <t>Mitochondrial inner membrane transporter, exports 2-oxoadipate and 2-oxoglutarate from the mitochondrial matrix to the cytosol for use in lysine and glutamate biosynthesis and in lysine catabolism</t>
  </si>
  <si>
    <t>Sbay_12.123</t>
  </si>
  <si>
    <t>YJR041C</t>
  </si>
  <si>
    <t>URB2</t>
  </si>
  <si>
    <t>Nucleolar protein required for normal metabolism of the rRNA primary transcript, proposed to be involved in ribosome biogenesis</t>
  </si>
  <si>
    <t>Sbay_13.486</t>
  </si>
  <si>
    <t>YMR296C</t>
  </si>
  <si>
    <t>LCB1</t>
  </si>
  <si>
    <t>Component of serine palmitoyltransferase, responsible along with Lcb2p for the first committed step in sphingolipid synthesis, which is the condensation of serine with palmitoyl-CoA to form 3-ketosphinganine</t>
  </si>
  <si>
    <t>Sbay_14.216</t>
  </si>
  <si>
    <t>YNL124W</t>
  </si>
  <si>
    <t>NAF1</t>
  </si>
  <si>
    <t>RNA-binding protein required for the assembly of box H/ACA snoRNPs and thus for pre-rRNA processing, forms a complex with Shq1p and interacts with H/ACA snoRNP components Nhp2p and Cbf5p; similar to Gar1p</t>
  </si>
  <si>
    <t>Sbay_8.325</t>
  </si>
  <si>
    <t>YOR276W</t>
  </si>
  <si>
    <t>CAF20</t>
  </si>
  <si>
    <t>Phosphoprotein of the mRNA cap-binding complex involved in translational control, repressor of cap-dependent translation initiation, competes with eIF4G for binding to eIF4E</t>
  </si>
  <si>
    <t>Sbay_10.98</t>
  </si>
  <si>
    <t>YLR018C</t>
  </si>
  <si>
    <t>POM34</t>
  </si>
  <si>
    <t>Subunit of the transmembrane ring of the nuclear pore complex (NPC); contributes to nucleocytoplasmic transport, NPC biogenesis and spindle pole body duplication</t>
  </si>
  <si>
    <t>Sbay_4.50</t>
  </si>
  <si>
    <t>YDL198C</t>
  </si>
  <si>
    <t>GGC1</t>
  </si>
  <si>
    <t>Mitochondrial GTP/GDP transporter, essential for mitochondrial genome maintenance; has a role in mitochondrial iron transport; member of the mitochondrial carrier family</t>
  </si>
  <si>
    <t>Sbay_8.310</t>
  </si>
  <si>
    <t>YOR260W</t>
  </si>
  <si>
    <t>GCD1</t>
  </si>
  <si>
    <t>Gamma subunit of the translation initiation factor eIF2B, the guanine-nucleotide exchange factor for eIF2; activity subsequently regulated by phosphorylated eIF2; first identified as a negative regulator of GCN4 expression</t>
  </si>
  <si>
    <t>Sbay_2.60</t>
  </si>
  <si>
    <t>YBL057C</t>
  </si>
  <si>
    <t>PTH2</t>
  </si>
  <si>
    <t>One of two (see also PTH1) mitochondrially-localized peptidyl-tRNA hydrolases; negatively regulates the ubiquitin-proteasome pathway via interactions with ubiquitin-like ubiquitin-associated proteins; dispensable for cell growth</t>
  </si>
  <si>
    <t>Sbay_14.163</t>
  </si>
  <si>
    <t>YNL178W</t>
  </si>
  <si>
    <t>RPS3</t>
  </si>
  <si>
    <t>Protein component of the small (40S) ribosomal subunit, has apurinic/apyrimidinic (AP) endonuclease activity; essential for viability; homologous to mammalian ribosomal protein S3 and bacterial S3</t>
  </si>
  <si>
    <t>Sbay_13.192</t>
  </si>
  <si>
    <t>YMR024W</t>
  </si>
  <si>
    <t>MRPL3</t>
  </si>
  <si>
    <t>Sbay_9.108</t>
  </si>
  <si>
    <t>YIL091C</t>
  </si>
  <si>
    <t>UTP25</t>
  </si>
  <si>
    <t>Nucleolar protein required for 35S pre-RNA processing and 40S ribosomal subunit biogenesis</t>
  </si>
  <si>
    <t>Sbay_2.557</t>
  </si>
  <si>
    <t>YDR382W</t>
  </si>
  <si>
    <t>RPP2B</t>
  </si>
  <si>
    <t>Ribosomal protein P2 beta, a component of the ribosomal stalk, which is involved in the interaction between translational elongation factors and the ribosome; regulates the accumulation of P1 (Rpp1Ap and Rpp1Bp) in the cytoplasm</t>
  </si>
  <si>
    <t>Sbay_14.38</t>
  </si>
  <si>
    <t>YNL301C</t>
  </si>
  <si>
    <t>RPL18B</t>
  </si>
  <si>
    <t>Ribosomal 60S subunit protein L18B; homologous to mammalian ribosomal protein L18, no bacterial homolog; RPL18B has a paralog, RPL18A, that arose from the whole genome duplication</t>
  </si>
  <si>
    <t>Sbay_2.81</t>
  </si>
  <si>
    <t>Sbay_10.551</t>
  </si>
  <si>
    <t>YLR435W</t>
  </si>
  <si>
    <t>TSR2</t>
  </si>
  <si>
    <t>Protein with a potential role in pre-rRNA processing</t>
  </si>
  <si>
    <t>Sbay_10.389</t>
  </si>
  <si>
    <t>YLR293C</t>
  </si>
  <si>
    <t>GSP1</t>
  </si>
  <si>
    <t>Ran GTPase, GTP binding protein (mammalian Ranp homolog) involved in the maintenance of nuclear organization, RNA processing and transport; regulated by Srm1p, Rna1p, Yrb1p, Yrb2p, Yrp4p, Yrb30p, Cse1p and Kap95p; yeast Gsp2p homolog</t>
  </si>
  <si>
    <t>Sbay_13.450</t>
  </si>
  <si>
    <t>YMR266W</t>
  </si>
  <si>
    <t>RSN1</t>
  </si>
  <si>
    <t>Membrane protein of unknown function; overexpression suppresses NaCl sensitivity of sro7 mutant cells by restoring sodium pump (Ena1p) localization to the plasma membrane</t>
  </si>
  <si>
    <t>Sbay_9.237</t>
  </si>
  <si>
    <t>YIR021W</t>
  </si>
  <si>
    <t>MRS1</t>
  </si>
  <si>
    <t>Protein required for the splicing of two mitochondrial group I introns (BI3 in COB and AI5beta in COX1); forms a splicing complex, containing four subunits of Mrs1p and two subunits of the BI3-encoded maturase, that binds to the BI3 RNA</t>
  </si>
  <si>
    <t>Sbay_10.383</t>
  </si>
  <si>
    <t>Sbay_12.110</t>
  </si>
  <si>
    <t>Sbay_4.205</t>
  </si>
  <si>
    <t>YDL045W-A</t>
  </si>
  <si>
    <t>MRP10</t>
  </si>
  <si>
    <t>Mitochondrial ribosomal protein of the small subunit; contains twin cysteine-x9-cysteine motifs</t>
  </si>
  <si>
    <t>Sbay_7.167</t>
  </si>
  <si>
    <t>YGL099W</t>
  </si>
  <si>
    <t>LSG1</t>
  </si>
  <si>
    <t>Putative GTPase involved in 60S ribosomal subunit biogenesis; required for the release of Nmd3p from 60S subunits in the cytoplasm</t>
  </si>
  <si>
    <t>Sbay_3.176</t>
  </si>
  <si>
    <t>YCL037C</t>
  </si>
  <si>
    <t>SRO9</t>
  </si>
  <si>
    <t>Cytoplasmic RNA-binding protein; associates with translating ribosomes; involved in heme regulation of Hap1p as a component of the HMC complex, also involved in the organization of actin filaments; contains a La motif; SRO9 has a paralog, SLF1, that arose from the whole genome duplication</t>
  </si>
  <si>
    <t>Sbay_11.143</t>
  </si>
  <si>
    <t>YKL081W</t>
  </si>
  <si>
    <t>TEF4</t>
  </si>
  <si>
    <t>Gamma subunit of translational elongation factor eEF1B, stimulates the binding of aminoacyl-tRNA (AA-tRNA) to ribosomes by releasing eEF1A (Tef1p/Tef2p) from the ribosomal complex</t>
  </si>
  <si>
    <t>Sbay_15.260</t>
  </si>
  <si>
    <t>YHR071W</t>
  </si>
  <si>
    <t>PCL5</t>
  </si>
  <si>
    <t>Cyclin, interacts with and phosphorylated by Pho85p cyclin-dependent kinase (Cdk), induced by Gcn4p at level of transcription, specifically required for Gcn4p degradation, may be sensor of cellular protein biosynthetic capacity</t>
  </si>
  <si>
    <t>Sbay_10.555</t>
  </si>
  <si>
    <t>YLR438W</t>
  </si>
  <si>
    <t>CAR2</t>
  </si>
  <si>
    <t>L-ornithine transaminase (OTAse); catalyzes the second step of arginine degradation, expression is dually-regulated by allophanate induction and a specific arginine induction process; not nitrogen catabolite repression sensitive; protein abundance increases in response to DNA replication stress</t>
  </si>
  <si>
    <t>Sbay_2.677</t>
  </si>
  <si>
    <t>YDR500C</t>
  </si>
  <si>
    <t>RPL37B</t>
  </si>
  <si>
    <t>Ribosomal 60S subunit protein L37B; protein abundance increases in response to DNA replication stress; homologous to mammalian ribosomal protein L37, no bacterial homolog; RPL37B has a paralog, RPL37A, that arose from the whole genome duplication</t>
  </si>
  <si>
    <t>Sbay_15.68</t>
  </si>
  <si>
    <t>YOL097C</t>
  </si>
  <si>
    <t>WRS1</t>
  </si>
  <si>
    <t>Cytoplasmic tryptophanyl-tRNA synthetase, aminoacylates tryptophanyl-tRNA</t>
  </si>
  <si>
    <t>Sbay_4.328</t>
  </si>
  <si>
    <t>YBR084W</t>
  </si>
  <si>
    <t>MIS1</t>
  </si>
  <si>
    <t>Mitochondrial C1-tetrahydrofolate synthase, involved in interconversion between different oxidation states of tetrahydrofolate (THF); provides activities of formyl-THF synthetase, methenyl-THF cyclohydrolase, and methylene-THF dehydrogenase</t>
  </si>
  <si>
    <t>Sbay_13.78</t>
  </si>
  <si>
    <t>Sbay_16.480</t>
  </si>
  <si>
    <t>YPR152C</t>
  </si>
  <si>
    <t>URN1</t>
  </si>
  <si>
    <t>Putative protein of unknown function containing WW and FF domains; overexpression causes accumulation of cells in G1 phase</t>
  </si>
  <si>
    <t>Sbay_6.130</t>
  </si>
  <si>
    <t>YJL054W</t>
  </si>
  <si>
    <t>TIM54</t>
  </si>
  <si>
    <t>Component of the mitochondrial TIM22 complex involved in insertion of polytopic proteins into the inner membrane</t>
  </si>
  <si>
    <t>Sbay_6.107</t>
  </si>
  <si>
    <t>Anc_7.189</t>
  </si>
  <si>
    <t>Sbay_10.49</t>
  </si>
  <si>
    <t>YLL024C</t>
  </si>
  <si>
    <t>SSA2</t>
  </si>
  <si>
    <t>ATP binding protein involved in protein folding and vacuolar import of proteins; member of heat shock protein 70 (HSP70) family; associated with the chaperonin-containing T-complex; present in the cytoplasm, vacuolar membrane and cell wall; 98% identical with paralog Ssa1p, but subtle differences between the two proteins provide functional specificity with respect to propagation of yeast [URE3] prions and vacuolar-mediated degradations of gluconeogenesis enzymes</t>
  </si>
  <si>
    <t>Sbay_7.247</t>
  </si>
  <si>
    <t>YGL031C</t>
  </si>
  <si>
    <t>RPL24A</t>
  </si>
  <si>
    <t>Ribosomal 60S subunit protein L24A; not essential for translation but may be required for normal translation rate; homologous to mammalian ribosomal protein L24, no bacterial homolog; RPL24A has a paralog, RPL24B, that arose from the whole genome duplication</t>
  </si>
  <si>
    <t>Sbay_13.134</t>
  </si>
  <si>
    <t>YML025C</t>
  </si>
  <si>
    <t>YML6</t>
  </si>
  <si>
    <t>Mitochondrial ribosomal protein of the large subunit, has similarity to E. coli L4 ribosomal protein and human mitoribosomal MRP-L4 protein; essential for viability, unlike most other mitoribosomal proteins</t>
  </si>
  <si>
    <t>Sbay_3.68</t>
  </si>
  <si>
    <t>YCR034W</t>
  </si>
  <si>
    <t>FEN1</t>
  </si>
  <si>
    <t>Fatty acid elongase, involved in sphingolipid biosynthesis; acts on fatty acids of up to 24 carbons in length; mutations have regulatory effects on 1,3-beta-glucan synthase, vacuolar ATPase, and the secretory pathway; FEN1 has a paralog, ELO1, that arose from the whole genome duplication</t>
  </si>
  <si>
    <t>Sbay_5.174</t>
  </si>
  <si>
    <t>YER064C</t>
  </si>
  <si>
    <t>VHR2</t>
  </si>
  <si>
    <t>Non-essential nuclear protein; null mutation has global effects on transcription; VHR2 has a paralog, VHR1, that arose from the whole genome duplication; relative distribution to the nucleus increases upon DNA replication stress</t>
  </si>
  <si>
    <t>Sbay_8.256</t>
  </si>
  <si>
    <t>Sbay_16.226</t>
  </si>
  <si>
    <t>YPL086C</t>
  </si>
  <si>
    <t>ELP3</t>
  </si>
  <si>
    <t>Subunit of Elongator complex, which is required for modification of wobble nucleosides in tRNA; exhibits histone acetyltransferase activity that is directed to histones H3 and H4; disruption confers resistance to K. lactis zymotoxin</t>
  </si>
  <si>
    <t>Sbay_11.257</t>
  </si>
  <si>
    <t>YKR025W</t>
  </si>
  <si>
    <t>RPC37</t>
  </si>
  <si>
    <t>RNA polymerase III subunit C37</t>
  </si>
  <si>
    <t>Sbay_16.453</t>
  </si>
  <si>
    <t>YPR125W</t>
  </si>
  <si>
    <t>YLH47</t>
  </si>
  <si>
    <t>Mitochondrial inner membrane protein exposed to the mitochondrial matrix, associates with mitochondrial ribosomes, NOT required for respiratory growth; homolog of human Letm1, a protein implicated in Wolf-Hirschhorn syndrome</t>
  </si>
  <si>
    <t>Sbay_2.362</t>
  </si>
  <si>
    <t>YDR194C</t>
  </si>
  <si>
    <t>MSS116</t>
  </si>
  <si>
    <t>DEAD-box protein required for efficient splicing of mitochondrial Group I and II introns; non-polar RNA helicase that also facilities strand annealing</t>
  </si>
  <si>
    <t>Sbay_13.503</t>
  </si>
  <si>
    <t>YMR310C</t>
  </si>
  <si>
    <t>Putative S-adenosylmethionine-dependent methyltransferase; predicted to be involved in ribosome biogenesis; green fluorescent protein (GFP)-fusion protein localizes to the nucleus; YMR310C is not an essential gene</t>
  </si>
  <si>
    <t>Sbay_2.585</t>
  </si>
  <si>
    <t>YDR408C</t>
  </si>
  <si>
    <t>ADE8</t>
  </si>
  <si>
    <t>Phosphoribosyl-glycinamide transformylase, catalyzes a step in the 'de novo' purine nucleotide biosynthetic pathway</t>
  </si>
  <si>
    <t>Sbay_13.270</t>
  </si>
  <si>
    <t>YMR093W</t>
  </si>
  <si>
    <t>UTP15</t>
  </si>
  <si>
    <t>Nucleolar protein, component of the small subunit (SSU) processome containing the U3 snoRNA that is involved in processing of pre-18S rRNA</t>
  </si>
  <si>
    <t>Sbay_13.135</t>
  </si>
  <si>
    <t>YML024W</t>
  </si>
  <si>
    <t>RPS17A</t>
  </si>
  <si>
    <t>Ribosomal protein 51 (rp51) of the small (40s) subunit; homologous to mammalian ribosomal protein S17, no bacterial homolog; RPS17A has a paralog, RPS17B, that arose from the whole genome duplication</t>
  </si>
  <si>
    <t>Sbay_4.166</t>
  </si>
  <si>
    <t>YDL081C</t>
  </si>
  <si>
    <t>RPP1A</t>
  </si>
  <si>
    <t>Ribosomal stalk protein P1 alpha, involved in the interaction between translational elongation factors and the ribosome; accumulation of P1 in the cytoplasm is regulated by phosphorylation and interaction with the P2 stalk component</t>
  </si>
  <si>
    <t>Sbay_14.164</t>
  </si>
  <si>
    <t>YNL177C</t>
  </si>
  <si>
    <t>MRPL22</t>
  </si>
  <si>
    <t>Sbay_2.403</t>
  </si>
  <si>
    <t>YDR237W</t>
  </si>
  <si>
    <t>MRPL7</t>
  </si>
  <si>
    <t>Mitochondrial ribosomal protein of the large subunit; MRPL7 produces both YmL5 and YmL7, which are two different modified forms of the same protein</t>
  </si>
  <si>
    <t>Sbay_4.395</t>
  </si>
  <si>
    <t>YBR146W</t>
  </si>
  <si>
    <t>MRPS9</t>
  </si>
  <si>
    <t>Sbay_7.215</t>
  </si>
  <si>
    <t>YGL056C</t>
  </si>
  <si>
    <t>SDS23</t>
  </si>
  <si>
    <t>One of two S. cerevisiae homologs (Sds23p and Sds24p) of the S. pombe Sds23 protein, which is implicated in APC/cyclosome regulation; involved in cell separation during budding; SDS23 has a paralog, SDS24, that arose from the whole genome duplication</t>
  </si>
  <si>
    <t>Sbay_7.358</t>
  </si>
  <si>
    <t>YGR076C</t>
  </si>
  <si>
    <t>MRPL25</t>
  </si>
  <si>
    <t>Mitochondrial ribosomal protein of the large subunit; mutation confers increased replicative lifespan</t>
  </si>
  <si>
    <t>Sbay_7.336</t>
  </si>
  <si>
    <t>YGR054W</t>
  </si>
  <si>
    <t>Eukaryotic initiation factor (eIF) 2A; associates specifically with both 40S subunits and 80 S ribosomes, and interacts genetically with both eIF5b and eIF4E; homologous to mammalian eIF2A</t>
  </si>
  <si>
    <t>Sbay_5.206</t>
  </si>
  <si>
    <t>YER090W</t>
  </si>
  <si>
    <t>TRP2</t>
  </si>
  <si>
    <t>Anthranilate synthase, catalyzes the initial step of tryptophan biosynthesis, forms multifunctional hetero-oligomeric anthranilate synthase:indole-3-glycerol phosphate synthase enzyme complex with Trp3p</t>
  </si>
  <si>
    <t>Sbay_2.46</t>
  </si>
  <si>
    <t>YBL072C</t>
  </si>
  <si>
    <t>RPS8A</t>
  </si>
  <si>
    <t>Protein component of the small (40S) ribosomal subunit; homologous to mammalian ribosomal protein S8, no bacterial homolog; RPS8A has a paralog, RPS8B, that arose from the whole genome duplication</t>
  </si>
  <si>
    <t>Sbay_15.259</t>
  </si>
  <si>
    <t>YHR070W</t>
  </si>
  <si>
    <t>TRM5</t>
  </si>
  <si>
    <t>tRNA(m(1)G37)methyltransferase, methylates a tRNA base adjacent to the anticodon that has a role in prevention of frameshifting; highly conserved across Archaea, Bacteria, and Eukarya</t>
  </si>
  <si>
    <t>Sbay_11.43</t>
  </si>
  <si>
    <t>YKL181W</t>
  </si>
  <si>
    <t>PRS1</t>
  </si>
  <si>
    <t>5-phospho-ribosyl-1(alpha)-pyrophosphate synthetase, synthesizes PRPP, which is required for nucleotide, histidine, and tryptophan biosynthesis; one of five related enzymes, which are active as heteromultimeric complexes</t>
  </si>
  <si>
    <t>Sbay_14.29</t>
  </si>
  <si>
    <t>YNL310C</t>
  </si>
  <si>
    <t>ZIM17</t>
  </si>
  <si>
    <t>Heat shock protein with a zinc finger motif; essential for protein import into mitochondria; may act with Pam18p to facilitate recognition and folding of imported proteins by Ssc1p (mtHSP70) in the mitochondrial matrix</t>
  </si>
  <si>
    <t>Sbay_15.397</t>
  </si>
  <si>
    <t>YHR194W</t>
  </si>
  <si>
    <t>MDM31</t>
  </si>
  <si>
    <t>Mitochondrial protein that may have a role in phospholipid metabolism; inner membrane protein with similarity to Mdm32p; required for normal mitochondrial morphology and inheritance; interacts genetically with MMM1, MMM2, MDM10, MDM12, and MDM34</t>
  </si>
  <si>
    <t>Sbay_10.174</t>
  </si>
  <si>
    <t>YLR090W</t>
  </si>
  <si>
    <t>XDJ1</t>
  </si>
  <si>
    <t>Chaperone with a role in facilitating mitochondrial protein import; ascomycete-specific member of the DnaJ-like family, closely related to Ydj1p; predicted to be C-terminally prenylated; the authentic, non-tagged protein is detected in highly purified mitochondria in high-throughput studies</t>
  </si>
  <si>
    <t>Sbay_2.560</t>
  </si>
  <si>
    <t>Sbay_7.193</t>
  </si>
  <si>
    <t>YGL077C</t>
  </si>
  <si>
    <t>HNM1</t>
  </si>
  <si>
    <t>Choline/ethanolamine transporter; involved in the uptake of nitrogen mustard and the uptake of glycine betaine during hypersaline stress; co-regulated with phospholipid biosynthetic genes and negatively regulated by choline and myo-inositol</t>
  </si>
  <si>
    <t>Sbay_4.94</t>
  </si>
  <si>
    <t>YDL150W</t>
  </si>
  <si>
    <t>RPC53</t>
  </si>
  <si>
    <t>RNA polymerase III subunit C53</t>
  </si>
  <si>
    <t>Sbay_5.239</t>
  </si>
  <si>
    <t>YER118C</t>
  </si>
  <si>
    <t>SHO1</t>
  </si>
  <si>
    <t>Transmembrane osmosensor involved in activation of the Cdc42p- and MAP kinase-dependent filamentous growth pathway and the high-osmolarity glycerol response pathway; phosphorylated by Hog1p; interacts with Pbs2p, Msb2p, Hkr1p, and Ste11p</t>
  </si>
  <si>
    <t>Sbay_6.35</t>
  </si>
  <si>
    <t>YFL023W</t>
  </si>
  <si>
    <t>BUD27</t>
  </si>
  <si>
    <t>Unconventional prefoldin protein involved in translation initiation; mutants have inappropriate expression of nutrient sensitive genes due to translational derepression of Gcn4p transcription factor; diploid mutants show random budding</t>
  </si>
  <si>
    <t>Sbay_4.458</t>
  </si>
  <si>
    <t>YBR203W</t>
  </si>
  <si>
    <t>COS111</t>
  </si>
  <si>
    <t>Protein required for resistance to the antifungal drug ciclopirox olamine; not related to the subtelomerically-encoded COS family; the authentic, non-tagged protein is detected in highly purified mitochondria in high-throughput studies</t>
  </si>
  <si>
    <t>Sbay_4.101</t>
  </si>
  <si>
    <t>YDL143W</t>
  </si>
  <si>
    <t>CCT4</t>
  </si>
  <si>
    <t>Subunit of the cytosolic chaperonin Cct ring complex, related to Tcp1p, required for the assembly of actin and tubulins in vivo</t>
  </si>
  <si>
    <t>Sbay_7.178</t>
  </si>
  <si>
    <t>YGL091C</t>
  </si>
  <si>
    <t>NBP35</t>
  </si>
  <si>
    <t>Essential iron-sulfur cluster binding protein localized in the cytoplasm; forms a complex with Cfd1p that is involved in iron-sulfur protein assembly in the cytosol; similar to P-loop NTPases</t>
  </si>
  <si>
    <t>Sbay_13.346</t>
  </si>
  <si>
    <t>YMR166C</t>
  </si>
  <si>
    <t>Predicted transporter of the mitochondrial inner membrane; has similarity to human mitochondrial ATP-Mg/Pi carriers; YMR166C is not an essential gene</t>
  </si>
  <si>
    <t>Sbay_16.519</t>
  </si>
  <si>
    <t>YPR187W</t>
  </si>
  <si>
    <t>RPO26</t>
  </si>
  <si>
    <t>RNA polymerase subunit ABC23, common to RNA polymerases I, II, and III; part of central core; similar to bacterial omega subunit</t>
  </si>
  <si>
    <t>Sbay_11.307</t>
  </si>
  <si>
    <t>YKR072C</t>
  </si>
  <si>
    <t>SIS2</t>
  </si>
  <si>
    <t>Negative regulatory subunit of protein phosphatase 1 Ppz1p and also a subunit of the phosphopantothenoylcysteine decarboxylase (PPCDC; Cab3p, Sis2p, Vhs3p) complex, which catalyzes the third step of coenzyme A biosynthesis</t>
  </si>
  <si>
    <t>Sbay_16.42</t>
  </si>
  <si>
    <t>YPL263C</t>
  </si>
  <si>
    <t>KEL3</t>
  </si>
  <si>
    <t>Cytoplasmic protein of unknown function</t>
  </si>
  <si>
    <t>Sbay_4.512</t>
  </si>
  <si>
    <t>YBR251W</t>
  </si>
  <si>
    <t>MRPS5</t>
  </si>
  <si>
    <t>Sbay_6.144</t>
  </si>
  <si>
    <t>YJL069C</t>
  </si>
  <si>
    <t>UTP18</t>
  </si>
  <si>
    <t>Possible U3 snoRNP protein involved in maturation of pre-18S rRNA, based on computational analysis of large-scale protein-protein interaction data</t>
  </si>
  <si>
    <t>Sbay_11.256</t>
  </si>
  <si>
    <t>YKR024C</t>
  </si>
  <si>
    <t>DBP7</t>
  </si>
  <si>
    <t>Putative ATP-dependent RNA helicase of the DEAD-box family involved in ribosomal biogenesis; essential for growth under anaerobic conditions</t>
  </si>
  <si>
    <t>Sbay_16.339</t>
  </si>
  <si>
    <t>YPR016C</t>
  </si>
  <si>
    <t>TIF6</t>
  </si>
  <si>
    <t>Constituent of 66S pre-ribosomal particles, has similarity to human translation initiation factor 6 (eIF6); may be involved in the biogenesis and or stability of 60S ribosomal subunits</t>
  </si>
  <si>
    <t>Sbay_4.477</t>
  </si>
  <si>
    <t>YBR220C</t>
  </si>
  <si>
    <t>Putative protein of unknown function; YBR220C is not an essential gene</t>
  </si>
  <si>
    <t>Sbay_8.334</t>
  </si>
  <si>
    <t>YOR286W</t>
  </si>
  <si>
    <t>RDL2</t>
  </si>
  <si>
    <t>Protein with rhodanese activity; contains a rhodanese-like domain similar to Rdl1p, Uba4p, Tum1p, and Ych1p; overexpression causes a cell cycle delay; null mutant displays elevated frequency of mitochondrial genome loss</t>
  </si>
  <si>
    <t>Sbay_13.23</t>
  </si>
  <si>
    <t>YML120C</t>
  </si>
  <si>
    <t>NDI1</t>
  </si>
  <si>
    <t>NADH:ubiquinone oxidoreductase; transfers electrons from NADH to ubiquinone in the respiratory chain but does not pump protons, in contrast to the higher eukaryotic multisubunit respiratory complex I; phosphorylated; involved in Mn and H2O2 induced apoptosis; upon apoptotic stress, Ndip is activated in the mitochondria by N-terminal cleavage, and the truncated protein translocates to the cytoplasm to induce apoptosis; homolog of human AMID</t>
  </si>
  <si>
    <t>Sbay_12.63</t>
  </si>
  <si>
    <t>YJL014W</t>
  </si>
  <si>
    <t>CCT3</t>
  </si>
  <si>
    <t>Sbay_10.289</t>
  </si>
  <si>
    <t>YLR193C</t>
  </si>
  <si>
    <t>UPS1</t>
  </si>
  <si>
    <t>Phosphatidic acid transfer protein; plays a role in phospholipid metabolism by transporting phosphatidic acid from the outer to the inner mitochondrial membrane; localizes to the mitochondrial intermembrane space; null mutant has altered cardiolipin and phosphatidic acid levels; ortholog of human PRELI</t>
  </si>
  <si>
    <t>Sbay_7.384</t>
  </si>
  <si>
    <t>YGR101W</t>
  </si>
  <si>
    <t>PCP1</t>
  </si>
  <si>
    <t>Mitochondrial serine protease required for the processing of various mitochondrial proteins and maintenance of mitochondrial DNA and morphology; belongs to the rhomboid-GlpG superfamily of intramembrane peptidases</t>
  </si>
  <si>
    <t>Sbay_5.304</t>
  </si>
  <si>
    <t>YER170W</t>
  </si>
  <si>
    <t>ADK2</t>
  </si>
  <si>
    <t>Mitochondrial adenylate kinase, catalyzes the reversible synthesis of GTP and AMP from GDP and ADP; may serve as a back-up for synthesizing GTP or ADP depending on metabolic conditions; 3' sequence of ADK2 varies with strain background</t>
  </si>
  <si>
    <t>Sbay_1.82</t>
  </si>
  <si>
    <t>Sbay_10.153</t>
  </si>
  <si>
    <t>YLR069C</t>
  </si>
  <si>
    <t>MEF1</t>
  </si>
  <si>
    <t>Mitochondrial elongation factor involved in translational elongation</t>
  </si>
  <si>
    <t>Sbay_10.357</t>
  </si>
  <si>
    <t>YLR259C</t>
  </si>
  <si>
    <t>HSP60</t>
  </si>
  <si>
    <t>Tetradecameric mitochondrial chaperonin required for ATP-dependent folding of precursor polypeptides and complex assembly; prevents aggregation and mediates protein refolding after heat shock; role in mtDNA transmission; phosphorylated</t>
  </si>
  <si>
    <t>Sbay_4.201</t>
  </si>
  <si>
    <t>YDL048C</t>
  </si>
  <si>
    <t>STP4</t>
  </si>
  <si>
    <t>Protein containing a Kruppel-type zinc-finger domain; has similarity to Stp1p, Stp2p, and Stp3p; predicted to be a transcription factor; relative distribution to the nucleus increases upon DNA replication stress</t>
  </si>
  <si>
    <t>Sbay_7.448</t>
  </si>
  <si>
    <t>YGR157W</t>
  </si>
  <si>
    <t>CHO2</t>
  </si>
  <si>
    <t>Phosphatidylethanolamine methyltransferase (PEMT), catalyzes the first step in the conversion of phosphatidylethanolamine to phosphatidylcholine during the methylation pathway of phosphatidylcholine biosynthesis</t>
  </si>
  <si>
    <t>Sbay_15.410</t>
  </si>
  <si>
    <t>YHR204W</t>
  </si>
  <si>
    <t>MNL1</t>
  </si>
  <si>
    <t>Alpha-1,2-specific exomannosidase of the endoplasmic reticulum; in complex with Pdi1p, generates a Man7GlcNac2 oligosaccharide signal on glycoproteins destined for ubiquitin-proteasome degradation</t>
  </si>
  <si>
    <t>Sbay_14.408</t>
  </si>
  <si>
    <t>YNR053C</t>
  </si>
  <si>
    <t>NOG2</t>
  </si>
  <si>
    <t>Putative GTPase that associates with pre-60S ribosomal subunits in the nucleolus and is required for their nuclear export and maturation</t>
  </si>
  <si>
    <t>Sbay_7.160</t>
  </si>
  <si>
    <t>YGL107C</t>
  </si>
  <si>
    <t>RMD9</t>
  </si>
  <si>
    <t>Mitochondrial protein required for respiratory growth; mutant phenotype and genetic interactions suggest a role in delivering mt mRNAs to ribosomes; located on matrix face of the inner membrane and loosely associated with mitoribosomes</t>
  </si>
  <si>
    <t>Sbay_13.502</t>
  </si>
  <si>
    <t>YMR309C</t>
  </si>
  <si>
    <t>NIP1</t>
  </si>
  <si>
    <t>eIF3c subunit of the eukaryotic translation initiation factor 3 (eIF3), involved in the assembly of preinitiation complex and start codon selection</t>
  </si>
  <si>
    <t>Sbay_15.74</t>
  </si>
  <si>
    <t>YOL092W</t>
  </si>
  <si>
    <t>YPQ1</t>
  </si>
  <si>
    <t>Putative vacuolar membrane transporter for cationic amino acids; likely contributes to amino acid homeostasis by exporting cationic amino acids from the vacuole; member of the PQ-loop family, with seven transmembrane domains; similar to mammalian PQLC2 vacuolar transporter</t>
  </si>
  <si>
    <t>Sbay_7.542</t>
  </si>
  <si>
    <t>YGR247W</t>
  </si>
  <si>
    <t>CPD1</t>
  </si>
  <si>
    <t>Cyclic nucleotide phosphodiesterase; hydrolyzes ADP-ribose 1'', 2''-cyclic phosphate to ADP-ribose 1''-phosphate; may have a role in tRNA splicing; no detectable phenotype is conferred by null mutation or by overexpression; protein abundance increases in response to DNA replication stress</t>
  </si>
  <si>
    <t>Sbay_10.314</t>
  </si>
  <si>
    <t>YLR220W</t>
  </si>
  <si>
    <t>CCC1</t>
  </si>
  <si>
    <t>Putative vacuolar Fe2+/Mn2+ transporter; suppresses respiratory deficit of yfh1 mutants, which lack the ortholog of mammalian frataxin, by preventing mitochondrial iron accumulation; relative distribution to the vacuole decreases upon DNA replication stress</t>
  </si>
  <si>
    <t>Sbay_6.100</t>
  </si>
  <si>
    <t>YFR028C</t>
  </si>
  <si>
    <t>CDC14</t>
  </si>
  <si>
    <t>Protein phosphatase required for mitotic exit; located in the nucleolus until liberated by the FEAR and Mitotic Exit Network in anaphase, enabling it to act on key substrates to effect a decrease in CDK/B-cyclin activity and mitotic exit; required for meiosis I spindle disassembly; released from nucleolus upon entry into anaphase I of meiosis, resequestered in metaphase II, then released again upon entry into anaphase II; maintained in nucleolus by Cdc55p in early meiosis</t>
  </si>
  <si>
    <t>Sbay_13.324</t>
  </si>
  <si>
    <t>YMR145C</t>
  </si>
  <si>
    <t>NDE1</t>
  </si>
  <si>
    <t>Mitochondrial external NADH dehydrogenase, a type II NAD(P)H:quinone oxidoreductase that catalyzes the oxidation of cytosolic NADH; Nde1p and Nde2p provide cytosolic NADH to the mitochondrial respiratory chain</t>
  </si>
  <si>
    <t>Sbay_4.346</t>
  </si>
  <si>
    <t>YBR101C</t>
  </si>
  <si>
    <t>FES1</t>
  </si>
  <si>
    <t>Hsp70 (Ssa1p) nucleotide exchange factor; cytosolic homolog of Sil1p, which is the nucleotide exchange factor for BiP (Kar2p) in the endoplasmic reticulum; protein abundance increases in response to DNA replication stress</t>
  </si>
  <si>
    <t>Sbay_5.45</t>
  </si>
  <si>
    <t>YEL024W</t>
  </si>
  <si>
    <t>RIP1</t>
  </si>
  <si>
    <t>Ubiquinol-cytochrome-c reductase, a Rieske iron-sulfur protein of the mitochondrial cytochrome bc1 complex; transfers electrons from ubiquinol to cytochrome c1 during respiration; during import, Rip1p is first imported into the mitochondrial matrix where it is processed, acquires its Fe-S cluster, and is folded, then is translocated into the inner membrane by the action of a homo-oligomer of Bcs1p, and finally is delivered by Bcs1p to Complex III for assembly</t>
  </si>
  <si>
    <t>Sbay_7.134</t>
  </si>
  <si>
    <t>YGL129C</t>
  </si>
  <si>
    <t>RSM23</t>
  </si>
  <si>
    <t>Mitochondrial ribosomal protein of the small subunit, has similarity to mammalian apoptosis mediator proteins; null mutation prevents induction of apoptosis by overproduction of metacaspase Mca1p</t>
  </si>
  <si>
    <t>Sbay_7.116</t>
  </si>
  <si>
    <t>YGL148W</t>
  </si>
  <si>
    <t>ARO2</t>
  </si>
  <si>
    <t>Bifunctional chorismate synthase and flavin reductase; catalyzes the conversion of 5-enolpyruvylshikimate 3-phosphate (EPSP) to form chorismate, which is a precursor to aromatic amino acids; protein abundance increases in response to DNA replication stress</t>
  </si>
  <si>
    <t>Sbay_4.319</t>
  </si>
  <si>
    <t>YBR079C</t>
  </si>
  <si>
    <t>RPG1</t>
  </si>
  <si>
    <t>eIF3a subunit of the core complex of translation initiation factor 3 (eIF3), essential for translation; part of a Prt1p-Rpg1p-Nip1p subcomplex that stimulates binding of mRNA and tRNA(i)Met to ribosomes; involved in translation reinitiation</t>
  </si>
  <si>
    <t>Sbay_4.299</t>
  </si>
  <si>
    <t>YDR037W</t>
  </si>
  <si>
    <t>KRS1</t>
  </si>
  <si>
    <t>Lysyl-tRNA synthetase</t>
  </si>
  <si>
    <t>Sbay_14.217</t>
  </si>
  <si>
    <t>YNL123W</t>
  </si>
  <si>
    <t>NMA111</t>
  </si>
  <si>
    <t>Serine protease and general molecular chaperone; involved in response to heat stress and promotion of apoptosis; may contribute to lipid homeostasis; sequence similarity to the mammalian Omi/HtrA2 family of serine proteases</t>
  </si>
  <si>
    <t>Sbay_2.338</t>
  </si>
  <si>
    <t>YDR172W</t>
  </si>
  <si>
    <t>SUP35</t>
  </si>
  <si>
    <t>Translation termination factor eRF3, has a role in mRNA deadenylation and decay; altered protein conformation creates the [PSI(+)] prion that alters translational fidelity and results in a nonsense suppressor phenotype</t>
  </si>
  <si>
    <t>Sbay_2.76</t>
  </si>
  <si>
    <t>Sbay_2.393</t>
  </si>
  <si>
    <t>YDR226W</t>
  </si>
  <si>
    <t>ADK1</t>
  </si>
  <si>
    <t>Adenylate kinase, required for purine metabolism; localized to the cytoplasm and the mitochondria; lacks cleavable signal sequence; protein abundance increases in response to DNA replication stress</t>
  </si>
  <si>
    <t>Sbay_2.195</t>
  </si>
  <si>
    <t>Sbay_16.69</t>
  </si>
  <si>
    <t>YPL237W</t>
  </si>
  <si>
    <t>SUI3</t>
  </si>
  <si>
    <t>Beta subunit of the translation initiation factor eIF2, involved in the identification of the start codon; proposed to be involved in mRNA binding</t>
  </si>
  <si>
    <t>Sbay_8.296</t>
  </si>
  <si>
    <t>YOR246C</t>
  </si>
  <si>
    <t>ENV9</t>
  </si>
  <si>
    <t>Protein proposed to be involved in vacuolar functions; mutant shows defect in CPY processing and defects in vacuolar morphology; has similarity to oxidoreductases, found in lipid particles; required for replication of Brome mosaic virus in S. cerevisiae, a model system for studying replication of positive-strand RNA viruses in their natural hosts</t>
  </si>
  <si>
    <t>Sbay_15.21</t>
  </si>
  <si>
    <t>YOL139C</t>
  </si>
  <si>
    <t>CDC33</t>
  </si>
  <si>
    <t>mRNA cap binding protein and translation initiation factor eIF4E; the eIF4E-cap complex is responsible for mediating cap-dependent mRNA translation via interactions with translation initiation factor eIF4G (Tif4631p or Tif4632p); protein abundance increases in response to DNA replication stress; mutants are defective for adhesion and pseudohyphal growth</t>
  </si>
  <si>
    <t>Sbay_1.30</t>
  </si>
  <si>
    <t>YAL035W</t>
  </si>
  <si>
    <t>FUN12</t>
  </si>
  <si>
    <t>GTPase required for general translation initiation; promotes Met-tRNAiMet binding to ribosomes and ribosomal subunit joining; promotes GTP-dependent maturation of 18S rRNA by Nob1p; protein abundance increases in response to DNA replication stress; homolog of bacterial IF2</t>
  </si>
  <si>
    <t>Sbay_8.188</t>
  </si>
  <si>
    <t>YOR136W</t>
  </si>
  <si>
    <t>IDH2</t>
  </si>
  <si>
    <t>Subunit of mitochondrial NAD(+)-dependent isocitrate dehydrogenase, which catalyzes the oxidation of isocitrate to alpha-ketoglutarate in the TCA cycle; phosphorylated</t>
  </si>
  <si>
    <t>Sbay_13.303</t>
  </si>
  <si>
    <t>YMR124W</t>
  </si>
  <si>
    <t>Protein of unknown function; GFP-fusion protein localizes to the cell periphery, cytoplasm, bud, and bud neck; interacts with Crm1p in two-hybrid assay; YMR124W is not an essential gene; predicted to have a role in organelle organization</t>
  </si>
  <si>
    <t>Sbay_10.260</t>
  </si>
  <si>
    <t>YLR163C</t>
  </si>
  <si>
    <t>MAS1</t>
  </si>
  <si>
    <t>Smaller subunit of the mitochondrial processing protease (MPP), essential processing enzyme that cleaves the N-terminal targeting sequences from mitochondrially imported proteins</t>
  </si>
  <si>
    <t>Sbay_14.277</t>
  </si>
  <si>
    <t>YNL064C</t>
  </si>
  <si>
    <t>YDJ1</t>
  </si>
  <si>
    <t>Type I HSP40 co-chaperone; involved in regulation of HSP90 and HSP70 functions; critical for determining cell size at Start as a function of growth rate; involved in protein translocation across membranes; member of the DnaJ family</t>
  </si>
  <si>
    <t>Sbay_8.418</t>
  </si>
  <si>
    <t>YOR361C</t>
  </si>
  <si>
    <t>PRT1</t>
  </si>
  <si>
    <t>eIF3b subunit of the core complex of translation initiation factor 3 (eIF3), essential for translation; part of a subcomplex (Prt1p-Rpg1p-Nip1p) that stimulates binding of mRNA and tRNA(i)Met to ribosomes</t>
  </si>
  <si>
    <t>Sbay_3.189</t>
  </si>
  <si>
    <t>YCL025C</t>
  </si>
  <si>
    <t>AGP1</t>
  </si>
  <si>
    <t>Low-affinity amino acid permease with broad substrate range; involved in uptake of asparagine, glutamine, and other amino acids; expression regulated by SPS plasma membrane amino acid sensor system (Ssy1p-Ptr3p-Ssy5p); AGP1 has a paralog, GNP1, that arose from the whole genome duplication</t>
  </si>
  <si>
    <t>Sbay_16.137</t>
  </si>
  <si>
    <t>YPL173W</t>
  </si>
  <si>
    <t>MRPL40</t>
  </si>
  <si>
    <t>Sbay_5.19</t>
  </si>
  <si>
    <t>YEL050C</t>
  </si>
  <si>
    <t>RML2</t>
  </si>
  <si>
    <t>Mitochondrial ribosomal protein of the large subunit, has similarity to E. coli L2 ribosomal protein; fat21 mutant allele causes inability to utilize oleate and may interfere with activity of the Adr1p transcription factor</t>
  </si>
  <si>
    <t>Sbay_8.204</t>
  </si>
  <si>
    <t>YOR153W</t>
  </si>
  <si>
    <t>PDR5</t>
  </si>
  <si>
    <t>Plasma membrane ATP-binding cassette (ABC) transporter, multidrug transporter actively regulated by Pdr1p; also involved in steroid transport, cation resistance, and cellular detoxification during exponential growth</t>
  </si>
  <si>
    <t>Sbay_16.409</t>
  </si>
  <si>
    <t>YPR080W</t>
  </si>
  <si>
    <t>TEF1</t>
  </si>
  <si>
    <t>Translational elongation factor EF-1 alpha; also encoded by TEF2; functions in the binding reaction of aminoacyl-tRNA (AA-tRNA) to ribosomes; may also have a role in tRNA re-export from the nucleus; TEF1 has a paralog, TEF2, that arose from the whole genome duplication</t>
  </si>
  <si>
    <t>Sbay_3.91</t>
  </si>
  <si>
    <t>YCR053W</t>
  </si>
  <si>
    <t>THR4</t>
  </si>
  <si>
    <t>Threonine synthase, conserved protein that catalyzes formation of threonine from O-phosphohomoserine; expression is regulated by the GCN4-mediated general amino acid control pathway</t>
  </si>
  <si>
    <t>Sbay_9.185</t>
  </si>
  <si>
    <t>YIL016W</t>
  </si>
  <si>
    <t>SNL1</t>
  </si>
  <si>
    <t>Ribosome-associated protein proposed to act in protein synthesis and nuclear pore complex biogenesis and maintenance as well as protein folding; has similarity to the mammalian BAG-1 protein</t>
  </si>
  <si>
    <t>Sbay_14.95</t>
  </si>
  <si>
    <t>YNL247W</t>
  </si>
  <si>
    <t>Cysteinyl-tRNA synthetase; may interact with ribosomes, based on co-purification experiments</t>
  </si>
  <si>
    <t>Sbay_7.563</t>
  </si>
  <si>
    <t>YGR266W</t>
  </si>
  <si>
    <t>Protein of unknown function; predicted to contain a single transmembrane domain; mutant has increased aneuploidy tolerance; localized to both the mitochondrial outer membrane and the plasma membrane; protein abundance increases in response to DNA replication stress</t>
  </si>
  <si>
    <t>Sbay_5.199</t>
  </si>
  <si>
    <t>YER086W</t>
  </si>
  <si>
    <t>ILV1</t>
  </si>
  <si>
    <t>Threonine deaminase, catalyzes the first step in isoleucine biosynthesis; expression is under general amino acid control; ILV1 locus exhibits highly positioned nucleosomes whose organization is independent of known ILV1 regulation</t>
  </si>
  <si>
    <t>Sbay_4.365</t>
  </si>
  <si>
    <t>YBR118W</t>
  </si>
  <si>
    <t>TEF2</t>
  </si>
  <si>
    <t>Translational elongation factor EF-1 alpha; also encoded by TEF1; functions in the binding reaction of aminoacyl-tRNA (AA-tRNA) to ribosomes; may also have a role in tRNA re-export from the nucleus; TEF2 has a paralog, TEF1, that arose from the whole genome duplication</t>
  </si>
  <si>
    <t>Sbay_12.91</t>
  </si>
  <si>
    <t>YJR007W</t>
  </si>
  <si>
    <t>SUI2</t>
  </si>
  <si>
    <t>Alpha subunit of the translation initiation factor eIF2; eIF2 is involved in identification of the start codon; phosphorylation of Ser51 is required for regulation of translation by inhibiting the exchange of GDP for GTP; protein abundance increases in response to DNA replication stress</t>
  </si>
  <si>
    <t>Sbay_16.440</t>
  </si>
  <si>
    <t>YPR112C</t>
  </si>
  <si>
    <t>MRD1</t>
  </si>
  <si>
    <t>Essential conserved small ribosomal subunit (40s) synthesis factor; component of the 90S preribosome; required for production of 18S rRNA and small ribosomal subunit; contains five consensus RNA-binding domains and binds to the pre-rRNA at two sites within the 18S region</t>
  </si>
  <si>
    <t>Sbay_7.365</t>
  </si>
  <si>
    <t>YGR083C</t>
  </si>
  <si>
    <t>GCD2</t>
  </si>
  <si>
    <t>Delta subunit of the translation initiation factor eIF2B, the guanine-nucleotide exchange factor for eIF2; activity subsequently regulated by phosphorylated eIF2; first identified as a negative regulator of GCN4 expression</t>
  </si>
  <si>
    <t>Sbay_3.86</t>
  </si>
  <si>
    <t>YCR047C</t>
  </si>
  <si>
    <t>BUD23</t>
  </si>
  <si>
    <t>Methyltransferase, methylates residue G1575 of 18S rRNA; required for rRNA processing and nuclear export of 40S ribosomal subunits independently of methylation activity; diploid mutant displays random budding pattern</t>
  </si>
  <si>
    <t>Sbay_6.218</t>
  </si>
  <si>
    <t>YJL138C</t>
  </si>
  <si>
    <t>TIF2</t>
  </si>
  <si>
    <t>Translation initiation factor eIF4A; DEA(D/H)-box RNA helicase that couples ATPase activity to RNA binding and unwinding; forms a dumbbell structure of two compact domains connected by a linker; interacts with eIF4G; protein abundance increases in response to DNA replication stress; TIF2 has a paralog, TIF1, that arose from the whole genome duplication</t>
  </si>
  <si>
    <t>Sbay_15.210</t>
  </si>
  <si>
    <t>YHR024C</t>
  </si>
  <si>
    <t>MAS2</t>
  </si>
  <si>
    <t>Larger subunit of the mitochondrial processing protease (MPP), essential processing enzyme that cleaves the N-terminal targeting sequences from mitochondrially imported proteins</t>
  </si>
  <si>
    <t>Sbay_5.233</t>
  </si>
  <si>
    <t>YER112W</t>
  </si>
  <si>
    <t>LSM4</t>
  </si>
  <si>
    <t>Lsm (Like Sm) protein; part of heteroheptameric complexes (Lsm2p-7p and either Lsm1p or 8p): cytoplasmic Lsm1p complex involved in mRNA decay; nuclear Lsm8p complex part of U6 snRNP and possibly involved in processing tRNA, snoRNA, and rRNA; forms cytoplasmic foci upon DNA replication stress</t>
  </si>
  <si>
    <t>Sbay_14.267</t>
  </si>
  <si>
    <t>YNL073W</t>
  </si>
  <si>
    <t>MSK1</t>
  </si>
  <si>
    <t>Mitochondrial lysine-tRNA synthetase, required for import of both aminoacylated and deacylated forms of tRNA(Lys) into mitochondria and for aminoacylation of mitochondrially encoded tRNA(Lys)</t>
  </si>
  <si>
    <t>Sbay_4.67</t>
  </si>
  <si>
    <t>YDL180W</t>
  </si>
  <si>
    <t>Putative protein of unknown function; green fluorescent protein (GFP)-fusion protein localizes to the vacuole</t>
  </si>
  <si>
    <t>Sbay_16.406</t>
  </si>
  <si>
    <t>YPR075C</t>
  </si>
  <si>
    <t>OPY2</t>
  </si>
  <si>
    <t>Integral membrane protein that acts as a membrane anchor for Ste50p; involved in the signaling branch of the high-osmolarity glycerol (HOG) pathway and as a regulator of the filamentous growth pathway; overproduction blocks cell cycle arrest in the presence of mating pheromone; relocalizes from vacuole to plasma membrane upon DNA replication stress</t>
  </si>
  <si>
    <t>Sbay_4.513</t>
  </si>
  <si>
    <t>YBR252W</t>
  </si>
  <si>
    <t>DUT1</t>
  </si>
  <si>
    <t>deoxyuridine triphosphate diphosphatase (dUTPase); catalyzes hydrolysis of dUTP to dUMP and PPi, thereby preventing incorporation of uracil into DNA during replication; critical for the maintenance of genetic stability; also has diphosphatase activity on deoxyinosine triphosphate</t>
  </si>
  <si>
    <t>Sbay_14.75</t>
  </si>
  <si>
    <t>YNL268W</t>
  </si>
  <si>
    <t>LYP1</t>
  </si>
  <si>
    <t>Lysine permease; one of three amino acid permeases (Alp1p, Can1p, Lyp1p) responsible for uptake of cationic amino acids</t>
  </si>
  <si>
    <t>Sbay_7.504</t>
  </si>
  <si>
    <t>YGR210C</t>
  </si>
  <si>
    <t>Putative protein of unknown function; green fluorescent protein (GFP)-fusion protein localizes to the cytoplasm</t>
  </si>
  <si>
    <t>Sbay_10.505</t>
  </si>
  <si>
    <t>YLR388W</t>
  </si>
  <si>
    <t>RPS29A</t>
  </si>
  <si>
    <t>Protein component of the small (40S) ribosomal subunit; homologous to mammalian ribosomal protein S29 and bacterial S14; RPS29A has a paralog, RPS29B, that arose from the whole genome duplication</t>
  </si>
  <si>
    <t>Sbay_5.89</t>
  </si>
  <si>
    <t>YER002W</t>
  </si>
  <si>
    <t>NOP16</t>
  </si>
  <si>
    <t>Sbay_7.344</t>
  </si>
  <si>
    <t>YGR062C</t>
  </si>
  <si>
    <t>COX18</t>
  </si>
  <si>
    <t>Mitochondrial integral inner membrane protein required for membrane insertion of C-terminus of Cox2p; interacts genetically and physically with Mss2p and Pnt1p; similar to S. cerevisiae Oxa1, N. crassa Oxa2p, and E. coli YidC</t>
  </si>
  <si>
    <t>Sbay_16.363</t>
  </si>
  <si>
    <t>YPR033C</t>
  </si>
  <si>
    <t>HTS1</t>
  </si>
  <si>
    <t>Cytoplasmic and mitochondrial histidine tRNA synthetase; efficient mitochondrial localization requires both a presequence and an amino-terminal sequence; mutations in human ortholog HARS2 are associated with Perrault syndrome</t>
  </si>
  <si>
    <t>Sbay_12.153</t>
  </si>
  <si>
    <t>YJR064W</t>
  </si>
  <si>
    <t>CCT5</t>
  </si>
  <si>
    <t>Sbay_5.70</t>
  </si>
  <si>
    <t>YEL021W</t>
  </si>
  <si>
    <t>URA3</t>
  </si>
  <si>
    <t>Orotidine-5'-phosphate (OMP) decarboxylase, catalyzes the sixth enzymatic step in the de novo biosynthesis of pyrimidines, converting OMP into uridine monophosphate (UMP); converts 5-FOA into 5-fluorouracil, a toxic compound</t>
  </si>
  <si>
    <t>Sbay_4.197</t>
  </si>
  <si>
    <t>YDL053C</t>
  </si>
  <si>
    <t>PBP4</t>
  </si>
  <si>
    <t>Pbp1p binding protein; interacts strongly with Pab1p-binding protein 1 (Pbp1p) in the yeast two-hybrid system; also interacts with Lsm12p in a copurification assay; relative distribution to the nucleus increases upon DNA replication stress</t>
  </si>
  <si>
    <t>Sbay_10.160</t>
  </si>
  <si>
    <t>YLR077W</t>
  </si>
  <si>
    <t>FMP25</t>
  </si>
  <si>
    <t>Mitochondrial inner membrane protein required for an early step in assembly of respiratory complex III (cytochrome bc1 complex); mRNA is targeted to mitochondria</t>
  </si>
  <si>
    <t>Sbay_7.478</t>
  </si>
  <si>
    <t>YGR185C</t>
  </si>
  <si>
    <t>TYS1</t>
  </si>
  <si>
    <t>Cytoplasmic tyrosyl-tRNA synthetase; required for cytoplasmic protein synthesis; interacts with positions 34 and 35 of the tRNATyr anticodon; mutations in human ortholog YARS are associated with Charcot-Marie-Tooth (CMT) neuropathies; protein abundance increases in response to DNA replication stress</t>
  </si>
  <si>
    <t>Sbay_7.438</t>
  </si>
  <si>
    <t>YGR147C</t>
  </si>
  <si>
    <t>NAT2</t>
  </si>
  <si>
    <t>Protein with an apparent role in acetylation of N-terminal methionine residues</t>
  </si>
  <si>
    <t>Sbay_14.274</t>
  </si>
  <si>
    <t>YNL067W</t>
  </si>
  <si>
    <t>RPL9B</t>
  </si>
  <si>
    <t>Ribosomal 60S subunit protein L9B; nearly identical to paralog Rpl9Ap; homologous to mammalian ribosomal protein L9 and bacterial L6</t>
  </si>
  <si>
    <t>Sbay_6.84</t>
  </si>
  <si>
    <t>YFR009W</t>
  </si>
  <si>
    <t>GCN20</t>
  </si>
  <si>
    <t>Positive regulator of the Gcn2p kinase activity, forms a complex with Gcn1p; proposed to stimulate Gcn2p activation by an uncharged tRNA</t>
  </si>
  <si>
    <t>Sbay_14.62</t>
  </si>
  <si>
    <t>YNL281W</t>
  </si>
  <si>
    <t>HCH1</t>
  </si>
  <si>
    <t>Heat shock protein regulator; binds to Hsp90p and may stimulate ATPase activity; originally identified as a high-copy number suppressor of a HSP90 loss-of-function mutation; GFP-fusion protein localizes to the cytoplasm and nucleus; protein abundance increases in response to DNA replication stress</t>
  </si>
  <si>
    <t>Sbay_15.147</t>
  </si>
  <si>
    <t>YOL021C</t>
  </si>
  <si>
    <t>DIS3</t>
  </si>
  <si>
    <t>Exosome core complex catalytic subunit; possesses both endonuclease and 3'-5' exonuclease activity; involved in 3'-5' RNA processing and degradation in both the nucleus and the cytoplasm; has similarity to E. coli RNase R and to human DIS3; protein abundance increases in response to DNA replication stress</t>
  </si>
  <si>
    <t>Sbay_14.33</t>
  </si>
  <si>
    <t>YNL306W</t>
  </si>
  <si>
    <t>MRPS18</t>
  </si>
  <si>
    <t>Mitochondrial ribosomal protein of the small subunit; essential for viability, unlike most other mitoribosomal proteins</t>
  </si>
  <si>
    <t>Sbay_3.162</t>
  </si>
  <si>
    <t>YCL050C</t>
  </si>
  <si>
    <t>APA1</t>
  </si>
  <si>
    <t>AP4A phosphorylase; bifunctional diadenosine 5',5'''-P1,P4-tetraphosphate phosphorylase and ADP sulfurylase involved in catabolism of bis(5'-nucleosidyl) tetraphosphates; catalyzes phosphorolysis of dinucleoside oligophosphates, cleaving substrates' alpha/beta-anhydride bond and introducing Pi into the beta-position of the corresponding NDP formed; protein abundance increases under DNA replication stress; APA1 has a paralog, APA2, that arose from the whole genome duplication</t>
  </si>
  <si>
    <t>Sbay_15.285</t>
  </si>
  <si>
    <t>YHR091C</t>
  </si>
  <si>
    <t>MSR1</t>
  </si>
  <si>
    <t>Mitochondrial arginyl-tRNA synthetase; mutations in human ortholog are associated with pontocerebellar hypoplasia type 6</t>
  </si>
  <si>
    <t>Sbay_13.68</t>
  </si>
  <si>
    <t>YML082W</t>
  </si>
  <si>
    <t>Putative protein predicted to have carbon-sulfur lyase activity; transcriptionally regulated by Upc2p via an upstream sterol response element; green fluorescent protein (GFP)-fusion protein localizes to the nucleus and the cytoplasm; YML082W is not an essential gene</t>
  </si>
  <si>
    <t>Sbay_11.294</t>
  </si>
  <si>
    <t>YKR059W</t>
  </si>
  <si>
    <t>TIF1</t>
  </si>
  <si>
    <t>Translation initiation factor eIF4A; DEA(D/H)-box RNA helicase that couples ATPase activity to RNA binding and unwinding; forms a dumbbell structure of two compact domains connected by a linker; interacts with eIF4G; protein abundance increases in response to DNA replication stress; TIF1 has a paralog, TIF2, that arose from the whole genome duplication</t>
  </si>
  <si>
    <t>Sbay_9.178</t>
  </si>
  <si>
    <t>YIL021W</t>
  </si>
  <si>
    <t>RPB3</t>
  </si>
  <si>
    <t>RNA polymerase II third largest subunit B44, part of central core; similar to prokaryotic alpha subunit</t>
  </si>
  <si>
    <t>Sbay_2.154</t>
  </si>
  <si>
    <t>YBR025C</t>
  </si>
  <si>
    <t>OLA1</t>
  </si>
  <si>
    <t>P-loop ATPase with similarity to human OLA1 and bacterial YchF; identified as specifically interacting with the proteasome; protein abundance increases in response to hydrogen peroxide and to DNA replication stress</t>
  </si>
  <si>
    <t>Sbay_13.428</t>
  </si>
  <si>
    <t>YMR243C</t>
  </si>
  <si>
    <t>ZRC1</t>
  </si>
  <si>
    <t>Vacuolar membrane zinc transporter; transports zinc from cytosol to vacuole for storage; also has role in resistance to zinc shock resulting from sudden influx of zinc into cytoplasm; human ortholog SLC30A10 functions as a Mn transporter and mutations in SLC30A10 cause neurotoxic accumulation of Mn in liver and brain; ZRC1 has a paralog, COT1, that arose from the whole genome duplication</t>
  </si>
  <si>
    <t>Sbay_13.476</t>
  </si>
  <si>
    <t>YMR286W</t>
  </si>
  <si>
    <t>MRPL33</t>
  </si>
  <si>
    <t>Sbay_4.127</t>
  </si>
  <si>
    <t>YDL120W</t>
  </si>
  <si>
    <t>YFH1</t>
  </si>
  <si>
    <t>Mitochondrial matrix iron chaperone; oxidizes and stores iron; interacts with Isu1p to promote Fe-S cluster assembly; mutation results in multiple Fe/S-dependent enzyme deficiencies; human frataxin homolog is mutated in Friedrich's ataxia</t>
  </si>
  <si>
    <t>Sbay_13.367</t>
  </si>
  <si>
    <t>YMR186W</t>
  </si>
  <si>
    <t>HSC82</t>
  </si>
  <si>
    <t>Cytoplasmic chaperone of the Hsp90 family; redundant in function and nearly identical with Hsp82p, and together they are essential; expressed constitutively at 10-fold higher basal levels than HSP82 and induced 2-3 fold by heat shock; contains two acid-rich unstructured regions that promote the solubility of chaperone-substrate complexes; HSC82 has a paralog, HSP82, that arose from the whole genome duplication</t>
  </si>
  <si>
    <t>Sbay_15.81</t>
  </si>
  <si>
    <t>YOL086C</t>
  </si>
  <si>
    <t>ADH1</t>
  </si>
  <si>
    <t>Alcohol dehydrogenase; fermentative isozyme active as homo- or heterotetramers; required for the reduction of acetaldehyde to ethanol, the last step in the glycolytic pathway; ADH1 has a paralog, ADH5, that arose from the whole genome duplication</t>
  </si>
  <si>
    <t>Sbay_4.368</t>
  </si>
  <si>
    <t>YBR121C</t>
  </si>
  <si>
    <t>GRS1</t>
  </si>
  <si>
    <t>Cytoplasmic and mitochondrial glycyl-tRNA synthase; ligates glycine to the cognate anticodon-bearing tRNA; transcription termination factor that may interact with the 3'-end of pre-mRNA to promote 3'-end formation; GRS1 has a paralog, GRS2, that arose from the whole genome duplication</t>
  </si>
  <si>
    <t>Sbay_10.269</t>
  </si>
  <si>
    <t>YLR172C</t>
  </si>
  <si>
    <t>DPH5</t>
  </si>
  <si>
    <t>Methyltransferase required for synthesis of diphthamide, which is a modified histidine residue of translation elongation factor 2 (Eft1p or Eft2p); not essential for viability; GFP-Dph5p fusion protein localizes to the cytoplasm</t>
  </si>
  <si>
    <t>Sbay_15.182</t>
  </si>
  <si>
    <t>YOR007C</t>
  </si>
  <si>
    <t>SGT2</t>
  </si>
  <si>
    <t>Glutamine-rich cytoplasmic cochaperone; serves as a scaffold bringing together Get4, Get5p, and other TRC complex members that are required to mediate posttranslational insertion of tail-anchored proteins into the ER membrane; interacts with the prion domain of Sup35p; amyloid sensor; plays a role in targeting chaperones to prion aggregates; has similarity to human cochaperone SGT; forms cytoplasmic foci upon DNA replication stress</t>
  </si>
  <si>
    <t>Sbay_13.13</t>
  </si>
  <si>
    <t>YML129C</t>
  </si>
  <si>
    <t>COX14</t>
  </si>
  <si>
    <t>Mitochondrial membrane protein, involved in translational regulation of Cox1p and assembly of cytochrome c oxidase (complex IV); associates with complex IV assembly intermediates and complex III/complex IV supercomplexes</t>
  </si>
  <si>
    <t>Sbay_2.581</t>
  </si>
  <si>
    <t>YDR404C</t>
  </si>
  <si>
    <t>RPB7</t>
  </si>
  <si>
    <t>RNA polymerase II subunit B16; forms two subunit dissociable complex with Rpb4p; involved in recruitment of 3'-end processing factors to transcribing RNA polymerase II complex and in export of mRNA to cytoplasm under stress conditions; also involved in translation initiation</t>
  </si>
  <si>
    <t>Sbay_13.176</t>
  </si>
  <si>
    <t>YMR012W</t>
  </si>
  <si>
    <t>CLU1</t>
  </si>
  <si>
    <t>eIF3 component of unknown function; deletion causes defects in mitochondrial organization but not in growth or translation initiation, can rescue cytokinesis and mitochondrial organization defects of the Dictyostelium cluA- mutant</t>
  </si>
  <si>
    <t>Sbay_4.255</t>
  </si>
  <si>
    <t>YDR002W</t>
  </si>
  <si>
    <t>YRB1</t>
  </si>
  <si>
    <t>Ran GTPase binding protein; involved in nuclear protein import and RNA export, ubiquitin-mediated protein degradation during the cell cycle; shuttles between the nucleus and cytoplasm; is essential; homolog of human RanBP1</t>
  </si>
  <si>
    <t>Sbay_8.32</t>
  </si>
  <si>
    <t>YHL020C</t>
  </si>
  <si>
    <t>OPI1</t>
  </si>
  <si>
    <t>Transcriptional regulator of a variety of genes; phosphorylation by protein kinase A stimulates Opi1p function in negative regulation of phospholipid biosynthetic genes; involved in telomere maintenance</t>
  </si>
  <si>
    <t>Sbay_12.71</t>
  </si>
  <si>
    <t>YJL008C</t>
  </si>
  <si>
    <t>CCT8</t>
  </si>
  <si>
    <t>Sbay_11.237</t>
  </si>
  <si>
    <t>YKR006C</t>
  </si>
  <si>
    <t>MRPL13</t>
  </si>
  <si>
    <t>Mitochondrial ribosomal protein of the large subunit, not essential for mitochondrial translation</t>
  </si>
  <si>
    <t>Sbay_7.37</t>
  </si>
  <si>
    <t>YGL225W</t>
  </si>
  <si>
    <t>VRG4</t>
  </si>
  <si>
    <t>Golgi GDP-mannose transporter; regulates Golgi function and glycosylation in Golgi</t>
  </si>
  <si>
    <t>Sbay_2.341</t>
  </si>
  <si>
    <t>YDR175C</t>
  </si>
  <si>
    <t>RSM24</t>
  </si>
  <si>
    <t>Sbay_10.399</t>
  </si>
  <si>
    <t>YLR304C</t>
  </si>
  <si>
    <t>ACO1</t>
  </si>
  <si>
    <t>Aconitase, required for the tricarboxylic acid (TCA) cycle and also independently required for mitochondrial genome maintenance; phosphorylated; component of the mitochondrial nucleoid; mutation leads to glutamate auxotrophy</t>
  </si>
  <si>
    <t>Sbay_2.290</t>
  </si>
  <si>
    <t>YDR127W</t>
  </si>
  <si>
    <t>ARO1</t>
  </si>
  <si>
    <t>Pentafunctional arom protein, catalyzes steps 2 through 6 in the biosynthesis of chorismate, which is a precursor to aromatic amino acids</t>
  </si>
  <si>
    <t>Sbay_14.98</t>
  </si>
  <si>
    <t>YNL244C</t>
  </si>
  <si>
    <t>SUI1</t>
  </si>
  <si>
    <t>Translation initiation factor eIF1; component of a complex involved in recognition of the initiator codon; modulates translation accuracy at the initiation phase</t>
  </si>
  <si>
    <t>Sbay_1.63</t>
  </si>
  <si>
    <t>YAL005C</t>
  </si>
  <si>
    <t>SSA1</t>
  </si>
  <si>
    <t>ATPase involved in protein folding and NLS-directed nuclear transport; member of HSP70 family; forms chaperone complex with Ydj1p; localized to nucleus, cytoplasm, and cell wall; 98% identical with paralog Ssa2p, but subtle differences between the two proteins provide functional specificity with respect to propagation of yeast [URE3] prions and vacuolar-mediated degradations of gluconeogenesis enzymes; general targeting factor of Hsp104p to prion fibrils</t>
  </si>
  <si>
    <t>Sbay_8.209</t>
  </si>
  <si>
    <t>YOR158W</t>
  </si>
  <si>
    <t>PET123</t>
  </si>
  <si>
    <t>Mitochondrial ribosomal protein of the small subunit; PET123 exhibits genetic interactions with PET122, which encodes a COX3 mRNA-specific translational activator</t>
  </si>
  <si>
    <t>Sbay_14.60</t>
  </si>
  <si>
    <t>YNL283C</t>
  </si>
  <si>
    <t>WSC2</t>
  </si>
  <si>
    <t>Partially redundant sensor-transducer of the stress-activated PKC1-MPK1 signaling pathway involved in maintenance of cell wall integrity and recovery from heat shock; secretory pathway Wsc2p is required for the arrest of secretion response</t>
  </si>
  <si>
    <t>Sbay_14.208</t>
  </si>
  <si>
    <t>YNL131W</t>
  </si>
  <si>
    <t>TOM22</t>
  </si>
  <si>
    <t>Component of the TOM (translocase of outer mitochondrial membrane) complex responsible for initial import of mitochondrially directed proteins; acts as a receptor for precursor proteins and mediates interaction between TOM and TIM complexes</t>
  </si>
  <si>
    <t>Sbay_11.213</t>
  </si>
  <si>
    <t>YKL015W</t>
  </si>
  <si>
    <t>PUT3</t>
  </si>
  <si>
    <t>Transcriptional activator of proline utilization genes, constitutively binds PUT1 and PUT2 promoter sequences as a dimer and undergoes a conformational change to form the active state; differentially phosphorylated in the presence of different nitrogen sources; has a Zn(2)-Cys(6) binuclear cluster domain</t>
  </si>
  <si>
    <t>Sbay_16.31</t>
  </si>
  <si>
    <t>YPL274W</t>
  </si>
  <si>
    <t>SAM3</t>
  </si>
  <si>
    <t>High-affinity S-adenosylmethionine permease, required for utilization of S-adenosylmethionine as a sulfur source; has similarity to S-methylmethionine permease Mmp1p</t>
  </si>
  <si>
    <t>Sbay_8.229</t>
  </si>
  <si>
    <t>YOR176W</t>
  </si>
  <si>
    <t>HEM15</t>
  </si>
  <si>
    <t>Ferrochelatase, a mitochondrial inner membrane protein, catalyzes the insertion of ferrous iron into protoporphyrin IX, the eighth and final step in the heme biosynthetic pathway</t>
  </si>
  <si>
    <t>Sbay_15.233</t>
  </si>
  <si>
    <t>YHR045W</t>
  </si>
  <si>
    <t>Putative protein of unknown function; possible role in iron metabolism and/or amino acid and carbohydrate metabolism; green fluorescent protein (GFP)-fusion protein localizes to the endoplasmic reticulum</t>
  </si>
  <si>
    <t>Sbay_4.425</t>
  </si>
  <si>
    <t>YBR172C</t>
  </si>
  <si>
    <t>SMY2</t>
  </si>
  <si>
    <t>Protein of unknown function involved in COPII vesicle formation; interacts with the Sec23p/Sec24p subcomplex; overexpression suppresses the temperature sensitivity of a myo2 mutant; similar to S. pombe Mpd2; SMY2 has a paralog, SYH1, that arose from the whole genome duplication</t>
  </si>
  <si>
    <t>Sbay_3.4</t>
  </si>
  <si>
    <t>YCL017C</t>
  </si>
  <si>
    <t>NFS1</t>
  </si>
  <si>
    <t>Cysteine desulfurase involved in iron-sulfur cluster (Fe/S) biogenesis and in thio-modification of mitochondrial and cytoplasmic tRNAs; essential protein located predominantly in mitochondria</t>
  </si>
  <si>
    <t>Sbay_8.385</t>
  </si>
  <si>
    <t>YOR335C</t>
  </si>
  <si>
    <t>ALA1</t>
  </si>
  <si>
    <t>Cytoplasmic and mitochondrial alanyl-tRNA synthetase, required for protein synthesis; point mutation (cdc64-1 allele) causes cell cycle arrest at G1; lethality of null mutation is functionally complemented by human homolog</t>
  </si>
  <si>
    <t>Sbay_15.414</t>
  </si>
  <si>
    <t>YHR208W</t>
  </si>
  <si>
    <t>BAT1</t>
  </si>
  <si>
    <t>Mitochondrial branched-chain amino acid (BCAA) aminotransferase, preferentially involved in BCAA biosynthesis; homolog of murine ECA39; highly expressed during logarithmic phase and repressed during stationary phase</t>
  </si>
  <si>
    <t>Sbay_14.156</t>
  </si>
  <si>
    <t>YNL186W</t>
  </si>
  <si>
    <t>UBP10</t>
  </si>
  <si>
    <t>Ubiquitin-specific protease, deubiquitinates Ub-protein moieties; interacts with proteins that function in rRNA production and ribosome biogenesis; stabilizes Rpa190p, the largest subunit of RNAP I, by mediating its deubiquitination; may regulate silencing by acting on Sir4p; involved in posttranscriptionally regulating Gap1p and possibly other transporters; localized to the nucleolus; human USP36 is a functional analog of Ubp10p</t>
  </si>
  <si>
    <t>Sbay_1.64</t>
  </si>
  <si>
    <t>Sbay_5.61</t>
  </si>
  <si>
    <t>YEL015W</t>
  </si>
  <si>
    <t>EDC3</t>
  </si>
  <si>
    <t>Non-essential conserved protein with a role in mRNA decapping; specifically affects the function of the decapping enzyme Dcp1p; localizes to cytoplasmic mRNA processing bodies; forms cytoplasmic foci upon DNA replication stress</t>
  </si>
  <si>
    <t>Sbay_11.98</t>
  </si>
  <si>
    <t>YKL127W</t>
  </si>
  <si>
    <t>PGM1</t>
  </si>
  <si>
    <t>Phosphoglucomutase, minor isoform; catalyzes the conversion from glucose-1-phosphate to glucose-6-phosphate, which is a key step in hexose metabolism</t>
  </si>
  <si>
    <t>Sbay_7.61</t>
  </si>
  <si>
    <t>YGL202W</t>
  </si>
  <si>
    <t>ARO8</t>
  </si>
  <si>
    <t>Aromatic aminotransferase I, expression is regulated by general control of amino acid biosynthesis</t>
  </si>
  <si>
    <t>Sbay_6.223</t>
  </si>
  <si>
    <t>YJL143W</t>
  </si>
  <si>
    <t>TIM17</t>
  </si>
  <si>
    <t>Essential subunit of the Translocase of the Inner Mitochondrial membrane (TIM23 complex); with Tim23p, contributes to the architecture and function of the import channel; may link the import motor to the core TIM23 complex</t>
  </si>
  <si>
    <t>Sbay_14.219</t>
  </si>
  <si>
    <t>YNL121C</t>
  </si>
  <si>
    <t>TOM70</t>
  </si>
  <si>
    <t>Component of the TOM (translocase of outer membrane) complex; involved in the recognition and initial import steps for all mitochondrially directed proteins; acts as a receptor for incoming precursor proteins; TOM70 has a paralog, TOM71, that arose from the whole genome duplication</t>
  </si>
  <si>
    <t>Sbay_10.354</t>
  </si>
  <si>
    <t>YLR257W</t>
  </si>
  <si>
    <t>Protein of unknown function; protein abundance increases in response to DNA replication stress</t>
  </si>
  <si>
    <t>Sbay_12.237</t>
  </si>
  <si>
    <t>YJR144W</t>
  </si>
  <si>
    <t>MGM101</t>
  </si>
  <si>
    <t>Protein with a role in mitochondrial DNA recombinational repair;also involved in interstrand cross-link repair; binds to and catalyzes the annealing of single-stranded mtDNA; oligomerizes to form rings and filaments; related to Rad52-type recombination proteins, with limited overall similarity but sharing conserved functionally important residues; component of the mitochondrial nucleoid, required for the repair of oxidative mtDNA damage</t>
  </si>
  <si>
    <t>Sbay_7.269</t>
  </si>
  <si>
    <t>YGL012W</t>
  </si>
  <si>
    <t>ERG4</t>
  </si>
  <si>
    <t>C-24(28) sterol reductase, catalyzes the final step in ergosterol biosynthesis; mutants are viable, but lack ergosterol</t>
  </si>
  <si>
    <t>Sbay_14.397</t>
  </si>
  <si>
    <t>YNR041C</t>
  </si>
  <si>
    <t>COQ2</t>
  </si>
  <si>
    <t>Para hydroxybenzoate: polyprenyl transferase, catalyzes the second step in ubiquinone (coenzyme Q) biosynthesis</t>
  </si>
  <si>
    <t>Sbay_16.67</t>
  </si>
  <si>
    <t>YPL240C</t>
  </si>
  <si>
    <t>HSP82</t>
  </si>
  <si>
    <t>Hsp90 chaperone; redundant in function with Hsc82p; required for pheromone signaling, negative regulation of Hsf1p; docks with Tom70p for mitochondrial preprotein delivery; promotes telomerase DNA binding, nucleotide addition; protein abundance increases in response to DNA replication stress; contains two acid-rich unstructured regions that promote solubility of chaperone-substrate complexes; HSP82 has a paralog, HSC82, that arose from the whole genome duplication</t>
  </si>
  <si>
    <t>Sbay_16.344</t>
  </si>
  <si>
    <t>YPR020W</t>
  </si>
  <si>
    <t>ATP20</t>
  </si>
  <si>
    <t>Subunit g of the mitochondrial F1F0 ATP synthase; reversibly phosphorylated on two residues; unphosphorylated form is required for dimerization of the ATP synthase complex</t>
  </si>
  <si>
    <t>Sbay_11.114</t>
  </si>
  <si>
    <t>YKL109W</t>
  </si>
  <si>
    <t>HAP4</t>
  </si>
  <si>
    <t>Subunit of the heme-activated, glucose-repressed Hap2p/3p/4p/5p CCAAT-binding complex, a transcriptional activator and global regulator of respiratory gene expression; provides the principal activation function of the complex</t>
  </si>
  <si>
    <t>Sbay_8.254</t>
  </si>
  <si>
    <t>YOR198C</t>
  </si>
  <si>
    <t>BFR1</t>
  </si>
  <si>
    <t>Component of mRNP complexes associated with polyribosomes; implicated in secretion and nuclear segregation; multicopy suppressor of BFA (Brefeldin A) sensitivity</t>
  </si>
  <si>
    <t>Sbay_12.55</t>
  </si>
  <si>
    <t>YJL026W</t>
  </si>
  <si>
    <t>RNR2</t>
  </si>
  <si>
    <t>Ribonucleotide-diphosphate reductase (RNR), small subunit; the RNR complex catalyzes the rate-limiting step in dNTP synthesis and is regulated by DNA replication and DNA damage checkpoint pathways via localization of the small subunits</t>
  </si>
  <si>
    <t>Sbay_12.47</t>
  </si>
  <si>
    <t>YJL034W</t>
  </si>
  <si>
    <t>KAR2</t>
  </si>
  <si>
    <t>ATPase involved in protein import into the ER, also acts as a chaperone to mediate protein folding in the ER and may play a role in ER export of soluble proteins; regulates the unfolded protein response via interaction with Ire1p</t>
  </si>
  <si>
    <t>Sbay_15.344</t>
  </si>
  <si>
    <t>Sbay_2.711</t>
  </si>
  <si>
    <t>YDR529C</t>
  </si>
  <si>
    <t>QCR7</t>
  </si>
  <si>
    <t>Subunit 7 of the ubiquinol cytochrome-c reductase complex, which is a component of the mitochondrial inner membrane electron transport chain; oriented facing the mitochondrial matrix; N-terminus appears to play a role in complex assembly</t>
  </si>
  <si>
    <t>Sbay_10.400</t>
  </si>
  <si>
    <t>YLR305C</t>
  </si>
  <si>
    <t>STT4</t>
  </si>
  <si>
    <t>Phosphatidylinositol-4-kinase that functions in the Pkc1p protein kinase pathway; required for normal vacuole morphology, cell wall integrity, and actin cytoskeleton organization</t>
  </si>
  <si>
    <t>Sbay_8.316</t>
  </si>
  <si>
    <t>YOR267C</t>
  </si>
  <si>
    <t>HRK1</t>
  </si>
  <si>
    <t>Protein kinase; implicated in activation of the plasma membrane H(+)-ATPase Pma1p in response to glucose metabolism; plays a role in ion homeostasis; protein abundance increases in response to DNA replication stress</t>
  </si>
  <si>
    <t>Sbay_5.242</t>
  </si>
  <si>
    <t>YER122C</t>
  </si>
  <si>
    <t>GLO3</t>
  </si>
  <si>
    <t>ADP-ribosylation factor GTPase activating protein (ARF GAP), involved in ER-Golgi transport; shares functional similarity with Gcs1p</t>
  </si>
  <si>
    <t>Sbay_4.75</t>
  </si>
  <si>
    <t>YDL171C</t>
  </si>
  <si>
    <t>GLT1</t>
  </si>
  <si>
    <t>NAD(+)-dependent glutamate synthase (GOGAT), synthesizes glutamate from glutamine and alpha-ketoglutarate; with Gln1p, forms the secondary pathway for glutamate biosynthesis from ammonia; expression regulated by nitrogen source</t>
  </si>
  <si>
    <t>Sbay_4.562</t>
  </si>
  <si>
    <t>Sbay_4.476</t>
  </si>
  <si>
    <t>YBR218C</t>
  </si>
  <si>
    <t>PYC2</t>
  </si>
  <si>
    <t>Pyruvate carboxylase isoform; cytoplasmic enzyme that converts pyruvate to oxaloacetate; differentially regulated than isoform Pyc1p; mutations in the human homolog are associated with lactic acidosis; PYC2 has a paralog, PYC1, that arose from the whole genome duplication</t>
  </si>
  <si>
    <t>Sbay_11.42</t>
  </si>
  <si>
    <t>YKL182W</t>
  </si>
  <si>
    <t>FAS1</t>
  </si>
  <si>
    <t>Beta subunit of fatty acid synthetase, which catalyzes the synthesis of long-chain saturated fatty acids; contains acetyltransacylase, dehydratase, enoyl reductase, malonyl transacylase, and palmitoyl transacylase activities</t>
  </si>
  <si>
    <t>Sbay_12.232</t>
  </si>
  <si>
    <t>YJR139C</t>
  </si>
  <si>
    <t>HOM6</t>
  </si>
  <si>
    <t>Homoserine dehydrogenase (L-homoserine:NADP oxidoreductase), dimeric enzyme that catalyzes the third step in the common pathway for methionine and threonine biosynthesis; enzyme has nucleotide-binding, dimerization and catalytic regions</t>
  </si>
  <si>
    <t>Sbay_2.391</t>
  </si>
  <si>
    <t>YDR224C</t>
  </si>
  <si>
    <t>HTB1</t>
  </si>
  <si>
    <t>Histone H2B, core histone protein required for chromatin assembly and chromosome function; nearly identical to HTB2; Rad6p-Bre1p-Lge1p mediated ubiquitination regulates transcriptional activation, meiotic DSB formation and H3 methylation</t>
  </si>
  <si>
    <t>Sbay_10.439</t>
  </si>
  <si>
    <t>YLR342W</t>
  </si>
  <si>
    <t>FKS1</t>
  </si>
  <si>
    <t>Catalytic subunit of 1,3-beta-D-glucan synthase, functionally redundant with alternate catalytic subunit Gsc2p; binds to regulatory subunit Rho1p; involved in cell wall synthesis and maintenance; localizes to sites of cell wall remodeling</t>
  </si>
  <si>
    <t>Sbay_6.248</t>
  </si>
  <si>
    <t>YJL167W</t>
  </si>
  <si>
    <t>ERG20</t>
  </si>
  <si>
    <t>Farnesyl pyrophosphate synthetase, has both dimethylallyltranstransferase and geranyltranstransferase activities; catalyzes the formation of C15 farnesyl pyrophosphate units for isoprenoid and sterol biosynthesis</t>
  </si>
  <si>
    <t>Sbay_2.459</t>
  </si>
  <si>
    <t>YDR293C</t>
  </si>
  <si>
    <t>SSD1</t>
  </si>
  <si>
    <t>Translational repressor with a role in polar growth and wall integrity; regulated by Cbk1p phosphorylation to effect bud-specific translational control and localization of specific mRNAs; interacts with TOR pathway components; contains a functional N-terminal nuclear localization sequence and nucleocytoplasmic shuttling appears to be critical to Ssd1p function</t>
  </si>
  <si>
    <t>Sbay_10.45</t>
  </si>
  <si>
    <t>YLL026W</t>
  </si>
  <si>
    <t>HSP104</t>
  </si>
  <si>
    <t>Disaggregase; heat shock protein that cooperates with Ydj1p (Hsp40) and Ssa1p (Hsp70) to refold and reactivate previously denatured, aggregated proteins; responsive to stresses including: heat, ethanol, and sodium arsenite; involved in [PSI+] propagation; protein becomes more abundant and forms cytoplasmic foci in response to DNA replication stress</t>
  </si>
  <si>
    <t>Sbay_3.38</t>
  </si>
  <si>
    <t>YCR012W</t>
  </si>
  <si>
    <t>PGK1</t>
  </si>
  <si>
    <t>3-phosphoglycerate kinase, catalyzes transfer of high-energy phosphoryl groups from the acyl phosphate of 1,3-bisphosphoglycerate to ADP to produce ATP; key enzyme in glycolysis and gluconeogenesis</t>
  </si>
  <si>
    <t>Sbay_4.220</t>
  </si>
  <si>
    <t>YDL029W</t>
  </si>
  <si>
    <t>ARP2</t>
  </si>
  <si>
    <t>Essential component of the Arp2/3 complex, which is a highly conserved actin nucleation center required for the motility and integrity of actin patches; involved in endocytosis and membrane growth and polarity</t>
  </si>
  <si>
    <t>Sbay_16.495</t>
  </si>
  <si>
    <t>YPR165W</t>
  </si>
  <si>
    <t>RHO1</t>
  </si>
  <si>
    <t>GTP-binding protein of the rho subfamily of Ras-like proteins, involved in establishment of cell polarity; regulates protein kinase C (Pkc1p) and the cell wall synthesizing enzyme 1,3-beta-glucan synthase (Fks1p and Gsc2p)</t>
  </si>
  <si>
    <t>Sbay_7.566</t>
  </si>
  <si>
    <t>YGR270W</t>
  </si>
  <si>
    <t>YTA7</t>
  </si>
  <si>
    <t>Protein that localizes to chromatin and has a role in regulation of histone gene expression; has a bromodomain-like region that interacts with the N-terminal tail of histone H3, and an ATPase domain; potentially phosphorylated by Cdc28p</t>
  </si>
  <si>
    <t>Sbay_16.72</t>
  </si>
  <si>
    <t>YPL234C</t>
  </si>
  <si>
    <t>VMA11</t>
  </si>
  <si>
    <t>Vacuolar ATPase V0 domain subunit c', involved in proton transport activity; hydrophobic integral membrane protein (proteolipid) containing four transmembrane segments; N and C termini are in the vacuolar lumen</t>
  </si>
  <si>
    <t>Sbay_13.153</t>
  </si>
  <si>
    <t>YML008C</t>
  </si>
  <si>
    <t>ERG6</t>
  </si>
  <si>
    <t>Delta(24)-sterol C-methyltransferase; converts zymosterol to fecosterol in the ergosterol biosynthetic pathway by methylating position C-24; localized to lipid particles, the plasma membrane-associated endoplasmic reticulum, and the mitochondrial outer membrane</t>
  </si>
  <si>
    <t>Sbay_8.63</t>
  </si>
  <si>
    <t>YHR007C</t>
  </si>
  <si>
    <t>ERG11</t>
  </si>
  <si>
    <t>Lanosterol 14-alpha-demethylase; catalyzes the C-14 demethylation of lanosterol to form 4,4''-dimethyl cholesta-8,14,24-triene-3-beta-ol in the ergosterol biosynthesis pathway; member of the cytochrome P450 family; associated and coordinately regulated with the P450 reductase Ncp1p</t>
  </si>
  <si>
    <t>Sbay_2.259</t>
  </si>
  <si>
    <t>YDR099W</t>
  </si>
  <si>
    <t>BMH2</t>
  </si>
  <si>
    <t>14-3-3 protein, minor isoform; controls proteome at post-transcriptional level, binds proteins and DNA, involved in regulation of many processes including exocytosis, vesicle transport, Ras/MAPK signaling, and rapamycin-sensitive signaling; protein increases in abundance and relative distribution to the nucleus increases upon DNA replication stress</t>
  </si>
  <si>
    <t>Sbay_7.6</t>
  </si>
  <si>
    <t>YGL255W</t>
  </si>
  <si>
    <t>ZRT1</t>
  </si>
  <si>
    <t>High-affinity zinc transporter of the plasma membrane, responsible for the majority of zinc uptake; transcription is induced under low-zinc conditions by the Zap1p transcription factor</t>
  </si>
  <si>
    <t>Sbay_16.237</t>
  </si>
  <si>
    <t>YPL075W</t>
  </si>
  <si>
    <t>GCR1</t>
  </si>
  <si>
    <t>Transcriptional activator of genes involved in glycolysis; DNA-binding protein that interacts and functions with the transcriptional activator Gcr2p</t>
  </si>
  <si>
    <t>Sbay_6.276</t>
  </si>
  <si>
    <t>YJL197W</t>
  </si>
  <si>
    <t>UBP12</t>
  </si>
  <si>
    <t>Ubiquitin-specific protease; cleaves ubiquitin from ubiquitinated proteins; present in the nucleus and cytoplasm</t>
  </si>
  <si>
    <t>Sbay_3.12</t>
  </si>
  <si>
    <t>YCL005W-A</t>
  </si>
  <si>
    <t>VMA9</t>
  </si>
  <si>
    <t>Vacuolar H+ ATPase subunit e of the V-ATPase V0 subcomplex; essential for vacuolar acidification; interacts with the V-ATPase assembly factor Vma21p in the ER; involved in V0 biogenesis</t>
  </si>
  <si>
    <t>Sbay_6.280</t>
  </si>
  <si>
    <t>YJL200C</t>
  </si>
  <si>
    <t>ACO2</t>
  </si>
  <si>
    <t>Putative mitochondrial aconitase isozyme; similarity to Aco1p, an aconitase required for the TCA cycle; expression induced during growth on glucose, by amino acid starvation via Gcn4p, and repressed on ethanol</t>
  </si>
  <si>
    <t>Sbay_3.160</t>
  </si>
  <si>
    <t>YCL052C</t>
  </si>
  <si>
    <t>PBN1</t>
  </si>
  <si>
    <t>Essential component of glycosylphosphatidylinositol-mannosyltransferase I, required for the autocatalytic post-translational processing of the protease B precursor Prb1p, localizes to ER in lumenal orientation; homolog of mammalian PIG-X</t>
  </si>
  <si>
    <t>Sbay_2.208</t>
  </si>
  <si>
    <t>YDR050C</t>
  </si>
  <si>
    <t>TPI1</t>
  </si>
  <si>
    <t>Triose phosphate isomerase, abundant glycolytic enzyme; mRNA half-life is regulated by iron availability; transcription is controlled by activators Reb1p, Gcr1p, and Rap1p through binding sites in the 5' non-coding region; inhibition of Tpi1p activity by PEP (phosphoenolpyruvate) stimulates redox metabolism in respiring cells; E104D mutation in human TPI causes a rare autosomal disease</t>
  </si>
  <si>
    <t>Sbay_7.96</t>
  </si>
  <si>
    <t>YGL167C</t>
  </si>
  <si>
    <t>PMR1</t>
  </si>
  <si>
    <t>High affinity Ca2+/Mn2+ P-type ATPase required for Ca2+ and Mn2+ transport into Golgi; involved in Ca2+ dependent protein sorting and processing; mutations in human homolog ATP2C1 cause acantholytic skin condition Hailey-Hailey disease</t>
  </si>
  <si>
    <t>Sbay_2.264</t>
  </si>
  <si>
    <t>YDR105C</t>
  </si>
  <si>
    <t>TMS1</t>
  </si>
  <si>
    <t>Vacuolar membrane protein of unknown function that is conserved in mammals; predicted to contain eleven transmembrane helices; interacts with Pdr5p, a protein involved in multidrug resistance</t>
  </si>
  <si>
    <t>Sbay_4.254</t>
  </si>
  <si>
    <t>YDR001C</t>
  </si>
  <si>
    <t>NTH1</t>
  </si>
  <si>
    <t>Neutral trehalase, degrades trehalose; required for thermotolerance and may mediate resistance to other cellular stresses; may be phosphorylated by Cdc28p; NTH1 has a paralog, NTH2, that arose from the whole genome duplication</t>
  </si>
  <si>
    <t>Sbay_11.74</t>
  </si>
  <si>
    <t>YKL152C</t>
  </si>
  <si>
    <t>GPM1</t>
  </si>
  <si>
    <t>Tetrameric phosphoglycerate mutase, mediates the conversion of 3-phosphoglycerate to 2-phosphoglycerate during glycolysis and the reverse reaction during gluconeogenesis</t>
  </si>
  <si>
    <t>Sbay_2.149</t>
  </si>
  <si>
    <t>YBR020W</t>
  </si>
  <si>
    <t>GAL1</t>
  </si>
  <si>
    <t>Galactokinase; phosphorylates alpha-D-galactose to alpha-D-galactose-1-phosphate in the first step of galactose catabolism; expression regulated by Gal4p; GAL1 has a paralog, GAL3, that arose from the whole genome duplication</t>
  </si>
  <si>
    <t>Sbay_2.438</t>
  </si>
  <si>
    <t>YDR272W</t>
  </si>
  <si>
    <t>GLO2</t>
  </si>
  <si>
    <t>Cytoplasmic glyoxalase II, catalyzes the hydrolysis of S-D-lactoylglutathione into glutathione and D-lactate</t>
  </si>
  <si>
    <t>Sbay_16.21</t>
  </si>
  <si>
    <t>Sbay_2.103</t>
  </si>
  <si>
    <t>YBL017C</t>
  </si>
  <si>
    <t>PEP1</t>
  </si>
  <si>
    <t>Type I transmembrane sorting receptor for multiple vacuolar hydrolases; cycles between the late-Golgi and prevacuolar endosome-like compartments</t>
  </si>
  <si>
    <t>Sbay_10.41</t>
  </si>
  <si>
    <t>YLL031C</t>
  </si>
  <si>
    <t>GPI13</t>
  </si>
  <si>
    <t>ER membrane localized phosphoryltransferase that adds phosphoethanolamine onto the third mannose residue of the glycosylphosphatidylinositol (GPI) anchor precursor; similar to human PIG-O protein</t>
  </si>
  <si>
    <t>Sbay_11.69</t>
  </si>
  <si>
    <t>YKL157W</t>
  </si>
  <si>
    <t>APE2</t>
  </si>
  <si>
    <t>Aminopeptidase yscII; may have a role in obtaining leucine from dipeptide substrates; APE2 has a paralog, AAP1, that arose from the whole genome duplication</t>
  </si>
  <si>
    <t>Sbay_2.292</t>
  </si>
  <si>
    <t>YDR129C</t>
  </si>
  <si>
    <t>SAC6</t>
  </si>
  <si>
    <t>Fimbrin, actin-bundling protein; cooperates with Scp1p (calponin/transgelin) in the organization and maintenance of the actin cytoskeleton; relocalizes from plasma membrane to cytoplasm upon DNA replication stress</t>
  </si>
  <si>
    <t>Sbay_4.107</t>
  </si>
  <si>
    <t>YDL137W</t>
  </si>
  <si>
    <t>ARF2</t>
  </si>
  <si>
    <t>ADP-ribosylation factor; GTPase of the Ras superfamily involved in regulation of coated formation vesicles in intracellular trafficking within the Golgi; ARF2 has a paralog, ARF1, that arose from the whole genome duplication</t>
  </si>
  <si>
    <t>Sbay_11.166</t>
  </si>
  <si>
    <t>YKL060C</t>
  </si>
  <si>
    <t>FBA1</t>
  </si>
  <si>
    <t>Fructose 1,6-bisphosphate aldolase, required for glycolysis and gluconeogenesis; catalyzes conversion of fructose 1,6 bisphosphate to glyceraldehyde-3-P and dihydroxyacetone-P; locates to mitochondrial outer surface upon oxidative stress</t>
  </si>
  <si>
    <t>Sbay_10.140</t>
  </si>
  <si>
    <t>YLR056W</t>
  </si>
  <si>
    <t>ERG3</t>
  </si>
  <si>
    <t>C-5 sterol desaturase, glycoprotein that catalyzes the introduction of a C-5(6) double bond into episterol, a precursor in ergosterol biosynthesis; mutants are viable, but cannot grow on non-fermentable carbon sources; substrate of the HRD ubiquitin ligase</t>
  </si>
  <si>
    <t>Sbay_13.316</t>
  </si>
  <si>
    <t>YMR136W</t>
  </si>
  <si>
    <t>GAT2</t>
  </si>
  <si>
    <t>Protein containing GATA family zinc finger motifs; similar to Gln3p and Dal80p; expression repressed by leucine</t>
  </si>
  <si>
    <t>Sbay_7.532</t>
  </si>
  <si>
    <t>YGR240C</t>
  </si>
  <si>
    <t>PFK1</t>
  </si>
  <si>
    <t>Alpha subunit of heterooctameric phosphofructokinase involved in glycolysis, indispensable for anaerobic growth, activated by fructose-2,6-bisphosphate and AMP, mutation inhibits glucose induction of cell cycle-related genes</t>
  </si>
  <si>
    <t>Sbay_10.223</t>
  </si>
  <si>
    <t>YLR130C</t>
  </si>
  <si>
    <t>ZRT2</t>
  </si>
  <si>
    <t>Low-affinity zinc transporter of the plasma membrane; transcription is induced under low-zinc conditions by the Zap1p transcription factor</t>
  </si>
  <si>
    <t>Sbay_5.194</t>
  </si>
  <si>
    <t>YER081W</t>
  </si>
  <si>
    <t>SER3</t>
  </si>
  <si>
    <t>3-phosphoglycerate dehydrogenase; catalyzes the first step in serine and glycine biosynthesis; SER3 has a paralog, SER33, that arose from the whole genome duplication</t>
  </si>
  <si>
    <t>Sbay_4.389</t>
  </si>
  <si>
    <t>YBR140C</t>
  </si>
  <si>
    <t>IRA1</t>
  </si>
  <si>
    <t>GTPase-activating protein; negatively regulates RAS by converting it from the GTP- to the GDP-bound inactive form, required for reducing cAMP levels under nutrient limiting conditions, mediates membrane association of adenylate cyclase; IRA1 has a paralog, IRA2, that arose from the whole genome duplication</t>
  </si>
  <si>
    <t>Sbay_16.314</t>
  </si>
  <si>
    <t>YPL004C</t>
  </si>
  <si>
    <t>LSP1</t>
  </si>
  <si>
    <t>Primary component of eisosomes, which are large immobile patch structures at the cell cortex associated with endocytosis, along with Pil1p and Sur7p; null mutants show activation of Pkc1p/Ypk1p stress resistance pathways; member of the BAR domain family</t>
  </si>
  <si>
    <t>Sbay_11.333</t>
  </si>
  <si>
    <t>YKR096W</t>
  </si>
  <si>
    <t>ESL2</t>
  </si>
  <si>
    <t>Protein of unknown function that interacts with Pex14p; may interact with ribosomes, based on co-purification experiments; green fluorescent protein (GFP)-fusion protein localizes to the nucleus and cytoplasm; predicted to contain a PINc domain</t>
  </si>
  <si>
    <t>Sbay_11.158</t>
  </si>
  <si>
    <t>YKL067W</t>
  </si>
  <si>
    <t>YNK1</t>
  </si>
  <si>
    <t>Nucleoside diphosphate kinase; catalyzes the transfer of gamma phosphates from nucleoside triphosphates, usually ATP, to nucleoside diphosphates by a mechanism that involves formation of an autophosphorylated enzyme intermediate; protein abundance increases in response to DNA replication stress</t>
  </si>
  <si>
    <t>Sbay_4.44</t>
  </si>
  <si>
    <t>YDL204W</t>
  </si>
  <si>
    <t>RTN2</t>
  </si>
  <si>
    <t>Reticulon protein; stabilizes membrane curvature; involved in nuclear pore assembly and maintenance of tubular ER morphology; interacts with exocyst subunit Sec6p, Yip3p, and Sbh1p; much less abundant than Rtn1p; rtn1 rtn2 yop1 triple mutant lacks tubular ER; member of RTNLA (reticulon-like A) subfamily; protein increases in abundance and relocalizes to plasma membrane upon DNA replication stress; RTN2 has a paralog, RTN1, that arose from the whole genome duplication</t>
  </si>
  <si>
    <t>Sbay_16.365</t>
  </si>
  <si>
    <t>YPR035W</t>
  </si>
  <si>
    <t>GLN1</t>
  </si>
  <si>
    <t>Glutamine synthetase (GS); synthesizes glutamine from glutamate and ammonia; with Glt1p, forms the secondary pathway for glutamate biosynthesis from ammonia; expression regulated by nitrogen source and by amino acid limitation; relocalizes from nucleus to cytoplasmic foci upon DNA replication stress</t>
  </si>
  <si>
    <t>Sbay_5.144</t>
  </si>
  <si>
    <t>YER044C</t>
  </si>
  <si>
    <t>ERG28</t>
  </si>
  <si>
    <t>Endoplasmic reticulum membrane protein, may facilitate protein-protein interactions between the Erg26p dehydrogenase and the Erg27p 3-ketoreductase and/or tether these enzymes to the ER, also interacts with Erg6p</t>
  </si>
  <si>
    <t>Sbay_8.27</t>
  </si>
  <si>
    <t>YHL024W</t>
  </si>
  <si>
    <t>RIM4</t>
  </si>
  <si>
    <t>Putative RNA-binding protein required for the expression of early and middle sporulation genes</t>
  </si>
  <si>
    <t>Sbay_4.170</t>
  </si>
  <si>
    <t>YDL078C</t>
  </si>
  <si>
    <t>MDH3</t>
  </si>
  <si>
    <t>Peroxisomal malate dehydrogenase, catalyzes interconversion of malate and oxaloacetate; involved in the glyoxylate cycle</t>
  </si>
  <si>
    <t>Sbay_16.85</t>
  </si>
  <si>
    <t>YPL221W</t>
  </si>
  <si>
    <t>FLC1</t>
  </si>
  <si>
    <t>Putative FAD transporter; required for uptake of FAD into endoplasmic reticulum; involved in cell wall maintenance</t>
  </si>
  <si>
    <t>Sbay_7.273</t>
  </si>
  <si>
    <t>YGL008C</t>
  </si>
  <si>
    <t>PMA1</t>
  </si>
  <si>
    <t>Plasma membrane H+-ATPase, pumps protons out of the cell; major regulator of cytoplasmic pH and plasma membrane potential; P2-type ATPase; Hsp30p plays a role in Pma1p regulation; interactions with Std1p appear to propagate [GAR+]</t>
  </si>
  <si>
    <t>Sbay_6.55</t>
  </si>
  <si>
    <t>YFL004W</t>
  </si>
  <si>
    <t>VTC2</t>
  </si>
  <si>
    <t>Subunit of the vacuolar transporter chaperone (VTC) complex involved in membrane trafficking, vacuolar polyphosphate accumulation, microautophagy and non-autophagic vacuolar fusion</t>
  </si>
  <si>
    <t>Sbay_16.353</t>
  </si>
  <si>
    <t>YPR026W</t>
  </si>
  <si>
    <t>ATH1</t>
  </si>
  <si>
    <t>Acid trehalase required for utilization of extracellular trehalose</t>
  </si>
  <si>
    <t>Sbay_11.99</t>
  </si>
  <si>
    <t>YMR104C</t>
  </si>
  <si>
    <t>YPK2</t>
  </si>
  <si>
    <t>Protein kinase with similarity to serine/threonine protein kinase Ypk1p; functionally redundant with YPK1 at the genetic level; participates in a signaling pathway required for optimal cell wall integrity; homolog of mammalian kinase SGK; YPK2 has a paralog, YPK1, that arose from the whole genome duplication</t>
  </si>
  <si>
    <t>Sbay_9.153</t>
  </si>
  <si>
    <t>YIL047C</t>
  </si>
  <si>
    <t>SYG1</t>
  </si>
  <si>
    <t>Plasma membrane protein of unknown function; truncation and overexpression suppresses lethality of G-alpha protein deficiency</t>
  </si>
  <si>
    <t>Sbay_16.301</t>
  </si>
  <si>
    <t>YPL017C</t>
  </si>
  <si>
    <t>IRC15</t>
  </si>
  <si>
    <t>Microtubule associated protein; regulates microtubule dynamics; required for accurate meiotic chromosome segregation; null mutant displays large budded cells due to delayed mitotic progression, increased levels of spontaneous Rad52 foci</t>
  </si>
  <si>
    <t>Sbay_7.55</t>
  </si>
  <si>
    <t>YGL206C</t>
  </si>
  <si>
    <t>CHC1</t>
  </si>
  <si>
    <t>Clathrin heavy chain, subunit of the major coat protein involved in intracellular protein transport and endocytosis; two heavy chains form the clathrin triskelion structural component; the light chain (CLC1) is thought to regulate function</t>
  </si>
  <si>
    <t>Sbay_2.148</t>
  </si>
  <si>
    <t>YBR019C</t>
  </si>
  <si>
    <t>GAL10</t>
  </si>
  <si>
    <t>UDP-glucose-4-epimerase, catalyzes the interconversion of UDP-galactose and UDP-D-glucose in galactose metabolism; also catalyzes the conversion of alpha-D-glucose or alpha-D-galactose to their beta-anomers</t>
  </si>
  <si>
    <t>Sbay_8.268</t>
  </si>
  <si>
    <t>YOR215C</t>
  </si>
  <si>
    <t>AIM41</t>
  </si>
  <si>
    <t>Putative protein of unknown function; the authentic protein is detected in highly purified mitochondria in high-throughput studies; null mutant displays reduced frequency of mitochondrial genome loss</t>
  </si>
  <si>
    <t>Sbay_11.220</t>
  </si>
  <si>
    <t>YKL008C</t>
  </si>
  <si>
    <t>LAC1</t>
  </si>
  <si>
    <t>Ceramide synthase component, involved in synthesis of ceramide from C26(acyl)-coenzyme A and dihydrosphingosine or phytosphingosine, functionally equivalent to Lag1p</t>
  </si>
  <si>
    <t>Sbay_4.63</t>
  </si>
  <si>
    <t>YDL185W</t>
  </si>
  <si>
    <t>VMA1</t>
  </si>
  <si>
    <t>Subunit A of the eight-subunit V1 peripheral membrane domain of the vacuolar H+-ATPase; protein precursor undergoes self-catalyzed splicing to yield the extein Tfp1p and the intein Vde (PI-SceI), which is a site-specific endonuclease</t>
  </si>
  <si>
    <t>Sbay_7.198</t>
  </si>
  <si>
    <t>YGL071W</t>
  </si>
  <si>
    <t>AFT1</t>
  </si>
  <si>
    <t>Transcription factor involved in iron utilization and homeostasis; binds consensus site PyPuCACCCPu and activates transcription in response to changes in iron availability; in iron-replete conditions activity is negatively regulated by Grx3p, Grx4p, and Fra2p, which regulate Aft1p translocation from the nucleus to the cytoplasm; AFT1 has a paralog, AFT2, that arose from the whole genome duplication; relative distribution to the nucleus increases upon DNA replication stress</t>
  </si>
  <si>
    <t>Sbay_8.177</t>
  </si>
  <si>
    <t>YOR125C</t>
  </si>
  <si>
    <t>CAT5</t>
  </si>
  <si>
    <t>Protein required for ubiquinone (Coenzyme Q) biosynthesis; localizes to the matrix face of the mitochondrial inner membrane in a large complex with ubiquinone biosynthetic enzymes; required for gluconeogenic gene activation</t>
  </si>
  <si>
    <t>Sbay_4.2</t>
  </si>
  <si>
    <t>FSY1, fructose transporter</t>
  </si>
  <si>
    <t>Sbay_15.13</t>
  </si>
  <si>
    <t>YOL147C</t>
  </si>
  <si>
    <t>PEX11</t>
  </si>
  <si>
    <t>Peroxisomal membrane protein required for medium-chain fatty acid oxidation and peroxisome proliferation, possibly by inducing membrane curvature; localization regulated by phosphorylation; transcription regulated by Adr1p and Pip2p-Oaf1p</t>
  </si>
  <si>
    <t>Sbay_10.352</t>
  </si>
  <si>
    <t>Sbay_4.388</t>
  </si>
  <si>
    <t>YBR139W</t>
  </si>
  <si>
    <t>Putative serine type carboxypeptidase with a role in phytochelatin synthesis; green fluorescent protein (GFP)-fusion protein localizes to the vacuole; expression induced by nitrogen limitation in a GLN3, GAT1-independent manner</t>
  </si>
  <si>
    <t>Sbay_13.442</t>
  </si>
  <si>
    <t>YMR258C</t>
  </si>
  <si>
    <t>ROY1</t>
  </si>
  <si>
    <t>GTPase inhibitor with similarity to F-box proteins; inhibits Ypt52p GTPase activity by preventing Ypt52p from binding GTP; involved in regulating intracellular trafficking; physically interacts with Skp1p</t>
  </si>
  <si>
    <t>Sbay_4.216</t>
  </si>
  <si>
    <t>YDL035C</t>
  </si>
  <si>
    <t>GPR1</t>
  </si>
  <si>
    <t>Plasma membrane G protein coupled receptor (GPCR) that interacts with the heterotrimeric G protein alpha subunit, Gpa2p, and with Plc1p; sensor that integrates nutritional signals with the modulation of cell fate via PKA and cAMP synthesis</t>
  </si>
  <si>
    <t>Sbay_13.129</t>
  </si>
  <si>
    <t>YML030W</t>
  </si>
  <si>
    <t>RCF1</t>
  </si>
  <si>
    <t>Cytochrome c oxidase subunit; required for assembly of the Complex III-Complex IV supercomplex, and for assembly of Cox13p and Rcf2p into cytochrome c oxidase; similar to Rcf2p, and either Rcf1p or Rcf2p is required for late-stage assembly of the Cox12p and Cox13p subunits and for cytochrome c oxidase activity; required for growth under hypoxic conditions; member of the hypoxia induced gene family; C. elegans and human orthologs are functional in yeast</t>
  </si>
  <si>
    <t>Sbay_12.218</t>
  </si>
  <si>
    <t>YJR127C</t>
  </si>
  <si>
    <t>RSF2</t>
  </si>
  <si>
    <t>Zinc-finger protein; involved in transcriptional control of both nuclear and mitochondrial genes, many of which specify products required for glycerol-based growth, respiration, and other functions; RSF2 has a paralog, TDA9, that arose from the whole genome duplication; relocalizes from nucleus to cytoplasm upon DNA replication stress</t>
  </si>
  <si>
    <t>Sbay_8.241</t>
  </si>
  <si>
    <t>YOR185C</t>
  </si>
  <si>
    <t>GSP2</t>
  </si>
  <si>
    <t>GTP binding protein (mammalian Ranp homolog); involved in the maintenance of nuclear organization, RNA processing and transport; interacts with Kap121p, Kap123p and Pdr6p (karyophilin betas); Gsp1p homolog that is not required for viability; protein abundance increases in response to DNA replication stress</t>
  </si>
  <si>
    <t>Sbay_12.179</t>
  </si>
  <si>
    <t>YJR092W</t>
  </si>
  <si>
    <t>BUD4</t>
  </si>
  <si>
    <t>Anillin-like protein involved in bud-site selection; required for the axial budding pattern; localizes with septins to the bud neck in mitosis and may constitute an axial landmark for the next round of budding; required for the formation and disassembly of the double septin ring structure, and generally for septin organization; in vivo substrate of Cdc28p/Clb2p</t>
  </si>
  <si>
    <t>Sbay_14.425</t>
  </si>
  <si>
    <t>YNR067C</t>
  </si>
  <si>
    <t>DSE4</t>
  </si>
  <si>
    <t>Daughter cell-specific secreted protein with similarity to glucanases, degrades cell wall from the daughter side causing daughter to separate from mother</t>
  </si>
  <si>
    <t>Sbay_5.5</t>
  </si>
  <si>
    <t>YEL062W</t>
  </si>
  <si>
    <t>NPR2</t>
  </si>
  <si>
    <t>Subunit of SEA (Seh1-associated), Npr2/3, and Iml1p complexes; Npr2/3 complex mediates downregulation of TORC1 activity upon amino acid limitation; SEA complex is a coatomer-related complex that associates dynamically with the vacuole; Iml1p complex (Iml1p-Npr2p-Npr3p) is required for non-nitrogen-starvation (NNS)-induced autophagy; Iml1p interacts primarily with phosphorylated Npr2p; homolog of human NPRL2; target of Grr1p; required for growth on urea and proline</t>
  </si>
  <si>
    <t>Sbay_7.337</t>
  </si>
  <si>
    <t>YGR055W</t>
  </si>
  <si>
    <t>MUP1</t>
  </si>
  <si>
    <t>High affinity methionine permease, integral membrane protein with 13 putative membrane-spanning regions; also involved in cysteine uptake</t>
  </si>
  <si>
    <t>Sbay_13.495</t>
  </si>
  <si>
    <t>YMR304W</t>
  </si>
  <si>
    <t>UBP15</t>
  </si>
  <si>
    <t>Ubiquitin-specific protease involved in protein deubiquitination; catalytic activity regulated by an N-terminal TRAF-like domain and and C-terminal sequences; physically interacts with anaphase-promoting complex/cyclosome (APC/C) activator, Cdh1p; forms a complex with AAA peroxins Pex1p and Pex6p</t>
  </si>
  <si>
    <t>Sbay_3.103</t>
  </si>
  <si>
    <t>YCR065W</t>
  </si>
  <si>
    <t>HCM1</t>
  </si>
  <si>
    <t>Forkhead transcription factor that drives S-phase specific expression of genes involved in chromosome segregation, spindle dynamics, and budding; suppressor of calmodulin mutants with specific SPB assembly defects; telomere maintenance role</t>
  </si>
  <si>
    <t>Sbay_14.350</t>
  </si>
  <si>
    <t>YNR001C</t>
  </si>
  <si>
    <t>CIT1</t>
  </si>
  <si>
    <t>Citrate synthase; catalyzes the condensation of acetyl coenzyme A and oxaloacetate to form citrate; the rate-limiting enzyme of the TCA cycle; nuclear encoded mitochondrial protein; CIT1 has a paralog, CIT2, that arose from the whole genome duplication</t>
  </si>
  <si>
    <t>Sbay_2.332</t>
  </si>
  <si>
    <t>YDR168W</t>
  </si>
  <si>
    <t>CDC37</t>
  </si>
  <si>
    <t>Essential Hsp90p co-chaperone; necessary for passage through the START phase of the cell cycle; stabilizes protein kinase nascent chains and participates along with Hsp90p in their folding</t>
  </si>
  <si>
    <t>Sbay_4.273</t>
  </si>
  <si>
    <t>YBR041W</t>
  </si>
  <si>
    <t>FAT1</t>
  </si>
  <si>
    <t>Very long chain fatty acyl-CoA synthetase and long chain fatty acid transporter; activates imported fatty acids with a preference for very long lengths (C20-C26); has a separate function in the transport of long chain fatty acids</t>
  </si>
  <si>
    <t>Sbay_7.413</t>
  </si>
  <si>
    <t>YGR125W</t>
  </si>
  <si>
    <t>Putative protein of unknown function; deletion mutant has decreased rapamycin resistance but normal wormannin resistance; green fluorescent protein (GFP)-fusion protein localizes to the vacuole</t>
  </si>
  <si>
    <t>Sbay_7.131</t>
  </si>
  <si>
    <t>YGL133W</t>
  </si>
  <si>
    <t>ITC1</t>
  </si>
  <si>
    <t>Subunit of the ATP-dependent Isw2p-Itc1p chromatin remodeling complex, required for repression of a-specific genes, repression of early meiotic genes during mitotic growth, and repression of INO1; similar to mammalian Acf1p, the regulatory subunit of the mammalian ATP-utilizing chromatin assembly and modifying factor (ACF) complex</t>
  </si>
  <si>
    <t>Sbay_2.68</t>
  </si>
  <si>
    <t>YBL050W</t>
  </si>
  <si>
    <t>SEC17</t>
  </si>
  <si>
    <t>Peripheral membrane protein required for vesicular transport between ER and Golgi, the 'priming' step in homotypic vacuole fusion, and autophagy; stimulates the ATPase activity of Sec18p; has similarity to mammalian alpha-SNAP</t>
  </si>
  <si>
    <t>Sbay_16.238</t>
  </si>
  <si>
    <t>YPL074W</t>
  </si>
  <si>
    <t>YTA6</t>
  </si>
  <si>
    <t>Putative ATPase of the CDC48/PAS1/SEC18 (AAA) family; localized to the cortex of mother cells but not to daughter cells; relocalizes from cytoplasm to plasma membrane foci upon DNA replication stress</t>
  </si>
  <si>
    <t>Sbay_6.32</t>
  </si>
  <si>
    <t>YFL026W</t>
  </si>
  <si>
    <t>STE2</t>
  </si>
  <si>
    <t>Receptor for alpha-factor pheromone; seven transmembrane-domain GPCR that interacts with both pheromone and a heterotrimeric G protein to initiate the signaling response that leads to mating between haploid a and alpha cells</t>
  </si>
  <si>
    <t>Sbay_3.33</t>
  </si>
  <si>
    <t>YCR008W</t>
  </si>
  <si>
    <t>SAT4</t>
  </si>
  <si>
    <t>Ser/Thr protein kinase involved in salt tolerance; funtions in regulation of Trk1p-Trk2p potassium transporter; partially redundant with Hal5p; has similarity to Npr1p</t>
  </si>
  <si>
    <t>Sbay_10.565</t>
  </si>
  <si>
    <t>YLR447C</t>
  </si>
  <si>
    <t>VMA6</t>
  </si>
  <si>
    <t>Subunit d of the five-subunit V0 integral membrane domain of vacuolar H+-ATPase (V-ATPase), an electrogenic proton pump found in the endomembrane system; stabilizes VO subunits; required for V1 domain assembly on the vacuolar membrane</t>
  </si>
  <si>
    <t>Sbay_16.367</t>
  </si>
  <si>
    <t>YPR036W-A</t>
  </si>
  <si>
    <t>Protein of unknown function; transcription is regulated by Pdr1p</t>
  </si>
  <si>
    <t>Sbay_14.131</t>
  </si>
  <si>
    <t>YNL212W</t>
  </si>
  <si>
    <t>VID27</t>
  </si>
  <si>
    <t>Cytoplasmic protein of unknown function; possibly involved in vacuolar protein degradation; not essential for proteasome-dependent degradation of fructose-1,6-bisphosphatase (FBPase); null mutants exhibit normal growth</t>
  </si>
  <si>
    <t>Sbay_7.469</t>
  </si>
  <si>
    <t>YGR175C</t>
  </si>
  <si>
    <t>ERG1</t>
  </si>
  <si>
    <t>Squalene epoxidase, catalyzes the epoxidation of squalene to 2,3-oxidosqualene; plays an essential role in the ergosterol-biosynthesis pathway and is the specific target of the antifungal drug terbinafine</t>
  </si>
  <si>
    <t>Sbay_10.449</t>
  </si>
  <si>
    <t>YLR348C</t>
  </si>
  <si>
    <t>DIC1</t>
  </si>
  <si>
    <t>Mitochondrial dicarboxylate carrier, integral membrane protein, catalyzes a dicarboxylate-phosphate exchange across the inner mitochondrial membrane, transports cytoplasmic dicarboxylates into the mitochondrial matrix</t>
  </si>
  <si>
    <t>Sbay_10.538</t>
  </si>
  <si>
    <t>YLR422W</t>
  </si>
  <si>
    <t>Protein of unknown function with similarity to human DOCK proteins (guanine nucleotide exchange factors); interacts with Ino4p; green fluorescent protein (GFP)-fusion protein localizes to the cytoplasm, YLR422W is not an essential protein</t>
  </si>
  <si>
    <t>Sbay_11.95</t>
  </si>
  <si>
    <t>YKL129C</t>
  </si>
  <si>
    <t>MYO3</t>
  </si>
  <si>
    <t>One of two type I myosins; localizes to actin cortical patches; deletion of MYO3 has little effect on growth, but myo3 myo5 double deletion causes severe defects in growth and actin cytoskeleton organization</t>
  </si>
  <si>
    <t>Sbay_9.155</t>
  </si>
  <si>
    <t>YIL045W</t>
  </si>
  <si>
    <t>PIG2</t>
  </si>
  <si>
    <t>Putative type-1 protein phosphatase targeting subunit that tethers Glc7p type-1 protein phosphatase to Gsy2p glycogen synthase</t>
  </si>
  <si>
    <t>Sbay_6.286</t>
  </si>
  <si>
    <t>YJL207C</t>
  </si>
  <si>
    <t>LAA1</t>
  </si>
  <si>
    <t>AP-1 accessory protein; colocalizes with clathrin to the late-Golgi apparatus; involved in TGN-endosome transport; physically interacts with AP-1; similar to the mammalian p200; may interact with ribosomes; YJL207C is a non-essential gene</t>
  </si>
  <si>
    <t>Sbay_4.461</t>
  </si>
  <si>
    <t>YBR207W</t>
  </si>
  <si>
    <t>FTH1</t>
  </si>
  <si>
    <t>Putative high affinity iron transporter; involved in transport of intravacuolar stores of iron; forms complex with Fet5p; expression is regulated by iron; proposed to play indirect role in endocytosis; protein abundance increases in response to DNA replication stress</t>
  </si>
  <si>
    <t>Sbay_14.332</t>
  </si>
  <si>
    <t>YNL015W</t>
  </si>
  <si>
    <t>PBI2</t>
  </si>
  <si>
    <t>Cytosolic inhibitor of vacuolar proteinase B (PRB1); required for efficient vacuole inheritance; with thioredoxin forms protein complex LMA1, which assists in priming SNARE molecules and promotes vacuole fusion; protein abundance increases in response to DNA replication stress</t>
  </si>
  <si>
    <t>Sbay_2.528</t>
  </si>
  <si>
    <t>YDR356W</t>
  </si>
  <si>
    <t>SPC110</t>
  </si>
  <si>
    <t>Inner plaque spindle pole body (SPB) component, ortholog of human kendrin; involved in connecting nuclear microtubules to SPB; interacts with Tub4p-complex and calmodulin; phosphorylated by Mps1p in cell cycle-dependent manner</t>
  </si>
  <si>
    <t>Sbay_4.453</t>
  </si>
  <si>
    <t>YBR199W</t>
  </si>
  <si>
    <t>KTR4</t>
  </si>
  <si>
    <t>Putative mannosyltransferase involved in protein glycosylation; member of the KRE2/MNT1 mannosyltransferase family</t>
  </si>
  <si>
    <t>Sbay_7.230</t>
  </si>
  <si>
    <t>YGL045W</t>
  </si>
  <si>
    <t>RIM8</t>
  </si>
  <si>
    <t>Protein involved in proteolytic activation of Rim101p in response to alkaline pH; interacts with ESCRT-1 subunits Stp22p and Vps28p; essential for anaerobic growth; member of the arrestin-related trafficking adaptor family</t>
  </si>
  <si>
    <t>Sbay_13.261</t>
  </si>
  <si>
    <t>YMR083W</t>
  </si>
  <si>
    <t>ADH3</t>
  </si>
  <si>
    <t>Mitochondrial alcohol dehydrogenase isozyme III; involved in the shuttling of mitochondrial NADH to the cytosol under anaerobic conditions and ethanol production</t>
  </si>
  <si>
    <t>Sbay_8.54</t>
  </si>
  <si>
    <t>Sbay_12.204</t>
  </si>
  <si>
    <t>Anc_7.487</t>
  </si>
  <si>
    <t>Sbay_11.131</t>
  </si>
  <si>
    <t>YKL094W</t>
  </si>
  <si>
    <t>YJU3</t>
  </si>
  <si>
    <t>Monoglyceride lipase (MGL), functional ortholog of mammalian MGL, localizes to lipid particles and membranes, also member of the eukaryotic serine hydrolase family</t>
  </si>
  <si>
    <t>Sbay_13.508</t>
  </si>
  <si>
    <t>YMR315W</t>
  </si>
  <si>
    <t>Protein with NADP(H) oxidoreductase activity; transcription is regulated by Stb5p in response to NADPH depletion induced by diamide; promoter contains a putative Stb5p binding site; protein abundance increases in response to DNA replication stress</t>
  </si>
  <si>
    <t>Sbay_10.113</t>
  </si>
  <si>
    <t>YLR033W</t>
  </si>
  <si>
    <t>RSC58</t>
  </si>
  <si>
    <t>Component of the RSC chromatin remodeling complex; RSC functions in transcriptional regulation and elongation, chromosome stability, and establishing sister chromatid cohesion; involved in telomere maintenance</t>
  </si>
  <si>
    <t>Sbay_5.27</t>
  </si>
  <si>
    <t>YEL042W</t>
  </si>
  <si>
    <t>GDA1</t>
  </si>
  <si>
    <t>Guanosine diphosphatase located in the Golgi, involved in the transport of GDP-mannose into the Golgi lumen by converting GDP to GMP after mannose is transferred its substrate</t>
  </si>
  <si>
    <t>Sbay_9.184</t>
  </si>
  <si>
    <t>YIL017C</t>
  </si>
  <si>
    <t>VID28</t>
  </si>
  <si>
    <t>GID Complex subunit, serves as adaptor for regulatory subunit Vid24p; protein involved in proteasome-dependent catabolite degradation of fructose-1,6-bisphosphatase (FBPase); localized to the nucleus and the cytoplasm</t>
  </si>
  <si>
    <t>Sbay_13.265</t>
  </si>
  <si>
    <t>YMR088C</t>
  </si>
  <si>
    <t>VBA1</t>
  </si>
  <si>
    <t>Permease of basic amino acids in the vacuolar membrane</t>
  </si>
  <si>
    <t>Sbay_11.227</t>
  </si>
  <si>
    <t>YKL002W</t>
  </si>
  <si>
    <t>DID4</t>
  </si>
  <si>
    <t>Class E Vps protein of the ESCRT-III complex, required for sorting of integral membrane proteins into lumenal vesicles of multivesicular bodies, and for delivery of newly synthesized vacuolar enzymes to the vacuole, involved in endocytosis</t>
  </si>
  <si>
    <t>Sbay_12.62</t>
  </si>
  <si>
    <t>YJL016W</t>
  </si>
  <si>
    <t>Putative protein of unknown function; GFP-fusion protein localizes to the cytoplasm; conserved in closely related Saccharomyces species</t>
  </si>
  <si>
    <t>Sbay_7.258</t>
  </si>
  <si>
    <t>YGL021W</t>
  </si>
  <si>
    <t>ALK1</t>
  </si>
  <si>
    <t>Protein kinase; accumulation and phosphorylation are periodic during the cell cycle; phosphorylated in response to DNA damage; contains characteristic motifs for degradation via the APC pathway; ALK1 has a paralog, ALK2, that arose from the whole genome duplication; similar to mammalian haspins</t>
  </si>
  <si>
    <t>Sbay_16.358</t>
  </si>
  <si>
    <t>YPR028W</t>
  </si>
  <si>
    <t>YOP1</t>
  </si>
  <si>
    <t>Membrane protein that interacts with Yip1p to mediate membrane traffic; interacts with Sey1p to maintain ER morphology; overexpression leads to cell death and accumulation of internal cell membranes; mutants have reduced phosphatidylserine transfer between the ER and mitochondria; forms ER foci upon DNA replication stress</t>
  </si>
  <si>
    <t>Sbay_7.378</t>
  </si>
  <si>
    <t>Anc_3.434</t>
  </si>
  <si>
    <t>Sbay_4.153</t>
  </si>
  <si>
    <t>YDL091C</t>
  </si>
  <si>
    <t>UBX3</t>
  </si>
  <si>
    <t>Subunit of the DSC ubiquitin ligase complex; UBX (ubiquitin regulatory X) domain-containing protein that interacts with Cdc48p; green fluorescent protein (GFP)-fusion protein localizes to the cytoplasm in a punctate pattern; ortholog of fission yeast Ucp10</t>
  </si>
  <si>
    <t>Sbay_13.86</t>
  </si>
  <si>
    <t>YML070W</t>
  </si>
  <si>
    <t>DAK1</t>
  </si>
  <si>
    <t>Dihydroxyacetone kinase, required for detoxification of dihydroxyacetone (DHA); involved in stress adaptation</t>
  </si>
  <si>
    <t>Sbay_11.133</t>
  </si>
  <si>
    <t>YKL092C</t>
  </si>
  <si>
    <t>BUD2</t>
  </si>
  <si>
    <t>GTPase activating factor for Rsr1p/Bud1p; required for both axial and bipolar budding patterns; mutants exhibit random budding in all cell types; mutant deficient in mitotic spindle position checkpoint</t>
  </si>
  <si>
    <t>Sbay_13.159</t>
  </si>
  <si>
    <t>YML004C</t>
  </si>
  <si>
    <t>GLO1</t>
  </si>
  <si>
    <t>Monomeric glyoxalase I, catalyzes the detoxification of methylglyoxal (a by-product of glycolysis) via condensation with glutathione to produce S-D-lactoylglutathione; expression regulated by methylglyoxal levels and osmotic stress</t>
  </si>
  <si>
    <t>Sbay_2.333</t>
  </si>
  <si>
    <t>YDR169C</t>
  </si>
  <si>
    <t>STB3</t>
  </si>
  <si>
    <t>Ribosomal RNA processing element (RRPE)-binding protein; involved in the glucose-induced transition from quiescence to growth; restricted to nucleus in quiescent cells, released into cytoplasm after glucose repletion; binds Sin3p; relative distribution to the nucleus increases upon DNA replication stress</t>
  </si>
  <si>
    <t>Sbay_16.143</t>
  </si>
  <si>
    <t>YPL167C</t>
  </si>
  <si>
    <t>REV3</t>
  </si>
  <si>
    <t>Catalytic subunit of DNA polymerase zeta, involved in translesion synthesis during post-replication repair; required for mutagenesis induced by DNA damage; involved in double-strand break repair</t>
  </si>
  <si>
    <t>Sbay_4.381</t>
  </si>
  <si>
    <t>YBR132C</t>
  </si>
  <si>
    <t>AGP2</t>
  </si>
  <si>
    <t>High affinity polyamine permease, preferentially uses spermidine over putrescine; expression is down-regulated by osmotic stress; plasma membrane carnitine transporter, also functions as a low-affinity amino acid permease</t>
  </si>
  <si>
    <t>Sbay_11.75</t>
  </si>
  <si>
    <t>YKL151C</t>
  </si>
  <si>
    <t>NADHX dehydratase; converts (S)-NADHX to NADH in an ATP-dependent manner; homologous to Carkd in mammals, and the C-terminal domain of YjeF in E.coli; enzyme is widespread in eukaryotes, prokaryotes and archaea; YKL151C promoter contains STREs (stress response elements) and expression is induced by heat shock or methyl methanesulfonate; green fluorescent protein (GFP)-fusion protein localizes to the cytoplasm; protein abundance increases in response to DNA replication stress</t>
  </si>
  <si>
    <t>Sbay_16.65</t>
  </si>
  <si>
    <t>YPL242C</t>
  </si>
  <si>
    <t>IQG1</t>
  </si>
  <si>
    <t>Essential protein required for determination of budding pattern; promotes localization of axial markers Bud4p and Cdc12p and functionally interacts with Sec3p, localizes to the contractile ring during anaphase, member of the IQGAP family; relocalizes from bud neck to cytoplasm upon DNA replication stress</t>
  </si>
  <si>
    <t>Sbay_1.10</t>
  </si>
  <si>
    <t>YAL056W</t>
  </si>
  <si>
    <t>GPB2</t>
  </si>
  <si>
    <t>Multistep regulator of cAMP-PKA signaling; inhibits PKA downstream of Gpa2p and Cyr1p, thereby increasing cAMP dependency; inhibits Ras activity through direct interactions with Ira1p/2p; regulated by G-alpha protein Gpa2p; GPB2 has a paralog, GPB1, that arose from the whole genome duplication</t>
  </si>
  <si>
    <t>Sbay_2.147</t>
  </si>
  <si>
    <t>YBR018C</t>
  </si>
  <si>
    <t>GAL7</t>
  </si>
  <si>
    <t>Galactose-1-phosphate uridyl transferase, synthesizes glucose-1-phosphate and UDP-galactose from UDP-D-glucose and alpha-D-galactose-1-phosphate in the second step of galactose catabolism</t>
  </si>
  <si>
    <t>Sbay_9.202</t>
  </si>
  <si>
    <t>YIL005W</t>
  </si>
  <si>
    <t>EPS1</t>
  </si>
  <si>
    <t>ER protein with chaperone and co-chaperone activity, involved in retention of resident ER proteins; has a role in recognizing proteins targeted for ER-associated degradation (ERAD), member of the protein disulfide isomerase family</t>
  </si>
  <si>
    <t>Sbay_13.466</t>
  </si>
  <si>
    <t>YMR278W</t>
  </si>
  <si>
    <t>PGM3</t>
  </si>
  <si>
    <t>Phosphoglucomutase, catalyzes interconversion of glucose-1-phosphate and glucose-6-phospate; transcription induced in response to stress; green fluorescent protein (GFP)-fusion protein localizes to the cytoplasm and nucleus; non-essential</t>
  </si>
  <si>
    <t>Sbay_8.322</t>
  </si>
  <si>
    <t>YOR273C</t>
  </si>
  <si>
    <t>TPO4</t>
  </si>
  <si>
    <t>Polyamine transporter of the major facilitator superfamily; member of the 12-spanner drug:H(+) antiporter DHA1 family; recognizes spermine, putrescine, and spermidine; localizes to the plasma membrane</t>
  </si>
  <si>
    <t>Sbay_15.281</t>
  </si>
  <si>
    <t>YHR087W</t>
  </si>
  <si>
    <t>RTC3</t>
  </si>
  <si>
    <t>Protein of unknown function involved in RNA metabolism; has structural similarity to SBDS, the human protein mutated in Shwachman-Diamond Syndrome (the yeast SBDS ortholog = SDO1); null mutation suppresses cdc13-1 temperature sensitivity; protein abundance increases in response to DNA replication stress</t>
  </si>
  <si>
    <t>Sbay_15.8</t>
  </si>
  <si>
    <t>Sbay_8.431</t>
  </si>
  <si>
    <t>YOR375C</t>
  </si>
  <si>
    <t>GDH1</t>
  </si>
  <si>
    <t>NADP(+)-dependent glutamate dehydrogenase; synthesizes glutamate from ammonia and alpha-ketoglutarate; rate of alpha-ketoglutarate utilization differs from Gdh3p; expression regulated by nitrogen and carbon sources; GDH1 has a paralog, GDH3, that arose from the whole genome duplication</t>
  </si>
  <si>
    <t>Sbay_11.105</t>
  </si>
  <si>
    <t>YKL119C</t>
  </si>
  <si>
    <t>VPH2</t>
  </si>
  <si>
    <t>Integral membrane protein required for vacuolar H+-ATPase (V-ATPase) function, although not an actual component of the V-ATPase complex; functions in the assembly of the V-ATPase; localized to the endoplasmic reticulum (ER)</t>
  </si>
  <si>
    <t>Sbay_10.345</t>
  </si>
  <si>
    <t>YLR248W</t>
  </si>
  <si>
    <t>RCK2</t>
  </si>
  <si>
    <t>Protein kinase involved in response to oxidative and osmotic stress; identified as suppressor of S. pombe cell cycle checkpoint mutations; similar to CaM (calmodulin) kinases; RCK2 has a paralog, RCK1, that arose from the whole genome duplication</t>
  </si>
  <si>
    <t>Sbay_5.296</t>
  </si>
  <si>
    <t>YER162C</t>
  </si>
  <si>
    <t>RAD4</t>
  </si>
  <si>
    <t>Protein that recognizes and binds damaged DNA (with Rad23p) during nucleotide excision repair; subunit of Nuclear Excision Repair Factor 2 (NEF2); also involved, with Rad23p, in turnover of ubiquitylated proteins</t>
  </si>
  <si>
    <t>Sbay_10.336</t>
  </si>
  <si>
    <t>YLR241W</t>
  </si>
  <si>
    <t>Putative protein of unknown function, may be involved in detoxification</t>
  </si>
  <si>
    <t>Sbay_4.429</t>
  </si>
  <si>
    <t>YBR177C</t>
  </si>
  <si>
    <t>EHT1</t>
  </si>
  <si>
    <t>Acyl-coenzymeA:ethanol O-acyltransferase; plays a minor role in medium-chain fatty acid ethyl ester biosynthesis; possesses short-chain esterase activity; localizes to lipid particles and the mitochondrial outer membrane; EHT1 has a paralog, EEB1, that arose from the whole genome duplication</t>
  </si>
  <si>
    <t>Sbay_4.412</t>
  </si>
  <si>
    <t>YBR161W</t>
  </si>
  <si>
    <t>CSH1</t>
  </si>
  <si>
    <t>Mannosylinositol phosphorylceramide (MIPC) synthase catalytic subunit; forms a complex with regulatory subunit Csg2p; function in sphingolipid biosynthesis is overlapping with that of Sur1p; CSH1 has a paralog, SUR1, that arose from the whole genome duplication</t>
  </si>
  <si>
    <t>Sbay_6.116</t>
  </si>
  <si>
    <t>Sbay_10.29</t>
  </si>
  <si>
    <t>YLL040C</t>
  </si>
  <si>
    <t>VPS13</t>
  </si>
  <si>
    <t>Protein of unknown function; heterooligomeric or homooligomeric complex; peripherally associated with membranes; involved in sporulation, vacuolar protein sorting, prospore membrane formation and protein-Golgi retention; homologous to human CHAC and COH1 which are involved in chorea acanthocytosis and Cohen syndrome, respectively</t>
  </si>
  <si>
    <t>Sbay_12.76</t>
  </si>
  <si>
    <t>YJL005W</t>
  </si>
  <si>
    <t>CYR1</t>
  </si>
  <si>
    <t>Adenylate cyclase, required for cAMP production and cAMP-dependent protein kinase signaling; the cAMP pathway controls a variety of cellular processes, including metabolism, cell cycle, stress response, stationary phase, and sporulation</t>
  </si>
  <si>
    <t>Sbay_15.237</t>
  </si>
  <si>
    <t>YHR049W</t>
  </si>
  <si>
    <t>FSH1</t>
  </si>
  <si>
    <t>Putative serine hydrolase that localizes to both the nucleus and cytoplasm; sequence is similar to S. cerevisiae Fsh2p and Fsh3p and the human candidate tumor suppressor OVCA2</t>
  </si>
  <si>
    <t>Sbay_10.394</t>
  </si>
  <si>
    <t>YLR300W</t>
  </si>
  <si>
    <t>EXG1</t>
  </si>
  <si>
    <t>Major exo-1,3-beta-glucanase of the cell wall, involved in cell wall beta-glucan assembly; exists as three differentially glycosylated isoenzymes</t>
  </si>
  <si>
    <t>Sbay_2.453</t>
  </si>
  <si>
    <t>YDR287W</t>
  </si>
  <si>
    <t>INM2</t>
  </si>
  <si>
    <t>Inositol monophosphatase, involved in biosynthesis of inositol; enzymatic activity requires magnesium ions and is inhibited by lithium and sodium ions; inm1 inm2 double mutant lacks inositol auxotrophy</t>
  </si>
  <si>
    <t>Sbay_4.4</t>
  </si>
  <si>
    <t>YDL240W</t>
  </si>
  <si>
    <t>LRG1</t>
  </si>
  <si>
    <t>Putative GTPase-activating protein (GAP) involved in the Pkc1p-mediated signaling pathway that controls cell wall integrity; appears to specifically regulate 1,3-beta-glucan synthesis</t>
  </si>
  <si>
    <t>Sbay_8.368</t>
  </si>
  <si>
    <t>YOR316C</t>
  </si>
  <si>
    <t>COT1</t>
  </si>
  <si>
    <t>Vacuolar transporter that mediates zinc transport into the vacuole; overexpression confers resistance to cobalt and rhodium; protein abundance increases in response to DNA replication stress; COT1 has a paralog, ZRC1, that arose from the whole genome duplication</t>
  </si>
  <si>
    <t>Sbay_4.486</t>
  </si>
  <si>
    <t>YBR230W-A</t>
  </si>
  <si>
    <t>Putative protein of unknown function; YBR230W-A has a paralog, COQ8, that arose from the whole genome duplication</t>
  </si>
  <si>
    <t>Sbay_7.281</t>
  </si>
  <si>
    <t>YGL001C</t>
  </si>
  <si>
    <t>ERG26</t>
  </si>
  <si>
    <t>C-3 sterol dehydrogenase, catalyzes the second of three steps required to remove two C-4 methyl groups from an intermediate in ergosterol biosynthesis</t>
  </si>
  <si>
    <t>Sbay_14.224</t>
  </si>
  <si>
    <t>YNL115C</t>
  </si>
  <si>
    <t>Putative protein of unknown function; green fluorescent protein (GFP)-fusion protein localizes to mitochondria; YNL115C is not an essential gene</t>
  </si>
  <si>
    <t>Sbay_3.24</t>
  </si>
  <si>
    <t>YCR004C</t>
  </si>
  <si>
    <t>YCP4</t>
  </si>
  <si>
    <t>Protein of unknown function, has sequence and structural similarity to flavodoxins; predicted to be palmitoylated; the authentic, non-tagged protein is detected in highly purified mitochondria in high-throughput studies</t>
  </si>
  <si>
    <t>Sbay_12.253</t>
  </si>
  <si>
    <t>Sbay_6.127</t>
  </si>
  <si>
    <t>YJL052W</t>
  </si>
  <si>
    <t>TDH1</t>
  </si>
  <si>
    <t>Glyceraldehyde-3-phosphate dehydrogenase, isozyme 1; involved in glycolysis and gluconeogenesis; tetramer that catalyzes the reaction of glyceraldehyde-3-phosphate to 1,3 bis-phosphoglycerate; detected in the cytoplasm and cell wall; protein abundance increases in response to DNA replication stress</t>
  </si>
  <si>
    <t>Sbay_16.156</t>
  </si>
  <si>
    <t>YPL154C</t>
  </si>
  <si>
    <t>PEP4</t>
  </si>
  <si>
    <t>Vacuolar aspartyl protease (proteinase A), required for the posttranslational precursor maturation of vacuolar proteinases; important for protein turnover after oxidative damage; synthesized as a zymogen, self-activates</t>
  </si>
  <si>
    <t>Sbay_8.139</t>
  </si>
  <si>
    <t>YOR086C</t>
  </si>
  <si>
    <t>TCB1</t>
  </si>
  <si>
    <t>Lipid-binding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contains three calcium and lipid binding domains; non-tagged protein also localizes to mitochondria; C-termini of Tcb1p, Tcb2p and Tcb3p interact</t>
  </si>
  <si>
    <t>Sbay_6.251</t>
  </si>
  <si>
    <t>YJL171C</t>
  </si>
  <si>
    <t>GPI-anchored cell wall protein of unknown function; induced in response to cell wall damaging agents and by mutations in genes involved in cell wall biogenesis; sequence similarity to YBR162C/TOS1, a covalently bound cell wall protein; protein abundance increases in response to DNA replication stress</t>
  </si>
  <si>
    <t>Sbay_6.77</t>
  </si>
  <si>
    <t>YFR015C</t>
  </si>
  <si>
    <t>GSY1</t>
  </si>
  <si>
    <t>Glycogen synthase; expression induced by glucose limitation, nitrogen starvation, environmental stress, and entry into stationary phase; GSY1 has a paralog, GSY2, that arose from the whole genome duplication; relocalizes from nucleus to cytoplasmic foci upon DNA replication stress</t>
  </si>
  <si>
    <t>Sbay_4.289</t>
  </si>
  <si>
    <t>YBR056W</t>
  </si>
  <si>
    <t>Putative glycoside hydrolase of the mitochondrial intermembrane space</t>
  </si>
  <si>
    <t>Sbay_6.160</t>
  </si>
  <si>
    <t>YJL088W</t>
  </si>
  <si>
    <t>ARG3</t>
  </si>
  <si>
    <t>Ornithine carbamoyltransferase (carbamoylphosphate:L-ornithine carbamoyltransferase), catalyzes the sixth step in the biosynthesis of the arginine precursor ornithine</t>
  </si>
  <si>
    <t>Sbay_2.513</t>
  </si>
  <si>
    <t>Sbay_12.35</t>
  </si>
  <si>
    <t>Sbay_13.426</t>
  </si>
  <si>
    <t>YMR241W</t>
  </si>
  <si>
    <t>YHM2</t>
  </si>
  <si>
    <t>Carrier protein that exports citrate from and imports oxoglutarate into the mitochondrion, causing net export of NADPH reducing equivalents; also associates with mt nucleoids and has a role in replication and segregation of the mt genome</t>
  </si>
  <si>
    <t>Sbay_14.119</t>
  </si>
  <si>
    <t>YNL223W</t>
  </si>
  <si>
    <t>ATG4</t>
  </si>
  <si>
    <t>Conserved cysteine protease required for autophagy; cleaves Atg8p to a form required for autophagosome and Cvt vesicle generation</t>
  </si>
  <si>
    <t>Sbay_16.225</t>
  </si>
  <si>
    <t>YPL087W</t>
  </si>
  <si>
    <t>YDC1</t>
  </si>
  <si>
    <t>Alkaline dihydroceramidase, involved in sphingolipid metabolism; preferentially hydrolyzes dihydroceramide to a free fatty acid and dihydrosphingosine; has a minor reverse activity; YDC1 has a paralog, YPC1, that arose from the whole genome duplication</t>
  </si>
  <si>
    <t>Sbay_7.123</t>
  </si>
  <si>
    <t>YGL141W</t>
  </si>
  <si>
    <t>HUL5</t>
  </si>
  <si>
    <t>Multiubiquitin chain assembly factor (E4); proteasome processivity factor that elongates polyUb chains on substrates, opposing Ubp6p, a branched polyubiquitin protease; required for retrograde transport of misfolded proteins during ERAD</t>
  </si>
  <si>
    <t>Sbay_15.354</t>
  </si>
  <si>
    <t>YHR155W</t>
  </si>
  <si>
    <t>YSP1</t>
  </si>
  <si>
    <t>Mitochondrial protein; potential role in promoting mitochondrial fragmentation during programmed cell death in response to high levels of alpha-factor mating pheromone or the drug amiodarone; YSP1 has a paralog, SIP3, that arose from the whole genome duplication</t>
  </si>
  <si>
    <t>Sbay_4.311</t>
  </si>
  <si>
    <t>YBR072W</t>
  </si>
  <si>
    <t>HSP26</t>
  </si>
  <si>
    <t>Small heat shock protein (sHSP) with chaperone activity; forms hollow, sphere-shaped oligomers that suppress unfolded proteins aggregation; oligomer activation requires heat-induced conformational change; also has mRNA binding activity</t>
  </si>
  <si>
    <t>Sbay_2.22</t>
  </si>
  <si>
    <t>YBL095W</t>
  </si>
  <si>
    <t>Putative protein of unknown function; the authentic, non-tagged protein is detected in highly purified mitochondria in high-throughput studies</t>
  </si>
  <si>
    <t>Sbay_10.78</t>
  </si>
  <si>
    <t>YLR001C</t>
  </si>
  <si>
    <t>Putative protein of unknown function; the authentic, non-tagged protein is detected in highly purified mitochondria in high-throughput studies; predicted to be palmitoylated</t>
  </si>
  <si>
    <t>Sbay_8.337</t>
  </si>
  <si>
    <t>YOR289W</t>
  </si>
  <si>
    <t>Putative protein of unknown function; transcription induced by the unfolded protein response; green fluorescent protein (GFP)-fusion protein localizes to both the cytoplasm and the nucleus</t>
  </si>
  <si>
    <t>Sbay_4.359</t>
  </si>
  <si>
    <t>YBR111C</t>
  </si>
  <si>
    <t>YSA1</t>
  </si>
  <si>
    <t>Nudix hydrolase family member with ADP-ribose pyrophosphatase activity; shown to metabolize O-acetyl-ADP-ribose to AMP and acetylated ribose 5'-phosphate</t>
  </si>
  <si>
    <t>Sbay_13.118</t>
  </si>
  <si>
    <t>YML042W</t>
  </si>
  <si>
    <t>CAT2</t>
  </si>
  <si>
    <t>Carnitine acetyl-CoA transferase present in both mitochondria and peroxisomes, transfers activated acetyl groups to carnitine to form acetylcarnitine which can be shuttled across membranes</t>
  </si>
  <si>
    <t>Sbay_9.53</t>
  </si>
  <si>
    <t>YIL136W</t>
  </si>
  <si>
    <t>OM45</t>
  </si>
  <si>
    <t>Mitochondrial outer membrane protein of unknown function; major constituent of the outer membrane, located on the outer (cytosolic) face; protein abundance increases in response to DNA replication stress</t>
  </si>
  <si>
    <t>Sbay_9.45</t>
  </si>
  <si>
    <t>YIL144W</t>
  </si>
  <si>
    <t>TID3</t>
  </si>
  <si>
    <t>Component of the evolutionarily conserved kinetochore-associated Ndc80 complex (Ndc80p-Nuf2p-Spc24p-Spc25p); conserved coiled-coil protein involved in chromosome segregation, spindle checkpoint activity, kinetochore assembly and clustering</t>
  </si>
  <si>
    <t>Sbay_14.88</t>
  </si>
  <si>
    <t>YNL254C</t>
  </si>
  <si>
    <t>RTC4</t>
  </si>
  <si>
    <t>Protein of unknown function; null mutation suppresses cdc13-1 temperature sensitivity; (GFP)-fusion protein localizes to both the cytoplasm and the nucleus</t>
  </si>
  <si>
    <t>Sbay_16.490</t>
  </si>
  <si>
    <t>YPR160W</t>
  </si>
  <si>
    <t>GPH1</t>
  </si>
  <si>
    <t>Non-essential glycogen phosphorylase required for the mobilization of glycogen, activity is regulated by cyclic AMP-mediated phosphorylation, expression is regulated by stress-response elements and by the HOG MAP kinase pathway</t>
  </si>
  <si>
    <t>Sbay_16.256</t>
  </si>
  <si>
    <t>YPL058C</t>
  </si>
  <si>
    <t>PDR12</t>
  </si>
  <si>
    <t>Plasma membrane ATP-binding cassette (ABC) transporter, weak-acid-inducible multidrug transporter required for weak organic acid resistance; induced by sorbate and benzoate and regulated by War1p; mutants exhibit sorbate hypersensitivity</t>
  </si>
  <si>
    <t>Sbay_2.717</t>
  </si>
  <si>
    <t>Sbay_12.235</t>
  </si>
  <si>
    <t>YJR142W</t>
  </si>
  <si>
    <t>Putative protein of unknown function; GST fusion protein is a Dbf2p-Mob1p phosphorylation target in a proteome chip analysis; synthetic lethal with PH085 deletion; plays a role in restricting Ty1 transposition; nudix hydrolase family member</t>
  </si>
  <si>
    <t>Sbay_10.395</t>
  </si>
  <si>
    <t>YLR301W</t>
  </si>
  <si>
    <t>HRI1</t>
  </si>
  <si>
    <t>Protein of unknown function that interacts with Sec72p and Hrr25p</t>
  </si>
  <si>
    <t>Sbay_4.22</t>
  </si>
  <si>
    <t>YDL222C</t>
  </si>
  <si>
    <t>FMP45</t>
  </si>
  <si>
    <t>Integral membrane protein localized to mitochondria (untagged protein); required for sporulation and maintaining sphingolipid content; has sequence similarity to SUR7 and YNL194C</t>
  </si>
  <si>
    <t>Sbay_16.76</t>
  </si>
  <si>
    <t>YPL230W</t>
  </si>
  <si>
    <t>USV1</t>
  </si>
  <si>
    <t>Putative transcription factor containing a C2H2 zinc finger; mutation affects transcriptional regulation of genes involved in growth on non-fermentable carbon sources, response to salt stress and cell wall biosynthesis; USV1 has a paralog, RGM1, that arose from the whole genome duplication</t>
  </si>
  <si>
    <t>Sbay_4.312</t>
  </si>
  <si>
    <t>YBR073W</t>
  </si>
  <si>
    <t>RDH54</t>
  </si>
  <si>
    <t>DNA-dependent ATPase; stimulates strand exchange by modifying the topology of double-stranded DNA; involved in recombinational repair of DNA double-strand breaks during mitosis and meiosis; proposed to be involved in crossover interference; interacts with Dmc1p; stimulates Dmc1p and Rad51p</t>
  </si>
  <si>
    <t>Sbay_7.14</t>
  </si>
  <si>
    <t>YGL247W</t>
  </si>
  <si>
    <t>BRR6</t>
  </si>
  <si>
    <t>Essential nuclear envelope integral membrane protein required for nuclear envelope morphology, nuclear pore complex localization, nuclear export; exhibits synthetic lethal genetic interactions with genes involved in lipid metabolism</t>
  </si>
  <si>
    <t>Sbay_16.200</t>
  </si>
  <si>
    <t>YPL110C</t>
  </si>
  <si>
    <t>GDE1</t>
  </si>
  <si>
    <t>Glycerophosphocholine (GroPCho) phosphodiesterase; hydrolyzes GroPCho to choline and glycerolphosphate, for use as a phosphate source and as a precursor for phosphocholine synthesis; may interact with ribosomes</t>
  </si>
  <si>
    <t>Sbay_14.141</t>
  </si>
  <si>
    <t>YNL200C</t>
  </si>
  <si>
    <t>NADHX epimerase; catalyzes isomerization of (R)- and (S)-NADHX; homologous to AIBP in mammals and the N- terminal domain of YjeF in E.coli; enzyme is widespread in eukaryotes, prokaryotes and archaea; the authentic, non-tagged protein is detected in highly purified mitochondria in high-throughput studies</t>
  </si>
  <si>
    <t>Sbay_15.209</t>
  </si>
  <si>
    <t>YHR023W</t>
  </si>
  <si>
    <t>MYO1</t>
  </si>
  <si>
    <t>Type II myosin heavy chain, required for wild-type cytokinesis and cell separation; localizes to the actomyosin ring; binds to myosin light chains Mlc1p and Mlc2p through its IQ1 and IQ2 motifs respectively</t>
  </si>
  <si>
    <t>Sbay_11.312</t>
  </si>
  <si>
    <t>YKR076W</t>
  </si>
  <si>
    <t>ECM4</t>
  </si>
  <si>
    <t>Omega class glutathione transferase; not essential; similar to Ygr154cp; green fluorescent protein (GFP)-fusion protein localizes to the cytoplasm</t>
  </si>
  <si>
    <t>Sbay_16.454</t>
  </si>
  <si>
    <t>YPR127W</t>
  </si>
  <si>
    <t>Putative pyridoxine 4-dehydrogenase; differentially expressed during alcoholic fermentation; expression activated by transcription factor YRM1/YOR172W; green fluorescent protein (GFP)-fusion protein localizes to both the cytoplasm and the nucleus</t>
  </si>
  <si>
    <t>Sbay_11.21</t>
  </si>
  <si>
    <t>YKL201C</t>
  </si>
  <si>
    <t>MNN4</t>
  </si>
  <si>
    <t>Putative positive regulator of mannosylphosphate transferase Mnn6p; involved in mannosylphosphorylation of N-linked oligosaccharides; expression increases in late-logarithmic and stationary growth phases; MNN4 has a paralog, YJR061W, that arose from the whole genome duplication</t>
  </si>
  <si>
    <t>Sbay_7.552</t>
  </si>
  <si>
    <t>YGR255C</t>
  </si>
  <si>
    <t>COQ6</t>
  </si>
  <si>
    <t>Putative flavin-dependent monooxygenase; involved in ubiquinone (Coenzyme Q) biosynthesis; localizes to the matrix face of the mitochondrial inner membrane in a large complex with other ubiquinone biosynthetic enzymes; human COX6 can rescue a yeast cox6 mutant and is implicated in steroid-resistant nephrotic syndrome (SRNS)</t>
  </si>
  <si>
    <t>Sbay_7.546</t>
  </si>
  <si>
    <t>YGR250C</t>
  </si>
  <si>
    <t>Putative RNA binding protein; localizes to stress granules induced by glucose deprivation; interacts with Rbg1p in a two-hybrid assay; protein abundance increases in response to DNA replication stress</t>
  </si>
  <si>
    <t>Sbay_14.340</t>
  </si>
  <si>
    <t>YNL008C</t>
  </si>
  <si>
    <t>ASI3</t>
  </si>
  <si>
    <t>Putative integral membrane E3 ubiquitin ligase; acts with Asi1p and Asi2p to ensure the fidelity of SPS-sensor signalling by maintaining the dormant repressed state of gene expression in the absence of inducing signals; ASI3 has a paralog, ASI1, that arose from the whole genome duplication</t>
  </si>
  <si>
    <t>Sbay_2.516</t>
  </si>
  <si>
    <t>Sbay_1.6</t>
  </si>
  <si>
    <t>YAL061W</t>
  </si>
  <si>
    <t>BDH2</t>
  </si>
  <si>
    <t>Putative medium-chain alcohol dehydrogenase with similarity to BDH1; transcription induced by constitutively active PDR1 and PDR3</t>
  </si>
  <si>
    <t>Sbay_2.449</t>
  </si>
  <si>
    <t>YDR283C</t>
  </si>
  <si>
    <t>GCN2</t>
  </si>
  <si>
    <t>Protein kinase, phosphorylates the alpha-subunit of translation initiation factor eIF2 (Sui2p) in response to starvation; activated by uncharged tRNAs and the Gcn1p-Gcn20p complex; contributes to DNA damage checkpoint control</t>
  </si>
  <si>
    <t>Sbay_7.1</t>
  </si>
  <si>
    <t>Sbay_14.167</t>
  </si>
  <si>
    <t>YNL173C</t>
  </si>
  <si>
    <t>MDG1</t>
  </si>
  <si>
    <t>Plasma membrane protein involved in G-protein mediated pheromone signaling pathway; overproduction suppresses bem1 mutations</t>
  </si>
  <si>
    <t>Sbay_9.88</t>
  </si>
  <si>
    <t>YIL107C</t>
  </si>
  <si>
    <t>PFK26</t>
  </si>
  <si>
    <t>6-phosphofructo-2-kinase, inhibited by phosphoenolpyruvate and sn-glycerol 3-phosphate; has negligible fructose-2,6-bisphosphatase activity; transcriptional regulation involves protein kinase A</t>
  </si>
  <si>
    <t>Sbay_4.32</t>
  </si>
  <si>
    <t>YDL215C</t>
  </si>
  <si>
    <t>GDH2</t>
  </si>
  <si>
    <t>NAD(+)-dependent glutamate dehydrogenase, degrades glutamate to ammonia and alpha-ketoglutarate; expression sensitive to nitrogen catabolite repression and intracellular ammonia levels</t>
  </si>
  <si>
    <t>Sbay_10.63</t>
  </si>
  <si>
    <t>YLL012W</t>
  </si>
  <si>
    <t>YEH1</t>
  </si>
  <si>
    <t>Steryl ester hydrolase, one of three gene products (Yeh1p, Yeh2p, Tgl1p) responsible for steryl ester hydrolase activity and involved in sterol homeostasis; localized to lipid particle membranes</t>
  </si>
  <si>
    <t>Sbay_12.221</t>
  </si>
  <si>
    <t>YJR130C</t>
  </si>
  <si>
    <t>STR2</t>
  </si>
  <si>
    <t>Cystathionine gamma-synthase, converts cysteine into cystathionine</t>
  </si>
  <si>
    <t>Sbay_13.231</t>
  </si>
  <si>
    <t>YMR058W</t>
  </si>
  <si>
    <t>FET3</t>
  </si>
  <si>
    <t>Ferro-O2-oxidoreductase; required for high-affinity iron uptake and involved in mediating resistance to copper ion toxicity, belongs to class of integral membrane multicopper oxidases; protein abundance increases in response to DNA replication stress</t>
  </si>
  <si>
    <t>Sbay_16.270</t>
  </si>
  <si>
    <t>YPL045W</t>
  </si>
  <si>
    <t>VPS16</t>
  </si>
  <si>
    <t>Subunit of the vacuole fusion and protein sorting HOPS complex and the CORVET tethering complex; part of the Class C Vps complex essential for membrane docking and fusion at Golgi-to-endosome and endosome-to-vacuole protein transport stages</t>
  </si>
  <si>
    <t>Sbay_5.278</t>
  </si>
  <si>
    <t>YER150W</t>
  </si>
  <si>
    <t>SPI1</t>
  </si>
  <si>
    <t>GPI-anchored cell wall protein involved in weak acid resistance; basal expression requires Msn2p/Msn4p; expression is induced under conditions of stress and during the diauxic shift; similar to Sed1p</t>
  </si>
  <si>
    <t>Sbay_13.14</t>
  </si>
  <si>
    <t>YML128C</t>
  </si>
  <si>
    <t>MSC1</t>
  </si>
  <si>
    <t>Protein of unknown function; mutant is defective in directing meiotic recombination events to homologous chromatids; the authentic, non-tagged protein is detected in highly purified mitochondria and is phosphorylated</t>
  </si>
  <si>
    <t>Sbay_3.133</t>
  </si>
  <si>
    <t>YCR095C</t>
  </si>
  <si>
    <t>OCA4</t>
  </si>
  <si>
    <t>Sbay_4.258</t>
  </si>
  <si>
    <t>YDR005C</t>
  </si>
  <si>
    <t>MAF1</t>
  </si>
  <si>
    <t>Highly conserved negative regulator of RNA polymerase III; binds to the N-terminal domain of the Rpc160p subunit of Pol III to prevent closed-complex formation; localization and activity are regulated by phosphorylation, mediated by TORC1, protein kinase A, and Sch9p; localizes to cytoplasm during vegetative growth and translocates to the nucleus and nucleolus under stress conditions</t>
  </si>
  <si>
    <t>Sbay_13.363</t>
  </si>
  <si>
    <t>YMR182C</t>
  </si>
  <si>
    <t>RGM1</t>
  </si>
  <si>
    <t>Putative zinc finger DNA binding transcription factor; contains two N-terminal C2H2 zinc fingers and C-terminal proline rich domain; overproduction impairs cell growth and induces expression of genes involved in monosaccharide catabolism and aldehyde metabolism; regulates expression of of Y-prime telomeric elements and subtelomeric COS genes; RGM1 has a paralog, USV1, that arose from the whole genome duplication</t>
  </si>
  <si>
    <t>Sbay_9.105</t>
  </si>
  <si>
    <t>YIL094C</t>
  </si>
  <si>
    <t>LYS12</t>
  </si>
  <si>
    <t>Homo-isocitrate dehydrogenase, an NAD-linked mitochondrial enzyme required for the fourth step in the biosynthesis of lysine, in which homo-isocitrate is oxidatively decarboxylated to alpha-ketoadipate</t>
  </si>
  <si>
    <t>Sbay_13.341</t>
  </si>
  <si>
    <t>YMR162C</t>
  </si>
  <si>
    <t>DNF3</t>
  </si>
  <si>
    <t>Aminophospholipid translocase (flippase) that maintains membrane lipid asymmetry in post-Golgi secretory vesicles; localizes to the trans-Golgi network; likely involved in protein transport; type 4 P-type ATPase</t>
  </si>
  <si>
    <t>Sbay_2.429</t>
  </si>
  <si>
    <t>YDR262W</t>
  </si>
  <si>
    <t>Putative protein of unknown function; green fluorescent protein (GFP)-fusion protein localizes to the vacuole and is induced in response to the DNA-damaging agent MMS; gene expression increases in response to Zymoliase treatment</t>
  </si>
  <si>
    <t>Sbay_5.220</t>
  </si>
  <si>
    <t>YER101C</t>
  </si>
  <si>
    <t>AST2</t>
  </si>
  <si>
    <t>Lipid raft associated protein; overexpression restores Pma1p localization to lipid rafts which is required for targeting of Pma1p to the plasma membrane; sometimes classified in the medium-chain dehydrogenase/reductases (MDRs) superfamily; AST2 has a paralog, AST1, that arose from the whole genome duplication</t>
  </si>
  <si>
    <t>Sbay_1.70</t>
  </si>
  <si>
    <t>YAL001C</t>
  </si>
  <si>
    <t>TFC3</t>
  </si>
  <si>
    <t>Largest of six subunits of the RNA polymerase III transcription initiation factor complex (TFIIIC); part of the TauB domain of TFIIIC that binds DNA at the BoxB promoter sites of tRNA and similar genes; cooperates with Tfc6p in DNA binding</t>
  </si>
  <si>
    <t>Sbay_10.163</t>
  </si>
  <si>
    <t>YLR080W</t>
  </si>
  <si>
    <t>EMP46</t>
  </si>
  <si>
    <t>Integral membrane component of endoplasmic reticulum-derived COPII-coated vesicles, which function in ER to Golgi transport</t>
  </si>
  <si>
    <t>Sbay_14.50</t>
  </si>
  <si>
    <t>YNL289W</t>
  </si>
  <si>
    <t>PCL1</t>
  </si>
  <si>
    <t>Cyclin, interacts with cyclin-dependent kinase Pho85p; member of the Pcl1,2-like subfamily, involved in the regulation of polarized growth and morphogenesis and progression through the cell cycle; is ubiquitinated by Dma1p; phosphorylation by Pho85p targets it for degradation; localizes to sites of polarized cell growth</t>
  </si>
  <si>
    <t>Sbay_7.186</t>
  </si>
  <si>
    <t>YGL084C</t>
  </si>
  <si>
    <t>GUP1</t>
  </si>
  <si>
    <t>Plasma membrane protein involved in remodeling GPI anchors; member of the MBOAT family of putative membrane-bound O-acyltransferases; proposed to be involved in glycerol transport</t>
  </si>
  <si>
    <t>Sbay_13.378</t>
  </si>
  <si>
    <t>YMR196W</t>
  </si>
  <si>
    <t>Putative protein of unknown function; green fluorescent protein (GFP)-fusion protein localizes to the cytoplasm; YMR196W is not an essential gene</t>
  </si>
  <si>
    <t>Sbay_16.516</t>
  </si>
  <si>
    <t>YPR184W</t>
  </si>
  <si>
    <t>GDB1</t>
  </si>
  <si>
    <t>Glycogen debranching enzyme; contains glucanotranferase and alpha-1,6-amyloglucosidase activities; required for glycogen degradation; phosphorylated in mitochondria; activity is inhibited by Igd1p; protein abundance increases in response to DNA replication stress</t>
  </si>
  <si>
    <t>Sbay_7.246</t>
  </si>
  <si>
    <t>YGL032C</t>
  </si>
  <si>
    <t>AGA2</t>
  </si>
  <si>
    <t>Adhesion subunit of a-agglutinin of a-cells, C-terminal sequence acts as a ligand for alpha-agglutinin (Sag1p) during agglutination, modified with O-linked oligomannosyl chains, linked to anchorage subunit Aga1p via two disulfide bonds</t>
  </si>
  <si>
    <t>Sbay_11.155</t>
  </si>
  <si>
    <t>Anc_2.611</t>
  </si>
  <si>
    <t>Sbay_8.262</t>
  </si>
  <si>
    <t>YOR209C</t>
  </si>
  <si>
    <t>NPT1</t>
  </si>
  <si>
    <t>Nicotinate phosphoribosyltransferase, acts in the salvage pathway of NAD+ biosynthesis; required for silencing at rDNA and telomeres and has a role in silencing at mating-type loci; localized to the nucleus</t>
  </si>
  <si>
    <t>Sbay_15.413</t>
  </si>
  <si>
    <t>YHR207C</t>
  </si>
  <si>
    <t>SET5</t>
  </si>
  <si>
    <t>Methyltransferase involved in methylation of histone H4 Lys5, -8, -12; S-adenosylmethionine-dependent; zinc-finger protein, contains one canonical and two unusual fingers in unusual arrangements; deletion enhances replication of positive-strand RNA virus</t>
  </si>
  <si>
    <t>Sbay_3.142</t>
  </si>
  <si>
    <t>Sbay_2.718</t>
  </si>
  <si>
    <t>Sbay_7.515</t>
  </si>
  <si>
    <t>YGR221C</t>
  </si>
  <si>
    <t>TOS2</t>
  </si>
  <si>
    <t>Protein involved in localization of Cdc24p to the site of bud growth; may act as a membrane anchor; localizes to the bud neck and bud tip; potentially phosphorylated by Cdc28p</t>
  </si>
  <si>
    <t>Sbay_11.76</t>
  </si>
  <si>
    <t>YKL150W</t>
  </si>
  <si>
    <t>MCR1</t>
  </si>
  <si>
    <t>Mitochondrial NADH-cytochrome b5 reductase, involved in ergosterol biosynthesis</t>
  </si>
  <si>
    <t>Sbay_6.168</t>
  </si>
  <si>
    <t>YJL094C</t>
  </si>
  <si>
    <t>KHA1</t>
  </si>
  <si>
    <t>Putative K+/H+ antiporter with a probable role in intracellular cation homeostasis, localized to Golgi vesicles and detected in highly purified mitochondria in high-throughput studies</t>
  </si>
  <si>
    <t>Sbay_11.11</t>
  </si>
  <si>
    <t>YKL209C</t>
  </si>
  <si>
    <t>STE6</t>
  </si>
  <si>
    <t>Plasma membrane ATP-binding cassette (ABC) transporter required for the export of a-factor, catalyzes ATP hydrolysis coupled to a-factor transport; contains 12 transmembrane domains and two ATP binding domains; expressed only in MATa cells</t>
  </si>
  <si>
    <t>Sbay_9.218</t>
  </si>
  <si>
    <t>YIR007W</t>
  </si>
  <si>
    <t>Putative glycosidase; green fluorescent protein (GFP)-fusion protein localizes to the cytoplasm; YIR007W is a non-essential gene</t>
  </si>
  <si>
    <t>Sbay_11.179</t>
  </si>
  <si>
    <t>YKL047W</t>
  </si>
  <si>
    <t>ANR2</t>
  </si>
  <si>
    <t>Putative protein of unknown function, predicted to be palmitoylated; green fluorescent protein (GFP)-fusion protein localizes to the cytoplasm</t>
  </si>
  <si>
    <t>Sbay_14.107</t>
  </si>
  <si>
    <t>YNL237W</t>
  </si>
  <si>
    <t>YTP1</t>
  </si>
  <si>
    <t>Probable type-III integral membrane protein of unknown function, has regions of similarity to mitochondrial electron transport proteins</t>
  </si>
  <si>
    <t>Sbay_4.363</t>
  </si>
  <si>
    <t>YBR115C</t>
  </si>
  <si>
    <t>LYS2</t>
  </si>
  <si>
    <t>Alpha aminoadipate reductase, catalyzes the reduction of alpha-aminoadipate to alpha-aminoadipate 6-semialdehyde, which is the fifth step in biosynthesis of lysine; activation requires posttranslational phosphopantetheinylation by Lys5p</t>
  </si>
  <si>
    <t>Sbay_1.60</t>
  </si>
  <si>
    <t>YAL008W</t>
  </si>
  <si>
    <t>FUN14</t>
  </si>
  <si>
    <t>Mitochondrial protein of unknown function</t>
  </si>
  <si>
    <t>Sbay_2.215</t>
  </si>
  <si>
    <t>YDR058C</t>
  </si>
  <si>
    <t>TGL2</t>
  </si>
  <si>
    <t>Triacylglycerol lipase that is localized to the mitochondria; has lipolytic activity towards triacylglycerols and diacylglycerols when expressed in E. coli</t>
  </si>
  <si>
    <t>Sbay_10.8</t>
  </si>
  <si>
    <t>Sbay_15.172</t>
  </si>
  <si>
    <t>YOL003C</t>
  </si>
  <si>
    <t>PFA4</t>
  </si>
  <si>
    <t>Palmitoyltransferase with autoacylation activity, required for palmitoylation of amino acid permeases containing a C-terminal Phe-Trp-Cys site; required for modification of Chs3p; member of the DHHC family of putative palmitoyltransferases</t>
  </si>
  <si>
    <t>Sbay_7.276</t>
  </si>
  <si>
    <t>YGL006W</t>
  </si>
  <si>
    <t>PMC1</t>
  </si>
  <si>
    <t>Vacuolar Ca2+ ATPase involved in depleting cytosol of Ca2+ ions; prevents growth inhibition by activation of calcineurin in the presence of elevated concentrations of calcium; similar to mammalian PMCA1a</t>
  </si>
  <si>
    <t>Sbay_9.25</t>
  </si>
  <si>
    <t>YIL160C</t>
  </si>
  <si>
    <t>POT1</t>
  </si>
  <si>
    <t>3-ketoacyl-CoA thiolase with broad chain length specificity, cleaves 3-ketoacyl-CoA into acyl-CoA and acetyl-CoA during beta-oxidation of fatty acids</t>
  </si>
  <si>
    <t>Sbay_4.65</t>
  </si>
  <si>
    <t>YDL182W</t>
  </si>
  <si>
    <t>LYS20</t>
  </si>
  <si>
    <t>Homocitrate synthase isozyme; catalyzes the condensation of acetyl-CoA and alpha-ketoglutarate to form homocitrate, which is the first step in the lysine biosynthesis pathway; LYS20 has a paralog, LYS21, that arose from the whole genome duplication</t>
  </si>
  <si>
    <t>Sbay_11.240</t>
  </si>
  <si>
    <t>YKR009C</t>
  </si>
  <si>
    <t>FOX2</t>
  </si>
  <si>
    <t>Multifunctional enzyme of the peroxisomal fatty acid beta-oxidation pathway; has 3-hydroxyacyl-CoA dehydrogenase and enoyl-CoA hydratase activities</t>
  </si>
  <si>
    <t>Sbay_6.78</t>
  </si>
  <si>
    <t>YFR014C</t>
  </si>
  <si>
    <t>CMK1</t>
  </si>
  <si>
    <t>Calmodulin-dependent protein kinase; may play a role in stress response, many Ca++/calmodulin dependent phosphorylation substrates demonstrated in vitro, amino acid sequence similar to mammalian Cam Kinase II; CMK1 has a paralog, CMK2, that arose from the whole genome duplication</t>
  </si>
  <si>
    <t>Sbay_9.13</t>
  </si>
  <si>
    <t>Sbay_4.561</t>
  </si>
  <si>
    <t>Sbay_2.583</t>
  </si>
  <si>
    <t>YDR406W</t>
  </si>
  <si>
    <t>PDR15</t>
  </si>
  <si>
    <t>Plasma membrane ATP binding cassette (ABC) transporter, multidrug transporter and general stress response factor implicated in cellular detoxification; regulated by Pdr1p, Pdr3p and Pdr8p; promoter contains a PDR responsive element</t>
  </si>
  <si>
    <t>Sbay_15.416</t>
  </si>
  <si>
    <t>YHR209W</t>
  </si>
  <si>
    <t>CRG1</t>
  </si>
  <si>
    <t>S-AdoMet-dependent methyltransferase involved in lipid homeostasis; mediates resistance to a drug cantharidin</t>
  </si>
  <si>
    <t>Sbay_15.379</t>
  </si>
  <si>
    <t>YHR179W</t>
  </si>
  <si>
    <t>OYE2</t>
  </si>
  <si>
    <t>Conserved NADPH oxidoreductase containing flavin mononucleotide (FMN); responsible for geraniol reduction into citronellol during fermentation; homologous to Oye3p with different ligand binding and catalytic properties; may be involved in sterol metabolism, oxidative stress response, and programmed cell death; protein abundance increases in response to DNA replication stress</t>
  </si>
  <si>
    <t>Sbay_10.379</t>
  </si>
  <si>
    <t>YLR284C</t>
  </si>
  <si>
    <t>ECI1</t>
  </si>
  <si>
    <t>Peroxisomal delta3,delta2-enoyl-CoA isomerase, hexameric protein that converts 3-hexenoyl-CoA to trans-2-hexenoyl-CoA, essential for the beta-oxidation of unsaturated fatty acids, oleate-induced</t>
  </si>
  <si>
    <t>Sbay_15.38</t>
  </si>
  <si>
    <t>YOL122C</t>
  </si>
  <si>
    <t>SMF1</t>
  </si>
  <si>
    <t>Divalent metal ion transporter with a broad specificity for di-valent and tri-valent metals; post-translationally regulated by levels of metal ions; member of the Nramp family of metal transport proteins</t>
  </si>
  <si>
    <t>Sbay_14.204</t>
  </si>
  <si>
    <t>YNL134C</t>
  </si>
  <si>
    <t>Protein of unknown function; similar to dehydrogenases from other model organisms; green fluorescent protein (GFP)-fusion protein localizes to both the cytoplasm and nucleus; protein abundance increases in response to DNA replication stress</t>
  </si>
  <si>
    <t>Sbay_2.42</t>
  </si>
  <si>
    <t>YBL078C</t>
  </si>
  <si>
    <t>ATG8</t>
  </si>
  <si>
    <t>Component of autophagosomes and Cvt vesicles; unique ubiquitin-like protein whose &amp;#65532;conjugation target is the lipid phosphatidylethanolamine (PE); Atg8p-PE is anchored to membranes, is involved in phagophore expansion, and may mediate membrane fusion during autophagosome formation; deconjugation of Atg8p-PE is required for efficient autophagosome biogenesis</t>
  </si>
  <si>
    <t>Sbay_11.296</t>
  </si>
  <si>
    <t>YKR061W</t>
  </si>
  <si>
    <t>KTR2</t>
  </si>
  <si>
    <t>Mannosyltransferase involved in N-linked protein glycosylation; member of the KRE2/MNT1 mannosyltransferase family; KTR2 has a paralog, YUR1, that arose from the whole genome duplication</t>
  </si>
  <si>
    <t>Sbay_11.199</t>
  </si>
  <si>
    <t>Sbay_3.39</t>
  </si>
  <si>
    <t>YCR014C</t>
  </si>
  <si>
    <t>POL4</t>
  </si>
  <si>
    <t>DNA polymerase IV, undergoes pair-wise interactions with Dnl4p-Lif1p and Rad27p to mediate repair of DNA double-strand breaks by non-homologous end joining (NHEJ); homologous to mammalian DNA polymerase beta</t>
  </si>
  <si>
    <t>Sbay_7.58</t>
  </si>
  <si>
    <t>Sbay_5.232</t>
  </si>
  <si>
    <t>YER111C</t>
  </si>
  <si>
    <t>SWI4</t>
  </si>
  <si>
    <t>DNA binding component of the SBF complex (Swi4p-Swi6p); a transcriptional activator that in concert with MBF (Mbp1-Swi6p) regulates late G1-specific transcription of targets including cyclins and genes required for DNA synthesis and repair; acetylation at two sites, K1016 and K1066, regulates interaction with Swi6p</t>
  </si>
  <si>
    <t>Sbay_2.218</t>
  </si>
  <si>
    <t>YDR059C</t>
  </si>
  <si>
    <t>UBC5</t>
  </si>
  <si>
    <t>Ubiquitin-conjugating enzyme; mediates selective degradation of short-lived, abnormal, or excess proteins, including histone H3; central component of the cellular stress response; expression is heat inducible; protein abundance increases in response to DNA replication stress; UBC5 has a paralog, UBC4, that arose from the whole genome duplication</t>
  </si>
  <si>
    <t>Sbay_15.308</t>
  </si>
  <si>
    <t>YHR112C</t>
  </si>
  <si>
    <t>Protein of unknown function; localizes to the cytoplasm and nucleus; overexpression affects protein trafficking through the endocytic pathway</t>
  </si>
  <si>
    <t>Sbay_15.329</t>
  </si>
  <si>
    <t>YHR132W-A</t>
  </si>
  <si>
    <t>IGO2</t>
  </si>
  <si>
    <t>Protein required for initiation of G0 program; prevents degradation of nutrient-regulated mRNAs via the 5'-3' mRNA decay pathway; phosphorylated by Rim15p; GFP protein localizes to the cytoplasm and nucleus; similar to Igo1p</t>
  </si>
  <si>
    <t>Sbay_11.311</t>
  </si>
  <si>
    <t>YKR075C</t>
  </si>
  <si>
    <t>Protein of unknown function; similar to YOR062Cp and Reg1p; expression regulated by glucose and Rgt1p; GFP-fusion protein is induced in response to the DNA-damaging agent MMS</t>
  </si>
  <si>
    <t>Sbay_6.236</t>
  </si>
  <si>
    <t>YJL157C</t>
  </si>
  <si>
    <t>FAR1</t>
  </si>
  <si>
    <t>Cyclin-dependent kinase inhibitor; mediates cell cycle arrest in response to pheromone; also forms a complex with Cdc24p, Ste4p, and Ste18p that may specify the direction of polarized growth during mating; potential Cdc28p substrate; relocalizes from nucleus to cytoplasm upon DNA replication stress</t>
  </si>
  <si>
    <t>Sbay_7.83</t>
  </si>
  <si>
    <t>YGL179C</t>
  </si>
  <si>
    <t>TOS3</t>
  </si>
  <si>
    <t>Protein kinase, related to and functionally redundant with Elm1p and Sak1p for the phosphorylation and activation of Snf1p; functionally orthologous to LKB1, a mammalian kinase associated with Peutz-Jeghers cancer-susceptibility syndrome</t>
  </si>
  <si>
    <t>Sbay_3.120</t>
  </si>
  <si>
    <t>YCR083W</t>
  </si>
  <si>
    <t>TRX3</t>
  </si>
  <si>
    <t>Mitochondrial thioredoxin, highly conserved oxidoreductase required to maintain the redox homeostasis of the cell, forms the mitochondrial thioredoxin system with Trr2p, redox state is maintained by both Trr2p and Glr1p</t>
  </si>
  <si>
    <t>Sbay_13.169</t>
  </si>
  <si>
    <t>YMR008C</t>
  </si>
  <si>
    <t>PLB1</t>
  </si>
  <si>
    <t>Phospholipase B (lysophospholipase) involved in lipid metabolism, required for deacylation of phosphatidylcholine and phosphatidylethanolamine but not phosphatidylinositol</t>
  </si>
  <si>
    <t>Sbay_7.300</t>
  </si>
  <si>
    <t>YGR019W</t>
  </si>
  <si>
    <t>UGA1</t>
  </si>
  <si>
    <t>Gamma-aminobutyrate (GABA) transaminase; also known as 4-aminobutyrate aminotransferase; involved in the 4-aminobutyrate and glutamate degradation pathways; required for normal oxidative stress tolerance and nitrogen utilization; protein abundance increases in response to DNA replication stress</t>
  </si>
  <si>
    <t>Sbay_2.141</t>
  </si>
  <si>
    <t>YBR014C</t>
  </si>
  <si>
    <t>GRX7</t>
  </si>
  <si>
    <t>Cis-golgi localized monothiol glutaredoxin; more similar in activity to dithiol than other monothiol glutaredoxins; involved in the oxidative stress response; does not bind metal ions; GRX7 has a paralog, GRX6, that arose from the whole genome duplication</t>
  </si>
  <si>
    <t>Sbay_2.69</t>
  </si>
  <si>
    <t>YBL049W</t>
  </si>
  <si>
    <t>MOH1</t>
  </si>
  <si>
    <t>Protein of unknown function, has homology to kinase Snf7p; not required for growth on nonfermentable carbon sources; essential for survival in stationary phase</t>
  </si>
  <si>
    <t>Sbay_13.460</t>
  </si>
  <si>
    <t>YMR272C</t>
  </si>
  <si>
    <t>SCS7</t>
  </si>
  <si>
    <t>Sphingolipid alpha-hydroxylase, functions in the alpha-hydroxylation of sphingolipid-associated very long chain fatty acids, has both cytochrome b5-like and hydroxylase/desaturase domains, not essential for growth</t>
  </si>
  <si>
    <t>Sbay_9.250</t>
  </si>
  <si>
    <t>YIR034C</t>
  </si>
  <si>
    <t>LYS1</t>
  </si>
  <si>
    <t>Saccharopine dehydrogenase (NAD+, L-lysine-forming), catalyzes the conversion of saccharopine to L-lysine, which is the final step in the lysine biosynthesis pathway; also has mRNA binding activity</t>
  </si>
  <si>
    <t>Sbay_2.627</t>
  </si>
  <si>
    <t>YDR452W</t>
  </si>
  <si>
    <t>PPN1</t>
  </si>
  <si>
    <t>Vacuolar endopolyphosphatase with a role in phosphate metabolism; functions as a homodimer; relocalizes from vacuole to cytoplasm upon DNA replication stress</t>
  </si>
  <si>
    <t>Sbay_5.182</t>
  </si>
  <si>
    <t>YER070W</t>
  </si>
  <si>
    <t>RNR1</t>
  </si>
  <si>
    <t>Major isoform of large subunit of ribonucleotide-diphosphate reductase; the RNR complex catalyzes rate-limiting step in dNTP synthesis, regulated by DNA replication and DNA damage checkpoint pathways via localization of small subunits; relative distribution to the nucleus increases upon DNA replication stress</t>
  </si>
  <si>
    <t>Sbay_16.299</t>
  </si>
  <si>
    <t>YPL019C</t>
  </si>
  <si>
    <t>VTC3</t>
  </si>
  <si>
    <t>Sbay_12.111</t>
  </si>
  <si>
    <t>Sbay_15.32</t>
  </si>
  <si>
    <t>YOL128C</t>
  </si>
  <si>
    <t>YGK3</t>
  </si>
  <si>
    <t>Protein kinase related to mammalian glycogen synthase kinases of the GSK-3 family; GSK-3 homologs (Mck1p, Rim11p, Mrk1p, Ygk3p) are involved in control of Msn2p-dependent transcription of stress responsive genes and in protein degradation</t>
  </si>
  <si>
    <t>Sbay_5.181</t>
  </si>
  <si>
    <t>YER069W</t>
  </si>
  <si>
    <t>ARG5,6</t>
  </si>
  <si>
    <t>Acetylglutamate kinase and N-acetyl-gamma-glutamyl-phosphate reductase; N-acetyl-L-glutamate kinase (NAGK) catalyzes the 2nd and N-acetyl-gamma-glutamyl-phosphate reductase (NAGSA), the 3rd step in arginine biosynthesis; synthesized as a precursor which is processed in the mitochondrion to yield mature NAGK and NAGSA; enzymes form a metabolon complex with Arg2p; NAGK C-terminal domain stabilizes the enzymes, slows catalysis and is involved in feed-back inhibition by arginine</t>
  </si>
  <si>
    <t>Sbay_9.254</t>
  </si>
  <si>
    <t>YIR038C</t>
  </si>
  <si>
    <t>GTT1</t>
  </si>
  <si>
    <t>ER associated glutathione S-transferase capable of homodimerization; expression induced during the diauxic shift and throughout stationary phase; functional overlap with Gtt2p, Grx1p, and Grx2p</t>
  </si>
  <si>
    <t>Sbay_8.195</t>
  </si>
  <si>
    <t>YOR143C</t>
  </si>
  <si>
    <t>THI80</t>
  </si>
  <si>
    <t>Thiamine pyrophosphokinase, phosphorylates thiamine to produce the coenzyme thiamine pyrophosphate (thiamine diphosphate)</t>
  </si>
  <si>
    <t>Sbay_11.182</t>
  </si>
  <si>
    <t>YKL043W</t>
  </si>
  <si>
    <t>PHD1</t>
  </si>
  <si>
    <t>Transcriptional activator that enhances pseudohyphal growth; physically interacts with the Tup1-Cyc8 complex and recruits Tup1p to its targets; regulates expression of FLO11, an adhesin required for pseudohyphal filament formation; similar to StuA, an A. nidulans developmental regulator; potential Cdc28p substrate; PHD1 has a paralog, SOK2, that arose from the whole genome duplication</t>
  </si>
  <si>
    <t>Sbay_12.150</t>
  </si>
  <si>
    <t>YJR061W</t>
  </si>
  <si>
    <t>Putative protein of unknown function; non-essential gene; transcription repressed by Rm101p; YJR061W has a paralog, MNN4, that arose from the whole genome duplication</t>
  </si>
  <si>
    <t>Sbay_5.138</t>
  </si>
  <si>
    <t>YER039C</t>
  </si>
  <si>
    <t>HVG1</t>
  </si>
  <si>
    <t>Protein of unknown function, has homology to Vrg4p</t>
  </si>
  <si>
    <t>Sbay_2.4</t>
  </si>
  <si>
    <t>Sbay_16.335</t>
  </si>
  <si>
    <t>YPR013C</t>
  </si>
  <si>
    <t>CMR3</t>
  </si>
  <si>
    <t>Putative zinc finger protein; YPR013C is not an essential gene</t>
  </si>
  <si>
    <t>Sbay_9.134</t>
  </si>
  <si>
    <t>YIL067C</t>
  </si>
  <si>
    <t>Uncharacterized protein of unknown function</t>
  </si>
  <si>
    <t>Sbay_13.350</t>
  </si>
  <si>
    <t>YMR169C</t>
  </si>
  <si>
    <t>ALD3</t>
  </si>
  <si>
    <t>Cytoplasmic aldehyde dehydrogenase, involved in beta-alanine synthesis; uses NAD+ as the preferred coenzyme; very similar to Ald2p; expression is induced by stress and repressed by glucose</t>
  </si>
  <si>
    <t>Sbay_8.154</t>
  </si>
  <si>
    <t>YOR100C</t>
  </si>
  <si>
    <t>CRC1</t>
  </si>
  <si>
    <t>Mitochondrial inner membrane carnitine transporter, required for carnitine-dependent transport of acetyl-CoA from peroxisomes to mitochondria during fatty acid beta-oxidation</t>
  </si>
  <si>
    <t>Sbay_5.23</t>
  </si>
  <si>
    <t>YEL047C</t>
  </si>
  <si>
    <t>FRD1</t>
  </si>
  <si>
    <t>Soluble fumarate reductase; required with isoenzyme Osm1p for anaerobic growth; may interact with ribosomes, based on co-purification experiments; authentic, non-tagged protein is detected in purified mitochondria in high-throughput studies; similar to Arxula adeninovorans fumarate reductase; protein abundance increases in response to DNA replication stress; FRD1 has a paralog, OSM1, that arose from the whole genome duplication</t>
  </si>
  <si>
    <t>Sbay_10.20</t>
  </si>
  <si>
    <t>YLL051C</t>
  </si>
  <si>
    <t>FRE6</t>
  </si>
  <si>
    <t>Putative ferric reductase with similarity to Fre2p; expression induced by low iron levels</t>
  </si>
  <si>
    <t>Sbay_4.501</t>
  </si>
  <si>
    <t>YBR241C</t>
  </si>
  <si>
    <t>Putative transporter, member of the sugar porter family; green fluorescent protein (GFP)-fusion protein localizes to the vacuolar membrane; YBR241C is not an essential gene</t>
  </si>
  <si>
    <t>Sbay_16.300</t>
  </si>
  <si>
    <t>YPL018W</t>
  </si>
  <si>
    <t>CTF19</t>
  </si>
  <si>
    <t>Outer kinetochore protein, needed for accurate chromosome segregation; component of the kinetochore sub-complex COMA (Ctf19p, Okp1p, Mcm21p, Ame1p) that functions as a platform for kinetochore assembly; orthologous to human centromere constitutive-associated network (CCAN) subunit CENP-P and fission yeast fta2</t>
  </si>
  <si>
    <t>Sbay_3.97</t>
  </si>
  <si>
    <t>Sbay_8.196</t>
  </si>
  <si>
    <t>YOR144C</t>
  </si>
  <si>
    <t>ELG1</t>
  </si>
  <si>
    <t>Subunit of an alternative replication factor C complex important for DNA replication and genome integrity; suppresses spontaneous DNA damage; involved in homologous recombination-mediated repair and telomere homeostasis</t>
  </si>
  <si>
    <t>Sbay_16.269</t>
  </si>
  <si>
    <t>YPL046C</t>
  </si>
  <si>
    <t>ELC1</t>
  </si>
  <si>
    <t>Elongin C, conserved among eukaryotes; forms a complex with Cul3p that polyubiquitylates monoubiquitylated RNA polymerase II to trigger its proteolysis; plays a role in global genomic repair</t>
  </si>
  <si>
    <t>Sbay_10.332</t>
  </si>
  <si>
    <t>YLR237W</t>
  </si>
  <si>
    <t>THI7</t>
  </si>
  <si>
    <t>Plasma membrane transporter responsible for the uptake of thiamine, member of the major facilitator superfamily of transporters; mutation of human ortholog causes thiamine-responsive megaloblastic anemia</t>
  </si>
  <si>
    <t>Sbay_2.127</t>
  </si>
  <si>
    <t>YBL001C</t>
  </si>
  <si>
    <t>ECM15</t>
  </si>
  <si>
    <t>Non-essential protein of unknown function, likely exists as tetramer, may be regulated by the binding of small-molecule ligands (possibly sulfate ions), may have a role in yeast cell-wall biogenesis</t>
  </si>
  <si>
    <t>Sbay_8.129</t>
  </si>
  <si>
    <t>YOR080W</t>
  </si>
  <si>
    <t>DIA2</t>
  </si>
  <si>
    <t>Origin-binding F-box protein; forms an SCF ubiquitin ligase complex with Skp1p and Cdc53p; plays a role in DNA replication; plays a role in transcription; required for correct assembly of RSC complex, correct RSC-mediated transcription regulation, and correct nucleosome positioning; involved in invasive and pseudohyphal growth; required to target Cdc6p for ubiquitin-mediated destruction during G1 phase</t>
  </si>
  <si>
    <t>Sbay_3.129</t>
  </si>
  <si>
    <t>Sbay_8.12</t>
  </si>
  <si>
    <t>YHL040C</t>
  </si>
  <si>
    <t>ARN1</t>
  </si>
  <si>
    <t>ARN family transporter for siderophore-iron chelates; responsible for uptake of iron bound to ferrirubin, ferrirhodin, and related siderophores; protein increases in abundance and relocalizes to the vacuole upon DNA replication stress</t>
  </si>
  <si>
    <t>Sbay_7.172</t>
  </si>
  <si>
    <t>YGL096W</t>
  </si>
  <si>
    <t>TOS8</t>
  </si>
  <si>
    <t>Homeodomain-containing protein and putative transcription factor; found associated with chromatin; target of SBF transcription factor; induced during meiosis and under cell-damaging conditions; TOS8 has a paralog, CUP9, that arose from the whole genome duplication</t>
  </si>
  <si>
    <t>Sbay_13.209</t>
  </si>
  <si>
    <t>YMR040W</t>
  </si>
  <si>
    <t>YET2</t>
  </si>
  <si>
    <t>Protein of unknown function that may interact with ribosomes, based on co-purification experiments; homolog of human BAP31 protein</t>
  </si>
  <si>
    <t>Sbay_8.443</t>
  </si>
  <si>
    <t>Sbay_14.194</t>
  </si>
  <si>
    <t>YNL145W</t>
  </si>
  <si>
    <t>MFA2</t>
  </si>
  <si>
    <t>Mating pheromone a-factor, made by a cells; interacts with alpha cells to induce cell cycle arrest and other responses leading to mating; biogenesis involves C-terminal modification, N-terminal proteolysis, and export; also encoded by MFA1</t>
  </si>
  <si>
    <t>Sbay_8.189</t>
  </si>
  <si>
    <t>YOR137C</t>
  </si>
  <si>
    <t>SIA1</t>
  </si>
  <si>
    <t>Protein of unassigned function involved in activation of the Pma1p plasma membrane H+-ATPase by glucose</t>
  </si>
  <si>
    <t>Sbay_3.174</t>
  </si>
  <si>
    <t>YCL038C</t>
  </si>
  <si>
    <t>ATG22</t>
  </si>
  <si>
    <t>Vacuolar integral membrane protein required for efflux of amino acids during autophagic body breakdown in the vacuole; null mutation causes a gradual loss of viability during starvation</t>
  </si>
  <si>
    <t>Sbay_2.626</t>
  </si>
  <si>
    <t>YDR451C</t>
  </si>
  <si>
    <t>YHP1</t>
  </si>
  <si>
    <t>Homeobox transcriptional repressor; binds Mcm1p and early cell cycle box (ECB) elements of cell cycle regulated genes, thereby restricting ECB-mediated transcription to the M/G1 interval; YHP1 has a paralog, YOX1, that arose from the whole genome duplication</t>
  </si>
  <si>
    <t>Sbay_13.434</t>
  </si>
  <si>
    <t>YMR250W</t>
  </si>
  <si>
    <t>GAD1</t>
  </si>
  <si>
    <t>Glutamate decarboxylase, converts glutamate into gamma-aminobutyric acid (GABA) during glutamate catabolism; involved in response to oxidative stress</t>
  </si>
  <si>
    <t>Sbay_8.212</t>
  </si>
  <si>
    <t>YOR161C</t>
  </si>
  <si>
    <t>PNS1</t>
  </si>
  <si>
    <t>Protein of unknown function; has similarity to Torpedo californica tCTL1p, which is postulated to be a choline transporter, neither null mutation nor overexpression affects choline transport</t>
  </si>
  <si>
    <t>Sbay_6.151</t>
  </si>
  <si>
    <t>YJL079C</t>
  </si>
  <si>
    <t>PRY1</t>
  </si>
  <si>
    <t>Sterol binding protein involved in the export of acetylated sterols; secreted glycoprotein and member of the CAP protein superfamily (cysteine-rich secretory proteins (CRISP), antigen 5, and pathogenesis related 1 proteins); sterol export function is redundant with that of PRY2; may be involved in detoxification of hydrophobic compounds; PRY1 has a paralog, PRY2, that arose from the whole genome duplication</t>
  </si>
  <si>
    <t>Sbay_8.23</t>
  </si>
  <si>
    <t>YHL028W</t>
  </si>
  <si>
    <t>WSC4</t>
  </si>
  <si>
    <t>ER membrane protein involved in the translocation of soluble secretory proteins and insertion of membrane proteins into the ER membrane; may also have a role in the stress response but has only partial functional overlap with WSC1-3</t>
  </si>
  <si>
    <t>Sbay_15.371</t>
  </si>
  <si>
    <t>YHR171W</t>
  </si>
  <si>
    <t>ATG7</t>
  </si>
  <si>
    <t>Autophagy-related protein and dual specificity member of the E1 family of ubiquitin-activating enzymes; mediates the conjugation of Atg12p with Atg5p and Atg8p with phosphatidylethanolamine, required steps in autophagosome formation</t>
  </si>
  <si>
    <t>Sbay_2.250</t>
  </si>
  <si>
    <t>YDR089W</t>
  </si>
  <si>
    <t>Protein of unknown function; deletion confers resistance to nickel; contains an SPX domain, which is found in proteins involved in phosphate homeostasis; relocalizes from vacuole to cytoplasm upon DNA replication stress</t>
  </si>
  <si>
    <t>Sbay_12.10</t>
  </si>
  <si>
    <t>YFR047C</t>
  </si>
  <si>
    <t>BNA6</t>
  </si>
  <si>
    <t>Quinolinate phosphoribosyl transferase, required for the de novo biosynthesis of NAD from tryptophan via kynurenine; expression regulated by Hst1p</t>
  </si>
  <si>
    <t>Sbay_6.214</t>
  </si>
  <si>
    <t>YJL133C-A</t>
  </si>
  <si>
    <t>Sbay_16.312</t>
  </si>
  <si>
    <t>YPL006W</t>
  </si>
  <si>
    <t>NCR1</t>
  </si>
  <si>
    <t>Vacuolar membrane protein that transits through the biosynthetic vacuolar protein sorting pathway, involved in sphingolipid metabolism; glycoprotein and functional orthologue of human Niemann Pick C1 (NPC1) protein</t>
  </si>
  <si>
    <t>Sbay_14.125</t>
  </si>
  <si>
    <t>YNL217W</t>
  </si>
  <si>
    <t>Putative protein of unknown function; weak sequence similarity to bis (5'-nucleotidyl)-tetraphosphatases; (GFP)-fusion protein localizes to the vacuole; null mutant is highly sensitive to azaserine and resistant to sodium-O-vandate</t>
  </si>
  <si>
    <t>Sbay_9.187</t>
  </si>
  <si>
    <t>Sbay_10.114</t>
  </si>
  <si>
    <t>YLR034C</t>
  </si>
  <si>
    <t>SMF3</t>
  </si>
  <si>
    <t>Putative divalent metal ion transporter involved in iron homeostasis; transcriptionally regulated by metal ions; member of the Nramp family of metal transport proteins; protein abundance increases in response to DNA replication stress</t>
  </si>
  <si>
    <t>Sbay_7.551</t>
  </si>
  <si>
    <t>YGR254W</t>
  </si>
  <si>
    <t>ENO1</t>
  </si>
  <si>
    <t>Enolase I, a phosphopyruvate hydratase; catalyzes the conversion of 2-phosphoglycerate to phosphoenolpyruvate during glycolysis and the reverse reaction during gluconeogenesis; expression is repressed in response to glucose; protein abundance increases in response to DNA replication stress</t>
  </si>
  <si>
    <t>Sbay_10.576</t>
  </si>
  <si>
    <t>YLR455W</t>
  </si>
  <si>
    <t>Protein of unknown function; green fluorescent protein (GFP)-fusion protein localizes to the nucleus; deletion confers sensitivity to 4-(N-(S-glutathionylacetyl)amino) phenylarsenoxide (GSAO); protein abundance increases in response to DNA replication stress</t>
  </si>
  <si>
    <t>Sbay_16.378</t>
  </si>
  <si>
    <t>YPR049C</t>
  </si>
  <si>
    <t>ATG11</t>
  </si>
  <si>
    <t>Adapter protein for pexophagy and the cytoplasm-to-vacuole targeting (Cvt) pathway; directs receptor-bound cargo to the phagophore assembly site (PAS) for packaging into vesicles; required for recruiting other proteins to the (PAS)</t>
  </si>
  <si>
    <t>Sbay_4.434</t>
  </si>
  <si>
    <t>YBR183W</t>
  </si>
  <si>
    <t>YPC1</t>
  </si>
  <si>
    <t>Alkaline ceramidase; also has reverse (CoA-independent) ceramide synthase activity; catalyzes both breakdown and synthesis of phytoceramide; overexpression confers fumonisin B1 resistance; YPC1 has a paralog, YDC1, that arose from the whole genome duplication</t>
  </si>
  <si>
    <t>Sbay_12.92</t>
  </si>
  <si>
    <t>YJR008W</t>
  </si>
  <si>
    <t>MHO1</t>
  </si>
  <si>
    <t>Protein of unknown function; inhibits haploid invasive growth when overexpressed; synthetically lethal with phospholipase C (PLC1); expression induced by mild heat-stress on a non-fermentable carbon source, upon entry into stationary phase and upon nitrogen deprivation; repressed by inosine and choline in an Opi1p-dependent manner; highly conserved from bacteria to human; Memo, the human homolog, is an ErbB2 interacting protein with an essential function in cell motility</t>
  </si>
  <si>
    <t>Sbay_7.499</t>
  </si>
  <si>
    <t>YGR205W</t>
  </si>
  <si>
    <t>TDA10</t>
  </si>
  <si>
    <t>ATP-binding protein of unknown function; crystal structure resembles that of E.coli pantothenate kinase and other small kinases; null mutant is sensitive to expression of the top1-T722A allele</t>
  </si>
  <si>
    <t>Sbay_7.147</t>
  </si>
  <si>
    <t>YGL121C</t>
  </si>
  <si>
    <t>GPG1</t>
  </si>
  <si>
    <t>Proposed gamma subunit of the heterotrimeric G protein that interacts with the receptor Gpr1p; involved in regulation of pseudohyphal growth; requires Gpb1p or Gpb2p to interact with Gpa2p; overproduction causes prion curing</t>
  </si>
  <si>
    <t>Sbay_16.1</t>
  </si>
  <si>
    <t>Sbay_15.107</t>
  </si>
  <si>
    <t>YOL058W</t>
  </si>
  <si>
    <t>ARG1</t>
  </si>
  <si>
    <t>Arginosuccinate synthetase, catalyzes the formation of L-argininosuccinate from citrulline and L-aspartate in the arginine biosynthesis pathway; potential Cdc28p substrate</t>
  </si>
  <si>
    <t>Sbay_3.28</t>
  </si>
  <si>
    <t>Sbay_16.280</t>
  </si>
  <si>
    <t>YPL036W</t>
  </si>
  <si>
    <t>PMA2</t>
  </si>
  <si>
    <t>Plasma membrane H+-ATPase, isoform of Pma1p, involved in pumping protons out of the cell; regulator of cytoplasmic pH and plasma membrane potential</t>
  </si>
  <si>
    <t>Sbay_10.82</t>
  </si>
  <si>
    <t>YLR004C</t>
  </si>
  <si>
    <t>THI73</t>
  </si>
  <si>
    <t>Putative plasma membrane permease proposed to be involved in carboxylic acid uptake and repressed by thiamine; substrate of Dbf2p/Mob1p kinase; transcription is altered if mitochondrial dysfunction occurs</t>
  </si>
  <si>
    <t>Sbay_16.92</t>
  </si>
  <si>
    <t>YPL214C</t>
  </si>
  <si>
    <t>THI6</t>
  </si>
  <si>
    <t>Bifunctional enzyme with thiamine-phosphate pyrophosphorylase and 4-methyl-5-beta-hydroxyethylthiazole kinase activities, required for thiamine biosynthesis; GFP-fusion protein localizes to the cytoplasm in a punctate pattern</t>
  </si>
  <si>
    <t>Sbay_7.425</t>
  </si>
  <si>
    <t>YGR138C</t>
  </si>
  <si>
    <t>TPO2</t>
  </si>
  <si>
    <t>Polyamine transporter of the major facilitator superfamily; member of the 12-spanner drug:H(+) antiporter DHA1 family; specific for spermine; localizes to the plasma membrane; transcription of TPO2 is regulated by Haa1p; TPO2 has a paralog, TPO3, that arose from the whole genome duplication</t>
  </si>
  <si>
    <t>Sbay_2.437</t>
  </si>
  <si>
    <t>YDR270W</t>
  </si>
  <si>
    <t>CCC2</t>
  </si>
  <si>
    <t>Cu(+2)-transporting P-type ATPase; required for export of copper from the cytosol into an extracytosolic compartment; has similarity to human proteins involved in Menkes and Wilsons diseases; protein abundance increases in response to DNA replication stress; affects TBSV model (+)RNA virus replication by regulating copper metabolism</t>
  </si>
  <si>
    <t>Sbay_11.63</t>
  </si>
  <si>
    <t>YJL158C</t>
  </si>
  <si>
    <t>CIS3</t>
  </si>
  <si>
    <t>Mannose-containing glycoprotein constituent of the cell wall; member of the PIR (proteins with internal repeats) family</t>
  </si>
  <si>
    <t>Sbay_2.91</t>
  </si>
  <si>
    <t>YBL029W</t>
  </si>
  <si>
    <t>Non-essential protein of unknown function</t>
  </si>
  <si>
    <t>Sbay_13.349</t>
  </si>
  <si>
    <t>YMR170C</t>
  </si>
  <si>
    <t>ALD2</t>
  </si>
  <si>
    <t>Cytoplasmic aldehyde dehydrogenase, involved in ethanol oxidation and beta-alanine biosynthesis; uses NAD+ as the preferred coenzyme; expression is stress induced and glucose repressed; very similar to Ald3p</t>
  </si>
  <si>
    <t>Sbay_6.291</t>
  </si>
  <si>
    <t>Sbay_14.417</t>
  </si>
  <si>
    <t>YNR058W</t>
  </si>
  <si>
    <t>BIO3</t>
  </si>
  <si>
    <t>7,8-diamino-pelargonic acid aminotransferase (DAPA), catalyzes the second step in the biotin biosynthesis pathway; BIO3 is in a cluster of 3 genes (BIO3, BIO4, and BIO5) that mediate biotin synthesis</t>
  </si>
  <si>
    <t>Sbay_4.227</t>
  </si>
  <si>
    <t>YDL021W</t>
  </si>
  <si>
    <t>GPM2</t>
  </si>
  <si>
    <t>Homolog of Gpm1p phosphoglycerate mutase, which converts 3-phosphoglycerate to 2-phosphoglycerate in glycolysis; may be non-functional derivative of a gene duplication event</t>
  </si>
  <si>
    <t>Sbay_6.241</t>
  </si>
  <si>
    <t>YJL161W</t>
  </si>
  <si>
    <t>FMP33</t>
  </si>
  <si>
    <t>Sbay_4.560</t>
  </si>
  <si>
    <t>Sbay_5.158</t>
  </si>
  <si>
    <t>YER053C</t>
  </si>
  <si>
    <t>PIC2</t>
  </si>
  <si>
    <t>Mitochondrial phosphate carrier, imports inorganic phosphate into mitochondria; functionally redundant with Mir1p but less abundant than Mir1p under normal conditions; expression is induced at high temperature</t>
  </si>
  <si>
    <t>Sbay_16.187</t>
  </si>
  <si>
    <t>YPL123C</t>
  </si>
  <si>
    <t>RNY1</t>
  </si>
  <si>
    <t>Vacuolar RNase of the T(2) family, relocalizes to the cytosol where it cleaves tRNAs upon oxidative or stationary phase stress; promotes apoptosis under stress conditions and this function is independent of its catalytic activity</t>
  </si>
  <si>
    <t>Sbay_16.452</t>
  </si>
  <si>
    <t>YPR124W</t>
  </si>
  <si>
    <t>CTR1</t>
  </si>
  <si>
    <t>High-affinity copper transporter of the plasma membrane; mediates nearly all copper uptake under low copper conditions; transcriptionally induced at low copper levels and degraded at high copper levels; protein increases in abundance and relocalizes from nucleus to plasma membrane upon DNA replication stress</t>
  </si>
  <si>
    <t>Sbay_4.364</t>
  </si>
  <si>
    <t>YBR117C</t>
  </si>
  <si>
    <t>TKL2</t>
  </si>
  <si>
    <t>Transketolase; catalyzes conversion of xylulose-5-phosphate and ribose-5-phosphate to sedoheptulose-7-phosphate and glyceraldehyde-3-phosphate in the pentose phosphate pathway; needed for synthesis of aromatic amino acids; TKL2 has a paralog, TKL1, that arose from the whole genome duplication</t>
  </si>
  <si>
    <t>Sbay_13.185</t>
  </si>
  <si>
    <t>YMR018W</t>
  </si>
  <si>
    <t>Putative protein of unknown function with similarity to human PEX5Rp (peroxin protein 5 related protein); transcription increases during colony development similar to genes involved in peroxisome biogenesis; YMR018W is not an essential gene</t>
  </si>
  <si>
    <t>Sbay_13.511</t>
  </si>
  <si>
    <t>Sbay_10.327</t>
  </si>
  <si>
    <t>YLR231C</t>
  </si>
  <si>
    <t>BNA5</t>
  </si>
  <si>
    <t>Kynureninase, required for the de novo biosynthesis of NAD from tryptophan via kynurenine; expression regulated by Hst1p</t>
  </si>
  <si>
    <t>Sbay_15.340</t>
  </si>
  <si>
    <t>YHR143W</t>
  </si>
  <si>
    <t>DSE2</t>
  </si>
  <si>
    <t>Daughter cell-specific secreted protein with similarity to glucanases, degrades cell wall from the daughter side causing daughter to separate from mother; expression is repressed by cAMP</t>
  </si>
  <si>
    <t>Sbay_8.16</t>
  </si>
  <si>
    <t>YHL035C</t>
  </si>
  <si>
    <t>VMR1</t>
  </si>
  <si>
    <t>Vacuolar membrane protein involved in multiple drug resistance and metal sensitivity; ATP-binding cassette (ABC) family member involved in drug transport; potential Cdc28p substrate; induced under respiratory conditions</t>
  </si>
  <si>
    <t>Sbay_16.8</t>
  </si>
  <si>
    <t>Sbay_13.493</t>
  </si>
  <si>
    <t>Sbay_9.10</t>
  </si>
  <si>
    <t>Sbay_14.405</t>
  </si>
  <si>
    <t>YNR050C</t>
  </si>
  <si>
    <t>LYS9</t>
  </si>
  <si>
    <t>Saccharopine dehydrogenase (NADP+, L-glutamate-forming); catalyzes the formation of saccharopine from alpha-aminoadipate 6-semialdehyde, the seventh step in lysine biosynthesis pathway; exhibits genetic and physical interactions with TRM112</t>
  </si>
  <si>
    <t>Sbay_13.20</t>
  </si>
  <si>
    <t>YML123C</t>
  </si>
  <si>
    <t>PHO84</t>
  </si>
  <si>
    <t>High-affinity inorganic phosphate (Pi) transporter and low-affinity manganese transporter; regulated by Pho4p and Spt7p; mutation confers resistance to arsenate; exit from the ER during maturation requires Pho86p; cells overexpressing Pho84p accumulate heavy metals but do not develop symptoms of metal toxicity</t>
  </si>
  <si>
    <t>Sbay_5.148</t>
  </si>
  <si>
    <t>YER046W</t>
  </si>
  <si>
    <t>SPO73</t>
  </si>
  <si>
    <t>Meiosis-specific protein of unknown function, required for spore wall formation during sporulation; dispensible for both nuclear divisions during meiosis</t>
  </si>
  <si>
    <t>Sbay_6.212</t>
  </si>
  <si>
    <t>YJL132W</t>
  </si>
  <si>
    <t>Putative protein of unknown function; localizes to the membrane fraction; possible Zap1p-regulated target gene induced by zinc deficiency; YJL132W is a non-essential gene</t>
  </si>
  <si>
    <t>Sbay_5.270</t>
  </si>
  <si>
    <t>YER142C</t>
  </si>
  <si>
    <t>MAG1</t>
  </si>
  <si>
    <t>3-methyl-adenine DNA glycosylase; involved in protecting DNA against alkylating agents; initiates base excision repair by removing damaged bases to create abasic sites that are subsequently repaired; protein abundance increases in response to DNA replication stress</t>
  </si>
  <si>
    <t>Sbay_10.307</t>
  </si>
  <si>
    <t>YLR213C</t>
  </si>
  <si>
    <t>CRR1</t>
  </si>
  <si>
    <t>Putative glycoside hydrolase of the spore wall envelope; required for normal spore wall assembly, possibly for cross-linking between the glucan and chitosan layers; expressed during sporulation</t>
  </si>
  <si>
    <t>Sbay_12.89</t>
  </si>
  <si>
    <t>Anc_5.173</t>
  </si>
  <si>
    <t>Sbay_15.20</t>
  </si>
  <si>
    <t>YOL140W</t>
  </si>
  <si>
    <t>ARG8</t>
  </si>
  <si>
    <t>Acetylornithine aminotransferase, catalyzes the fourth step in the biosynthesis of the arginine precursor ornithine</t>
  </si>
  <si>
    <t>Sbay_15.9</t>
  </si>
  <si>
    <t>Sbay_8.101</t>
  </si>
  <si>
    <t>YOR049C</t>
  </si>
  <si>
    <t>RSB1</t>
  </si>
  <si>
    <t>Suppressor of sphingoid long chain base (LCB) sensitivity of an LCB-lyase mutation; putative integral membrane transporter or flippase that may transport LCBs from the cytoplasmic side toward the extracytoplasmic side of the membrane</t>
  </si>
  <si>
    <t>Sbay_2.737</t>
  </si>
  <si>
    <t>Sbay_10.299</t>
  </si>
  <si>
    <t>YLR205C</t>
  </si>
  <si>
    <t>HMX1</t>
  </si>
  <si>
    <t>ER localized heme oxygenase, involved in heme degradation during iron starvation and in the oxidative stress response; expression is regulated by AFT1 and oxidative stress; relocates to the perinuclear region in the presence of oxidants</t>
  </si>
  <si>
    <t>Sbay_12.184</t>
  </si>
  <si>
    <t>YJR096W</t>
  </si>
  <si>
    <t>Putative xylose and arabinose reductase; member of the aldo-keto reductase (AKR) family; GFP-fusion protein is induced in response to the DNA-damaging agent MMS</t>
  </si>
  <si>
    <t>Sbay_8.437</t>
  </si>
  <si>
    <t>YOR381W</t>
  </si>
  <si>
    <t>FRE3</t>
  </si>
  <si>
    <t>Ferric reductase, reduces siderophore-bound iron prior to uptake by transporters; expression induced by low iron levels</t>
  </si>
  <si>
    <t>Sbay_16.33</t>
  </si>
  <si>
    <t>YPL272C</t>
  </si>
  <si>
    <t>Putative protein of unknown function; gene expression induced in response to ketoconazole; YPL272C is not an essential gene</t>
  </si>
  <si>
    <t>Sbay_4.278</t>
  </si>
  <si>
    <t>YBR045C</t>
  </si>
  <si>
    <t>GIP1</t>
  </si>
  <si>
    <t>Meiosis-specific regulatory subunit of the Glc7p protein phosphatase, regulates spore wall formation and septin organization, required for expression of some late meiotic genes and for normal localization of Glc7p</t>
  </si>
  <si>
    <t>Sbay_9.141</t>
  </si>
  <si>
    <t>YIL057C</t>
  </si>
  <si>
    <t>RGI2</t>
  </si>
  <si>
    <t>Protein of unknown function involved in energy metabolism under respiratory conditions; expression induced under carbon limitation and repressed under high glucose</t>
  </si>
  <si>
    <t>Sbay_8.226</t>
  </si>
  <si>
    <t>YOR173W</t>
  </si>
  <si>
    <t>DCS2</t>
  </si>
  <si>
    <t>Non-essential, stress induced regulatory protein; modulates m7G-oligoribonucleotide metabolism; inhibits Dcs1p; regulated by Msn2p, Msn4p, and the Ras-cAMP-cAPK signaling pathway; mutant has increased aneuploidy tolerance</t>
  </si>
  <si>
    <t>Sbay_5.309</t>
  </si>
  <si>
    <t>YER175C</t>
  </si>
  <si>
    <t>TMT1</t>
  </si>
  <si>
    <t>Trans-aconitate methyltransferase, cytosolic enzyme that catalyzes the methyl esterification of 3-isopropylmalate, an intermediate of the leucine biosynthetic pathway, and trans-aconitate, which inhibits the citric acid cycle</t>
  </si>
  <si>
    <t>Sbay_4.545</t>
  </si>
  <si>
    <t>YBR285W</t>
  </si>
  <si>
    <t>Putative protein of unknown function; YBR285W is not an essential gene</t>
  </si>
  <si>
    <t>Sbay_10.381</t>
  </si>
  <si>
    <t>YLR286C</t>
  </si>
  <si>
    <t>CTS1</t>
  </si>
  <si>
    <t>Endochitinase, required for cell separation after mitosis; transcriptional activation during the G1 phase of the cell cycle is mediated by transcription factor Ace2p</t>
  </si>
  <si>
    <t>Sbay_14.390</t>
  </si>
  <si>
    <t>YNR034W-A</t>
  </si>
  <si>
    <t>Putative protein of unknown function; expression is regulated by Msn2p/Msn4p; YNR034W-A has a paralog, YCR075W-A, that arose from the whole genome duplication</t>
  </si>
  <si>
    <t>Sbay_15.110</t>
  </si>
  <si>
    <t>YOL055C</t>
  </si>
  <si>
    <t>THI20</t>
  </si>
  <si>
    <t>Trifunctional enzyme of thiamine biosynthesis, degradation and salvage; has hydroxymethylpyrimidine (HMP) kinase, HMP-phosphate (HMP-P) kinase and thiaminase activities; member of a gene family with THI21 and THI22; HMP and HMP-P kinase activity redundant with Thi21p</t>
  </si>
  <si>
    <t>Sbay_7.109</t>
  </si>
  <si>
    <t>YGL156W</t>
  </si>
  <si>
    <t>AMS1</t>
  </si>
  <si>
    <t>Vacuolar alpha mannosidase, involved in free oligosaccharide (fOS) degradation; delivered to the vacuole in a novel pathway separate from the secretory pathway</t>
  </si>
  <si>
    <t>Sbay_13.455</t>
  </si>
  <si>
    <t>Sbay_5.146</t>
  </si>
  <si>
    <t>YER045C</t>
  </si>
  <si>
    <t>ACA1</t>
  </si>
  <si>
    <t>ATF/CREB family basic leucine zipper (bZIP) transcription factor; binds as a homodimer to the ATF/CREB consensus sequence TGACGTCA; important for carbon source utilization; target genes include GRE2 and COS8; ACA1 has a paralog, CST6, that arose from the whole genome duplication</t>
  </si>
  <si>
    <t>Sbay_4.499</t>
  </si>
  <si>
    <t>YBR240C</t>
  </si>
  <si>
    <t>THI2</t>
  </si>
  <si>
    <t>Transcriptional activator of thiamine biosynthetic genes; interacts with regulatory factor Thi3p to control expression of thiamine biosynthetic genes with respect to thiamine availability; acts together with Pdc2p to respond to thiaminediphosphate demand, possibly as related to carbon source availability; zinc finger protein of the Zn(II)2Cys6 type</t>
  </si>
  <si>
    <t>Sbay_10.308</t>
  </si>
  <si>
    <t>YLR214W</t>
  </si>
  <si>
    <t>FRE1</t>
  </si>
  <si>
    <t>Ferric reductase and cupric reductase, reduces siderophore-bound iron and oxidized copper prior to uptake by transporters; expression induced by low copper and iron levels</t>
  </si>
  <si>
    <t>Sbay_3.52</t>
  </si>
  <si>
    <t>YCR021C</t>
  </si>
  <si>
    <t>HSP30</t>
  </si>
  <si>
    <t>Hydrophobic plasma membrane localized, stress-responsive protein that negatively regulates the H(+)-ATPase Pma1p; induced by heat shock, ethanol treatment, weak organic acid, glucose limitation, and entry into stationary phase</t>
  </si>
  <si>
    <t>Sbay_10.9</t>
  </si>
  <si>
    <t>Sbay_8.438</t>
  </si>
  <si>
    <t>Sbay_3.25</t>
  </si>
  <si>
    <t>YCR005C</t>
  </si>
  <si>
    <t>CIT2</t>
  </si>
  <si>
    <t>Citrate synthase; catalyzes the condensation of acetyl coenzyme A and oxaloacetate to form citrate, peroxisomal isozyme involved in glyoxylate cycle; expression is controlled by Rtg1p and Rtg2p transcription factors; CIT2 has a paralog, CIT1, that arose from the whole genome duplication</t>
  </si>
  <si>
    <t>Sbay_2.190</t>
  </si>
  <si>
    <t>Sbay_12.252</t>
  </si>
  <si>
    <t>Sbay_3.143</t>
  </si>
  <si>
    <t>Sbay_12.259</t>
  </si>
  <si>
    <t>Sbay_2.3</t>
  </si>
  <si>
    <t>Sbay_7.328</t>
  </si>
  <si>
    <t>YGR043C</t>
  </si>
  <si>
    <t>NQM1</t>
  </si>
  <si>
    <t>Transaldolase of unknown function; transcription is repressed by Mot1p and induced by alpha-factor and during diauxic shift</t>
  </si>
  <si>
    <t>Sbay_3.49</t>
  </si>
  <si>
    <t>YCR020C</t>
  </si>
  <si>
    <t>PET18</t>
  </si>
  <si>
    <t>Protein of unknown function, has weak similarity to proteins involved in thiamin metabolism; expression is induced in the absence of thiamin</t>
  </si>
  <si>
    <t>Sbay_16.47</t>
  </si>
  <si>
    <t>YPL258C</t>
  </si>
  <si>
    <t>THI21</t>
  </si>
  <si>
    <t>Hydroxymethylpyrimidine (HMP) and HMP-phosphate kinase; involved in thiamine biosynthesis; member of a gene family with THI20 and THI22; functionally redundant with Thi20p</t>
  </si>
  <si>
    <t>Sbay_14.247</t>
  </si>
  <si>
    <t>YNL093W</t>
  </si>
  <si>
    <t>YPT53</t>
  </si>
  <si>
    <t>Rab family GTPase; similar to Ypt51p and Ypt52p and to mammalian rab5; required for vacuolar protein sorting and endocytosis; YPT53 has a paralog, VPS21, that arose from the whole genome duplication</t>
  </si>
  <si>
    <t>Sbay_5.255</t>
  </si>
  <si>
    <t>Sbay_2.636</t>
  </si>
  <si>
    <t>YDR461W</t>
  </si>
  <si>
    <t>MFA1</t>
  </si>
  <si>
    <t>Mating pheromone a-factor, made by a cells; interacts with alpha cells to induce cell cycle arrest and other responses leading to mating; biogenesis involves C-terminal modification, N-terminal proteolysis, and export; also encoded by MFA2</t>
  </si>
  <si>
    <t>Sbay_7.554</t>
  </si>
  <si>
    <t>YGR256W</t>
  </si>
  <si>
    <t>GND2</t>
  </si>
  <si>
    <t>6-phosphogluconate dehydrogenase (decarboxylating); catalyzes an NADPH regenerating reaction in the pentose phosphate pathway; required for growth on D-glucono-delta-lactone; GND2 has a paralog, GND1, that arose from the whole genome duplication</t>
  </si>
  <si>
    <t>Sbay_5.245</t>
  </si>
  <si>
    <t>YER124C</t>
  </si>
  <si>
    <t>DSE1</t>
  </si>
  <si>
    <t>Daughter cell-specific protein, may regulate cross-talk between the mating and filamentation pathways; deletion affects cell separation after division and sensitivity to alpha-factor and drugs affecting the cell wall; relocalizes from bud neck to cytoplasm upon DNA replication stress</t>
  </si>
  <si>
    <t>Sbay_6.240</t>
  </si>
  <si>
    <t>Sbay_16.122</t>
  </si>
  <si>
    <t>YPL186C</t>
  </si>
  <si>
    <t>UIP4</t>
  </si>
  <si>
    <t>Protein that interacts with Ulp1p, a Ubl (ubiquitin-like protein)-specific protease for Smt3p protein conjugates; detected in a phosphorylated state in the mitochondrial outer membrane; also detected in ER and nuclear envelope</t>
  </si>
  <si>
    <t>Sbay_14.139</t>
  </si>
  <si>
    <t>YNL202W</t>
  </si>
  <si>
    <t>SPS19</t>
  </si>
  <si>
    <t>Peroxisomal 2,4-dienoyl-CoA reductase, auxiliary enzyme of fatty acid beta-oxidation; homodimeric enzyme required for growth and sporulation on petroselineate medium; expression induced during late sporulation and in the presence of oleate</t>
  </si>
  <si>
    <t>Sbay_14.196</t>
  </si>
  <si>
    <t>YNL142W</t>
  </si>
  <si>
    <t>MEP2</t>
  </si>
  <si>
    <t>Ammonium permease involved in regulation of pseudohyphal growth; belongs to a ubiquitous family of cytoplasmic membrane proteins that transport only ammonium (NH4+); expression is under the nitrogen catabolite repression regulation</t>
  </si>
  <si>
    <t>Sbay_3.163</t>
  </si>
  <si>
    <t>YCL049C</t>
  </si>
  <si>
    <t>Protein of unknown function; localizes to membrane fraction; YCL049C is not an essential gene</t>
  </si>
  <si>
    <t>Sbay_2.738</t>
  </si>
  <si>
    <t>Sbay_5.2</t>
  </si>
  <si>
    <t>YEL065W</t>
  </si>
  <si>
    <t>SIT1</t>
  </si>
  <si>
    <t>Ferrioxamine B transporter, member of the ARN family of transporters that specifically recognize siderophore-iron chelates; transcription is induced during iron deprivation and diauxic shift; potentially phosphorylated by Cdc28p</t>
  </si>
  <si>
    <t>Sbay_10.472</t>
  </si>
  <si>
    <t>Sbay_13.4</t>
  </si>
  <si>
    <t>Sbay_10.227</t>
  </si>
  <si>
    <t>YLR134W</t>
  </si>
  <si>
    <t>PDC5</t>
  </si>
  <si>
    <t>Minor isoform of pyruvate decarboxylase, key enzyme in alcoholic fermentation, decarboxylates pyruvate to acetaldehyde, regulation is glucose- and ethanol-dependent, repressed by thiamine, involved in amino acid catabolism</t>
  </si>
  <si>
    <t>Sbay_4.286</t>
  </si>
  <si>
    <t>YBR054W</t>
  </si>
  <si>
    <t>YRO2</t>
  </si>
  <si>
    <t>Protein of unknown function with similarity to archaeal rhodopsins; the authentic, non-tagged protein is detected in a phosphorylated state in highly purified mitochondria in high-throughput studies; transcriptionally regulated by Haa1p; YRO2 has a paralog, MRH1, that arose from the whole genome duplication</t>
  </si>
  <si>
    <t>Sbay_12.168</t>
  </si>
  <si>
    <t>YJR078W</t>
  </si>
  <si>
    <t>BNA2</t>
  </si>
  <si>
    <t>Putative tryptophan 2,3-dioxygenase or indoleamine 2,3-dioxygenase, required for de novo biosynthesis of NAD from tryptophan via kynurenine; interacts genetically with telomere capping gene CDC13; regulated by Hst1p and Aftp</t>
  </si>
  <si>
    <t>Sbay_13.5</t>
  </si>
  <si>
    <t>Sbay_7.557</t>
  </si>
  <si>
    <t>YGR260W</t>
  </si>
  <si>
    <t>TNA1</t>
  </si>
  <si>
    <t>High affinity nicotinic acid plasma membrane permease, responsible for uptake of low levels of nicotinic acid; expression of the gene increases in the absence of extracellular nicotinic acid or para-aminobenzoate (PABA)</t>
  </si>
  <si>
    <t>Sbay_2.554</t>
  </si>
  <si>
    <t>YDR380W</t>
  </si>
  <si>
    <t>ARO10</t>
  </si>
  <si>
    <t>Phenylpyruvate decarboxylase, catalyzes decarboxylation of phenylpyruvate to phenylacetaldehyde, which is the first specific step in the Ehrlich pathway</t>
  </si>
  <si>
    <t>Sbay_16.217</t>
  </si>
  <si>
    <t>YPL095C</t>
  </si>
  <si>
    <t>EEB1</t>
  </si>
  <si>
    <t>Acyl-coenzymeA:ethanol O-acyltransferase; responsible for the major part of medium-chain fatty acid ethyl ester biosynthesis during fermentation; possesses short-chain esterase activity; may be involved in lipid metabolism and detoxification; EEB1 has a paralog, EHT1, that arose from the whole genome duplication</t>
  </si>
  <si>
    <t>Sbay_2.186</t>
  </si>
  <si>
    <t>YDR033W</t>
  </si>
  <si>
    <t>MRH1</t>
  </si>
  <si>
    <t>Protein that localizes primarily to the plasma membrane; also found at the nuclear envelope; the authentic, non-tagged protein is detected in mitochondria in a phosphorylated state; MRH1 has a paralog, YRO2, that arose from the whole genome duplication</t>
  </si>
  <si>
    <t>Sbay_10.229</t>
  </si>
  <si>
    <t>YLR136C</t>
  </si>
  <si>
    <t>TIS11</t>
  </si>
  <si>
    <t>mRNA-binding protein expressed during iron starvation; binds to a sequence element in the 3'-untranslated regions of specific mRNAs to mediate their degradation; involved in iron homeostasis; protein increases in abundance and relative distribution to the nucleus increases upon DNA replication stress</t>
  </si>
  <si>
    <t>Sbay_13.514</t>
  </si>
  <si>
    <t>YMR319C</t>
  </si>
  <si>
    <t>FET4</t>
  </si>
  <si>
    <t>Low-affinity Fe(II) transporter of the plasma membrane</t>
  </si>
  <si>
    <t>Sbay_2.280</t>
  </si>
  <si>
    <t>YDR119W-A</t>
  </si>
  <si>
    <t>COX26</t>
  </si>
  <si>
    <t>Putative protein of unknown function; copurifies with respiratory chain supercomplexes composed of Complex III (ubiquinol-cytochrome c reductase) and Complex IV (cytochrome c oxidase)</t>
  </si>
  <si>
    <t>Sbay_10.479</t>
  </si>
  <si>
    <t>Sbay_7.369</t>
  </si>
  <si>
    <t>Sbay_8.440</t>
  </si>
  <si>
    <t>Sbay_8.439</t>
  </si>
  <si>
    <t>Sbay_12.142</t>
  </si>
  <si>
    <t>Sbay_10.527</t>
  </si>
  <si>
    <t>YLR411W</t>
  </si>
  <si>
    <t>CTR3</t>
  </si>
  <si>
    <t>High-affinity copper transporter of the plasma membrane, acts as a trimer; gene is disrupted by a Ty2 transposon insertion in many laboratory strains of S. cerevisiae</t>
  </si>
  <si>
    <t>Sbay_7.434</t>
  </si>
  <si>
    <t>YGR144W</t>
  </si>
  <si>
    <t>THI4</t>
  </si>
  <si>
    <t>Thiazole synthase, abundant protein involved in the formation of the thiazole moiety of thiamine during thiamine biosynthesis; acts more as a co-substrate rather than an enzyme by providing the sulphur source for thiazole formation; undergoes a single turnover only; required for mitochondrial genome stability in response to DNA damaging agents</t>
  </si>
  <si>
    <t>Sbay_2.5</t>
  </si>
  <si>
    <t>Sbay_13.109</t>
  </si>
  <si>
    <t>YML051W</t>
  </si>
  <si>
    <t>GAL80</t>
  </si>
  <si>
    <t>Transcriptional regulator involved in the repression of GAL genes in the absence of galactose; inhibits transcriptional activation by Gal4p; inhibition relieved by Gal3p or Gal1p binding</t>
  </si>
  <si>
    <t>Posterior Probablity of Differentially Expressed</t>
  </si>
  <si>
    <t>Scer Ortholog</t>
  </si>
  <si>
    <t>Scer Name</t>
  </si>
  <si>
    <t>Suva Name</t>
  </si>
  <si>
    <t>Sbay_15.323</t>
  </si>
  <si>
    <t>YHR126C</t>
  </si>
  <si>
    <t>ANS1</t>
  </si>
  <si>
    <t>Putative GPI protein; transcription dependent upon Azf1p</t>
  </si>
  <si>
    <t>Sbay_4.555</t>
  </si>
  <si>
    <t>Sbay_10.403</t>
  </si>
  <si>
    <t>YLR307C-A</t>
  </si>
  <si>
    <t>Sbay_4.293</t>
  </si>
  <si>
    <t>YBR056W-A</t>
  </si>
  <si>
    <t>Protein of unknown function; mRNA identified as translated by ribosome profiling data; partially overlaps the dubious ORF YBR056C-B</t>
  </si>
  <si>
    <t>Sbay_13.286</t>
  </si>
  <si>
    <t>YMR107W</t>
  </si>
  <si>
    <t>SPG4</t>
  </si>
  <si>
    <t>Protein required for survival at high temperature during stationary phase; not required for growth on nonfermentable carbon sources</t>
  </si>
  <si>
    <t>Sbay_14.4</t>
  </si>
  <si>
    <t>Sbay_2.192</t>
  </si>
  <si>
    <t>Anc_3.267</t>
  </si>
  <si>
    <t>Sbay_12.181</t>
  </si>
  <si>
    <t>YJR094C</t>
  </si>
  <si>
    <t>IME1</t>
  </si>
  <si>
    <t>Master regulator of meiosis that is active only during meiotic events, activates transcription of early meiotic genes through interaction with Ume6p, degraded by the 26S proteasome following phosphorylation by Ime2p</t>
  </si>
  <si>
    <t>Sbay_8.36</t>
  </si>
  <si>
    <t>YHL016C</t>
  </si>
  <si>
    <t>DUR3</t>
  </si>
  <si>
    <t>Plasma membrane transporter for both urea and polyamines, expression is highly sensitive to nitrogen catabolite repression and induced by allophanate, the last intermediate of the allantoin degradative pathway</t>
  </si>
  <si>
    <t>Sbay_13.436</t>
  </si>
  <si>
    <t>YMR251W-A</t>
  </si>
  <si>
    <t>HOR7</t>
  </si>
  <si>
    <t>Protein of unknown function; overexpression suppresses Ca2+ sensitivity of mutants lacking inositol phosphorylceramide mannosyltransferases Csg1p and Csh1p; transcription is induced under hyperosmotic stress and repressed by alpha factor; HOR7 has a paralog, DDR2, that arose from the whole genome duplication</t>
  </si>
  <si>
    <t>Sbay_9.244</t>
  </si>
  <si>
    <t>YIR028W</t>
  </si>
  <si>
    <t>DAL4</t>
  </si>
  <si>
    <t>Allantoin permease; expression sensitive to nitrogen catabolite repression and induced by allophanate, an intermediate in allantoin degradation</t>
  </si>
  <si>
    <t>Sbay_10.447</t>
  </si>
  <si>
    <t>YLR346C</t>
  </si>
  <si>
    <t>Putative protein of unknown function found in mitochondria; expression is regulated by transcription factors involved in pleiotropic drug resistance, Pdr1p and Yrr1p; YLR346C is not an essential gene</t>
  </si>
  <si>
    <t>Sbay_7.528</t>
  </si>
  <si>
    <t>YGR236C</t>
  </si>
  <si>
    <t>SPG1</t>
  </si>
  <si>
    <t>Protein required for survival at high temperature during stationary phase; not required for growth on nonfermentable carbon sources; the authentic, non-tagged protein is detected in highly purified mitochondria in high-throughput studies</t>
  </si>
  <si>
    <t>Sbay_11.266</t>
  </si>
  <si>
    <t>YKR034W</t>
  </si>
  <si>
    <t>DAL80</t>
  </si>
  <si>
    <t>Negative regulator of genes in multiple nitrogen degradation pathways; expression is regulated by nitrogen levels and by Gln3p; member of the GATA-binding family, forms homodimers and heterodimers with Gzf3p; DAL80 has a paralog, GZF3, that arose from the whole genome duplication</t>
  </si>
  <si>
    <t>Sbay_5.192</t>
  </si>
  <si>
    <t>YER079W</t>
  </si>
  <si>
    <t>Sbay_15.291</t>
  </si>
  <si>
    <t>Sbay_13.222</t>
  </si>
  <si>
    <t>Sbay_8.81</t>
  </si>
  <si>
    <t>YOR028C</t>
  </si>
  <si>
    <t>CIN5</t>
  </si>
  <si>
    <t>Basic leucine zipper (bZIP) transcription factor of the yAP-1 family; physically interacts with the Tup1-Cyc8 complex and recruits Tup1p to its targets; mediates pleiotropic drug resistance and salt tolerance; nuclearly localized under oxidative stress and sequestered in the cytoplasm by Lot6p under reducing conditions; CIN5 has a paralog, YAP6, that arose from the whole genome duplication</t>
  </si>
  <si>
    <t>Sbay_3.35</t>
  </si>
  <si>
    <t>YCR010C</t>
  </si>
  <si>
    <t>ADY2</t>
  </si>
  <si>
    <t>Acetate transporter required for normal sporulation; phosphorylated in mitochondria; ADY2 has a paralog, ATO2, that arose from the whole genome duplication</t>
  </si>
  <si>
    <t>Sbay_14.179</t>
  </si>
  <si>
    <t>YNL160W</t>
  </si>
  <si>
    <t>YGP1</t>
  </si>
  <si>
    <t>Cell wall-related secretory glycoprotein; induced by nutrient deprivation-associated growth arrest and upon entry into stationary phase; may be involved in adaptation prior to stationary phase entry; has similarity to Sps100p</t>
  </si>
  <si>
    <t>Sbay_16.475</t>
  </si>
  <si>
    <t>YPR145C-A</t>
  </si>
  <si>
    <t>Sbay_3.164</t>
  </si>
  <si>
    <t>YCL048W-A</t>
  </si>
  <si>
    <t>Putative protein of unknown function; YCL048W-A has a paralog, YDR524C-B, that arose from the whole genome duplication</t>
  </si>
  <si>
    <t>Sbay_2.169</t>
  </si>
  <si>
    <t>YDR019C</t>
  </si>
  <si>
    <t>GCV1</t>
  </si>
  <si>
    <t>T subunit of the mitochondrial glycine decarboxylase complex, required for the catabolism of glycine to 5,10-methylene-THF; expression is regulated by levels of levels of 5,10-methylene-THF in the cytoplasm</t>
  </si>
  <si>
    <t>Sbay_14.419</t>
  </si>
  <si>
    <t>YNR060W</t>
  </si>
  <si>
    <t>FRE4</t>
  </si>
  <si>
    <t>Ferric reductase, reduces a specific subset of siderophore-bound iron prior to uptake by transporters; expression induced by low iron levels</t>
  </si>
  <si>
    <t>Sbay_7.451</t>
  </si>
  <si>
    <t>YGR161C</t>
  </si>
  <si>
    <t>RTS3</t>
  </si>
  <si>
    <t>Putative component of the protein phosphatase type 2A complex</t>
  </si>
  <si>
    <t>Sbay_8.388</t>
  </si>
  <si>
    <t>YOR338W</t>
  </si>
  <si>
    <t>Putative protein of unknown function; YOR338W transcription is regulated by Azf1p and its transcript is a specific target of the G protein effector Scp160p; identified as being required for sporulation in a high-throughput mutant screen; YOR338W has a paralog, FUN19, that arose from the whole genome duplication</t>
  </si>
  <si>
    <t>Sbay_13.370</t>
  </si>
  <si>
    <t>YMR189W</t>
  </si>
  <si>
    <t>GCV2</t>
  </si>
  <si>
    <t>P subunit of the mitochondrial glycine decarboxylase complex, required for the catabolism of glycine to 5,10-methylene-THF; expression is regulated by levels of 5,10-methylene-THF in the cytoplasm</t>
  </si>
  <si>
    <t>Sbay_13.509</t>
  </si>
  <si>
    <t>YMR316W</t>
  </si>
  <si>
    <t>DIA1</t>
  </si>
  <si>
    <t>Protein of unknown function, involved in invasive and pseudohyphal growth; green fluorescent protein (GFP)-fusion protein localizes to the cytoplasm in a punctate pattern</t>
  </si>
  <si>
    <t>Sbay_6.292</t>
  </si>
  <si>
    <t>Sbay_13.355</t>
  </si>
  <si>
    <t>YMR174C</t>
  </si>
  <si>
    <t>PAI3</t>
  </si>
  <si>
    <t>Cytoplasmic proteinase A (Pep4p) inhibitor, dependent on Pbs2p and Hog1p protein kinases for osmotic induction; intrinsically unstructured, N-terminal half becomes ordered in the active site of proteinase A upon contact</t>
  </si>
  <si>
    <t>Sbay_14.301</t>
  </si>
  <si>
    <t>YNL036W</t>
  </si>
  <si>
    <t>NCE103</t>
  </si>
  <si>
    <t>Carbonic anhydrase; metalloenzyme that catalyzes CO2 hydration to bicarbonate, which is an important metabolic substrate, and protons; not expressed under conditions of high CO2, such as inside a growing colony, but transcription is induced in response to low CO2 levels, such as on the colony surface in ambient air; poorly transcribed under aerobic conditions and at an undetectable level under anaerobic conditions; abundance increases in response to DNA replication stress</t>
  </si>
  <si>
    <t>Sbay_11.139</t>
  </si>
  <si>
    <t>YKL086W</t>
  </si>
  <si>
    <t>SRX1</t>
  </si>
  <si>
    <t>Sulfiredoxin; contributes to oxidative stress resistance by reducing cysteine-sulfinic acid groups in the peroxiredoxin Tsa1p, which is formed upon exposure to oxidants; conserved in higher eukaryotes; protein abundance increases in response to DNA replication stress</t>
  </si>
  <si>
    <t>Sbay_8.3</t>
  </si>
  <si>
    <t>Sbay_11.316</t>
  </si>
  <si>
    <t>YKR080W</t>
  </si>
  <si>
    <t>MTD1</t>
  </si>
  <si>
    <t>NAD-dependent 5,10-methylenetetrahydrafolate dehydrogenase, plays a catalytic role in oxidation of cytoplasmic one-carbon units; expression is regulated by Bas1p and Bas2p, repressed by adenine, and may be induced by inositol and choline</t>
  </si>
  <si>
    <t>Sbay_7.151</t>
  </si>
  <si>
    <t>YGL117W</t>
  </si>
  <si>
    <t>Sbay_15.333</t>
  </si>
  <si>
    <t>YHR136C</t>
  </si>
  <si>
    <t>SPL2</t>
  </si>
  <si>
    <t>Protein with similarity to cyclin-dependent kinase inhibitors; downregulates low-affinity phosphate transport during phosphate limitation; overproduction suppresses a plc1 null mutation; GFP-fusion protein localizes to the cytoplasm</t>
  </si>
  <si>
    <t>Sbay_13.219</t>
  </si>
  <si>
    <t>Sbay_13.299</t>
  </si>
  <si>
    <t>YMR120C</t>
  </si>
  <si>
    <t>ADE17</t>
  </si>
  <si>
    <t>Enzyme of 'de novo' purine biosynthesis; contains both 5-aminoimidazole-4-carboxamide ribonucleotide transformylase and inosine monophosphate cyclohydrolase activities; ADE17 has a paralog, ADE16, that arose from the whole genome duplication; ade16 ade17 mutants require adenine and histidine</t>
  </si>
  <si>
    <t>Sbay_1.20</t>
  </si>
  <si>
    <t>YAL044C</t>
  </si>
  <si>
    <t>GCV3</t>
  </si>
  <si>
    <t>H subunit of the mitochondrial glycine decarboxylase complex, required for the catabolism of glycine to 5,10-methylene-THF; also required for all protein lipoylation; expression is regulated by levels of 5,10-methylene-THF</t>
  </si>
  <si>
    <t>Sbay_7.56</t>
  </si>
  <si>
    <t>YGL205W</t>
  </si>
  <si>
    <t>POX1</t>
  </si>
  <si>
    <t>Fatty-acyl coenzyme A oxidase, involved in the fatty acid beta-oxidation pathway; localized to the peroxisomal matrix</t>
  </si>
  <si>
    <t>Sbay_4.556</t>
  </si>
  <si>
    <t>Sbay_13.220</t>
  </si>
  <si>
    <t>Sbay_16.319</t>
  </si>
  <si>
    <t>YPR001W</t>
  </si>
  <si>
    <t>CIT3</t>
  </si>
  <si>
    <t>Dual specificity mitochondrial citrate and methylcitrate synthase; catalyzes the condensation of acetyl-CoA and oxaloacetate to form citrate and that of propionyl-CoA and oxaloacetate to form 2-methylcitrate</t>
  </si>
  <si>
    <t>Sbay_11.2</t>
  </si>
  <si>
    <t>Sbay_3.150</t>
  </si>
  <si>
    <t>YCL064C</t>
  </si>
  <si>
    <t>CHA1</t>
  </si>
  <si>
    <t>Catabolic L-serine (L-threonine) deaminase, catalyzes the degradation of both L-serine and L-threonine; required to use serine or threonine as the sole nitrogen source, transcriptionally induced by serine and threonine</t>
  </si>
  <si>
    <t>Sbay_2.200</t>
  </si>
  <si>
    <t>YDR043C</t>
  </si>
  <si>
    <t>NRG1</t>
  </si>
  <si>
    <t>Transcriptional repressor; recruits the Cyc8p-Tup1p complex to promoters; mediates glucose repression and negatively regulates a variety of processes including filamentous growth and alkaline pH response; NRG1 has a paralog, NRG2, that arose from the whole genome duplication</t>
  </si>
  <si>
    <t>Sbay_16.259</t>
  </si>
  <si>
    <t>YPL054W</t>
  </si>
  <si>
    <t>LEE1</t>
  </si>
  <si>
    <t>Zinc-finger protein of unknown function</t>
  </si>
  <si>
    <t>Sbay_13.377</t>
  </si>
  <si>
    <t>YMR195W</t>
  </si>
  <si>
    <t>ICY1</t>
  </si>
  <si>
    <t>Sbay_2.135</t>
  </si>
  <si>
    <t>YBR006W</t>
  </si>
  <si>
    <t>UGA2</t>
  </si>
  <si>
    <t>Succinate semialdehyde dehydrogenase involved in the utilization of gamma-aminobutyrate (GABA) as a nitrogen source; part of the 4-aminobutyrate and glutamate degradation pathways; localized to the cytoplasm</t>
  </si>
  <si>
    <t>Sbay_1.3</t>
  </si>
  <si>
    <t>Sbay_7.5</t>
  </si>
  <si>
    <t>Sbay_1.1</t>
  </si>
  <si>
    <t>Sbay_7.370</t>
  </si>
  <si>
    <t>YGR088W</t>
  </si>
  <si>
    <t>CTT1</t>
  </si>
  <si>
    <t>Cytosolic catalase T, has a role in protection from oxidative damage by hydrogen peroxide</t>
  </si>
  <si>
    <t>Sbay_7.4</t>
  </si>
  <si>
    <t>Sbay_4.408</t>
  </si>
  <si>
    <t>YBR157C</t>
  </si>
  <si>
    <t>ICS2</t>
  </si>
  <si>
    <t>Protein of unknown function; null mutation does not confer any obvious defects in growth, spore germination, viability, or carbohydrate utilization</t>
  </si>
  <si>
    <t>Sbay_12.249</t>
  </si>
  <si>
    <t>Sbay_15.335</t>
  </si>
  <si>
    <t>YHR138C</t>
  </si>
  <si>
    <t>Protein of unknown function; similar to Pbi2p; double null mutant lacking Pbi2p and Yhr138cp exhibits highly fragmented vacuoles; protein abundance increases in response to DNA replication stress</t>
  </si>
  <si>
    <t>Sbay_4.283</t>
  </si>
  <si>
    <t>YBR050C</t>
  </si>
  <si>
    <t>REG2</t>
  </si>
  <si>
    <t>Regulatory subunit of the Glc7p type-1 protein phosphatase; involved with Reg1p, Glc7p, and Snf1p in regulation of glucose-repressible genes, also involved in glucose-induced proteolysis of maltose permease</t>
  </si>
  <si>
    <t>Sbay_7.272</t>
  </si>
  <si>
    <t>YGL009C</t>
  </si>
  <si>
    <t>LEU1</t>
  </si>
  <si>
    <t>Isopropylmalate isomerase, catalyzes the second step in the leucine biosynthesis pathway</t>
  </si>
  <si>
    <t>Sbay_5.172</t>
  </si>
  <si>
    <t>YER062C</t>
  </si>
  <si>
    <t>HOR2</t>
  </si>
  <si>
    <t>Sbay_4.214</t>
  </si>
  <si>
    <t>Sbay_5.34</t>
  </si>
  <si>
    <t>YEL035C</t>
  </si>
  <si>
    <t>UTR5</t>
  </si>
  <si>
    <t>Protein of unknown function; transcription may be regulated by Gcr1p; essential for growth under standard (aerobic) conditions but not under anaerobic conditions</t>
  </si>
  <si>
    <t>Sbay_4.10</t>
  </si>
  <si>
    <t>YDL234C</t>
  </si>
  <si>
    <t>GYP7</t>
  </si>
  <si>
    <t>GTPase-activating protein for yeast Rab family members including: Ypt7p (most effective), Ypt1p, Ypt31p, and Ypt32p (in vitro); involved in vesicle mediated protein trafficking</t>
  </si>
  <si>
    <t>Sbay_2.447</t>
  </si>
  <si>
    <t>YDR281C</t>
  </si>
  <si>
    <t>PHM6</t>
  </si>
  <si>
    <t>Protein of unknown function, expression is regulated by phosphate levels</t>
  </si>
  <si>
    <t>Sbay_2.106</t>
  </si>
  <si>
    <t>Sbay_5.171</t>
  </si>
  <si>
    <t>YER061C</t>
  </si>
  <si>
    <t>CEM1</t>
  </si>
  <si>
    <t>Mitochondrial beta-keto-acyl synthase with possible role in fatty acid synthesis; required for mitochondrial respiration</t>
  </si>
  <si>
    <t>Sbay_11.67</t>
  </si>
  <si>
    <t>YKL159C</t>
  </si>
  <si>
    <t>RCN1</t>
  </si>
  <si>
    <t>Protein involved in calcineurin regulation during calcium signaling; has similarity to H. sapiens DSCR1 which is found in the Down Syndrome candidate region</t>
  </si>
  <si>
    <t>Sbay_11.129</t>
  </si>
  <si>
    <t>YKL096W</t>
  </si>
  <si>
    <t>CWP1</t>
  </si>
  <si>
    <t>Cell wall mannoprotein that localizes specifically to birth scars of daughter cells, linked to a beta-1,3- and beta-1,6-glucan heteropolymer through a phosphodiester bond; required for propionic acid resistance</t>
  </si>
  <si>
    <t>Sbay_14.10</t>
  </si>
  <si>
    <t>Sbay_1.2</t>
  </si>
  <si>
    <t>Sbay_11.273</t>
  </si>
  <si>
    <t>YKR039W</t>
  </si>
  <si>
    <t>GAP1</t>
  </si>
  <si>
    <t>General amino acid permease; Gap1p senses the presence of amino acid substrates to regulate localization to the plasma membrane when needed; essential for invasive growth</t>
  </si>
  <si>
    <t>Sbay_12.2</t>
  </si>
  <si>
    <t>Sbay_10.494</t>
  </si>
  <si>
    <t>YLR377C</t>
  </si>
  <si>
    <t>FBP1</t>
  </si>
  <si>
    <t>Fructose-1,6-bisphosphatase, key regulatory enzyme in the gluconeogenesis pathway, required for glucose metabolism; undergoes either proteasome-mediated or autophagy-mediated degradation depending on growth conditions; interacts with Vid30p</t>
  </si>
  <si>
    <t>Sbay_11.283</t>
  </si>
  <si>
    <t>YKR049C</t>
  </si>
  <si>
    <t>FMP46</t>
  </si>
  <si>
    <t>Sbay_6.46</t>
  </si>
  <si>
    <t>YFL014W</t>
  </si>
  <si>
    <t>HSP12</t>
  </si>
  <si>
    <t>Sbay_14.197</t>
  </si>
  <si>
    <t>YNL141W</t>
  </si>
  <si>
    <t>AAH1</t>
  </si>
  <si>
    <t>Sbay_13.376</t>
  </si>
  <si>
    <t>YMR194C-B</t>
  </si>
  <si>
    <t>CMC4</t>
  </si>
  <si>
    <t>Protein that localizes to the mitochondrial intermembrane space via the Mia40p-Erv1p system; contains twin cysteine-x(9)-cysteine motifs</t>
  </si>
  <si>
    <t>Sbay_9.122</t>
  </si>
  <si>
    <t>Sbay_14.145</t>
  </si>
  <si>
    <t>YNL196C</t>
  </si>
  <si>
    <t>SLZ1</t>
  </si>
  <si>
    <t>Sporulation-specific protein with a leucine zipper motif</t>
  </si>
  <si>
    <t>Sbay_2.628</t>
  </si>
  <si>
    <t>YDR453C</t>
  </si>
  <si>
    <t>TSA2</t>
  </si>
  <si>
    <t>Stress inducible cytoplasmic thioredoxin peroxidase; cooperates with Tsa1p in the removal of reactive oxygen, nitrogen and sulfur species using thioredoxin as hydrogen donor; deletion enhances the mutator phenotype of tsa1 mutants; protein abundance increases in response to DNA replication stress</t>
  </si>
  <si>
    <t>Sbay_14.146</t>
  </si>
  <si>
    <t>YNL195C</t>
  </si>
  <si>
    <t>Putative protein of unknown function; shares a promoter with YNL194C; the authentic, non-tagged protein is detected in highly purified mitochondria in high-throughput studies</t>
  </si>
  <si>
    <t>Sbay_10.138</t>
  </si>
  <si>
    <t>YLR054C</t>
  </si>
  <si>
    <t>OSW2</t>
  </si>
  <si>
    <t>Protein of unknown function proposed to be involved in the assembly of the spore wall</t>
  </si>
  <si>
    <t>Sbay_10.7</t>
  </si>
  <si>
    <t>Sbay_10.130</t>
  </si>
  <si>
    <t>YLR046C</t>
  </si>
  <si>
    <t>Putative membrane protein; member of the fungal lipid-translocating exporter (LTE) family of proteins; transcription is activated by paralogous transcription factors Yrm1p and Yrr1p along with genes involved in multidrug resistance</t>
  </si>
  <si>
    <t>Sbay_7.531</t>
  </si>
  <si>
    <t>YGR239C</t>
  </si>
  <si>
    <t>PEX21</t>
  </si>
  <si>
    <t>Peroxin required for peroxisomal matrix protein targeting; acts on proteins containing the PTS2 targeting sequence; interacts with Pex7p; partially redundant with Pex18p; relative distribution to cytoplasmic foci increases upon DNA replication stress</t>
  </si>
  <si>
    <t>Sbay_4.212</t>
  </si>
  <si>
    <t>Sbay_4.77</t>
  </si>
  <si>
    <t>YDL169C</t>
  </si>
  <si>
    <t>UGX2</t>
  </si>
  <si>
    <t>Protein of unknown function, transcript accumulates in response to any combination of stress conditions</t>
  </si>
  <si>
    <t>Sbay_3.147</t>
  </si>
  <si>
    <t>Sbay_12.1</t>
  </si>
  <si>
    <t>Sbay_8.353</t>
  </si>
  <si>
    <t>Anc_8.775</t>
  </si>
  <si>
    <t>Sbay_6.224</t>
  </si>
  <si>
    <t>YJL144W</t>
  </si>
  <si>
    <t>Cytoplasmic hydrophilin essential in dessication-rehydration process; expression induced by osmotic stress, starvation and during stationary phase; protein abundance increases in response to DNA replication stress</t>
  </si>
  <si>
    <t>Sbay_2.637</t>
  </si>
  <si>
    <t>YDR461C-A</t>
  </si>
  <si>
    <t>Sbay_5.197</t>
  </si>
  <si>
    <t>YER084W</t>
  </si>
  <si>
    <t>Protein of unknown function; expressed at both mRNA and protein levels</t>
  </si>
  <si>
    <t>Sbay_16.56</t>
  </si>
  <si>
    <t>YPL250C</t>
  </si>
  <si>
    <t>ICY2</t>
  </si>
  <si>
    <t>Protein of unknown function; mobilized into polysomes upon a shift from a fermentable to nonfermentable carbon source; potential Cdc28p substrate</t>
  </si>
  <si>
    <t>Sbay_10.30</t>
  </si>
  <si>
    <t>YLL039C</t>
  </si>
  <si>
    <t>UBI4</t>
  </si>
  <si>
    <t>Ubiquitin; becomes conjugated to proteins, marking them for selective degradation via the ubiquitin-26S proteasome system; essential for the cellular stress response; encoded as a polyubiquitin precursor comprised of 5 head-to-tail repeats; protein abundance increases in response to DNA replication stress</t>
  </si>
  <si>
    <t>Sbay_9.248</t>
  </si>
  <si>
    <t>YIR032C</t>
  </si>
  <si>
    <t>DAL3</t>
  </si>
  <si>
    <t>Ureidoglycolate hydrolase, converts ureidoglycolate to glyoxylate and urea in the third step of allantoin degradation; expression sensitive to nitrogen catabolite repression</t>
  </si>
  <si>
    <t>Sbay_7.583</t>
  </si>
  <si>
    <t>YGR286C</t>
  </si>
  <si>
    <t>BIO2</t>
  </si>
  <si>
    <t>Biotin synthase, catalyzes the conversion of dethiobiotin to biotin, which is the last step of the biotin biosynthesis pathway; complements E. coli bioB mutant</t>
  </si>
  <si>
    <t>Sbay_13.50</t>
  </si>
  <si>
    <t>YML098W</t>
  </si>
  <si>
    <t>TAF13</t>
  </si>
  <si>
    <t>TFIID subunit (19 kDa), involved in RNA polymerase II transcription initiation, similar to histone H4 with atypical histone fold motif of Spt3-like transcription factors</t>
  </si>
  <si>
    <t>Sbay_12.3</t>
  </si>
  <si>
    <t>Sbay_15.334</t>
  </si>
  <si>
    <t>YHR137W</t>
  </si>
  <si>
    <t>ARO9</t>
  </si>
  <si>
    <t>Aromatic aminotransferase II, catalyzes the first step of tryptophan, phenylalanine, and tyrosine catabolism</t>
  </si>
  <si>
    <t>Sbay_8.272</t>
  </si>
  <si>
    <t>YOR220W</t>
  </si>
  <si>
    <t>RCN2</t>
  </si>
  <si>
    <t>Protein of unknown function; green fluorescent protein (GFP)-fusion protein localizes to the cytoplasm; phosphorylated in response to alpha factor; protein abundance increases in response to DNA replication stress</t>
  </si>
  <si>
    <t>Sbay_10.17</t>
  </si>
  <si>
    <t>Sbay_10.237</t>
  </si>
  <si>
    <t>YLR142W</t>
  </si>
  <si>
    <t>PUT1</t>
  </si>
  <si>
    <t>Sbay_4.124</t>
  </si>
  <si>
    <t>YDL123W</t>
  </si>
  <si>
    <t>SNA4</t>
  </si>
  <si>
    <t>Protein of unknown function, localized to the vacuolar outer membrane; predicted to be palmitoylated</t>
  </si>
  <si>
    <t>Sbay_8.199</t>
  </si>
  <si>
    <t>YOR148C</t>
  </si>
  <si>
    <t>SPP2</t>
  </si>
  <si>
    <t>Essential protein that promotes the first step of splicing and is required for the final stages of spliceosome maturation; interacts with Prp2p, which may release Spp2p from the spliceosome following the first cleavage reaction</t>
  </si>
  <si>
    <t>Sbay_3.135</t>
  </si>
  <si>
    <t>Sbay_3.3</t>
  </si>
  <si>
    <t>YCL018W</t>
  </si>
  <si>
    <t>LEU2</t>
  </si>
  <si>
    <t>Beta-isopropylmalate dehydrogenase (IMDH), catalyzes the third step in the leucine biosynthesis pathway</t>
  </si>
  <si>
    <t>Sbay_8.277</t>
  </si>
  <si>
    <t>YOR226C</t>
  </si>
  <si>
    <t>ISU2</t>
  </si>
  <si>
    <t>Protein required for synthesis of iron-sulfur proteins; localized to the mitochondrial matrix; performs a scaffolding function in mitochondria during Fe/S cluster assembly; involved in Fe-S cluster assembly for both mitochondrial and cytosolic proteins; isu1 isu2 double mutant is inviable; protein abundance increases in response to DNA replication stress; evolutionarily conserved</t>
  </si>
  <si>
    <t>Sbay_4.332</t>
  </si>
  <si>
    <t>YBR085C-A</t>
  </si>
  <si>
    <t>Protein of unknown function; green fluorescent protein (GFP)-fusion protein localizes to the cytoplasm and to the nucleus; protein abundance increases in response to DNA replication stress</t>
  </si>
  <si>
    <t>Sbay_14.222</t>
  </si>
  <si>
    <t>YNL117W</t>
  </si>
  <si>
    <t>MLS1</t>
  </si>
  <si>
    <t>Sbay_2.134</t>
  </si>
  <si>
    <t>YBR005W</t>
  </si>
  <si>
    <t>RCR1</t>
  </si>
  <si>
    <t>Protein of the ER membrane involved in cell wall chitin deposition; may function in the endosomal-vacuolar trafficking pathway, helping determine whether plasma membrane proteins are degraded or routed to the plasma membrane; RCR1 has a paralog, RCR2, that arose from the whole genome duplication</t>
  </si>
  <si>
    <t>Sbay_4.306</t>
  </si>
  <si>
    <t>YBR067C</t>
  </si>
  <si>
    <t>TIP1</t>
  </si>
  <si>
    <t>Major cell wall mannoprotein with possible lipase activity; transcription is induced by heat- and cold-shock; member of the Srp1p/Tip1p family of serine-alanine-rich proteins</t>
  </si>
  <si>
    <t>Sbay_8.354</t>
  </si>
  <si>
    <t>YOR303W</t>
  </si>
  <si>
    <t>CPA1</t>
  </si>
  <si>
    <t>Small subunit of carbamoyl phosphate synthetase, which catalyzes a step in the synthesis of citrulline, an arginine precursor; translationally regulated by an attenuator peptide encoded by YOR302W within the CPA1 mRNA 5'-leader</t>
  </si>
  <si>
    <t>Sbay_15.64</t>
  </si>
  <si>
    <t>YOL101C</t>
  </si>
  <si>
    <t>IZH4</t>
  </si>
  <si>
    <t>Membrane protein involved in zinc ion homeostasis; member of the four-protein IZH family; expression induced by fatty acids and altered zinc levels; deletion reduces sensitivity to excess zinc; possible role in sterol metabolism; protein increases in abundance and relocalizes from nucleus to ER upon DNA replication stress</t>
  </si>
  <si>
    <t>Sbay_9.77</t>
  </si>
  <si>
    <t>YIL117C</t>
  </si>
  <si>
    <t>PRM5</t>
  </si>
  <si>
    <t>Pheromone-regulated protein, predicted to have 1 transmembrane segment; induced during cell integrity signaling</t>
  </si>
  <si>
    <t>Sbay_11.306</t>
  </si>
  <si>
    <t>YKR071C</t>
  </si>
  <si>
    <t>DRE2</t>
  </si>
  <si>
    <t>Component of the cytosolic Fe-S protein assembly (CIA) machinery; contains an Fe-S cluster that receives electrons from NADPH via the action of Tah18pin an early step in the CIA pathway; ortholog of human Ciapin1; protein abundance increases in response to DNA replication stress</t>
  </si>
  <si>
    <t>Sbay_5.119</t>
  </si>
  <si>
    <t>YER024W</t>
  </si>
  <si>
    <t>YAT2</t>
  </si>
  <si>
    <t>Carnitine acetyltransferase; has similarity to Yat1p, which is a carnitine acetyltransferase associated with the mitochondrial outer membrane</t>
  </si>
  <si>
    <t>Sbay_10.152</t>
  </si>
  <si>
    <t>YLR068W</t>
  </si>
  <si>
    <t>FYV7</t>
  </si>
  <si>
    <t>Essential protein required for maturation of 18S rRNA; required for survival upon exposure to K1 killer toxin</t>
  </si>
  <si>
    <t>Sbay_5.321</t>
  </si>
  <si>
    <t>Sbay_8.280</t>
  </si>
  <si>
    <t>YOR229W</t>
  </si>
  <si>
    <t>WTM2</t>
  </si>
  <si>
    <t>Transcriptional modulator involved in regulation of meiosis, silencing, and expression of RNR genes; involved in response to replication stress; contains WD repeats</t>
  </si>
  <si>
    <t>Sbay_10.580</t>
  </si>
  <si>
    <t>Sbay_7.507</t>
  </si>
  <si>
    <t>YGR213C</t>
  </si>
  <si>
    <t>RTA1</t>
  </si>
  <si>
    <t>Protein involved in 7-aminocholesterol resistance; has seven potential membrane-spanning regions; expression is induced under both low-heme and low-oxygen conditions; member of the fungal lipid-translocating exporter (LTE) family of protein</t>
  </si>
  <si>
    <t>Sbay_4.362</t>
  </si>
  <si>
    <t>YBR114W</t>
  </si>
  <si>
    <t>RAD16</t>
  </si>
  <si>
    <t>Sbay_10.219</t>
  </si>
  <si>
    <t>YLR126C</t>
  </si>
  <si>
    <t>Putative glutamine amidotransferase; has Aft1p-binding motif in the promoter; may be involved in copper and iron homeostasis; YLR126C is not an essential protein; relocalizes from nucleus to cytoplasmic foci upon DNA replication stress</t>
  </si>
  <si>
    <t>Sbay_16.151</t>
  </si>
  <si>
    <t>YPL159C</t>
  </si>
  <si>
    <t>PET20</t>
  </si>
  <si>
    <t>Sbay_10.365</t>
  </si>
  <si>
    <t>YLR267W</t>
  </si>
  <si>
    <t>BOP2</t>
  </si>
  <si>
    <t>Protein of unknown function</t>
  </si>
  <si>
    <t>Sbay_16.163</t>
  </si>
  <si>
    <t>YPL147W</t>
  </si>
  <si>
    <t>PXA1</t>
  </si>
  <si>
    <t>Sbay_6.197</t>
  </si>
  <si>
    <t>YJL116C</t>
  </si>
  <si>
    <t>NCA3</t>
  </si>
  <si>
    <t>Protein involved in mitochondrion organization; functions with Nca2p to regulate mitochondrial expression of subunits 6 (Atp6p) and 8 (Atp8p) of the Fo-F1 ATP synthase; member of the SUN family; expression induced in cells treated with the mycotoxin patulin; NCA3 has a paralog, UTH1, that arose from the whole genome duplication</t>
  </si>
  <si>
    <t>Sbay_5.68</t>
  </si>
  <si>
    <t>YEL020C</t>
  </si>
  <si>
    <t>Protein of unknown function with low sequence identity to Pdc1p; mRNA identified as translated by ribosome profiling data</t>
  </si>
  <si>
    <t>Sbay_16.175</t>
  </si>
  <si>
    <t>YPL135W</t>
  </si>
  <si>
    <t>ISU1</t>
  </si>
  <si>
    <t>Conserved protein of the mitochondrial matrix, performs a scaffolding function during assembly of iron-sulfur clusters, interacts physically and functionally with yeast frataxin (Yfh1p); isu1 isu2 double mutant is inviable</t>
  </si>
  <si>
    <t>Sbay_2.2</t>
  </si>
  <si>
    <t>Sbay_4.223</t>
  </si>
  <si>
    <t>YDL025C</t>
  </si>
  <si>
    <t>RTK1</t>
  </si>
  <si>
    <t>Putative protein kinase, potentially phosphorylated by Cdc28p; interacts with ribosome biogenesis factors, Cka2, Gus1 and Arc1; protein abundance increases in response to DNA replication stress</t>
  </si>
  <si>
    <t>Sbay_13.372</t>
  </si>
  <si>
    <t>YMR191W</t>
  </si>
  <si>
    <t>SPG5</t>
  </si>
  <si>
    <t>Protein required for proteasome assembly during quiescence; binds to base of the proteasome regulartory particle; required for survival at high temperature during stationary phase; not required for growth on nonfermentable carbon sources</t>
  </si>
  <si>
    <t>Sbay_3.128</t>
  </si>
  <si>
    <t>YCR091W</t>
  </si>
  <si>
    <t>KIN82</t>
  </si>
  <si>
    <t>Putative serine/threonine protein kinase implicated in the regulation of phospholipid asymmetry through the activation of phospholipid translocases (flippases) Lem3p-Dnf1p/Dnf2p; similar to Fpk1p</t>
  </si>
  <si>
    <t>Sbay_14.229</t>
  </si>
  <si>
    <t>YNL110C</t>
  </si>
  <si>
    <t>NOP15</t>
  </si>
  <si>
    <t>Constituent of 66S pre-ribosomal particles, involved in 60S ribosomal subunit biogenesis; localizes to both nucleolus and cytoplasm</t>
  </si>
  <si>
    <t>Sbay_10.198</t>
  </si>
  <si>
    <t>YLR108C</t>
  </si>
  <si>
    <t>Protein of unknown function; green fluorescent protein (GFP)-fusion protein localizes to the nucleus; YLR108C is not an esssential gene; protein abundance increases in response to DNA replication stress; YLR108C has a paralog, YDR132C, that arose from the whole genome duplication</t>
  </si>
  <si>
    <t>Sbay_4.504</t>
  </si>
  <si>
    <t>YBR244W</t>
  </si>
  <si>
    <t>GPX2</t>
  </si>
  <si>
    <t>Phospholipid hydroperoxide glutathione peroxidase; protects cells from phospholipid hydroperoxides and nonphospholipid peroxides during oxidative stress; induced by glucose starvation; protein abundance increases in response to DNA replication stress</t>
  </si>
  <si>
    <t>Sbay_10.459</t>
  </si>
  <si>
    <t>YLR359W</t>
  </si>
  <si>
    <t>ADE13</t>
  </si>
  <si>
    <t>Sbay_11.104</t>
  </si>
  <si>
    <t>YKL120W</t>
  </si>
  <si>
    <t>OAC1</t>
  </si>
  <si>
    <t>Mitochondrial inner membrane transporter, transports oxaloacetate, sulfate, thiosulfate, and isopropylmalate; member of the mitochondrial carrier family</t>
  </si>
  <si>
    <t>Sbay_7.249</t>
  </si>
  <si>
    <t>YGL029W</t>
  </si>
  <si>
    <t>CGR1</t>
  </si>
  <si>
    <t>Protein involved in nucleolar integrity and processing of pre-rRNA; has a role in processing rRNA for the 60S ribosome subunit; transcript is induced in response to cytotoxic stress but not genotoxic stress; relocalizes from nucleus to nucleolus upon DNA replication stress</t>
  </si>
  <si>
    <t>Sbay_5.290</t>
  </si>
  <si>
    <t>Sbay_12.183</t>
  </si>
  <si>
    <t>YJR095W</t>
  </si>
  <si>
    <t>SFC1</t>
  </si>
  <si>
    <t>Mitochondrial succinate-fumarate transporter, transports succinate into and fumarate out of the mitochondrion; required for ethanol and acetate utilization</t>
  </si>
  <si>
    <t>Sbay_3.183</t>
  </si>
  <si>
    <t>Sbay_16.482</t>
  </si>
  <si>
    <t>YPR154W</t>
  </si>
  <si>
    <t>PIN3</t>
  </si>
  <si>
    <t>Protein that induces appearance of [PIN+] prion when overproduced</t>
  </si>
  <si>
    <t>Sbay_15.178</t>
  </si>
  <si>
    <t>YOR003W</t>
  </si>
  <si>
    <t>YSP3</t>
  </si>
  <si>
    <t>Putative precursor to the subtilisin-like protease III</t>
  </si>
  <si>
    <t>Sbay_4.350</t>
  </si>
  <si>
    <t>YBR104W</t>
  </si>
  <si>
    <t>YMC2</t>
  </si>
  <si>
    <t>Putative mitochondrial inner membrane transporter; proposed role in oleate metabolism and glutamate biosynthesis; member of the mitochondrial carrier (MCF) family; YMC2 has a paralog, YMC1, that arose from the whole genome duplication</t>
  </si>
  <si>
    <t>Sbay_7.181</t>
  </si>
  <si>
    <t>YGL088W</t>
  </si>
  <si>
    <t>Dubious open reading frame unlikely to encode a protein, based on available experimental and comparative sequence data; partially overlaps snR10, a snoRNA required for preRNA processing</t>
  </si>
  <si>
    <t>Sbay_14.122</t>
  </si>
  <si>
    <t>YNL220W</t>
  </si>
  <si>
    <t>ADE12</t>
  </si>
  <si>
    <t>Adenylosuccinate synthase, catalyzes the first step in synthesis of adenosine monophosphate from inosine 5'monophosphate during purine nucleotide biosynthesis; exhibits binding to single-stranded autonomously replicating (ARS) core sequence</t>
  </si>
  <si>
    <t>Sbay_8.99</t>
  </si>
  <si>
    <t>YOR047C</t>
  </si>
  <si>
    <t>STD1</t>
  </si>
  <si>
    <t>Protein involved in control of glucose-regulated gene expression; interacts with kinase Snf1p, glucose sensors Snf3p and Rgt2p, TATA-binding Spt15p; regulator of transcription factor Rgt1p; interactions with Pma1p appear to propagate [GAR+]</t>
  </si>
  <si>
    <t>Sbay_16.525</t>
  </si>
  <si>
    <t>YPR193C</t>
  </si>
  <si>
    <t>HPA2</t>
  </si>
  <si>
    <t>Tetrameric histone acetyltransferase with similarity to Gcn5p, Hat1p, Elp3p, and Hpa3p; acetylates histones H3 and H4 in vitro and exhibits autoacetylation activity</t>
  </si>
  <si>
    <t>Sbay_16.329</t>
  </si>
  <si>
    <t>Sbay_9.245</t>
  </si>
  <si>
    <t>YIR029W</t>
  </si>
  <si>
    <t>DAL2</t>
  </si>
  <si>
    <t>Allantoicase, converts allantoate to urea and ureidoglycolate in the second step of allantoin degradation; expression sensitive to nitrogen catabolite repression and induced by allophanate, an intermediate in allantoin degradation</t>
  </si>
  <si>
    <t>Sbay_2.23</t>
  </si>
  <si>
    <t>YBL093C</t>
  </si>
  <si>
    <t>ROX3</t>
  </si>
  <si>
    <t>Subunit of the RNA polymerase II mediator complex; associates with core polymerase subunits to form the RNA polymerase II holoenzyme</t>
  </si>
  <si>
    <t>Sbay_12.200</t>
  </si>
  <si>
    <t>YJR109C</t>
  </si>
  <si>
    <t>CPA2</t>
  </si>
  <si>
    <t>Large subunit of carbamoyl phosphate synthetase, which catalyzes a step in the synthesis of citrulline, an arginine precursor</t>
  </si>
  <si>
    <t>Sbay_9.24</t>
  </si>
  <si>
    <t>YIL161W</t>
  </si>
  <si>
    <t>Putative protein of unknown function; green fluorescent protein (GFP)-fusion protein localizes to the cytoplasm; mRNA is enriched in Scp160p-associated mRNPs; YIL161W is a non-essential gene</t>
  </si>
  <si>
    <t>Sbay_6.123</t>
  </si>
  <si>
    <t>YJL048C</t>
  </si>
  <si>
    <t>UBX6</t>
  </si>
  <si>
    <t>UBX (ubiquitin regulatory X) domain-containing protein; interacts with Cdc48p, transcription is repressed when cells are grown in media containing inositol and choline; UBX6 has a paralog, UBX7, that arose from the whole genome duplication</t>
  </si>
  <si>
    <t>Sbay_7.12</t>
  </si>
  <si>
    <t>YGL249W</t>
  </si>
  <si>
    <t>ZIP2</t>
  </si>
  <si>
    <t>Meiosis-specific protein; involved in normal synaptonemal complex formation and pairing between homologous chromosomes during meiosis; relocalizes from mitochondrion to cytoplasm upon DNA replication stress</t>
  </si>
  <si>
    <t>Sbay_9.143</t>
  </si>
  <si>
    <t>YIL056W</t>
  </si>
  <si>
    <t>VHR1</t>
  </si>
  <si>
    <t>Transcriptional activator; required for the vitamin H-responsive element (VHRE) mediated induction of VHT1 (Vitamin H transporter) and BIO5 (biotin biosynthesis intermediate transporter) in response to low biotin concentrations; VHR1 has a paralog, VHR2, that arose from the whole genome duplication</t>
  </si>
  <si>
    <t>Sbay_15.201</t>
  </si>
  <si>
    <t>YHR018C</t>
  </si>
  <si>
    <t>ARG4</t>
  </si>
  <si>
    <t>Argininosuccinate lyase, catalyzes the final step in the arginine biosynthesis pathway</t>
  </si>
  <si>
    <t>Sbay_13.36</t>
  </si>
  <si>
    <t>YML108W</t>
  </si>
  <si>
    <t>Protein of unknown function; structure defines a new subfamily of the split beta-alpha-beta sandwiches; green fluorescent protein (GFP)-fusion protein localizes to the cytoplasm and nucleus; YML108W is not an essential gene; relative distribution to the nucleus increases upon DNA replication stress</t>
  </si>
  <si>
    <t>Sbay_10.242</t>
  </si>
  <si>
    <t>YLR145W</t>
  </si>
  <si>
    <t>RMP1</t>
  </si>
  <si>
    <t>Subunit of RNase MRP, which processes pre-rRNA and has a role in cell cycle-regulated degradation of daughter cell-specific mRNAs; unlike most subunits, not shared between RNase MRP and nuclear RNase P</t>
  </si>
  <si>
    <t>Sbay_4.554</t>
  </si>
  <si>
    <t>YBR294W</t>
  </si>
  <si>
    <t>SUL1</t>
  </si>
  <si>
    <t>High affinity sulfate permease of the SulP anion transporter family; sulfate uptake is mediated by specific sulfate transporters Sul1p and Sul2p, which control the concentration of endogenous activated sulfate intermediates</t>
  </si>
  <si>
    <t>Sbay_13.453</t>
  </si>
  <si>
    <t>YMR269W</t>
  </si>
  <si>
    <t>TMA23</t>
  </si>
  <si>
    <t>Nucleolar protein implicated in ribosome biogenesis; deletion extends chronological lifespan</t>
  </si>
  <si>
    <t>Sbay_8.93</t>
  </si>
  <si>
    <t>YOR040W</t>
  </si>
  <si>
    <t>GLO4</t>
  </si>
  <si>
    <t>Mitochondrial glyoxalase II, catalyzes the hydrolysis of S-D-lactoylglutathione into glutathione and D-lactate</t>
  </si>
  <si>
    <t>Sbay_7.38</t>
  </si>
  <si>
    <t>YGL224C</t>
  </si>
  <si>
    <t>SDT1</t>
  </si>
  <si>
    <t>Pyrimidine nucleotidase; overexpression suppresses the 6-AU sensitivity of transcription elongation factor S-II, as well as resistance to other pyrimidine derivatives</t>
  </si>
  <si>
    <t>Sbay_2.422</t>
  </si>
  <si>
    <t>YDR256C</t>
  </si>
  <si>
    <t>CTA1</t>
  </si>
  <si>
    <t>Catalase A, breaks down hydrogen peroxide in the peroxisomal matrix formed by acyl-CoA oxidase (Pox1p) during fatty acid beta-oxidation</t>
  </si>
  <si>
    <t>Sbay_5.4</t>
  </si>
  <si>
    <t>YEL063C</t>
  </si>
  <si>
    <t>CAN1</t>
  </si>
  <si>
    <t>Plasma membrane arginine permease; requires phosphatidyl ethanolamine (PE) for localization, exclusively associated with lipid rafts; mutation confers canavanine resistance; CAN1 has a paralog, ALP1, that arose from the whole genome duplication</t>
  </si>
  <si>
    <t>Sbay_13.12</t>
  </si>
  <si>
    <t>Sbay_9.145</t>
  </si>
  <si>
    <t>YIL053W</t>
  </si>
  <si>
    <t>RHR2</t>
  </si>
  <si>
    <t>Constitutively expressed glycerol-1-phosphatase; involved in glycerol biosynthesis, induced in response to both anaerobic and osmotic stress; RHR2 has a paralog, HOR2, that arose from the whole genome duplication</t>
  </si>
  <si>
    <t>Sbay_13.485</t>
  </si>
  <si>
    <t>YMR295C</t>
  </si>
  <si>
    <t>Protein of unknown function that associates with ribosomes; green fluorescent protein (GFP)-fusion protein localizes to the cell periphery and bud; YMR295C is not an essential gene; protein abundance increases in response to DNA replication stress</t>
  </si>
  <si>
    <t>Sbay_7.503</t>
  </si>
  <si>
    <t>YGR209C</t>
  </si>
  <si>
    <t>TRX2</t>
  </si>
  <si>
    <t>Cytoplasmic thioredoxin isoenzyme; part of the thioredoxin system which protects cells against oxidative and reductive stress; forms LMA1 complex with Pbi2p; acts as a cofactor for Tsa1p; required for ER-Golgi transport and vacuole inheritance; protein abundance increases in response to DNA replication stress</t>
  </si>
  <si>
    <t>Sbay_9.17</t>
  </si>
  <si>
    <t>Sbay_13.273</t>
  </si>
  <si>
    <t>YMR096W</t>
  </si>
  <si>
    <t>SNZ1</t>
  </si>
  <si>
    <t>Protein involved in vitamin B6 biosynthesis; member of a stationary phase-induced gene family; coregulated with SNO1; interacts with Sno1p and with Yhr198p, perhaps as a multiprotein complex containing other Snz and Sno proteins</t>
  </si>
  <si>
    <t>Sbay_13.494</t>
  </si>
  <si>
    <t>YMR303C</t>
  </si>
  <si>
    <t>ADH2</t>
  </si>
  <si>
    <t>Glucose-repressible alcohol dehydrogenase II, catalyzes the conversion of ethanol to acetaldehyde; involved in the production of certain carboxylate esters; regulated by ADR1</t>
  </si>
  <si>
    <t>Sbay_8.331</t>
  </si>
  <si>
    <t>YOR283W</t>
  </si>
  <si>
    <t>Phosphatase with a broad substrate specificity and some similarity to GPM1/YKL152C, a phosphoglycerate mutase; YOR283W is not an essential gene</t>
  </si>
  <si>
    <t>Sbay_6.210</t>
  </si>
  <si>
    <t>YJL130C</t>
  </si>
  <si>
    <t>URA2</t>
  </si>
  <si>
    <t>Bifunctional carbamoylphosphate synthetase (CPSase)-aspartate transcarbamylase (ATCase), catalyzes the first two enzymatic steps in the de novo biosynthesis of pyrimidines; both activities are subject to feedback inhibition by UTP</t>
  </si>
  <si>
    <t>Sbay_3.154</t>
  </si>
  <si>
    <t>YCL058W-A</t>
  </si>
  <si>
    <t>ADF1</t>
  </si>
  <si>
    <t>Transcriptional repressor encoded by the antisense strand of the FYV5 gene; negatively regulates transcription of FYV5 by binding to the promoter on the sense strand</t>
  </si>
  <si>
    <t>Sbay_7.395</t>
  </si>
  <si>
    <t>YGR110W</t>
  </si>
  <si>
    <t>CLD1</t>
  </si>
  <si>
    <t>Mitochondrial cardiolipin-specific phospholipase; functions upstream of Taz1p to generate monolyso-cardiolipin; transcription increases upon genotoxic stress; involved in restricting Ty1 transposition; has homology to mammalian CGI-58</t>
  </si>
  <si>
    <t>Sbay_2.415</t>
  </si>
  <si>
    <t>YDR249C</t>
  </si>
  <si>
    <t>Sbay_16.294</t>
  </si>
  <si>
    <t>YPL024W</t>
  </si>
  <si>
    <t>RMI1</t>
  </si>
  <si>
    <t>Subunit of the RecQ (Sgs1p) - Topo III (Top3p) complex; stimulates superhelical relaxing and ssDNA binding activities of Top3p; involved in response to DNA damage; functions in S phase-mediated cohesion establishment via a pathway involving the Ctf18-RFC complex and Mrc1p; null mutants display increased rates of recombination and delayed S phase</t>
  </si>
  <si>
    <t>Sbay_1.83</t>
  </si>
  <si>
    <t>YAR015W</t>
  </si>
  <si>
    <t>ADE1</t>
  </si>
  <si>
    <t>N-succinyl-5-aminoimidazole-4-carboxamide ribotide (SAICAR) synthetase, required for 'de novo' purine nucleotide biosynthesis; red pigment accumulates in mutant cells deprived of adenine; protein abundance increases in response to DNA replication stress</t>
  </si>
  <si>
    <t>Sbay_13.267</t>
  </si>
  <si>
    <t>YMR090W</t>
  </si>
  <si>
    <t>Putative protein of unknown function with similarity to DTDP-glucose 4,6-dehydratases; GFP-fusion protein localizes to the cytoplasm; up-regulated in response to the fungicide mancozeb; not essential for viability</t>
  </si>
  <si>
    <t>Sbay_4.405</t>
  </si>
  <si>
    <t>YBR155W</t>
  </si>
  <si>
    <t>CNS1</t>
  </si>
  <si>
    <t>TPR-containing co-chaperone; binds both Hsp82p (Hsp90) and Ssa1p (Hsp70) and stimulates the ATPase activity of SSA1, ts mutants reduce Hsp82p function while over expression suppresses the phenotypes of an HSP82 ts allele and a cpr7 deletion</t>
  </si>
  <si>
    <t>Sbay_16.471</t>
  </si>
  <si>
    <t>YPR143W</t>
  </si>
  <si>
    <t>RRP15</t>
  </si>
  <si>
    <t>Nucleolar protein, constituent of pre-60S ribosomal particles; required for proper processing of the 27S pre-rRNA at the A3 and B1 sites to yield mature 5.8S and 25S rRNAs</t>
  </si>
  <si>
    <t>Sbay_4.433</t>
  </si>
  <si>
    <t>YBR182C</t>
  </si>
  <si>
    <t>SMP1</t>
  </si>
  <si>
    <t>Putative transcription factor of the MADS-box family; involved in regulating the response to osmotic stress; SMP1 has a paralog, RLM1, that arose from the whole genome duplication</t>
  </si>
  <si>
    <t>Sbay_15.284</t>
  </si>
  <si>
    <t>YHR090C</t>
  </si>
  <si>
    <t>YNG2</t>
  </si>
  <si>
    <t>Subunit of NuA4, an essential histone acetyltransferase complex; positions Piccolo NuA4 for efficient acetylation of histone H4 or histone H2A; has similarity to the human tumor suppressor ING1 and its isoforms ING4 and ING5</t>
  </si>
  <si>
    <t>Sbay_8.360</t>
  </si>
  <si>
    <t>YOR308C</t>
  </si>
  <si>
    <t>SNU66</t>
  </si>
  <si>
    <t>Component of the U4/U6.U5 snRNP complex involved in pre-mRNA splicing via spliceosome; also required for pre-5S rRNA processing and may act in concert with Rnh70p; has homology to human SART-1</t>
  </si>
  <si>
    <t>Sbay_15.292</t>
  </si>
  <si>
    <t>YHR097C</t>
  </si>
  <si>
    <t>Putative protein of unknown function; green fluorescent protein (GFP)-fusion protein localizes to the cytoplasm and the nucleus</t>
  </si>
  <si>
    <t>Sbay_8.96</t>
  </si>
  <si>
    <t>YOR044W</t>
  </si>
  <si>
    <t>IRC23</t>
  </si>
  <si>
    <t>Putative protein of unknown function; green fluorescent protein (GFP)-fusion localizes to the ER; null mutant displays increased levels of spontaneous Rad52p foci; IRC23 has a paralog, BSC2, that arose from the whole genome duplication</t>
  </si>
  <si>
    <t>Sbay_1.8</t>
  </si>
  <si>
    <t>YAL059W</t>
  </si>
  <si>
    <t>ECM1</t>
  </si>
  <si>
    <t>Pre-ribosomal factor involved in 60S ribosomal protein subunit export; associates with the pre-60S particle; shuttles between the nucleus and cytoplasm</t>
  </si>
  <si>
    <t>Sbay_5.251</t>
  </si>
  <si>
    <t>YER130C</t>
  </si>
  <si>
    <t>Protein of unknown function; transcription is regulated by Haa1p, Sok2p and Zap1p transcriptional activators; computational analysis suggests a role as a transcription factor; C. albicans homolog (MNL1) plays a role in adaptation to stress</t>
  </si>
  <si>
    <t>Sbay_2.47</t>
  </si>
  <si>
    <t>YBL071W-A</t>
  </si>
  <si>
    <t>KTI11</t>
  </si>
  <si>
    <t>Zn-ribbon protein that co-purifies with Dph1 and Dph2 in a complex required for synthesis of diphthamide on translation factor eEF2 and with Elongator subunits Iki3p, Elp2p, and Elp3p involved in modification of wobble nucleosides in tRNAs</t>
  </si>
  <si>
    <t>Sbay_5.53</t>
  </si>
  <si>
    <t>YEL012W</t>
  </si>
  <si>
    <t>UBC8</t>
  </si>
  <si>
    <t>Ubiquitin-conjugating enzyme that negatively regulates gluconeogenesis by mediating the glucose-induced ubiquitination of fructose-1,6-bisphosphatase (FBPase); cytoplasmic enzyme that catalyzes the ubiquitination of histones in vitro</t>
  </si>
  <si>
    <t>Sbay_13.208</t>
  </si>
  <si>
    <t>YMR039C</t>
  </si>
  <si>
    <t>SUB1</t>
  </si>
  <si>
    <t>Transcriptional coactivator; facilitates elongation through factors that modify RNAP II; role in peroxide resistance involving Rad2p; role in the hyperosmotic stress response through polymerase recruitment at RNAP II and RNAP III genes; protein abundance increases in response to DNA replication stress</t>
  </si>
  <si>
    <t>Sbay_6.252</t>
  </si>
  <si>
    <t>YJL172W</t>
  </si>
  <si>
    <t>CPS1</t>
  </si>
  <si>
    <t>Vacuolar carboxypeptidase yscS; expression is induced under low-nitrogen conditions</t>
  </si>
  <si>
    <t>Sbay_10.341</t>
  </si>
  <si>
    <t>YLR245C</t>
  </si>
  <si>
    <t>CDD1</t>
  </si>
  <si>
    <t>Cytidine deaminase; catalyzes the modification of cytidine to uridine in vitro but native RNA substrates have not been identified, localizes to both the nucleus and cytoplasm</t>
  </si>
  <si>
    <t>Sbay_16.223</t>
  </si>
  <si>
    <t>YPL089C</t>
  </si>
  <si>
    <t>RLM1</t>
  </si>
  <si>
    <t>MADS-box transcription factor; component of the protein kinase C-mediated MAP kinase pathway involved in the maintenance of cell integrity; phosphorylated and activated by the MAP-kinase Slt2p; RLM1 has a paralog, SMP1, that arose from the whole genome duplication</t>
  </si>
  <si>
    <t>Sbay_15.234</t>
  </si>
  <si>
    <t>YHR046C</t>
  </si>
  <si>
    <t>INM1</t>
  </si>
  <si>
    <t>Inositol monophosphatase, involved in biosynthesis of inositol and in phosphoinositide second messenger signaling; INM1 expression increases in the presence of inositol and decreases upon exposure to antibipolar drugs lithium and valproate</t>
  </si>
  <si>
    <t>Sbay_7.544</t>
  </si>
  <si>
    <t>YGR249W</t>
  </si>
  <si>
    <t>MGA1</t>
  </si>
  <si>
    <t>Protein similar to heat shock transcription factor; multicopy suppressor of pseudohyphal growth defects of ammonium permease mutants</t>
  </si>
  <si>
    <t>Sbay_10.463</t>
  </si>
  <si>
    <t>YLR361C-A</t>
  </si>
  <si>
    <t>Sbay_10.102</t>
  </si>
  <si>
    <t>YLR022C</t>
  </si>
  <si>
    <t>SDO1</t>
  </si>
  <si>
    <t>Essential protein involved in ribosome maturation; with Ria1p, promotes release of Tif6p from 60S ribosomal subunits in the cytoplasm so that they can assemble with 40S subunits to generate mature ribosomes; ortholog of the human protein (SBDS) responsible for autosomal recessive Shwachman-Bodian-Diamond Syndrome; highly conserved across archaea and eukaryotes</t>
  </si>
  <si>
    <t>Sbay_16.139</t>
  </si>
  <si>
    <t>YPL171C</t>
  </si>
  <si>
    <t>OYE3</t>
  </si>
  <si>
    <t>Conserved NADPH oxidoreductase containing flavin mononucleotide (FMN), homologous to Oye2p with different ligand binding and catalytic properties; has potential roles in oxidative stress response and programmed cell death</t>
  </si>
  <si>
    <t>Sbay_13.379</t>
  </si>
  <si>
    <t>YMR197C</t>
  </si>
  <si>
    <t>VTI1</t>
  </si>
  <si>
    <t>Protein involved in cis-Golgi membrane traffic; v-SNARE that interacts with two t-SNARES, Sed5p and Pep12p; required for multiple vacuolar sorting pathways</t>
  </si>
  <si>
    <t>Sbay_11.83</t>
  </si>
  <si>
    <t>YKL142W</t>
  </si>
  <si>
    <t>MRP8</t>
  </si>
  <si>
    <t>Protein of unknown function; undergoes sumoylation; transcription induced under cell wall stress; protein levels are reduced under anaerobic conditions; protein abundance increases in response to DNA replication stress; originally thought to be a mitochondrial ribosomal protein based on sequence analysis</t>
  </si>
  <si>
    <t>Sbay_5.293</t>
  </si>
  <si>
    <t>YER159C</t>
  </si>
  <si>
    <t>BUR6</t>
  </si>
  <si>
    <t>Subunit of a heterodimeric NC2 transcription regulator complex with Ncb2p; complex binds to TBP and can repress transcription by preventing preinitiation complex assembly or stimulate activated transcription; homologous to human NC2alpha</t>
  </si>
  <si>
    <t>Sbay_7.179</t>
  </si>
  <si>
    <t>YGL090W</t>
  </si>
  <si>
    <t>LIF1</t>
  </si>
  <si>
    <t>Component of the DNA ligase IV complex that mediates nonhomologous end joining in DNA double-strand break repair; physically interacts with Dnl4p and Nej1p; homologous to mammalian XRCC4 protein</t>
  </si>
  <si>
    <t>Sbay_13.362</t>
  </si>
  <si>
    <t>YMR181C</t>
  </si>
  <si>
    <t>Protein of unknown function; mRNA transcribed as part of a bicistronic transcript with a predicted transcriptional repressor RGM1/YMR182C; mRNA is destroyed by nonsense-mediated decay (NMD); not an essential gene; YMR181C has a paralog, YPL229W, that arose from the whole genome duplication</t>
  </si>
  <si>
    <t>Sbay_15.106</t>
  </si>
  <si>
    <t>YOL059W</t>
  </si>
  <si>
    <t>GPD2</t>
  </si>
  <si>
    <t>NAD-dependent glycerol 3-phosphate dehydrogenase, homolog of Gpd1p, expression is controlled by an oxygen-independent signaling pathway required to regulate metabolism under anoxic conditions; located in cytosol and mitochondria; constitutively active but is inactivated via phosphorylation by energy-stress responsive kinase SNF1</t>
  </si>
  <si>
    <t>Sbay_6.183</t>
  </si>
  <si>
    <t>YJL108C</t>
  </si>
  <si>
    <t>PRM10</t>
  </si>
  <si>
    <t>Pheromone-regulated protein, proposed to be involved in mating; predicted to have 5 transmembrane segments; induced by treatment with 8-methoxypsoralen and UVA irradiation</t>
  </si>
  <si>
    <t>Sbay_9.205</t>
  </si>
  <si>
    <t>YIL002W-A</t>
  </si>
  <si>
    <t>Putative protein of unknown function; identified by expression profiling and mass spectrometry</t>
  </si>
  <si>
    <t>Sbay_1.12</t>
  </si>
  <si>
    <t>YAL054C</t>
  </si>
  <si>
    <t>ACS1</t>
  </si>
  <si>
    <t>Acetyl-coA synthetase isoform which, along with Acs2p, is the nuclear source of acetyl-coA for histone acetylation; expressed during growth on nonfermentable carbon sources and under aerobic conditions</t>
  </si>
  <si>
    <t>Sbay_2.243</t>
  </si>
  <si>
    <t>YDR083W</t>
  </si>
  <si>
    <t>RRP8</t>
  </si>
  <si>
    <t>Nucleolar S-adenosylmethionine-dependent rRNA methyltransferase; methylates adenine (m1A) of the large subunit (LSU) rRNA at position 645; involved in pre-rRNA cleavage at site A2; mutation is synthetically lethal with a gar1 mutation; deletion disrupts telomere maintenance by influencing the expression of neighboring gene STN1</t>
  </si>
  <si>
    <t>Sbay_2.327</t>
  </si>
  <si>
    <t>YDR163W</t>
  </si>
  <si>
    <t>CWC15</t>
  </si>
  <si>
    <t>Non-essential protein involved in pre-mRNA splicing, component of a complex containing Cef1p; has similarity to S. pombe Cwf15p</t>
  </si>
  <si>
    <t>Sbay_16.40</t>
  </si>
  <si>
    <t>YPL265W</t>
  </si>
  <si>
    <t>DIP5</t>
  </si>
  <si>
    <t>Dicarboxylic amino acid permease; mediates high-affinity and high-capacity transport of L-glutamate and L-aspartate; also a transporter for Gln, Asn, Ser, Ala, and Gly; relocalizes from plasma membrane to vacuole upon DNA replication stress</t>
  </si>
  <si>
    <t>Sbay_13.310</t>
  </si>
  <si>
    <t>Sbay_3.42</t>
  </si>
  <si>
    <t>YCR016W</t>
  </si>
  <si>
    <t>Putative protein of unknown function; green fluorescent protein (GFP)-fusion protein localizes to the nucleolus and nucleus; predicted to be involved in ribosome biogenesis</t>
  </si>
  <si>
    <t>Sbay_8.89</t>
  </si>
  <si>
    <t>YOR036W</t>
  </si>
  <si>
    <t>PEP12</t>
  </si>
  <si>
    <t>Target membrane receptor (t-SNARE) for vesicular intermediates traveling between the Golgi apparatus and the vacuole; controls entry of biosynthetic, endocytic, and retrograde traffic into the prevacuolar compartment; syntaxin</t>
  </si>
  <si>
    <t>Sbay_7.45</t>
  </si>
  <si>
    <t>YGL215W</t>
  </si>
  <si>
    <t>CLG1</t>
  </si>
  <si>
    <t>Cyclin-like protein that interacts with Pho85p; has sequence similarity to G1 cyclins PCL1 and PCL2</t>
  </si>
  <si>
    <t>Sbay_13.49</t>
  </si>
  <si>
    <t>YML099C</t>
  </si>
  <si>
    <t>ARG81</t>
  </si>
  <si>
    <t>Zinc-finger transcription factor of the Zn(2)-Cys(6) binuclear cluster domain type, involved in the regulation of arginine-responsive genes; acts with Arg80p and Arg82p</t>
  </si>
  <si>
    <t>Sbay_14.250</t>
  </si>
  <si>
    <t>YNL090W</t>
  </si>
  <si>
    <t>RHO2</t>
  </si>
  <si>
    <t>Non-essential small GTPase of the Rho/Rac subfamily of Ras-like proteins, involved in the establishment of cell polarity and in microtubule assembly</t>
  </si>
  <si>
    <t>Sbay_6.37</t>
  </si>
  <si>
    <t>YFL021W</t>
  </si>
  <si>
    <t>GAT1</t>
  </si>
  <si>
    <t>Transcriptional activator of genes involved in nitrogen catabolite repression; contains a GATA-1-type zinc finger DNA-binding motif; activity and localization regulated by nitrogen limitation and Ure2p</t>
  </si>
  <si>
    <t>Sbay_16.224</t>
  </si>
  <si>
    <t>YPL088W</t>
  </si>
  <si>
    <t>Putative aryl alcohol dehydrogenase; transcription is activated by paralogous transcription factors Yrm1p and Yrr1p along with genes involved in multidrug resistance</t>
  </si>
  <si>
    <t>Sbay_16.388</t>
  </si>
  <si>
    <t>YPR061C</t>
  </si>
  <si>
    <t>JID1</t>
  </si>
  <si>
    <t>Probable Hsp40p co-chaperone, has a DnaJ-like domain and appears to be involved in ER-associated degradation of misfolded proteins containing a tightly folded cytoplasmic domain; inhibits replication of Brome mosaic virus in S. cerevisiae</t>
  </si>
  <si>
    <t>Sbay_9.174</t>
  </si>
  <si>
    <t>YIL024C</t>
  </si>
  <si>
    <t>Putative protein of unknown function; non-essential gene; expression directly regulated by the metabolic and meiotic transcriptional regulator Ume6p</t>
  </si>
  <si>
    <t>Sbay_14.223</t>
  </si>
  <si>
    <t>YNL116W</t>
  </si>
  <si>
    <t>DMA2</t>
  </si>
  <si>
    <t>Ubiquitin-protein ligase (E3); controls septin dynamics and the spindle position checkpoint (SPOC) along with functionally redundant ligase Dma1p by regulating the recruitment of Elm1p to the bud neck; regulates levels of the translation initiation factor eIF2 subunit Gcd11p, as well as abundance, localization, and ubiquitination of Cdk inhibitory kinase Swe1p; ortholog of human RNF8 protein, with sequence similarity to human Chfr; contains FHA and RING finger domains</t>
  </si>
  <si>
    <t>Sbay_7.82</t>
  </si>
  <si>
    <t>YGL180W</t>
  </si>
  <si>
    <t>ATG1</t>
  </si>
  <si>
    <t>Protein ser/thr kinase required for vesicle formation in autophagy and the cytoplasm-to-vacuole targeting (Cvt) pathway; structurally required for phagophore assembly site formation; during autophagy forms a complex with Atg13p and Atg17p</t>
  </si>
  <si>
    <t>Sbay_11.327</t>
  </si>
  <si>
    <t>YKR091W</t>
  </si>
  <si>
    <t>SRL3</t>
  </si>
  <si>
    <t>Cytoplasmic protein that, when overexpressed, suppresses the lethality of a rad53 null mutation; potential Cdc28p substrate</t>
  </si>
  <si>
    <t>Sbay_10.351</t>
  </si>
  <si>
    <t>Sbay_14.240</t>
  </si>
  <si>
    <t>YNL099C</t>
  </si>
  <si>
    <t>OCA1</t>
  </si>
  <si>
    <t>Putative protein tyrosine phosphatase, required for cell cycle arrest in response to oxidative damage of DNA</t>
  </si>
  <si>
    <t>Sbay_14.264</t>
  </si>
  <si>
    <t>YNL075W</t>
  </si>
  <si>
    <t>IMP4</t>
  </si>
  <si>
    <t>Component of the SSU processome, which is required for pre-18S rRNA processing; interacts with Mpp10p; member of a superfamily of proteins that contain a sigma(70)-like motif and associate with RNAs</t>
  </si>
  <si>
    <t>Sbay_9.123</t>
  </si>
  <si>
    <t>Sbay_10.523</t>
  </si>
  <si>
    <t>YLR407W</t>
  </si>
  <si>
    <t>Putative protein of unknown function; null mutant displays elongated buds and a large fraction of budded cells have only one nucleus</t>
  </si>
  <si>
    <t>Sbay_2.248</t>
  </si>
  <si>
    <t>YDR088C</t>
  </si>
  <si>
    <t>SLU7</t>
  </si>
  <si>
    <t>RNA splicing factor, required for ATP-independent portion of 2nd catalytic step of spliceosomal RNA splicing; interacts with Prp18p; contains zinc knuckle domain</t>
  </si>
  <si>
    <t>Sbay_14.205</t>
  </si>
  <si>
    <t>YNL133C</t>
  </si>
  <si>
    <t>FYV6</t>
  </si>
  <si>
    <t>Protein of unknown function, required for survival upon exposure to K1 killer toxin; proposed to regulate double-strand break repair via non-homologous end-joining</t>
  </si>
  <si>
    <t>Sbay_5.183</t>
  </si>
  <si>
    <t>YER071C</t>
  </si>
  <si>
    <t>TDA2</t>
  </si>
  <si>
    <t>Protein of unknown function; green fluorescent protein (GFP)-fusion protein localizes to the cytoplasm in a punctate pattern; null mutant is sensitive to expression of the top1-T722A allele</t>
  </si>
  <si>
    <t>Sbay_15.290</t>
  </si>
  <si>
    <t>Sbay_7.568</t>
  </si>
  <si>
    <t>Sbay_13.250</t>
  </si>
  <si>
    <t>YMR073C</t>
  </si>
  <si>
    <t>IRC21</t>
  </si>
  <si>
    <t>Putative protein of unknown function; may be involved in resistance to carboplatin and cisplatin; null mutant displays increase in spontaneous Rad52p foci; contains a lipid-binding domain and binds cardiolipin in a large-scale study</t>
  </si>
  <si>
    <t>Sbay_16.393</t>
  </si>
  <si>
    <t>YPR065W</t>
  </si>
  <si>
    <t>ROX1</t>
  </si>
  <si>
    <t>Heme-dependent repressor of hypoxic genes; mediates aerobic transcriptional repression of hypoxia induced genes such as COX5b and CYC7; repressor function regulated through decreased promoter occupancy in response to oxidative stress; contains an HMG domain that is responsible for DNA bending activity; involved in the hyperosmotic stress resistance</t>
  </si>
  <si>
    <t>Sbay_14.346</t>
  </si>
  <si>
    <t>YNL002C</t>
  </si>
  <si>
    <t>RLP7</t>
  </si>
  <si>
    <t>Nucleolar protein with similarity to large ribosomal subunit L7 proteins; constituent of 66S pre-ribosomal particles; plays an essential role in processing of precursors to the large ribosomal subunit RNAs</t>
  </si>
  <si>
    <t>Sbay_10.317</t>
  </si>
  <si>
    <t>YLR223C</t>
  </si>
  <si>
    <t>IFH1</t>
  </si>
  <si>
    <t>Coactivator that regulates transcription of ribosomal protein (RP) genes; recruited to RP gene promoters during optimal growth conditions via Fhl1p; subunit of CURI, a complex that coordinates RP production and pre-rRNA processing</t>
  </si>
  <si>
    <t>Sbay_11.113</t>
  </si>
  <si>
    <t>YKL110C</t>
  </si>
  <si>
    <t>KTI12</t>
  </si>
  <si>
    <t>Protein that plays a role, with Elongator complex, in modification of wobble nucleosides in tRNA; involved in sensitivity to G1 arrest induced by zymocin; interacts with chromatin throughout the genome; also interacts with Cdc19p</t>
  </si>
  <si>
    <t>Sbay_5.292</t>
  </si>
  <si>
    <t>YER158C</t>
  </si>
  <si>
    <t>Protein of unknown function; potentially phosphorylated by Cdc28p; YER158C has a paralog, AFR1, that arose from the whole genome duplication</t>
  </si>
  <si>
    <t>Sbay_4.472</t>
  </si>
  <si>
    <t>YBR214W</t>
  </si>
  <si>
    <t>SDS24</t>
  </si>
  <si>
    <t>Protein involved in cell separation during budding; one of two S. cerevisiae homologs (Sds23p and Sds24p) of the S. pombe Sds23 protein, which is implicated in APC/cyclosome regulation; may play an indirect role in fluid-phase endocytosis; protein abundance increases in response to DNA replication stress; SDS24 has a paralog, SDS23, that arose from the whole genome duplication</t>
  </si>
  <si>
    <t>Sbay_13.422</t>
  </si>
  <si>
    <t>YMR238W</t>
  </si>
  <si>
    <t>DFG5</t>
  </si>
  <si>
    <t>Putative mannosidase, essential glycosylphosphatidylinositol (GPI)-anchored membrane protein required for cell wall biogenesis in bud formation, involved in filamentous growth, homologous to Dcw1p</t>
  </si>
  <si>
    <t>Sbay_2.440</t>
  </si>
  <si>
    <t>YDR275W</t>
  </si>
  <si>
    <t>BSC2</t>
  </si>
  <si>
    <t>Protein of unknown function; ORF exhibits genomic organization compatible with a translational readthrough-dependent mode of expression; BSC2 has a paralog, IRC23, that arose from the whole genome duplication</t>
  </si>
  <si>
    <t>Sbay_14.379</t>
  </si>
  <si>
    <t>YNR024W</t>
  </si>
  <si>
    <t>MPP6</t>
  </si>
  <si>
    <t>Nuclear exosome-associated RNA binding protein; involved in surveillance of pre-rRNAs and pre-mRNAs, and the degradation of cryptic non-coding RNAs (ncRNA); copurifies with ribosomes</t>
  </si>
  <si>
    <t>Sbay_10.319</t>
  </si>
  <si>
    <t>YLR225C</t>
  </si>
  <si>
    <t>Putative protein of unknown function; green fluorescent protein (GFP)-fusion protein localizes to the cytoplasm; YLR225C is not an essential gene</t>
  </si>
  <si>
    <t>Sbay_16.205</t>
  </si>
  <si>
    <t>YPL107W</t>
  </si>
  <si>
    <t>Putative protein of unknown function; green fluorescent protein (GFP)-fusion protein localizes to mitochondria; YPL107W is not an essential gene</t>
  </si>
  <si>
    <t>Sbay_7.192</t>
  </si>
  <si>
    <t>YGL078C</t>
  </si>
  <si>
    <t>DBP3</t>
  </si>
  <si>
    <t>RNA-Dependent ATPase, member of DExD/H-box family; involved in cleavage of site A3 within the ITS1 spacer during rRNA processing; not essential for growth, but deletion causes severe slow-growth phenotype</t>
  </si>
  <si>
    <t>Sbay_13.117</t>
  </si>
  <si>
    <t>YML043C</t>
  </si>
  <si>
    <t>RRN11</t>
  </si>
  <si>
    <t>Component of the core factor (CF) rDNA transcription factor complex; CF is required for transcription of 35S rRNA genes by RNA polymerase I and is composed of Rrn6p, Rrn7p, and Rrn11p</t>
  </si>
  <si>
    <t>Sbay_6.282</t>
  </si>
  <si>
    <t>YJL203W</t>
  </si>
  <si>
    <t>PRP21</t>
  </si>
  <si>
    <t>Subunit of the SF3a splicing factor complex, required for spliceosome assembly</t>
  </si>
  <si>
    <t>Sbay_15.236</t>
  </si>
  <si>
    <t>YHR048W</t>
  </si>
  <si>
    <t>YHK8</t>
  </si>
  <si>
    <t>Presumed antiporter of the major facilitator superfamily; member of the 12-spanner drug:H(+) antiporter DHA1 family; expression of gene is up-regulated in cells exhibiting reduced susceptibility to azoles</t>
  </si>
  <si>
    <t>Sbay_11.254</t>
  </si>
  <si>
    <t>YKR022C</t>
  </si>
  <si>
    <t>NTR2</t>
  </si>
  <si>
    <t>Essential protein that forms a dimer with Ntr1p; also forms a trimer, with Ntr2p and the DExD/H-box RNA helicase Prp43p, that is involved in spliceosome disassembly</t>
  </si>
  <si>
    <t>Sbay_8.62</t>
  </si>
  <si>
    <t>YHR006W</t>
  </si>
  <si>
    <t>STP2</t>
  </si>
  <si>
    <t>Sbay_14.161</t>
  </si>
  <si>
    <t>YNL180C</t>
  </si>
  <si>
    <t>RHO5</t>
  </si>
  <si>
    <t>Non-essential small GTPase of the Rho/Rac subfamily of Ras-like proteins, likely involved in protein kinase C (Pkc1p)-dependent signal transduction pathway that controls cell integrity</t>
  </si>
  <si>
    <t>Sbay_11.287</t>
  </si>
  <si>
    <t>YKR053C</t>
  </si>
  <si>
    <t>YSR3</t>
  </si>
  <si>
    <t>Dihydrosphingosine 1-phosphate phosphatase; membrane protein involved in sphingolipid metabolism; YSR3 has a paralog, LCB3, that arose from the whole genome duplication</t>
  </si>
  <si>
    <t>Sbay_14.149</t>
  </si>
  <si>
    <t>YNL192W</t>
  </si>
  <si>
    <t>CHS1</t>
  </si>
  <si>
    <t>Chitin synthase I, requires activation from zymogenic form in order to catalyze the transfer of N-acetylglucosamine (GlcNAc) to chitin; required for repairing the chitin septum during cytokinesis; transcription activated by mating factor</t>
  </si>
  <si>
    <t>Sbay_2.355</t>
  </si>
  <si>
    <t>YDR186C</t>
  </si>
  <si>
    <t>Putative protein of unknown function; may interact with ribosomes, based on co-purification experiments; green fluorescent protein (GFP)-fusion protein localizes to the cytoplasm</t>
  </si>
  <si>
    <t>Sbay_10.466</t>
  </si>
  <si>
    <t>YLR363W-A</t>
  </si>
  <si>
    <t>Protein of unknown function; green fluorescent protein (GFP)-fusion protein localizes to the nucleus; relocalizes from nucleus to nucleolus upon DNA replication stress</t>
  </si>
  <si>
    <t>Sbay_2.157</t>
  </si>
  <si>
    <t>YBR028C</t>
  </si>
  <si>
    <t>YPK3</t>
  </si>
  <si>
    <t>An AGC kinase phosphorylated by cAMP-dependent protein kinase (PKA) in a TORC1-dependent manner</t>
  </si>
  <si>
    <t>Sbay_5.80</t>
  </si>
  <si>
    <t>YEL006W</t>
  </si>
  <si>
    <t>YEA6</t>
  </si>
  <si>
    <t>Putative mitochondrial NAD+ transporter, member of the mitochondrial carrier subfamily (see also YIA6); has putative human ortholog</t>
  </si>
  <si>
    <t>Sbay_5.260</t>
  </si>
  <si>
    <t>YER137C</t>
  </si>
  <si>
    <t>Sbay_7.346</t>
  </si>
  <si>
    <t>YGR065C</t>
  </si>
  <si>
    <t>VHT1</t>
  </si>
  <si>
    <t>High-affinity plasma membrane H+-biotin (vitamin H) symporter; mutation results in fatty acid auxotrophy; 12 transmembrane domain containing major facilitator subfamily member; mRNA levels negatively regulated by iron deprivation and biotin</t>
  </si>
  <si>
    <t>Sbay_16.268</t>
  </si>
  <si>
    <t>YPL047W</t>
  </si>
  <si>
    <t>SGF11</t>
  </si>
  <si>
    <t>Integral subunit of SAGA histone acetyltransferase complex, regulates transcription of a subset of SAGA-regulated genes, required for the Ubp8p association with SAGA and for H2B deubiquitylation</t>
  </si>
  <si>
    <t>Sbay_7.339</t>
  </si>
  <si>
    <t>YGR057C</t>
  </si>
  <si>
    <t>LST7</t>
  </si>
  <si>
    <t>Protein possibly involved in a post-Golgi secretory pathway; required for the transport of nitrogen-regulated amino acid permease Gap1p from the Golgi to the cell surface</t>
  </si>
  <si>
    <t>Sbay_15.296</t>
  </si>
  <si>
    <t>YHR101C</t>
  </si>
  <si>
    <t>BIG1</t>
  </si>
  <si>
    <t>Integral membrane protein of the endoplasmic reticulum, required for normal content of cell wall beta-1,6-glucan</t>
  </si>
  <si>
    <t>Sbay_8.335</t>
  </si>
  <si>
    <t>YOR287C</t>
  </si>
  <si>
    <t>RRP36</t>
  </si>
  <si>
    <t>Component of 90S preribosomes; involved in early cleavages of the 35S pre-rRNA and in production of the 40S ribosomal subunit</t>
  </si>
  <si>
    <t>Sbay_6.228</t>
  </si>
  <si>
    <t>YJL148W</t>
  </si>
  <si>
    <t>RPA34</t>
  </si>
  <si>
    <t>RNA polymerase I subunit A34.5</t>
  </si>
  <si>
    <t>Sbay_8.427</t>
  </si>
  <si>
    <t>YOR371C</t>
  </si>
  <si>
    <t>GPB1</t>
  </si>
  <si>
    <t>Multistep regulator of cAMP-PKA signaling; inhibits PKA downstream of Gpa2p and Cyr1p, thereby increasing cAMP dependency; promotes ubiquitin-dependent proteolysis of Ira2p; regulated by G-alpha protein Gpa2p; GPB1 has a paralog, GPB2, that arose from the whole genome duplication</t>
  </si>
  <si>
    <t>Sbay_2.219</t>
  </si>
  <si>
    <t>YDR060W</t>
  </si>
  <si>
    <t>MAK21</t>
  </si>
  <si>
    <t>Constituent of 66S pre-ribosomal particles, required for large (60S) ribosomal subunit biogenesis; involved in nuclear export of pre-ribosomes; required for maintenance of dsRNA virus; homolog of human CAATT-binding protein</t>
  </si>
  <si>
    <t>Sbay_4.3</t>
  </si>
  <si>
    <t>Sbay_4.551</t>
  </si>
  <si>
    <t>YBR291C</t>
  </si>
  <si>
    <t>CTP1</t>
  </si>
  <si>
    <t>Mitochondrial inner membrane citrate transporter, member of the mitochondrial carrier family</t>
  </si>
  <si>
    <t>Sbay_9.49</t>
  </si>
  <si>
    <t>YIL139C</t>
  </si>
  <si>
    <t>REV7</t>
  </si>
  <si>
    <t>Accessory subunit of DNA polymerase zeta, involved in translesion synthesis during post-replication repair; required for mutagenesis induced by DNA damage; involved in double-strand break repair</t>
  </si>
  <si>
    <t>Sbay_9.210</t>
  </si>
  <si>
    <t>YIR001C</t>
  </si>
  <si>
    <t>SGN1</t>
  </si>
  <si>
    <t>Cytoplasmic RNA-binding protein, contains an RNA recognition motif (RRM); may have a role in mRNA translation, as suggested by genetic interactions with genes encoding proteins involved in translational initiation</t>
  </si>
  <si>
    <t>Sbay_7.292</t>
  </si>
  <si>
    <t>YGR009C</t>
  </si>
  <si>
    <t>SEC9</t>
  </si>
  <si>
    <t>t-SNARE protein important for fusion of secretory vesicles with the plasma membrane; similar to but not functionally redundant with Spo20p; SNAP-25 homolog</t>
  </si>
  <si>
    <t>Sbay_10.87</t>
  </si>
  <si>
    <t>YLR009W</t>
  </si>
  <si>
    <t>RLP24</t>
  </si>
  <si>
    <t>Essential protein required for ribosomal large subunit biogenesis; associated with pre-60S ribosomal subunits; stimulates the ATPase activity of Afg2p, which is required for release of Rlp24p from the pre-60S particle; has similarity to Rpl24Ap and Rpl24Bp</t>
  </si>
  <si>
    <t>Sbay_13.490</t>
  </si>
  <si>
    <t>YMR300C</t>
  </si>
  <si>
    <t>ADE4</t>
  </si>
  <si>
    <t>Phosphoribosylpyrophosphate amidotransferase (PRPPAT; amidophosphoribosyltransferase), catalyzes first step of the 'de novo' purine nucleotide biosynthetic pathway</t>
  </si>
  <si>
    <t>Sbay_7.213</t>
  </si>
  <si>
    <t>YGL058W</t>
  </si>
  <si>
    <t>RAD6</t>
  </si>
  <si>
    <t>Ubiquitin-conjugating enzyme (E2), involved in postreplication repair (as a heterodimer with Rad18p), DSBR and checkpoint control (as a heterodimer with Bre1p), ubiquitin-mediated N-end rule protein degradation (as a heterodimer with Ubr1p</t>
  </si>
  <si>
    <t>Sbay_2.295</t>
  </si>
  <si>
    <t>YDR132C</t>
  </si>
  <si>
    <t>Protein of unknown function; protein increases in abundance and relative distribution to the nucleus increases upon DNA replication stress; YDR132C has a paralog, YLR108C, that arose from the whole genome duplication</t>
  </si>
  <si>
    <t>Sbay_2.538</t>
  </si>
  <si>
    <t>YDR365C</t>
  </si>
  <si>
    <t>ESF1</t>
  </si>
  <si>
    <t>Nucleolar protein involved in pre-rRNA processing; depletion causes severely decreased 18S rRNA levels</t>
  </si>
  <si>
    <t>Sbay_11.137</t>
  </si>
  <si>
    <t>YKL088W</t>
  </si>
  <si>
    <t>CAB3</t>
  </si>
  <si>
    <t>Subunit of a phosphopantothenoylcysteine decarboxylase (PPCDC; Cab3p, Sis2p, Vhs3p) complex, which catalyzes the third step of coenzyme A biosynthesis; null mutant lethality is complemented by E. coli coaBC</t>
  </si>
  <si>
    <t>Sbay_4.76</t>
  </si>
  <si>
    <t>YDL170W</t>
  </si>
  <si>
    <t>UGA3</t>
  </si>
  <si>
    <t>Transcriptional activator necessary for gamma-aminobutyrate (GABA)-dependent induction of GABA genes (such as UGA1, UGA2, UGA4); zinc-finger transcription factor of the Zn(2)-Cys(6) binuclear cluster domain type; localized to the nucleus</t>
  </si>
  <si>
    <t>Sbay_4.404</t>
  </si>
  <si>
    <t>YBR154C</t>
  </si>
  <si>
    <t>RPB5</t>
  </si>
  <si>
    <t>RNA polymerase subunit ABC27, common to RNA polymerases I, II, and III; contacts DNA and affects transactivation</t>
  </si>
  <si>
    <t>Sbay_8.102</t>
  </si>
  <si>
    <t>YOR051C</t>
  </si>
  <si>
    <t>ETT1</t>
  </si>
  <si>
    <t>Nuclear protein that inhibits replication of Brome mosaic virus in S. cerevisiae, which is a model system for studying replication of positive-strand RNA viruses in their natural hosts; deletion increases stop codon readthrough</t>
  </si>
  <si>
    <t>Sbay_15.263</t>
  </si>
  <si>
    <t>YHR072W-A</t>
  </si>
  <si>
    <t>NOP10</t>
  </si>
  <si>
    <t>Constituent of small nucleolar ribonucleoprotein particles containing H/ACA-type snoRNAs, which are required for pseudouridylation and processing of pre-18S rRNA</t>
  </si>
  <si>
    <t>Sbay_10.392</t>
  </si>
  <si>
    <t>YLR298C</t>
  </si>
  <si>
    <t>YHC1</t>
  </si>
  <si>
    <t>Component of the U1 snRNP complex required for pre-mRNA splicing; putative ortholog of human U1C protein, which is involved in formation of a complex between U1 snRNP and the pre-mRNA 5' splice site</t>
  </si>
  <si>
    <t>Sbay_2.92</t>
  </si>
  <si>
    <t>YBL028C</t>
  </si>
  <si>
    <t>Protein of unknown function that may interact with ribosomes; green fluorescent protein (GFP)-fusion protein localizes to the nucleolus; predicted to be involved in ribosome biogenesis</t>
  </si>
  <si>
    <t>Sbay_4.301</t>
  </si>
  <si>
    <t>YBR061C</t>
  </si>
  <si>
    <t>TRM7</t>
  </si>
  <si>
    <t>2'-O-ribose methyltransferase; methylates the 2'-O-ribose of tRNA-Phe, tRNA-Trp, and tRNA-Leu at positions C32 and N34 of the tRNA anticodon loop; crucial biological role likely modification of tRNA-Phe; interacts with Trm732p and Rtt10p in 2'-O-methylation of C32 and N34 substrate tRNAs, respectively</t>
  </si>
  <si>
    <t>Sbay_15.244</t>
  </si>
  <si>
    <t>Sbay_16.387</t>
  </si>
  <si>
    <t>YPR060C</t>
  </si>
  <si>
    <t>ARO7</t>
  </si>
  <si>
    <t>Chorismate mutase, catalyzes the conversion of chorismate to prephenate to initiate the tyrosine/phenylalanine-specific branch of aromatic amino acid biosynthesis</t>
  </si>
  <si>
    <t>Sbay_2.576</t>
  </si>
  <si>
    <t>YDR399W</t>
  </si>
  <si>
    <t>HPT1</t>
  </si>
  <si>
    <t>Dimeric hypoxanthine-guanine phosphoribosyltransferase, catalyzes the transfer of the phosphoribosyl portion of 5-phosphoribosyl-alpha-1-pyrophosphate to a purine base (either guanine or hypoxanthine) to form pyrophosphate and a purine nucleotide (either guanosine monophosphate or inosine monophosphate); mutations in the human homolog HPRT1 can cause Lesch-Nyhan syndrome and Kelley-Seegmiller syndrome</t>
  </si>
  <si>
    <t>Sbay_2.193</t>
  </si>
  <si>
    <t>YDR035W</t>
  </si>
  <si>
    <t>ARO3</t>
  </si>
  <si>
    <t>3-deoxy-D-arabino-heptulosonate-7-phosphate (DAHP) synthase, catalyzes the first step in aromatic amino acid biosynthesis and is feedback-inhibited by phenylalanine or high concentration of tyrosine or tryptophan</t>
  </si>
  <si>
    <t>Sbay_10.244</t>
  </si>
  <si>
    <t>YLR146W-A</t>
  </si>
  <si>
    <t>Sbay_7.355</t>
  </si>
  <si>
    <t>YGR072W</t>
  </si>
  <si>
    <t>UPF3</t>
  </si>
  <si>
    <t>Component of the nonsense-mediated mRNA decay (NMD) pathway, along with Nam7p and Nmd2p; involved in decay of mRNA containing nonsense codons; involved in telomere maintenance</t>
  </si>
  <si>
    <t>Sbay_15.331</t>
  </si>
  <si>
    <t>YHR134W</t>
  </si>
  <si>
    <t>WSS1</t>
  </si>
  <si>
    <t>Sumoylated protein that localizes to a single spot on the nuclear periphery of mother cells but not daughters; interacts genetically with SMT3; UV-sensitive mutant phenotype and genetic interactions suggest a role in the DNA damage response</t>
  </si>
  <si>
    <t>Sbay_2.640</t>
  </si>
  <si>
    <t>YDR464W</t>
  </si>
  <si>
    <t>SPP41</t>
  </si>
  <si>
    <t>Protein involved in negative regulation of expression of spliceosome components PRP4 and PRP3</t>
  </si>
  <si>
    <t>Sbay_9.242</t>
  </si>
  <si>
    <t>YIR026C</t>
  </si>
  <si>
    <t>YVH1</t>
  </si>
  <si>
    <t>Protein phosphatase involved in vegetative growth at low temperatures, sporulation, and glycogen accumulation; mutants are defective in 60S ribosome assembly; member of the dual-specificity family of protein phosphatases</t>
  </si>
  <si>
    <t>Sbay_10.340</t>
  </si>
  <si>
    <t>YLR244C</t>
  </si>
  <si>
    <t>MAP1</t>
  </si>
  <si>
    <t>Methionine aminopeptidase, catalyzes the cotranslational removal of N-terminal methionine from nascent polypeptides; function is partially redundant with that of Map2p</t>
  </si>
  <si>
    <t>Sbay_9.70</t>
  </si>
  <si>
    <t>YIL120W</t>
  </si>
  <si>
    <t>QDR1</t>
  </si>
  <si>
    <t>Multidrug transporter of the major facilitator superfamily; member of the 12-spanner drug:H(+) antiporter DHA1 family; required for resistance to quinidine, ketoconazole, fluconazole, and barban; QDR1 has a paralog, AQR1, that arose from the whole genome duplication</t>
  </si>
  <si>
    <t>Sbay_13.340</t>
  </si>
  <si>
    <t>YMR161W</t>
  </si>
  <si>
    <t>HLJ1</t>
  </si>
  <si>
    <t>Co-chaperone for Hsp40p, anchored in the ER membrane; with its homolog Ydj1p promotes ER-associated protein degradation (ERAD) of integral membrane substrates; similar to E. coli DnaJ</t>
  </si>
  <si>
    <t>Sbay_13.236</t>
  </si>
  <si>
    <t>YMR062C</t>
  </si>
  <si>
    <t>ARG7</t>
  </si>
  <si>
    <t>Mitochondrial ornithine acetyltransferase, catalyzes the fifth step in arginine biosynthesis; also possesses acetylglutamate synthase activity, regenerates acetylglutamate while forming ornithine</t>
  </si>
  <si>
    <t>Sbay_13.431</t>
  </si>
  <si>
    <t>YMR246W</t>
  </si>
  <si>
    <t>FAA4</t>
  </si>
  <si>
    <t>Long chain fatty acyl-CoA synthetase; activates imported fatty acids with a preference for C12:0-C16:0 chain lengths; functions in long chain fatty acid import; important for survival during stationary phase; localized to lipid particles; involved in sphingolipid-to-glycerolipid metabolism; forms cytoplasmic foci upon DNA replication stress; FAA4 has a paralog, FAA1, that arose from the whole genome duplication</t>
  </si>
  <si>
    <t>Sbay_15.347</t>
  </si>
  <si>
    <t>YHR148W</t>
  </si>
  <si>
    <t>IMP3</t>
  </si>
  <si>
    <t>Component of the SSU processome, which is required for pre-18S rRNA processing, essential protein that interacts with Mpp10p and mediates interactions of Imp4p and Mpp10p with U3 snoRNA</t>
  </si>
  <si>
    <t>Sbay_14.317</t>
  </si>
  <si>
    <t>YNL029C</t>
  </si>
  <si>
    <t>KTR5</t>
  </si>
  <si>
    <t>Putative mannosyltransferase involved in protein glycosylation; member of the KRE2/MNT1 mannosyltransferase family; KTR5 has a paralog, KTR7, that arose from the whole genome duplication</t>
  </si>
  <si>
    <t>Sbay_7.380</t>
  </si>
  <si>
    <t>YGR097W</t>
  </si>
  <si>
    <t>ASK10</t>
  </si>
  <si>
    <t>Component of RNA polymerase II holoenzyme; phosphorylated in response to oxidative stress; has a role in destruction of Ssn8p; proposed to function in activation of the glycerol channel Fps1p; ASK10 has a paralog, RGC1, that arose from the whole genome duplication</t>
  </si>
  <si>
    <t>Sbay_16.466</t>
  </si>
  <si>
    <t>YPR138C</t>
  </si>
  <si>
    <t>MEP3</t>
  </si>
  <si>
    <t>Ammonium permease of high capacity and low affinity; belongs to a ubiquitous family of cytoplasmic membrane proteins that transport only ammonium (NH4+); expression is under the nitrogen catabolite repression regulation ammonia permease</t>
  </si>
  <si>
    <t>Sbay_14.31</t>
  </si>
  <si>
    <t>YNL308C</t>
  </si>
  <si>
    <t>KRI1</t>
  </si>
  <si>
    <t>Essential nucleolar protein required for 40S ribosome biogenesis; associate with snR30; physically and functionally interacts with Krr1p</t>
  </si>
  <si>
    <t>Sbay_2.398</t>
  </si>
  <si>
    <t>YDR232W</t>
  </si>
  <si>
    <t>HEM1</t>
  </si>
  <si>
    <t>5-aminolevulinate synthase, catalyzes the first step in the heme biosynthetic pathway; an N-terminal signal sequence is required for localization to the mitochondrial matrix; expression is regulated by Hap2p-Hap3p</t>
  </si>
  <si>
    <t>Sbay_10.421</t>
  </si>
  <si>
    <t>YLR326W</t>
  </si>
  <si>
    <t>Putative protein of unknown function, predicted to be palmitoylated</t>
  </si>
  <si>
    <t>Sbay_5.40</t>
  </si>
  <si>
    <t>YEL029C</t>
  </si>
  <si>
    <t>BUD16</t>
  </si>
  <si>
    <t>Putative pyridoxal kinase, a key enzyme involved in pyridoxal 5'-phosphate synthesis, the active form of vitamin B6; required for genome integrity; involved in bud-site selection; similarity to yeast BUD17 and human pyridoxal kinase (PDXK)</t>
  </si>
  <si>
    <t>Sbay_10.407</t>
  </si>
  <si>
    <t>YLR312C</t>
  </si>
  <si>
    <t>Sbay_8.187</t>
  </si>
  <si>
    <t>YOR134W</t>
  </si>
  <si>
    <t>BAG7</t>
  </si>
  <si>
    <t>Rho GTPase activating protein (RhoGAP), stimulates the intrinsic GTPase activity of Rho1p, which plays a role in actin cytoskeleton organization and control of cell wall synthesis; structurally and functionally related to Sac7p</t>
  </si>
  <si>
    <t>Sbay_4.496</t>
  </si>
  <si>
    <t>YBR238C</t>
  </si>
  <si>
    <t>Mitochondrial membrane protein with similarity to Rmd9p; not required for respiratory growth but causes a synthetic respiratory defect in combination with rmd9 mutations; transcriptionally up-regulated by TOR; deletion increases life span</t>
  </si>
  <si>
    <t>Sbay_15.364</t>
  </si>
  <si>
    <t>Sbay_12.18</t>
  </si>
  <si>
    <t>YFR039C</t>
  </si>
  <si>
    <t>Putative protein of unknown function; may be involved in response to high salt and changes in carbon source; deletion mutant has decreased spore survival in Drosophila feces</t>
  </si>
  <si>
    <t>Sbay_4.494</t>
  </si>
  <si>
    <t>YBR237W</t>
  </si>
  <si>
    <t>PRP5</t>
  </si>
  <si>
    <t>RNA helicase in the DEAD-box family, necessary for prespliceosome formation, bridges U1 and U2 snRNPs and enables stable U2 snRNP association with intron RNA</t>
  </si>
  <si>
    <t>Sbay_2.441</t>
  </si>
  <si>
    <t>YDR276C</t>
  </si>
  <si>
    <t>PMP3</t>
  </si>
  <si>
    <t>Small plasma membrane protein related to a family of plant polypeptides that are overexpressed under high salt concentration or low temperature, not essential for viability, deletion causes hyperpolarization of the plasma membrane potential</t>
  </si>
  <si>
    <t>Sbay_5.175</t>
  </si>
  <si>
    <t>YER065C</t>
  </si>
  <si>
    <t>ICL1</t>
  </si>
  <si>
    <t>Isocitrate lyase, catalyzes the formation of succinate and glyoxylate from isocitrate, a key reaction of the glyoxylate cycle; expression of ICL1 is induced by growth on ethanol and repressed by growth on glucose</t>
  </si>
  <si>
    <t>Sbay_13.439</t>
  </si>
  <si>
    <t>YMR255W</t>
  </si>
  <si>
    <t>GFD1</t>
  </si>
  <si>
    <t>Coiled-coiled protein of unknown function; identified as a high-copy suppressor of a dbp5 mutation; protein abundance increases in response to DNA replication stress</t>
  </si>
  <si>
    <t>Sbay_15.41</t>
  </si>
  <si>
    <t>YOL119C</t>
  </si>
  <si>
    <t>MCH4</t>
  </si>
  <si>
    <t>Protein with similarity to mammalian monocarboxylate permeases, which are involved in transport of monocarboxylic acids across the plasma membrane; mutant is not deficient in monocarboxylate transport</t>
  </si>
  <si>
    <t>Sbay_5.91</t>
  </si>
  <si>
    <t>YER004W</t>
  </si>
  <si>
    <t>FMP52</t>
  </si>
  <si>
    <t>Protein of unknown function, localized to the mitochondrial outer membrane; induced by treatment with 8-methoxypsoralen and UVA irradiation</t>
  </si>
  <si>
    <t>Sbay_5.219</t>
  </si>
  <si>
    <t>YER100W</t>
  </si>
  <si>
    <t>UBC6</t>
  </si>
  <si>
    <t>Ubiquitin-conjugating enzyme involved in ER-associated protein degradation; located at the cytosolic side of the ER membrane; tail region contains a transmembrane segment at the C-terminus; substrate of the ubiquitin-proteasome pathway</t>
  </si>
  <si>
    <t>Sbay_11.195</t>
  </si>
  <si>
    <t>YKL029C</t>
  </si>
  <si>
    <t>MAE1</t>
  </si>
  <si>
    <t>Mitochondrial malic enzyme, catalyzes the oxidative decarboxylation of malate to pyruvate, which is a key intermediate in sugar metabolism and a precursor for synthesis of several amino acids</t>
  </si>
  <si>
    <t>Sbay_13.354</t>
  </si>
  <si>
    <t>YMR173W</t>
  </si>
  <si>
    <t>DDR48</t>
  </si>
  <si>
    <t>Sbay_16.164</t>
  </si>
  <si>
    <t>YPL146C</t>
  </si>
  <si>
    <t>NOP53</t>
  </si>
  <si>
    <t>Nucleolar protein; involved in biogenesis of the 60S subunit of the ribosome; interacts with rRNA processing factors Cbf5p and Nop2p; null mutant is viable but growth is severely impaired</t>
  </si>
  <si>
    <t>Sbay_11.102</t>
  </si>
  <si>
    <t>YKL122C</t>
  </si>
  <si>
    <t>SRP21</t>
  </si>
  <si>
    <t>Subunit of the signal recognition particle (SRP), which functions in protein targeting to the endoplasmic reticulum membrane; not found in mammalian SRP; forms a pre-SRP structure in the nucleolus that is translocated to the cytoplasm</t>
  </si>
  <si>
    <t>Sbay_9.6</t>
  </si>
  <si>
    <t>Sbay_12.16</t>
  </si>
  <si>
    <t>YFR041C</t>
  </si>
  <si>
    <t>ERJ5</t>
  </si>
  <si>
    <t>Type I membrane protein with a J domain is required to preserve the folding capacity of the endoplasmic reticulum; loss of the non-essential ERJ5 gene leads to a constitutively induced unfolded protein response</t>
  </si>
  <si>
    <t>Sbay_4.326</t>
  </si>
  <si>
    <t>YBR082C</t>
  </si>
  <si>
    <t>UBC4</t>
  </si>
  <si>
    <t>Ubiquitin-conjugating enzyme (E2); mediates degradation of abnormal or excess proteins, including calmodulin and histone H3; interacts with many SCF ubiquitin protein ligases; component of the cellular stress response; UBC4 has a paralog, UBC5, that arose from the whole genome duplication</t>
  </si>
  <si>
    <t>Sbay_6.64</t>
  </si>
  <si>
    <t>YFR001W</t>
  </si>
  <si>
    <t>LOC1</t>
  </si>
  <si>
    <t>Nuclear protein involved in asymmetric localization of ASH1 mRNA; binds double-stranded RNA in vitro; constituent of 66S pre-ribosomal particles; relocalizes from nucleus to cytoplasm upon DNA replication stress</t>
  </si>
  <si>
    <t>Sbay_16.94</t>
  </si>
  <si>
    <t>YPL212C</t>
  </si>
  <si>
    <t>PUS1</t>
  </si>
  <si>
    <t>tRNA:pseudouridine synthase, introduces pseudouridines at positions 26-28, 34-36, 65, and 67 of tRNA; nuclear protein that appears to be involved in tRNA export; also acts on U2 snRNA</t>
  </si>
  <si>
    <t>Sbay_16.113</t>
  </si>
  <si>
    <t>YPL193W</t>
  </si>
  <si>
    <t>RSA1</t>
  </si>
  <si>
    <t>Protein involved in the assembly of 60S ribosomal subunits; functionally interacts with Dbp6p; functions in a late nucleoplasmic step of the assembly</t>
  </si>
  <si>
    <t>Sbay_8.378</t>
  </si>
  <si>
    <t>YOR327C</t>
  </si>
  <si>
    <t>SNC2</t>
  </si>
  <si>
    <t>Vesicle membrane receptor protein (v-SNARE); involved in the fusion between Golgi-derived secretory vesicles with the plasma membrane; member of the synaptobrevin/VAMP family of R-type v-SNARE proteins; SNC2 has a paralog, SNC1, that arose from the whole genome duplication</t>
  </si>
  <si>
    <t>Sbay_16.486</t>
  </si>
  <si>
    <t>YPR158W</t>
  </si>
  <si>
    <t>CUR1</t>
  </si>
  <si>
    <t>Sorting factor, central regulator of spatial protein quality control; physically and functionally interacts with chaperones to promote sorting and deposition of misfolded proteins into cytosolic compartments; involved in destabilization of [URE3] prions; CUR1 has a paralog, BTN2, that arose from the whole genome duplication</t>
  </si>
  <si>
    <t>Sbay_2.236</t>
  </si>
  <si>
    <t>YDR077W</t>
  </si>
  <si>
    <t>SED1</t>
  </si>
  <si>
    <t>Major stress-induced structural GPI-cell wall glycoprotein in stationary-phase cells, associates with translating ribosomes, possible role in mitochondrial genome maintenance; ORF contains two distinct variable minisatellites</t>
  </si>
  <si>
    <t>Sbay_2.509</t>
  </si>
  <si>
    <t>YDR339C</t>
  </si>
  <si>
    <t>FCF1</t>
  </si>
  <si>
    <t>Putative PINc domain nuclease required for early cleavages of 35S pre-rRNA and maturation of 18S rRNA; component of the SSU (small subunit) processome involved in 40S ribosomal subunit biogenesis; copurifies with Faf1p</t>
  </si>
  <si>
    <t>Sbay_13.382</t>
  </si>
  <si>
    <t>YMR200W</t>
  </si>
  <si>
    <t>ROT1</t>
  </si>
  <si>
    <t>Molecular chaperone involved in protein folding in the ER; mutation causes defects in cell wall synthesis and in lysis of autophagic bodies, suppresses tor2 mutations, and is synthetically lethal with kar2-1 and with rot2 mutations; involved in N-linked glycosylation and O-mannosylation</t>
  </si>
  <si>
    <t>Sbay_4.196</t>
  </si>
  <si>
    <t>YDL054C</t>
  </si>
  <si>
    <t>MCH1</t>
  </si>
  <si>
    <t>Sbay_11.142</t>
  </si>
  <si>
    <t>YKL082C</t>
  </si>
  <si>
    <t>RRP14</t>
  </si>
  <si>
    <t>Essential protein, constituent of 66S pre-ribosomal particles; interacts with proteins involved in ribosomal biogenesis and cell polarity; member of the SURF-6 family</t>
  </si>
  <si>
    <t>Sbay_8.224</t>
  </si>
  <si>
    <t>YOR171C</t>
  </si>
  <si>
    <t>LCB4</t>
  </si>
  <si>
    <t>Sphingoid long-chain base kinase, responsible for synthesis of long-chain base phosphates, which function as signaling molecules, regulates synthesis of ceramide from exogenous long-chain bases, localizes to the Golgi and late endosomes</t>
  </si>
  <si>
    <t>Sbay_11.125</t>
  </si>
  <si>
    <t>YKL099C</t>
  </si>
  <si>
    <t>UTP11</t>
  </si>
  <si>
    <t>Sbay_2.271</t>
  </si>
  <si>
    <t>YDR111C</t>
  </si>
  <si>
    <t>ALT2</t>
  </si>
  <si>
    <t>Catalytically inactive paralog of ALT1, an alanine transaminase; expression is repressed in the presence of alanine and repression is mediated by Nrg1p</t>
  </si>
  <si>
    <t>Sbay_12.202</t>
  </si>
  <si>
    <t>YJR111C</t>
  </si>
  <si>
    <t>Putative protein of unknown function; green fluorescent protein (GFP)-fusion protein localizes to the mitochondria</t>
  </si>
  <si>
    <t>Sbay_15.419</t>
  </si>
  <si>
    <t>Sbay_10.530</t>
  </si>
  <si>
    <t>YLR414C</t>
  </si>
  <si>
    <t>PUN1</t>
  </si>
  <si>
    <t>Plasma membrane protein with a role in cell wall integrity; co-localizes with Sur7p in punctate membrane patches; null mutant displays decreased thermotolerance; transcription induced upon cell wall damage and metal ion stress</t>
  </si>
  <si>
    <t>Sbay_13.170</t>
  </si>
  <si>
    <t>Sbay_4.70</t>
  </si>
  <si>
    <t>YDL177C</t>
  </si>
  <si>
    <t>Putative protein of unknown function; similar to the mouse IMPACT gene; YDL177C is not an essential gene</t>
  </si>
  <si>
    <t>Sbay_5.247</t>
  </si>
  <si>
    <t>YER126C</t>
  </si>
  <si>
    <t>NSA2</t>
  </si>
  <si>
    <t>Protein constituent of 66S pre-ribosomal particles, contributes to processing of the 27S pre-rRNA</t>
  </si>
  <si>
    <t>Sbay_8.358</t>
  </si>
  <si>
    <t>YOR306C</t>
  </si>
  <si>
    <t>MCH5</t>
  </si>
  <si>
    <t>Plasma membrane riboflavin transporter; facilitates the uptake of vitamin B2; required for FAD-dependent processes; sequence similarity to mammalian monocarboxylate permeases, however mutants are not deficient in monocarboxylate transport</t>
  </si>
  <si>
    <t>Sbay_13.207</t>
  </si>
  <si>
    <t>YMR038C</t>
  </si>
  <si>
    <t>CCS1</t>
  </si>
  <si>
    <t>Copper chaperone for superoxide dismutase Sod1p; involved in oxidative stress protection; Met-X-Cys-X2-Cys motif within the N-terminal portion is involved in insertion of copper into Sod1p under conditions of copper deprivation; protein abundance increases in response to DNA replication stress</t>
  </si>
  <si>
    <t>Sbay_7.429</t>
  </si>
  <si>
    <t>YGR142W</t>
  </si>
  <si>
    <t>BTN2</t>
  </si>
  <si>
    <t>v-SNARE binding protein; facilitates specific protein retrieval from a late endosome to the Golgi; modulates arginine uptake, possible role in mediating pH homeostasis between the vacuole and plasma membrane H(+)-ATPase; BTN2 has a paralog, CUR1, that arose from the whole genome duplication</t>
  </si>
  <si>
    <t>Sbay_8.25</t>
  </si>
  <si>
    <t>YHL026C</t>
  </si>
  <si>
    <t>Putative protein of unknown function; transcriptionally regulated by Upc2p via an upstream sterol response element; YHL026C is not an essential gene; in 2005 the start site was moved 141 nt upstream (see Locus History)</t>
  </si>
  <si>
    <t>Sbay_14.136</t>
  </si>
  <si>
    <t>YNL207W</t>
  </si>
  <si>
    <t>RIO2</t>
  </si>
  <si>
    <t>Essential serine kinase involved in the processing of the 20S pre-rRNA into mature 18S rRNA; has similarity to Rio1p</t>
  </si>
  <si>
    <t>Sbay_15.86</t>
  </si>
  <si>
    <t>YOL080C</t>
  </si>
  <si>
    <t>REX4</t>
  </si>
  <si>
    <t>Putative RNA exonuclease possibly involved in pre-rRNA processing and ribosome assembly</t>
  </si>
  <si>
    <t>Sbay_10.318</t>
  </si>
  <si>
    <t>YLR224W</t>
  </si>
  <si>
    <t>F-box protein and component of SCF ubiquitin ligase complexes involved in ubiquitin-dependent protein catabolism; readily monoubiquitinated in vitro by SCF-Ubc4 complexes; YLR224W is not an essential gene</t>
  </si>
  <si>
    <t>Sbay_14.18</t>
  </si>
  <si>
    <t>YNL322C</t>
  </si>
  <si>
    <t>KRE1</t>
  </si>
  <si>
    <t>Cell wall glycoprotein involved in beta-glucan assembly; serves as a K1 killer toxin membrane receptor</t>
  </si>
  <si>
    <t>Sbay_2.657</t>
  </si>
  <si>
    <t>YDR483W</t>
  </si>
  <si>
    <t>KRE2</t>
  </si>
  <si>
    <t>Alpha1,2-mannosyltransferase of the Golgi; involved in protein mannosylation; KRE2 has a paralog, KTR6, that arose from the whole genome duplication</t>
  </si>
  <si>
    <t>Sbay_10.137</t>
  </si>
  <si>
    <t>YLR053C</t>
  </si>
  <si>
    <t>Sbay_10.79</t>
  </si>
  <si>
    <t>YLR002C</t>
  </si>
  <si>
    <t>NOC3</t>
  </si>
  <si>
    <t>Component of a nuclear complex with Noc2p and pre-replicative complexes; the Noc2p-Noc3p complex binds to 66S ribosomal precursors to mediate their maturation and intranuclear transport; binds to chromatin at active replication origins, and is required for pre-RC formation and maintenance during DNA replication licensing</t>
  </si>
  <si>
    <t>Sbay_11.176</t>
  </si>
  <si>
    <t>YKL050C</t>
  </si>
  <si>
    <t>Protein of unknown function; the YKL050W protein is a target of the SCFCdc4 ubiquitin ligase complex and YKL050W transcription is regulated by Azf1p</t>
  </si>
  <si>
    <t>Sbay_16.80</t>
  </si>
  <si>
    <t>YPL226W</t>
  </si>
  <si>
    <t>NEW1</t>
  </si>
  <si>
    <t>ATP binding cassette protein that cosediments with polysomes and is required for biogenesis of the small ribosomal subunit; Asn/Gln-rich rich region supports [NU+] prion formation and susceptibility to [PSI+] prion induction</t>
  </si>
  <si>
    <t>Sbay_2.708</t>
  </si>
  <si>
    <t>YDR525W-A</t>
  </si>
  <si>
    <t>SNA2</t>
  </si>
  <si>
    <t>Protein of unknown function, has similarity to Pmp3p, which is involved in cation transport; green fluorescent protein (GFP)-fusion protein localizes to the cytoplasm in a punctate pattern</t>
  </si>
  <si>
    <t>Sbay_5.254</t>
  </si>
  <si>
    <t>YER133W</t>
  </si>
  <si>
    <t>GLC7</t>
  </si>
  <si>
    <t>Type 1 serine/threonine protein phosphatase catalytic subunit; involved in various processes including glycogen metabolism, sporulation, mitosis; accumulates at mating projections by interaction with Afr1p; interacts with many regulatory subunits; involved in regulation of the nucleocytoplasmic shuttling of Hxk2p; import into nucleus is inhibited during spindle assembly checkpoint arrest</t>
  </si>
  <si>
    <t>Sbay_2.655</t>
  </si>
  <si>
    <t>YDR481C</t>
  </si>
  <si>
    <t>PHO8</t>
  </si>
  <si>
    <t>Repressible vacuolar alkaline phosphatase; regulated by levels of Pi and by Pho4p, Pho9p, Pho80p, Pho81p and Pho85p; dephosphorylates phosphotyrosyl peptides; contributes to NAD+ metabolism by producing nicotinamide riboside from NMN</t>
  </si>
  <si>
    <t>Sbay_12.144</t>
  </si>
  <si>
    <t>YJR056C</t>
  </si>
  <si>
    <t>Protein of unknown function; green fluorescent protein (GFP)-fusion protein localizes to both the cytoplasm and the nucleus; relative distribution to the nucleus increases upon DNA replication stress</t>
  </si>
  <si>
    <t>Sbay_14.132</t>
  </si>
  <si>
    <t>YNL211C</t>
  </si>
  <si>
    <t>Putative protein of unknown function; green fluorescent protein (GFP)-fusion protein localizes to mitochondria; YNL211C is not an essential gene</t>
  </si>
  <si>
    <t>Sbay_7.288</t>
  </si>
  <si>
    <t>YGR005C</t>
  </si>
  <si>
    <t>TFG2</t>
  </si>
  <si>
    <t>TFIIF (Transcription Factor II) middle subunit; involved in both transcription initiation and elongation of RNA polymerase II; homologous to human RAP30</t>
  </si>
  <si>
    <t>Sbay_7.485</t>
  </si>
  <si>
    <t>YGR191W</t>
  </si>
  <si>
    <t>HIP1</t>
  </si>
  <si>
    <t>High-affinity histidine permease, also involved in the transport of manganese ions</t>
  </si>
  <si>
    <t>Sbay_11.277</t>
  </si>
  <si>
    <t>YKR042W</t>
  </si>
  <si>
    <t>UTH1</t>
  </si>
  <si>
    <t>Protein involved in cell wall biogenesis; required for mitochondrial autophagy; mitochondrial outer membrane and cell wall localized SUN family member; involved in the oxidative stress response, life span during starvation, and cell death; UTH1 has a paralog, NCA3, that arose from the whole genome duplication</t>
  </si>
  <si>
    <t>Sbay_12.77</t>
  </si>
  <si>
    <t>YJL004C</t>
  </si>
  <si>
    <t>SYS1</t>
  </si>
  <si>
    <t>Integral membrane protein of the Golgi required for targeting of the Arf-like GTPase Arl3p to the Golgi; multicopy suppressor of ypt6 null mutation</t>
  </si>
  <si>
    <t>Sbay_8.157</t>
  </si>
  <si>
    <t>YOR104W</t>
  </si>
  <si>
    <t>PIN2</t>
  </si>
  <si>
    <t>Protein that induces appearance of [PIN+] prion when overproduced; predicted to be palmitoylated</t>
  </si>
  <si>
    <t>Sbay_2.608</t>
  </si>
  <si>
    <t>YDR432W</t>
  </si>
  <si>
    <t>NPL3</t>
  </si>
  <si>
    <t>RNA-binding protein; promotes elongation, regulates termination, and carries poly(A) mRNA from nucleus to cytoplasm; has a role in repressing translation initiation by binding eIF4G; required for pre-mRNA splicing; dissociation from mRNAs promoted by Mtr10p; phosphorylated by Sky1p in the cytoplasm; protein abundance increases in response to DNA replication stress</t>
  </si>
  <si>
    <t>Sbay_15.173</t>
  </si>
  <si>
    <t>YOL002C</t>
  </si>
  <si>
    <t>IZH2</t>
  </si>
  <si>
    <t>Plasma membrane protein involved in zinc homeostasis and osmotin-induced apoptosis; transcription regulated by Zap1p, zinc and fatty acid levels; similar to mammalian adiponectins; deletion increases sensitivity to elevated zinc</t>
  </si>
  <si>
    <t>Sbay_14.124</t>
  </si>
  <si>
    <t>YNL218W</t>
  </si>
  <si>
    <t>MGS1</t>
  </si>
  <si>
    <t>Protein with DNA-dependent ATPase and ssDNA annealing activities; involved in maintenance of genome; interacts functionally with DNA polymerase delta; homolog of human Werner helicase interacting protein (WHIP); forms nuclear foci upon DNA replication stress</t>
  </si>
  <si>
    <t>Sbay_7.89</t>
  </si>
  <si>
    <t>YGL174W</t>
  </si>
  <si>
    <t>BUD13</t>
  </si>
  <si>
    <t>Subunit of the RES complex, which is required for nuclear pre-mRNA retention and splicing; involved in bud-site selection; diploid mutants display a unipolar budding pattern instead of the wild-type bipolar pattern</t>
  </si>
  <si>
    <t>Sbay_13.424</t>
  </si>
  <si>
    <t>YMR239C</t>
  </si>
  <si>
    <t>RNT1</t>
  </si>
  <si>
    <t>Nuclear dsRNA-specific ribonuclease (RNase III); involved in rDNA transcription, rRNA processing and U2 snRNA 3' end formation by cleavage of a stem-loop structure at the 3' end of U2 snRNA; involved in polyadenylation-independent transcription termination; involved in the cell wall stress response, regulating the degradation of cell wall integrity and morphogenesis checkpoint genes</t>
  </si>
  <si>
    <t>Sbay_7.268</t>
  </si>
  <si>
    <t>YGL013C</t>
  </si>
  <si>
    <t>PDR1</t>
  </si>
  <si>
    <t>Transcription factor that regulates the pleiotropic drug response; zinc cluster protein that is a master regulator involved in recruiting other zinc cluster proteins to pleiotropic drug response elements (PDREs) to fine tune the regulation of multidrug resistance genes; PDR1 has a paralog, PDR3, that arose from the whole genome duplication</t>
  </si>
  <si>
    <t>Sbay_4.366</t>
  </si>
  <si>
    <t>YBR119W</t>
  </si>
  <si>
    <t>MUD1</t>
  </si>
  <si>
    <t>U1 snRNP A protein, homolog of human U1-A; involved in nuclear mRNA splicing</t>
  </si>
  <si>
    <t>Sbay_2.536</t>
  </si>
  <si>
    <t>YDR363W-A</t>
  </si>
  <si>
    <t>SEM1</t>
  </si>
  <si>
    <t>Component of lid subcomplex of the 26S proteasome regulatory subunit; involved in mRNA export mediated by the TREX-2 complex (Sac3p-Thp1p); ortholog of human DSS1; protein abundance increases in response to DNA replication stress</t>
  </si>
  <si>
    <t>Sbay_8.142</t>
  </si>
  <si>
    <t>YOR089C</t>
  </si>
  <si>
    <t>VPS21</t>
  </si>
  <si>
    <t>Rab family GTPase; required for endocytic transport and for sorting of vacuolar hydrolases; localized in endocytic intermediates; detected in mitochondria; geranylgeranylation required for membrane association; mammalian Rab5 homolog; protein abundance increases in response to DNA replication stress; VPS21 has a paralog, YPT53, that arose from the whole genome duplication</t>
  </si>
  <si>
    <t>Sbay_11.301</t>
  </si>
  <si>
    <t>YKR066C</t>
  </si>
  <si>
    <t>CCP1</t>
  </si>
  <si>
    <t>Mitochondrial cytochrome-c peroxidase; degrades reactive oxygen species in mitochondria, involved in the response to oxidative stress</t>
  </si>
  <si>
    <t>Sbay_5.202</t>
  </si>
  <si>
    <t>YER088C</t>
  </si>
  <si>
    <t>DOT6</t>
  </si>
  <si>
    <t>Protein involved in rRNA and ribosome biogenesis; binds polymerase A and C motif; subunit of the RPD3L histone deacetylase complex; has chromatin specific SANT domain; involved in telomeric gene silencing and filamentation; DOT6 has a paralog, TOD6, that arose from the whole genome duplication; relative distribution to the nucleus increases upon DNA replication stress</t>
  </si>
  <si>
    <t>Sbay_10.293</t>
  </si>
  <si>
    <t>YLR197W</t>
  </si>
  <si>
    <t>NOP56</t>
  </si>
  <si>
    <t>Essential evolutionarily-conserved nucleolar protein component of the box C/D snoRNP complexes that direct 2'-O-methylation of pre-rRNA during its maturation; overexpression causes spindle orientation defects</t>
  </si>
  <si>
    <t>Sbay_2.654</t>
  </si>
  <si>
    <t>YDR480W</t>
  </si>
  <si>
    <t>DIG2</t>
  </si>
  <si>
    <t>MAP kinase-responsive inhibitor of the Ste12p transcription factor, involved in the regulation of mating-specific genes and the invasive growth pathway; related regulators Dig1p and Dig2p bind to Ste12p</t>
  </si>
  <si>
    <t>Sbay_7.462</t>
  </si>
  <si>
    <t>YGR169C-A</t>
  </si>
  <si>
    <t>Putative protein of unknown function; YGR169C-A has a paralog, YJR005C-A, that arose from the whole genome duplication</t>
  </si>
  <si>
    <t>Sbay_13.218</t>
  </si>
  <si>
    <t>YMR049C</t>
  </si>
  <si>
    <t>ERB1</t>
  </si>
  <si>
    <t>Constituent of 66S pre-ribosomal particles, forms a complex with Nop7p and Ytm1p that is required for maturation of the large ribosomal subunit; required for maturation of the 25S and 5.8S ribosomal RNAs; homologous to mammalian Bop1</t>
  </si>
  <si>
    <t>Sbay_6.117</t>
  </si>
  <si>
    <t>Sbay_8.430</t>
  </si>
  <si>
    <t>YOR374W</t>
  </si>
  <si>
    <t>ALD4</t>
  </si>
  <si>
    <t>Mitochondrial aldehyde dehydrogenase, required for growth on ethanol and conversion of acetaldehyde to acetate; phosphorylated; activity is K+ dependent; utilizes NADP+ or NAD+ equally as coenzymes; expression is glucose repressed</t>
  </si>
  <si>
    <t>Sbay_7.15</t>
  </si>
  <si>
    <t>YGL246C</t>
  </si>
  <si>
    <t>RAI1</t>
  </si>
  <si>
    <t>Nuclear protein with decapping endonuclease activity targeted toward mRNAs with unmethylated 7-methylguanosine cap structures; binds to and stabilizes the exoribonuclease Rat1p; required for pre-rRNA processing; homologous to human DOM3Z</t>
  </si>
  <si>
    <t>Sbay_13.181</t>
  </si>
  <si>
    <t>YMR014W</t>
  </si>
  <si>
    <t>BUD22</t>
  </si>
  <si>
    <t>Protein required for 18S rRNA maturation and small ribosomal subunit biogenesis; cosediments with pre-ribosomal particles; mutation decreases efficiency of +1 Ty1 frameshifting and transposition, and affects budding pattern</t>
  </si>
  <si>
    <t>Sbay_2.476</t>
  </si>
  <si>
    <t>YDR309C</t>
  </si>
  <si>
    <t>GIC2</t>
  </si>
  <si>
    <t>Redundant rho-like GTPase Cdc42p effector; homolog of Gic1p; involved in initiation of budding and cellular polarization; interacts with Cdc42p via the Cdc42/Rac-interactive binding (CRIB) domain and with PI(4,5)P2 via a polybasic region</t>
  </si>
  <si>
    <t>Sbay_13.291</t>
  </si>
  <si>
    <t>YMR112C</t>
  </si>
  <si>
    <t>MED11</t>
  </si>
  <si>
    <t>Subunit of the RNA polymerase II mediator complex; associates with core polymerase subunits to form the RNA polymerase II holoenzyme; essential protein</t>
  </si>
  <si>
    <t>Sbay_10.359</t>
  </si>
  <si>
    <t>YLR262C</t>
  </si>
  <si>
    <t>YPT6</t>
  </si>
  <si>
    <t>Rab family GTPase, Ras-like GTP binding protein involved in the secretory pathway, required for fusion of endosome-derived vesicles with the late Golgi, maturation of the vacuolar carboxypeptidase Y; has similarity to the human GTPase, Rab6</t>
  </si>
  <si>
    <t>Sbay_7.2</t>
  </si>
  <si>
    <t>Sbay_1.27</t>
  </si>
  <si>
    <t>YAL038W</t>
  </si>
  <si>
    <t>CDC19</t>
  </si>
  <si>
    <t>Pyruvate kinase; functions as a homotetramer in glycolysis to convert phosphoenolpyruvate to pyruvate, the input for aerobic (TCA cycle) or anaerobic (glucose fermentation) respiration; regulated via allosteric activation by fructose bisphosphate; CDC19 has a paralog, PYK2, that arose from the whole genome duplication</t>
  </si>
  <si>
    <t>Sbay_5.303</t>
  </si>
  <si>
    <t>YER169W</t>
  </si>
  <si>
    <t>RPH1</t>
  </si>
  <si>
    <t>JmjC domain-containing histone demethylase; specifically demethylates H3K36 tri- and dimethyl modification states; associates with actively transcribed (RNA polymerase II) regions in vivo and specifically targets H3K36 in its trimethylation state as its substrate; transcriptional repressor of PHR1; Rph1p phosphorylation during DNA damage is under control of the MEC1-RAD53 pathway; RPH1 has a paralog, GIS1, that arose from the whole genome duplication</t>
  </si>
  <si>
    <t>Sbay_4.159</t>
  </si>
  <si>
    <t>Anc_2.381</t>
  </si>
  <si>
    <t>Sbay_11.184</t>
  </si>
  <si>
    <t>YKL041W</t>
  </si>
  <si>
    <t>VPS24</t>
  </si>
  <si>
    <t>One of four subunits of the endosomal sorting complex required for transport III (ESCRT-III); forms an ESCRT-III subcomplex with Did4p; involved in the sorting of transmembrane proteins into the multivesicular body (MVB) pathway</t>
  </si>
  <si>
    <t>Sbay_7.180</t>
  </si>
  <si>
    <t>YGL089C</t>
  </si>
  <si>
    <t>MF(ALPHA)2</t>
  </si>
  <si>
    <t>Mating pheromone alpha-factor, made by alpha cells; interacts with mating type a cells to induce cell cycle arrest and other responses leading to mating; also encoded by MF(ALPHA)1, which is more highly expressed than MF(ALPHA)2</t>
  </si>
  <si>
    <t>Sbay_8.372</t>
  </si>
  <si>
    <t>Sbay_15.341</t>
  </si>
  <si>
    <t>YHR143W-A</t>
  </si>
  <si>
    <t>RPC10</t>
  </si>
  <si>
    <t>RNA polymerase subunit ABC10-alpha, found in RNA pol I, II, and III; relocalizes from nucleolus to cytoplasm upon DNA replication stress</t>
  </si>
  <si>
    <t>Sbay_16.89</t>
  </si>
  <si>
    <t>YPL217C</t>
  </si>
  <si>
    <t>BMS1</t>
  </si>
  <si>
    <t>GTPase required for synthesis of 40S ribosomal subunits and for processing the 35S pre-rRNA at sites A0, A1, and A2; interacts with Rcl1p, which stimulates its GTPase and U3 snoRNA binding activities; has similarity to Tsr1p</t>
  </si>
  <si>
    <t>Sbay_2.706</t>
  </si>
  <si>
    <t>YDR524C</t>
  </si>
  <si>
    <t>AGE1</t>
  </si>
  <si>
    <t>ADP-ribosylation factor (ARF) GTPase activating protein (GAP) effector, involved in the secretory and endocytic pathways; contains C2C2H2 cysteine/histidine motif</t>
  </si>
  <si>
    <t>Sbay_8.370</t>
  </si>
  <si>
    <t>YOR319W</t>
  </si>
  <si>
    <t>HSH49</t>
  </si>
  <si>
    <t>U2-snRNP associated splicing factor with similarity to the mammalian splicing factor SAP49; proposed to function as a U2-snRNP assembly factor along with Hsh155p and binding partner Cus1p; contains two RNA recognition motifs (RRM)</t>
  </si>
  <si>
    <t>Sbay_2.130</t>
  </si>
  <si>
    <t>YBR001C</t>
  </si>
  <si>
    <t>NTH2</t>
  </si>
  <si>
    <t>Putative neutral trehalase, required for thermotolerance; may mediate resistance to other cellular stresses; NTH2 has a paralog, NTH1, that arose from the whole genome duplication</t>
  </si>
  <si>
    <t>Sbay_9.118</t>
  </si>
  <si>
    <t>YIL079C</t>
  </si>
  <si>
    <t>AIR1</t>
  </si>
  <si>
    <t>Zinc knuckle protein; involved in nuclear RNA processing and degradation as a component of the TRAMP complex; stimulates the poly(A) polymerase activity of Pap2p in vitro; AIR1 has a paralog, AIR2, that arose from the whole genome duplication</t>
  </si>
  <si>
    <t>Sbay_5.7</t>
  </si>
  <si>
    <t>YEL060C</t>
  </si>
  <si>
    <t>PRB1</t>
  </si>
  <si>
    <t>Vacuolar proteinase B (yscB); serine protease of the subtilisin family; involved in protein degradation in the vacuole and required for full protein degradation during sporulation; activity inhibited by Pbi2p; protein abundance increases in response to DNA replication stress</t>
  </si>
  <si>
    <t>Sbay_2.150</t>
  </si>
  <si>
    <t>YBR021W</t>
  </si>
  <si>
    <t>FUR4</t>
  </si>
  <si>
    <t>Plasma membrane localized uracil permease; expression is tightly regulated by uracil levels and environmental cues; conformational alterations induced by unfolding or substrate binding result in Rsp5p-mediated ubiquitination and degradation</t>
  </si>
  <si>
    <t>Sbay_4.218</t>
  </si>
  <si>
    <t>YDL031W</t>
  </si>
  <si>
    <t>DBP10</t>
  </si>
  <si>
    <t>Putative ATP-dependent RNA helicase of the DEAD-box protein family, constituent of 66S pre-ribosomal particles; essential protein involved in ribosome biogenesis</t>
  </si>
  <si>
    <t>Sbay_12.48</t>
  </si>
  <si>
    <t>YJL033W</t>
  </si>
  <si>
    <t>HCA4</t>
  </si>
  <si>
    <t>DEAD box RNA helicase; high-copy number suppression of a U14 snoRNA processing mutant suggests an involvement in 18S rRNA synthesis</t>
  </si>
  <si>
    <t>Sbay_10.135</t>
  </si>
  <si>
    <t>YLR051C</t>
  </si>
  <si>
    <t>FCF2</t>
  </si>
  <si>
    <t>Essential nucleolar protein involved in the early steps of 35S rRNA processing; interacts with Faf1p; member of a transcriptionally co-regulated set of genes called the RRB regulon</t>
  </si>
  <si>
    <t>Sbay_6.18</t>
  </si>
  <si>
    <t>YFL039C</t>
  </si>
  <si>
    <t>ACT1</t>
  </si>
  <si>
    <t>Actin, structural protein involved in cell polarization, endocytosis, and other cytoskeletal functions</t>
  </si>
  <si>
    <t>Sbay_2.211</t>
  </si>
  <si>
    <t>YDR054C</t>
  </si>
  <si>
    <t>CDC34</t>
  </si>
  <si>
    <t>Ubiquitin-conjugating enzyme (E2); catalytic subunit of SCF ubiquitin-protein ligase complex (together with Skp1p, Rbx1p, Cdc53p, and an F-box protein) that regulates cell cycle progression by targeting key substrates for degradation; protein abundance increases in response to DNA replication stress</t>
  </si>
  <si>
    <t>Sbay_3.61</t>
  </si>
  <si>
    <t>YCR028C</t>
  </si>
  <si>
    <t>FEN2</t>
  </si>
  <si>
    <t>Plasma membrane H+-pantothenate symporter; confers sensitivity to the antifungal agent fenpropimorph; relocalizes from vacuole to cytoplasm upon DNA replication stress</t>
  </si>
  <si>
    <t>Sbay_12.134</t>
  </si>
  <si>
    <t>YJR050W</t>
  </si>
  <si>
    <t>ISY1</t>
  </si>
  <si>
    <t>Member of NineTeen Complex (NTC) that contains Prp19p and stabilizes U6 snRNA in catalytic forms of spliceosome containing U2, U5, and U6 snRNAs, interacts with Prp16p to modulate splicing fidelity; isy1 syf2 cells have defective spindles</t>
  </si>
  <si>
    <t>Sbay_8.127</t>
  </si>
  <si>
    <t>YOR078W</t>
  </si>
  <si>
    <t>BUD21</t>
  </si>
  <si>
    <t>Component of small ribosomal subunit (SSU) processosome that contains U3 snoRNA; originally isolated as bud-site selection mutant that displays a random budding pattern</t>
  </si>
  <si>
    <t>Sbay_7.363</t>
  </si>
  <si>
    <t>YGR081C</t>
  </si>
  <si>
    <t>SLX9</t>
  </si>
  <si>
    <t>Protein required for pre-rRNA processing; associated with the 90S pre-ribosome and 43S small ribosomal subunit precursor; interacts with U3 snoRNA; deletion mutant has synthetic fitness defect with an sgs1 deletion mutant</t>
  </si>
  <si>
    <t>Sbay_14.276</t>
  </si>
  <si>
    <t>YNL065W</t>
  </si>
  <si>
    <t>AQR1</t>
  </si>
  <si>
    <t>Plasma membrane transporter of the major facilitator superfamily; member of the 12-spanner drug:H(+) antiporter DHA1 family; confers resistance to short-chain monocarboxylic acids and quinidine; involved in the excretion of excess amino acids; AQR1 has a paralog, QDR1, that arose from the whole genome duplication; relocalizes from plasma membrane to cytoplasm upon DNA replication stress</t>
  </si>
  <si>
    <t>Sbay_14.112</t>
  </si>
  <si>
    <t>YNL231C</t>
  </si>
  <si>
    <t>PDR16</t>
  </si>
  <si>
    <t>Phosphatidylinositol transfer protein (PITP); controlled by the multiple drug resistance regulator Pdr1p; localizes to lipid particles and microsomes; controls levels of various lipids, may regulate lipid synthesis; homologous to Pdr17p; protein abundance increases in response to DNA replication stress</t>
  </si>
  <si>
    <t>Sbay_12.69</t>
  </si>
  <si>
    <t>YJL010C</t>
  </si>
  <si>
    <t>NOP9</t>
  </si>
  <si>
    <t>Essential subunit of U3-containing 90S preribosome involved in production of 18S rRNA and assembly of small ribosomal subunit; also part of pre-40S ribosome and required for its export into cytoplasm; binds RNA and contains pumilio domain</t>
  </si>
  <si>
    <t>Sbay_10.508</t>
  </si>
  <si>
    <t>YLR390W-A</t>
  </si>
  <si>
    <t>CCW14</t>
  </si>
  <si>
    <t>Covalently linked cell wall glycoprotein, present in the inner layer of the cell wall</t>
  </si>
  <si>
    <t>Sbay_6.255</t>
  </si>
  <si>
    <t>YJL174W</t>
  </si>
  <si>
    <t>KRE9</t>
  </si>
  <si>
    <t>Glycoprotein involved in cell wall beta-glucan assembly; null mutation leads to severe growth defects, aberrant multibudded morphology, and mating defects</t>
  </si>
  <si>
    <t>Sbay_2.454</t>
  </si>
  <si>
    <t>YDR288W</t>
  </si>
  <si>
    <t>NSE3</t>
  </si>
  <si>
    <t>Component of the SMC5-SMC6 complex; this complex plays a key role in the removal of X-shaped DNA structures that arise between sister chromatids during DNA replication and repair; protein abundance increases in response to DNA replication stress</t>
  </si>
  <si>
    <t>Sbay_13.301</t>
  </si>
  <si>
    <t>Anc_2.416</t>
  </si>
  <si>
    <t>Sbay_14.78</t>
  </si>
  <si>
    <t>YNL264C</t>
  </si>
  <si>
    <t>PDR17</t>
  </si>
  <si>
    <t>Phosphatidylinositol transfer protein (PITP), downregulates Plb1p-mediated turnover of phosphatidylcholine, found in the cytosol and microsomes, homologous to Pdr16p, deletion affects phospholipid composition</t>
  </si>
  <si>
    <t>Sbay_10.272</t>
  </si>
  <si>
    <t>YLR175W</t>
  </si>
  <si>
    <t>CBF5</t>
  </si>
  <si>
    <t>Pseudouridine synthase catalytic subunit of box H/ACA small nucleolar ribonucleoprotein particles (snoRNPs), acts on both large and small rRNAs and on snRNA U2; mutations in human ortholog dyskerin cause the disorder dyskeratosis congenita</t>
  </si>
  <si>
    <t>Sbay_9.102</t>
  </si>
  <si>
    <t>YIL096C</t>
  </si>
  <si>
    <t>Putative S-adenosylmethionine-dependent methyltransferase; associates with precursors of the 60S ribosomal subunit; predicted to be involved in ribosome biogenesis</t>
  </si>
  <si>
    <t>Sbay_7.405</t>
  </si>
  <si>
    <t>YGR121C</t>
  </si>
  <si>
    <t>MEP1</t>
  </si>
  <si>
    <t>Ammonium permease; belongs to a ubiquitous family of cytoplasmic membrane proteins that transport only ammonium (NH4+); expression is under the nitrogen catabolite repression regulation</t>
  </si>
  <si>
    <t>Sbay_11.336</t>
  </si>
  <si>
    <t>YKR099W</t>
  </si>
  <si>
    <t>BAS1</t>
  </si>
  <si>
    <t>Myb-related transcription factor involved in regulating basal and induced expression of genes of the purine and histidine biosynthesis pathways; also involved in regulation of meiotic recombination at specific genes</t>
  </si>
  <si>
    <t>Sbay_9.249</t>
  </si>
  <si>
    <t>YIR033W</t>
  </si>
  <si>
    <t>MGA2</t>
  </si>
  <si>
    <t>ER membrane protein involved in regulation of OLE1 transcription, acts with homolog Spt23p; inactive ER form dimerizes and one subunit is then activated by ubiquitin/proteasome-dependent processing followed by nuclear targeting</t>
  </si>
  <si>
    <t>Sbay_7.436</t>
  </si>
  <si>
    <t>YGR146C</t>
  </si>
  <si>
    <t>ECL1</t>
  </si>
  <si>
    <t>Protein of unknown function; mitochondrial-dependent role in the extension of chronological lifespan; overexpression increases oxygen consumption and respiratory activity while deletion results in reduced oxygen consumption under conditions of caloric restriction; induced by iron homeostasis transcription factor Aft2p; multicopy suppressor of temperature sensitive hsf1 mutant; induced by treatment with 8-methoxypsoralen and UVA irradiation</t>
  </si>
  <si>
    <t>Sbay_13.307</t>
  </si>
  <si>
    <t>YMR128W</t>
  </si>
  <si>
    <t>ECM16</t>
  </si>
  <si>
    <t>Essential DEAH-box ATP-dependent RNA helicase specific to the U3 snoRNP, predominantly nucleolar in distribution, required for 18S rRNA synthesis</t>
  </si>
  <si>
    <t>Sbay_16.427</t>
  </si>
  <si>
    <t>YPR101W</t>
  </si>
  <si>
    <t>SNT309</t>
  </si>
  <si>
    <t>Member of the NineTeen Complex (NTC) that contains Prp19p and stabilizes U6 snRNA in catalytic forms of the spliceosome containing U2, U5, and U6 snRNAs; interacts physically and genetically with Prp19p</t>
  </si>
  <si>
    <t>Sbay_7.92</t>
  </si>
  <si>
    <t>YGL171W</t>
  </si>
  <si>
    <t>ROK1</t>
  </si>
  <si>
    <t>RNA-dependent ATPase; involved in pre-rRNA processing at sites A0, A1, and A2, and in control of cell cycle progression; contains two upstream open reading frames (uORFs) in 5' untranslated region which regulate translation</t>
  </si>
  <si>
    <t>Sbay_11.295</t>
  </si>
  <si>
    <t>YKR060W</t>
  </si>
  <si>
    <t>UTP30</t>
  </si>
  <si>
    <t>Putative subunit of U3-containing 90S preribosome complex; complex is involved in production of 18S rRNA and assembly of small ribosomal subunit</t>
  </si>
  <si>
    <t>Sbay_16.438</t>
  </si>
  <si>
    <t>YPR110C</t>
  </si>
  <si>
    <t>RPC40</t>
  </si>
  <si>
    <t>RNA polymerase subunit AC40, common to RNA polymerase I and III</t>
  </si>
  <si>
    <t>Sbay_16.328</t>
  </si>
  <si>
    <t>Sbay_7.224</t>
  </si>
  <si>
    <t>YGL050W</t>
  </si>
  <si>
    <t>TYW3</t>
  </si>
  <si>
    <t>tRNA methyltransferase required for synthesis of wybutosine, a modified guanosine found at the 3'-position adjacent to the anticodon of phenylalanine tRNA which supports reading frame maintenance by stabilizing codon-anticodon interactions</t>
  </si>
  <si>
    <t>Sbay_16.488</t>
  </si>
  <si>
    <t>YPR159W</t>
  </si>
  <si>
    <t>KRE6</t>
  </si>
  <si>
    <t>Type II integral membrane protein required for beta-1,6 glucan biosynthesis; putative beta-glucan synthase; localizes to the ER, plasma membrane, sites of polarized growth and secretory vesicles; functionally redundant with Skn1p</t>
  </si>
  <si>
    <t>Sbay_16.102</t>
  </si>
  <si>
    <t>YPL204W</t>
  </si>
  <si>
    <t>HRR25</t>
  </si>
  <si>
    <t>Protein kinase involved in regulating diverse events including vesicular trafficking, DNA repair, and chromosome segregation; binds the CTD of RNA pol II; homolog of mammalian casein kinase 1delta (CK1delta)</t>
  </si>
  <si>
    <t>Sbay_3.69</t>
  </si>
  <si>
    <t>YCR035C</t>
  </si>
  <si>
    <t>RRP43</t>
  </si>
  <si>
    <t>Exosome non-catalytic core component; involved in 3'-5' RNA processing and degradation in both the nucleus and the cytoplasm; has similarity to E. coli RNase PH and to human hRrp43p (OIP2, EXOSC8); protein abundance increases in response to DNA replication stress</t>
  </si>
  <si>
    <t>Sbay_3.34</t>
  </si>
  <si>
    <t>YCR009C</t>
  </si>
  <si>
    <t>RVS161</t>
  </si>
  <si>
    <t>Amphiphysin-like lipid raft protein; interacts with Rvs167p and regulates polarization of the actin cytoskeleton, endocytosis, cell polarity, cell fusion and viability following starvation or osmotic stress</t>
  </si>
  <si>
    <t>Sbay_13.172</t>
  </si>
  <si>
    <t>YMR009W</t>
  </si>
  <si>
    <t>ADI1</t>
  </si>
  <si>
    <t>Acireductone dioxygenease involved in the methionine salvage pathway; ortholog of human MTCBP-1; transcribed as polycistronic mRNA with YMR010W and regulated post-transcriptionally by RNase III (Rnt1p) cleavage; ADI1 mRNA is induced in heat shock conditions</t>
  </si>
  <si>
    <t>Sbay_2.633</t>
  </si>
  <si>
    <t>YDR458C</t>
  </si>
  <si>
    <t>HEH2</t>
  </si>
  <si>
    <t>Inner nuclear membrane (INM) protein; contains helix-extension-helix (HEH) motif, nuclear localization signal sequence; targeting to the INM requires the Srp1p-Kap95p karyopherins and the Ran cycle</t>
  </si>
  <si>
    <t>Sbay_14.127</t>
  </si>
  <si>
    <t>YNL215W</t>
  </si>
  <si>
    <t>IES2</t>
  </si>
  <si>
    <t>Protein that associates with the INO80 chromatin remodeling complex; associates with the INO80 complex under low-salt conditions; essential for growth under anaerobic conditions; protein abundance increases in response to DNA replication stress</t>
  </si>
  <si>
    <t>Sbay_14.202</t>
  </si>
  <si>
    <t>YNL136W</t>
  </si>
  <si>
    <t>EAF7</t>
  </si>
  <si>
    <t>Subunit of the NuA4 histone acetyltransferase complex, which acetylates the N-terminal tails of histones H4 and H2A</t>
  </si>
  <si>
    <t>Sbay_5.276</t>
  </si>
  <si>
    <t>YER148W</t>
  </si>
  <si>
    <t>SPT15</t>
  </si>
  <si>
    <t>TATA-binding protein, general transcription factor that interacts with other factors to form the preinitiation complex at promoters, essential for viability</t>
  </si>
  <si>
    <t>Sbay_1.117</t>
  </si>
  <si>
    <t>Sbay_16.271</t>
  </si>
  <si>
    <t>YPL043W</t>
  </si>
  <si>
    <t>NOP4</t>
  </si>
  <si>
    <t>Nucleolar protein, essential for processing and maturation of 27S pre-rRNA and large ribosomal subunit biogenesis; constituent of 66S pre-ribosomal particles; contains four RNA recognition motifs (RRMs)</t>
  </si>
  <si>
    <t>Sbay_2.673</t>
  </si>
  <si>
    <t>YDR496C</t>
  </si>
  <si>
    <t>PUF6</t>
  </si>
  <si>
    <t>Pumilio-homology domain protein that binds the 3' UTR of ASH1 mRNA and represses its translation, resulting in proper asymmetric localization of ASH1 mRNA; also co-sediments with the 60S ribosomal subunit and is required for its biogenesis</t>
  </si>
  <si>
    <t>Sbay_5.195</t>
  </si>
  <si>
    <t>YER082C</t>
  </si>
  <si>
    <t>UTP7</t>
  </si>
  <si>
    <t>Sbay_5.248</t>
  </si>
  <si>
    <t>YER127W</t>
  </si>
  <si>
    <t>LCP5</t>
  </si>
  <si>
    <t>Essential protein involved in maturation of 18S rRNA; depletion leads to inhibited pre-rRNA processing and reduced polysome levels; localizes primarily to the nucleolus</t>
  </si>
  <si>
    <t>Sbay_15.34</t>
  </si>
  <si>
    <t>YOL126C</t>
  </si>
  <si>
    <t>MDH2</t>
  </si>
  <si>
    <t>Cytoplasmic malate dehydrogenase, one of three isozymes that catalyze interconversion of malate and oxaloacetate; involved in the glyoxylate cycle and gluconeogenesis during growth on two-carbon compounds; interacts with Pck1p and Fbp1</t>
  </si>
  <si>
    <t>Sbay_13.315</t>
  </si>
  <si>
    <t>YMR135C</t>
  </si>
  <si>
    <t>GID8</t>
  </si>
  <si>
    <t>Subunit of GID Complex, binds strongly to central component Vid30p; GID Complex is involved in proteasome-dependent catabolite inactivation of fructose-1,6-bisphosphatase; recruits Rmd5p, Fyv10 and Vid28p to GID Complex; contains LisH, CTLH, and CRA domains that mediate binding to Vid30p (LisH) and Rmd5p and Vid28p (CTLH and CRA); dosage-dependent regulator of START</t>
  </si>
  <si>
    <t>Sbay_10.142</t>
  </si>
  <si>
    <t>YLR058C</t>
  </si>
  <si>
    <t>SHM2</t>
  </si>
  <si>
    <t>Cytosolic serine hydroxymethyltransferase, converts serine to glycine plus 5,10 methylenetetrahydrofolate; major isoform involved in generating precursors for purine, pyrimidine, amino acid, and lipid biosynthesis</t>
  </si>
  <si>
    <t>Sbay_11.246</t>
  </si>
  <si>
    <t>YKR014C</t>
  </si>
  <si>
    <t>YPT52</t>
  </si>
  <si>
    <t>Rab family GTPase, similar to Ypt51p and Ypt53p and to mammalian rab5; required for vacuolar protein sorting and endocytosis; protein abundance increases in response to DNA replication stress</t>
  </si>
  <si>
    <t>Sbay_7.25</t>
  </si>
  <si>
    <t>YGL234W</t>
  </si>
  <si>
    <t>ADE5,7</t>
  </si>
  <si>
    <t>Bifunctional enzyme of the 'de novo' purine nucleotide biosynthetic pathway, contains aminoimidazole ribotide synthetase and glycinamide ribotide synthetase activities</t>
  </si>
  <si>
    <t>Sbay_5.65</t>
  </si>
  <si>
    <t>YEL017C-A</t>
  </si>
  <si>
    <t>PMP2</t>
  </si>
  <si>
    <t>Proteolipid associated with plasma membrane H(+)-ATPase (Pma1p); regulates plasma membrane H(+)-ATPase activity; protein abundance increases in response to DNA replication stress; PMP2 has a paralog, PMP1, that arose from the whole genome duplication</t>
  </si>
  <si>
    <t>Sbay_15.84</t>
  </si>
  <si>
    <t>YOL082W</t>
  </si>
  <si>
    <t>ATG19</t>
  </si>
  <si>
    <t>Receptor protein for the cytoplasm-to-vacuole targeting (Cvt) pathway; delivers cargo proteins aminopeptidase I (Ape1p) and alpha-mannosidase (Ams1p) to the phagophore assembly site for packaging into Cvt vesicles</t>
  </si>
  <si>
    <t>Sbay_4.508</t>
  </si>
  <si>
    <t>YBR247C</t>
  </si>
  <si>
    <t>ENP1</t>
  </si>
  <si>
    <t>Protein associated with U3 and U14 snoRNAs, required for pre-rRNA processing and 40S ribosomal subunit synthesis; localized in the nucleus and concentrated in the nucleolus</t>
  </si>
  <si>
    <t>Sbay_3.55</t>
  </si>
  <si>
    <t>Sbay_2.313</t>
  </si>
  <si>
    <t>YDR151C</t>
  </si>
  <si>
    <t>CTH1</t>
  </si>
  <si>
    <t>Member of the CCCH zinc finger family; has similarity to mammalian Tis11 protein, which activates transcription and also has a role in mRNA degradation; may function with Tis11p in iron homeostasis</t>
  </si>
  <si>
    <t>Sbay_15.300</t>
  </si>
  <si>
    <t>YHR104W</t>
  </si>
  <si>
    <t>GRE3</t>
  </si>
  <si>
    <t>Aldose reductase; involved in methylglyoxal, d-xylose, arabinose, and galactose metabolism; stress induced (osmotic, ionic, oxidative, heat shock, starvation and heavy metals); regulated by the HOG pathway; protein abundance increases in response to DNA replication stress</t>
  </si>
  <si>
    <t>Sbay_10.100</t>
  </si>
  <si>
    <t>YLR020C</t>
  </si>
  <si>
    <t>YEH2</t>
  </si>
  <si>
    <t>Steryl ester hydrolase, catalyzes steryl ester hydrolysis at the plasma membrane; involved in sterol metabolism</t>
  </si>
  <si>
    <t>Sbay_14.135</t>
  </si>
  <si>
    <t>YNL208W</t>
  </si>
  <si>
    <t>Protein of unknown function; may interact with ribosomes, based on co-purification experiments; authentic, non-tagged protein is detected in purified mitochondria in high-throughput studies; potential orthologs found in other fungi</t>
  </si>
  <si>
    <t>Sbay_16.499</t>
  </si>
  <si>
    <t>YPR169W</t>
  </si>
  <si>
    <t>JIP5</t>
  </si>
  <si>
    <t>Essential protein required for biogenesis of the large ribosomal subunit; interacts with proteins involved in RNA processing, ribosome biogenesis, ubiquitination and demethylation; similar to WDR55, a human WD repeat protein</t>
  </si>
  <si>
    <t>Sbay_9.241</t>
  </si>
  <si>
    <t>YIR025W</t>
  </si>
  <si>
    <t>MND2</t>
  </si>
  <si>
    <t>Subunit of the anaphase-promoting complex (APC); necessary for maintaining sister chromatid cohesion in prophase I of meiosis by inhibiting premature ubiquitination and subsequent degradation of substrates by the APC(Ama1) ubiquitin ligase</t>
  </si>
  <si>
    <t>Sbay_15.181</t>
  </si>
  <si>
    <t>YOR006C</t>
  </si>
  <si>
    <t>TSR3</t>
  </si>
  <si>
    <t>Protein required for 20S pre-rRNA processing; involved in processing of the 20S pre-rRNA at site D to generate mature 18S rRNA; green fluorescent protein (GFP)-fusion protein localizes to both the cytoplasm and the nucleus; relative distribution to the nucleus increases upon DNA replication stress</t>
  </si>
  <si>
    <t>Sbay_15.274</t>
  </si>
  <si>
    <t>YHR081W</t>
  </si>
  <si>
    <t>LRP1</t>
  </si>
  <si>
    <t>Nuclear exosome-associated nucleic acid binding protein; involved in RNA processing, surveillance, degradation, tethering, and export; homolog of mammalian nuclear matrix protein C1D involved in regulation of DNA repair and recombination</t>
  </si>
  <si>
    <t>Sbay_11.118</t>
  </si>
  <si>
    <t>YKL106W</t>
  </si>
  <si>
    <t>AAT1</t>
  </si>
  <si>
    <t>Mitochondrial aspartate aminotransferase, catalyzes the conversion of oxaloacetate to aspartate in aspartate and asparagine biosynthesis</t>
  </si>
  <si>
    <t>Sbay_4.450</t>
  </si>
  <si>
    <t>YBR196C</t>
  </si>
  <si>
    <t>PGI1</t>
  </si>
  <si>
    <t>Glycolytic enzyme phosphoglucose isomerase, catalyzes the interconversion of glucose-6-phosphate and fructose-6-phosphate; required for cell cycle progression and completion of the gluconeogenic events of sporulation</t>
  </si>
  <si>
    <t>Sbay_5.93</t>
  </si>
  <si>
    <t>YER006W</t>
  </si>
  <si>
    <t>NUG1</t>
  </si>
  <si>
    <t>GTPase that associates with nuclear 60S pre-ribosomes, required for export of 60S ribosomal subunits from the nucleus</t>
  </si>
  <si>
    <t>Sbay_9.76</t>
  </si>
  <si>
    <t>YIL118W</t>
  </si>
  <si>
    <t>RHO3</t>
  </si>
  <si>
    <t>Non-essential small GTPase of the Rho/Rac subfamily of Ras-like proteins involved in the establishment of cell polarity; GTPase activity positively regulated by the GTPase activating protein (GAP) Rgd1p</t>
  </si>
  <si>
    <t>Sbay_10.315</t>
  </si>
  <si>
    <t>YLR221C</t>
  </si>
  <si>
    <t>RSA3</t>
  </si>
  <si>
    <t>Protein with a likely role in ribosomal maturation, required for accumulation of wild-type levels of large (60S) ribosomal subunits; binds to the helicase Dbp6p in pre-60S ribosomal particles in the nucleolus</t>
  </si>
  <si>
    <t>Sbay_7.99</t>
  </si>
  <si>
    <t>YGL163C</t>
  </si>
  <si>
    <t>RAD54</t>
  </si>
  <si>
    <t>DNA-dependent ATPase that stimulates strand exchange; modifies the topology of double-stranded DNA; involved in the recombinational repair of double-strand breaks in DNA during vegetative growth and meiosis; member of the SWI/SNF family; forms nuclear foci upon DNA replication stress</t>
  </si>
  <si>
    <t>Sbay_14.116</t>
  </si>
  <si>
    <t>YNL227C</t>
  </si>
  <si>
    <t>JJJ1</t>
  </si>
  <si>
    <t>Co-chaperone that stimulates the ATPase activity of Ssa1p, required for a late step of ribosome biogenesis; associated with the cytosolic large ribosomal subunit; contains a J-domain; mutation causes defects in fluid-phase endocytosis</t>
  </si>
  <si>
    <t>Sbay_4.305</t>
  </si>
  <si>
    <t>YBR066C</t>
  </si>
  <si>
    <t>NRG2</t>
  </si>
  <si>
    <t>Transcriptional repressor; mediates glucose repression and negatively regulates filamentous growth; NRG2 has a paralog, NRG1, that arose from the whole genome duplication</t>
  </si>
  <si>
    <t>Sbay_6.132</t>
  </si>
  <si>
    <t>YJL056C</t>
  </si>
  <si>
    <t>ZAP1</t>
  </si>
  <si>
    <t>Zinc-regulated transcription factor; binds to zinc-responsive promoters to induce transcription of certain genes in presence of zinc, represses other genes in low zinc; regulates its own transcription; contains seven zinc-finger domains</t>
  </si>
  <si>
    <t>Sbay_15.325</t>
  </si>
  <si>
    <t>YHR128W</t>
  </si>
  <si>
    <t>FUR1</t>
  </si>
  <si>
    <t>Uracil phosphoribosyltransferase, synthesizes UMP from uracil; involved in the pyrimidine salvage pathway</t>
  </si>
  <si>
    <t>Sbay_10.497</t>
  </si>
  <si>
    <t>YLR380W</t>
  </si>
  <si>
    <t>CSR1</t>
  </si>
  <si>
    <t>Phosphatidylinositol transfer protein; has a potential role in regulating lipid and fatty acid metabolism under heme-depleted conditions; interacts specifically with thioredoxin peroxidase; may have a role in oxidative stress resistance; protein abundance increases in response to DNA replication stress</t>
  </si>
  <si>
    <t>Sbay_10.285</t>
  </si>
  <si>
    <t>YLR189C</t>
  </si>
  <si>
    <t>ATG26</t>
  </si>
  <si>
    <t>UDP-glucose:sterol glucosyltransferase, conserved enzyme involved in synthesis of sterol glucoside membrane lipids; in contrast to ATG26 from P. pastoris, S. cerevisiae ATG26 is not involved in autophagy</t>
  </si>
  <si>
    <t>Sbay_15.11</t>
  </si>
  <si>
    <t>YOL149W</t>
  </si>
  <si>
    <t>DCP1</t>
  </si>
  <si>
    <t>Subunit of the Dcp1p-Dcp2p decapping enzyme complex; decapping complex removes the 5' cap structure from mRNAs prior to their degradation; enhances the activity of catalytic subunit Dcp2p; regulated by DEAD box protein Dhh1p; forms cytoplasmic foci upon DNA replication stress</t>
  </si>
  <si>
    <t>Sbay_16.464</t>
  </si>
  <si>
    <t>YPR137W</t>
  </si>
  <si>
    <t>RRP9</t>
  </si>
  <si>
    <t>Protein involved in pre-rRNA processing, associated with U3 snRNP; component of small ribosomal subunit (SSU) processosome; ortholog of the human U3-55k protein</t>
  </si>
  <si>
    <t>Sbay_15.132</t>
  </si>
  <si>
    <t>YOL036W</t>
  </si>
  <si>
    <t>Protein of unknown function; potential Cdc28p substrate; YOL036W has a paralog, YIR016W, that arose from the whole genome duplication</t>
  </si>
  <si>
    <t>Sbay_15.278</t>
  </si>
  <si>
    <t>YHR084W</t>
  </si>
  <si>
    <t>STE12</t>
  </si>
  <si>
    <t>Transcription factor that is activated by a MAP kinase signaling cascade, activates genes involved in mating or pseudohyphal/invasive growth pathways; cooperates with Tec1p transcription factor to regulate genes specific for invasive growth</t>
  </si>
  <si>
    <t>Sbay_11.48</t>
  </si>
  <si>
    <t>YKL175W</t>
  </si>
  <si>
    <t>ZRT3</t>
  </si>
  <si>
    <t>Vacuolar membrane zinc transporter, transports zinc from storage in the vacuole to the cytoplasm when needed; transcription is induced under conditions of zinc deficiency</t>
  </si>
  <si>
    <t>Sbay_4.268</t>
  </si>
  <si>
    <t>YBR036C</t>
  </si>
  <si>
    <t>CSG2</t>
  </si>
  <si>
    <t>Endoplasmic reticulum membrane protein, required for mannosylation of inositolphosphorylceramide and for growth at high calcium concentrations; protein abundance increases in response to DNA replication stress</t>
  </si>
  <si>
    <t>Sbay_16.277</t>
  </si>
  <si>
    <t>YPL039W</t>
  </si>
  <si>
    <t>Putative protein of unknown function; YPL039W is not an essential gene</t>
  </si>
  <si>
    <t>Sbay_3.159</t>
  </si>
  <si>
    <t>YCL054W</t>
  </si>
  <si>
    <t>SPB1</t>
  </si>
  <si>
    <t>AdoMet-dependent methyltransferase involved in rRNA processing and 60S ribosomal subunit maturation; methylates G2922 in the tRNA docking site of the large subunit rRNA and in the absence of snR52, U2921; suppressor of PAB1 mutants</t>
  </si>
  <si>
    <t>Sbay_15.249</t>
  </si>
  <si>
    <t>YHR060W</t>
  </si>
  <si>
    <t>VMA22</t>
  </si>
  <si>
    <t>Peripheral membrane protein that is required for vacuolar H+-ATPase (V-ATPase) function, although not an actual component of the V-ATPase complex; functions in the assembly of the V-ATPase; localized to the yeast endoplasmic reticulum (ER)</t>
  </si>
  <si>
    <t>Sbay_7.254</t>
  </si>
  <si>
    <t>YGL026C</t>
  </si>
  <si>
    <t>TRP5</t>
  </si>
  <si>
    <t>Tryptophan synthase, catalyzes the last step of tryptophan biosynthesis; regulated by the general control system of amino acid biosynthesis</t>
  </si>
  <si>
    <t>Sbay_5.157</t>
  </si>
  <si>
    <t>YER052C</t>
  </si>
  <si>
    <t>HOM3</t>
  </si>
  <si>
    <t>Aspartate kinase (L-aspartate 4-P-transferase); cytoplasmic enzyme that catalyzes the first step in the common pathway for methionine and threonine biosynthesis; expression regulated by Gcn4p and the general control of amino acid synthesis</t>
  </si>
  <si>
    <t>Sbay_4.550</t>
  </si>
  <si>
    <t>YBR290W</t>
  </si>
  <si>
    <t>BSD2</t>
  </si>
  <si>
    <t>Heavy metal ion homeostasis protein, facilitates trafficking of Smf1p and Smf2p metal transporters to the vacuole where they are degraded, controls metal ion transport, prevents metal hyperaccumulation, functions in copper detoxification</t>
  </si>
  <si>
    <t>Sbay_7.104</t>
  </si>
  <si>
    <t>YGL159W</t>
  </si>
  <si>
    <t>Putative protein of unknown function; deletion mutant has no detectable phenotype</t>
  </si>
  <si>
    <t>Sbay_15.16</t>
  </si>
  <si>
    <t>YOL144W</t>
  </si>
  <si>
    <t>NOP8</t>
  </si>
  <si>
    <t>Nucleolar protein required for 60S ribosomal subunit biogenesis</t>
  </si>
  <si>
    <t>Sbay_8.105</t>
  </si>
  <si>
    <t>YOR056C</t>
  </si>
  <si>
    <t>NOB1</t>
  </si>
  <si>
    <t>Protein involved in proteasomal and 40S ribosomal subunit biogenesis; required for cleavage of the 20S pre-rRNA to generate the mature 18S rRNA; cleavage is activated by Fun12p, a GTPase and translation initiation factor; relocalizes from nucleus to nucleolus upon DNA replication stress</t>
  </si>
  <si>
    <t>Sbay_8.210</t>
  </si>
  <si>
    <t>YOR159C</t>
  </si>
  <si>
    <t>SME1</t>
  </si>
  <si>
    <t>Core Sm protein Sm E; part of heteroheptameric complex (with Smb1p, Smd1p, Smd2p, Smd3p, Smx3p, and Smx2p) that is part of the spliceosomal U1, U2, U4, and U5 snRNPs; homolog of human Sm E</t>
  </si>
  <si>
    <t>Sbay_12.242</t>
  </si>
  <si>
    <t>YJR148W</t>
  </si>
  <si>
    <t>BAT2</t>
  </si>
  <si>
    <t>Cytosolic branched-chain amino acid (BCAA) aminotransferase, preferentially involved in BCAA catabolism; homolog of murine ECA39; highly expressed during stationary phase and repressed during logarithmic phase</t>
  </si>
  <si>
    <t>Sbay_12.137</t>
  </si>
  <si>
    <t>YJR052W</t>
  </si>
  <si>
    <t>RAD7</t>
  </si>
  <si>
    <t>Protein that recognizes and binds damaged DNA in an ATP-dependent manner (with Rad16p) during nucleotide excision repair; subunit of Nucleotide Excision Repair Factor 4 (NEF4) and the Elongin-Cullin-Socs (ECS) ligase complex</t>
  </si>
  <si>
    <t>Sbay_8.263</t>
  </si>
  <si>
    <t>YOR210W</t>
  </si>
  <si>
    <t>RPB10</t>
  </si>
  <si>
    <t>RNA polymerase subunit ABC10-beta, common to RNA polymerases I, II, and III</t>
  </si>
  <si>
    <t>Sbay_15.361</t>
  </si>
  <si>
    <t>YHR162W</t>
  </si>
  <si>
    <t>MPC2</t>
  </si>
  <si>
    <t>Highly conserved subunit of the mitochondrial pyruvate carrier; a mitochondrial inner membrane complex comprised of Fmp37p/Mpc1p and either Mpc2p or Fmp43p/Mpc3p mediates mitochondrial pyruvate uptake; more highly expressed in glucose-containing minimal medium than in lactate-containing medium</t>
  </si>
  <si>
    <t>Sbay_4.530</t>
  </si>
  <si>
    <t>YBR269C</t>
  </si>
  <si>
    <t>FMP21</t>
  </si>
  <si>
    <t>Sbay_2.709</t>
  </si>
  <si>
    <t>YDR527W</t>
  </si>
  <si>
    <t>RBA50</t>
  </si>
  <si>
    <t>Protein involved in transcription; interacts with RNA polymerase II subunits Rpb2p, Rpb3, and Rpb11p; has similarity to human RPAP1</t>
  </si>
  <si>
    <t>Sbay_15.375</t>
  </si>
  <si>
    <t>YHR175W</t>
  </si>
  <si>
    <t>CTR2</t>
  </si>
  <si>
    <t>Putative low-affinity copper transporter of the vacuolar membrane; mutation confers resistance to toxic copper concentrations, while overexpression confers resistance to copper starvation</t>
  </si>
  <si>
    <t>Sbay_6.34</t>
  </si>
  <si>
    <t>YFL024C</t>
  </si>
  <si>
    <t>EPL1</t>
  </si>
  <si>
    <t>Subunit of NuA4, an essential histone H4/H2A acetyltransferase complex; conserved region at N-terminus is essential for interaction with the NPC (nucleosome core particle); required for autophagy; homologous to Drosophila Enhancer of Polycomb</t>
  </si>
  <si>
    <t>Sbay_5.234</t>
  </si>
  <si>
    <t>YER113C</t>
  </si>
  <si>
    <t>TMN3</t>
  </si>
  <si>
    <t>Protein with a role in cellular adhesion and filamentous growth; similar to Emp70p and Tmn2p; member of Transmembrane Nine family with 9 transmembrane segments; localizes to Golgi; induced by 8-methoxypsoralen plus UVA irradiation</t>
  </si>
  <si>
    <t>Sbay_14.20</t>
  </si>
  <si>
    <t>YNL320W</t>
  </si>
  <si>
    <t>Sbay_5.43</t>
  </si>
  <si>
    <t>YEL026W</t>
  </si>
  <si>
    <t>SNU13</t>
  </si>
  <si>
    <t>RNA binding protein, part of U3 snoRNP involved in rRNA processing, part of U4/U6-U5 tri-snRNP involved in mRNA splicing, similar to human 15.5K protein</t>
  </si>
  <si>
    <t>Sbay_6.66</t>
  </si>
  <si>
    <t>YFR003C</t>
  </si>
  <si>
    <t>YPI1</t>
  </si>
  <si>
    <t>Regulatory subunit of the type I protein phosphatase (PP1) Glc7p; Glc7p participates in the regulation of a variety of metabolic processes including mitosis and glycogen metabolism; in vitro evidence suggests Ypi1p is an inhibitor of Glc7p while in vivo evidence suggests it is an activator; overproduction causes decreased cellular content of glycogen; partial depletion causes lithium sensitivity, while overproduction confers lithium-tolerance</t>
  </si>
  <si>
    <t>Sbay_11.278</t>
  </si>
  <si>
    <t>YKR043C</t>
  </si>
  <si>
    <t>SHB17</t>
  </si>
  <si>
    <t>Sedoheptulose bisphosphatase involved in riboneogenesis; dephosphorylates sedoheptulose 1,7-bisphosphate, which is converted via the nonoxidative pentose phosphate pathway to ribose-5-phosphate; facilitates the conversion of glycolytic intermediates to pentose phosphate units; also has fructose 1,6-bisphosphatase activity but this is probably not biologically relevant, since deletion does not affect FBP levels; GFP-fusion protein localizes to the cytoplasm and nucleus</t>
  </si>
  <si>
    <t>Sbay_4.392</t>
  </si>
  <si>
    <t>YBR142W</t>
  </si>
  <si>
    <t>MAK5</t>
  </si>
  <si>
    <t>Essential nucleolar protein, putative DEAD-box RNA helicase required for maintenance of M1 dsRNA virus; involved in biogenesis of large (60S) ribosomal subunits</t>
  </si>
  <si>
    <t>Sbay_8.172</t>
  </si>
  <si>
    <t>Sbay_7.466</t>
  </si>
  <si>
    <t>YGR173W</t>
  </si>
  <si>
    <t>RBG2</t>
  </si>
  <si>
    <t>Protein with a role in translation; forms a complex with Gir2p; has similarity to mammalian developmentally regulated GTP-binding protein</t>
  </si>
  <si>
    <t>Sbay_16.389</t>
  </si>
  <si>
    <t>YPR062W</t>
  </si>
  <si>
    <t>FCY1</t>
  </si>
  <si>
    <t>Cytosine deaminase, zinc metalloenzyme that catalyzes the hydrolytic deamination of cytosine to uracil; of biomedical interest because it also catalyzes the deamination of 5-fluorocytosine (5FC) to form anticancer drug 5-fluorouracil (5FU)</t>
  </si>
  <si>
    <t>Sbay_15.319</t>
  </si>
  <si>
    <t>YHR122W</t>
  </si>
  <si>
    <t>CIA2</t>
  </si>
  <si>
    <t>Component of cytosolic iron-sulfur protein assembly (CIA) machinery; acts at a late step of Fe-S cluster assembly; forms the CIA targeting complex with Cia1p and Met18p that directs Fe-S cluster incorporation into a subset of proteins involved in methionine biosynthesis, DNA replication and repair, transcription, and telomere maintenance; ortholog of human FAM96B</t>
  </si>
  <si>
    <t>Sbay_14.266</t>
  </si>
  <si>
    <t>YNL074C</t>
  </si>
  <si>
    <t>MLF3</t>
  </si>
  <si>
    <t>Serine-rich protein of unknown function, predicted to be palmitoylated; overproduction suppresses the growth inhibition caused by exposure to the immunosuppressant leflunomide</t>
  </si>
  <si>
    <t>Sbay_3.182</t>
  </si>
  <si>
    <t>Sbay_14.87</t>
  </si>
  <si>
    <t>YNL255C</t>
  </si>
  <si>
    <t>GIS2</t>
  </si>
  <si>
    <t>Translational activator for mRNAs with internal ribosome entry sites; associates with polysomes and binds to a specific subset of mRNAs; localizes to RNA processing bodies (P bodies) and to stress granules; may have a role in translation regulation under stress conditions; ortholog of human ZNF9/CNBP, a gene involved in myotonic dystrophy type 2</t>
  </si>
  <si>
    <t>Sbay_15.369</t>
  </si>
  <si>
    <t>YHR169W</t>
  </si>
  <si>
    <t>DBP8</t>
  </si>
  <si>
    <t>ATPase, putative RNA helicase of the DEAD-box family; component of 90S preribosome complex involved in production of 18S rRNA and assembly of 40S small ribosomal subunit; ATPase activity stimulated by association with Esf2p</t>
  </si>
  <si>
    <t>Sbay_7.449</t>
  </si>
  <si>
    <t>YGR158C</t>
  </si>
  <si>
    <t>MTR3</t>
  </si>
  <si>
    <t>Exosome non-catalytic core component; involved in 3'-5' RNA processing and degradation in both the nucleus and the cytoplasm; has similarity to E. coli RNase PH and to human hMtr3p (EXOSC6)</t>
  </si>
  <si>
    <t>Sbay_2.400</t>
  </si>
  <si>
    <t>YDR234W</t>
  </si>
  <si>
    <t>LYS4</t>
  </si>
  <si>
    <t>Homoaconitase, catalyzes the conversion of homocitrate to homoisocitrate, which is a step in the lysine biosynthesis pathway</t>
  </si>
  <si>
    <t>Sbay_4.411</t>
  </si>
  <si>
    <t>YBR160W</t>
  </si>
  <si>
    <t>CDC28</t>
  </si>
  <si>
    <t>Catalytic subunit of the main cell cycle cyclin-dependent kinase (CDK); alternately associates with G1 cyclins (CLNs) and G2/M cyclins (CLBs) which direct the CDK to specific substrates; involved in modulating membrane trafficking dynamics; protein abundance increases in response to DNA replication stress</t>
  </si>
  <si>
    <t>Sbay_8.390</t>
  </si>
  <si>
    <t>YOR340C</t>
  </si>
  <si>
    <t>RPA43</t>
  </si>
  <si>
    <t>RNA polymerase I subunit A43</t>
  </si>
  <si>
    <t>Sbay_5.73</t>
  </si>
  <si>
    <t>YEL009C</t>
  </si>
  <si>
    <t>GCN4</t>
  </si>
  <si>
    <t>Basic leucine zipper (bZIP) transcriptional activator of amino acid biosynthetic genes in response to amino acid starvation; expression is tightly regulated at both the transcriptional and translational levels</t>
  </si>
  <si>
    <t>Sbay_16.150</t>
  </si>
  <si>
    <t>YPL160W</t>
  </si>
  <si>
    <t>CDC60</t>
  </si>
  <si>
    <t>Cytosolic leucyl tRNA synthetase, ligates leucine to the appropriate tRNA</t>
  </si>
  <si>
    <t>Sbay_9.78</t>
  </si>
  <si>
    <t>YIL116W</t>
  </si>
  <si>
    <t>HIS5</t>
  </si>
  <si>
    <t>Histidinol-phosphate aminotransferase, catalyzes the seventh step in histidine biosynthesis; responsive to general control of amino acid biosynthesis; mutations cause histidine auxotrophy and sensitivity to Cu, Co, and Ni salts</t>
  </si>
  <si>
    <t>Sbay_4.125</t>
  </si>
  <si>
    <t>YDL122W</t>
  </si>
  <si>
    <t>UBP1</t>
  </si>
  <si>
    <t>Ubiquitin-specific protease that removes ubiquitin from ubiquitinated proteins; cleaves at the C terminus of ubiquitin fusions irrespective of their size; capable of cleaving polyubiquitin chains</t>
  </si>
  <si>
    <t>Sbay_15.243</t>
  </si>
  <si>
    <t>YHR052W</t>
  </si>
  <si>
    <t>CIC1</t>
  </si>
  <si>
    <t>Essential protein that interacts with proteasome components and has a potential role in proteasome substrate specificity; also copurifies with 66S pre-ribosomal particles</t>
  </si>
  <si>
    <t>Sbay_6.185</t>
  </si>
  <si>
    <t>YJL110C</t>
  </si>
  <si>
    <t>GZF3</t>
  </si>
  <si>
    <t>GATA zinc finger protein; negatively regulates nitrogen catabolic gene expression by competing with Gat1p for GATA site binding; function requires a repressive carbon source; dimerizes with Dal80p and binds to Tor1p; GZF3 has a paralog, DAL80, that arose from the whole genome duplication</t>
  </si>
  <si>
    <t>Sbay_8.361</t>
  </si>
  <si>
    <t>YOR310C</t>
  </si>
  <si>
    <t>NOP58</t>
  </si>
  <si>
    <t>Protein involved in pre-rRNA processing, 18S rRNA synthesis, and snoRNA synthesis; component of the small subunit processome complex, which is required for processing of pre-18S rRNA</t>
  </si>
  <si>
    <t>Sbay_3.158</t>
  </si>
  <si>
    <t>YCL055W</t>
  </si>
  <si>
    <t>KAR4</t>
  </si>
  <si>
    <t>Transcription factor required for gene regulation in response to pheromones; also required during meiosis; exists in two forms, a slower-migrating form more abundant during vegetative growth and a faster-migrating form induced by pheromone</t>
  </si>
  <si>
    <t>Sbay_8.180</t>
  </si>
  <si>
    <t>YOR128C</t>
  </si>
  <si>
    <t>ADE2</t>
  </si>
  <si>
    <t>Phosphoribosylaminoimidazole carboxylase, catalyzes a step in the 'de novo' purine nucleotide biosynthetic pathway; red pigment accumulates in mutant cells deprived of adenine</t>
  </si>
  <si>
    <t>Sbay_16.420</t>
  </si>
  <si>
    <t>YPR093C</t>
  </si>
  <si>
    <t>ASR1</t>
  </si>
  <si>
    <t>Ubiquitin ligase that modifies and regulates RNA Pol II; involved in a putative alcohol-responsive signaling pathway; accumulates in the nucleus under alcohol stress; contains a Ring/PHD finger domain similar to the mammalian rA9 protein</t>
  </si>
  <si>
    <t>Sbay_4.260</t>
  </si>
  <si>
    <t>YDR006C</t>
  </si>
  <si>
    <t>SOK1</t>
  </si>
  <si>
    <t>Protein whose overexpression suppresses the growth defect of mutants lacking protein kinase A activity; involved in cAMP-mediated signaling; localized to the nucleus; similar to the mouse testis-specific protein PBS13</t>
  </si>
  <si>
    <t>Sbay_5.98</t>
  </si>
  <si>
    <t>YER010C</t>
  </si>
  <si>
    <t>Protein of unknown function, forms a ring-shaped homotrimer; has similarity to members of the prokaryotic rraA family; possibly involved in a phosphotransfer reaction</t>
  </si>
  <si>
    <t>Sbay_16.309</t>
  </si>
  <si>
    <t>YPL009C</t>
  </si>
  <si>
    <t>TAE2</t>
  </si>
  <si>
    <t>Protein of unknown function, involved in protein translation; may interact with ribosomes, based on co-purification experiments; green fluorescent protein (GFP)-fusion protein localizes to the cytoplasm</t>
  </si>
  <si>
    <t>Sbay_12.192</t>
  </si>
  <si>
    <t>YJR103W</t>
  </si>
  <si>
    <t>URA8</t>
  </si>
  <si>
    <t>Minor CTP synthase isozyme (see also URA7); catalyzes the ATP-dependent transfer of the amide nitrogen from glutamine to UTP, forming CTP, the final step in de novo biosynthesis of pyrimidines; involved in phospholipid biosynthesis; capable of forming cytoplasmic filaments termed cytoophidium, especially during conditions of glucose depletion; URA8 has a paralog, URA7, that arose from the whole genome duplication</t>
  </si>
  <si>
    <t>Sbay_10.183</t>
  </si>
  <si>
    <t>YLR099C</t>
  </si>
  <si>
    <t>ICT1</t>
  </si>
  <si>
    <t>Lysophosphatidic acid acyltransferase; responsible for enhanced phospholipid synthesis during organic solvent stress; null displays increased sensitivity to Calcofluor white; highly expressed during organic solvent stress; ICT1 has a paralog, ECM18, that arose from the whole genome duplication</t>
  </si>
  <si>
    <t>Sbay_2.568</t>
  </si>
  <si>
    <t>YDR391C</t>
  </si>
  <si>
    <t>Putative protein of unknown function, possibly involved in zinc homeostasis; Bdf1p-dependent transcription induced by salt stress; green fluorescent protein (GFP)-fusion protein localizes to both the cytoplasm and the nucleus</t>
  </si>
  <si>
    <t>Sbay_10.64</t>
  </si>
  <si>
    <t>YLL011W</t>
  </si>
  <si>
    <t>SOF1</t>
  </si>
  <si>
    <t>Essential protein required for biogenesis of 40S (small) ribosomal subunit; has similarity to the beta subunit of trimeric G-proteins and the splicing factor Prp4p</t>
  </si>
  <si>
    <t>Sbay_14.215</t>
  </si>
  <si>
    <t>YNL125C</t>
  </si>
  <si>
    <t>ESBP6</t>
  </si>
  <si>
    <t>Protein with similarity to monocarboxylate permeases, appears not to be involved in transport of monocarboxylates such as lactate, pyruvate or acetate across the plasma membrane</t>
  </si>
  <si>
    <t>Sbay_15.216</t>
  </si>
  <si>
    <t>YHR030C</t>
  </si>
  <si>
    <t>SLT2</t>
  </si>
  <si>
    <t>Serine/threonine MAP kinase; involved in regulating maintenance of cell wall integrity, progression through the cell cycle, and nuclear mRNA retention in heat shock; required for mitophagy and pexophagy; affects recruitment of mitochondria to the phagophore assembly site (PAS); regulated by the PKC1-mediated signaling pathway</t>
  </si>
  <si>
    <t>Sbay_5.104</t>
  </si>
  <si>
    <t>YER014W</t>
  </si>
  <si>
    <t>HEM14</t>
  </si>
  <si>
    <t>Protoporphyrinogen oxidase, a mitochondrial enzyme that catalyzes the seventh step in the heme biosynthetic pathway, converting protoporphyrinogen IX to protoporphyrin IX; inhibited by diphenyl ether-type herbicides</t>
  </si>
  <si>
    <t>Sbay_11.61</t>
  </si>
  <si>
    <t>Sbay_10.316</t>
  </si>
  <si>
    <t>YLR222C</t>
  </si>
  <si>
    <t>UTP13</t>
  </si>
  <si>
    <t>Sbay_10.283</t>
  </si>
  <si>
    <t>YLR187W</t>
  </si>
  <si>
    <t>SKG3</t>
  </si>
  <si>
    <t>Protein of unknown function; green fluorescent protein (GFP)-fusion protein localizes to the cell periphery, cytoplasm, bud, and bud neck; potential Cdc28p substrate; similar to Skg4p; relocalizes from bud neck to cytoplasm upon DNA replication stress; SKG3 has a paralog, CAF120, that arose from the whole genome duplication</t>
  </si>
  <si>
    <t>Sbay_2.53</t>
  </si>
  <si>
    <t>YBL064C</t>
  </si>
  <si>
    <t>PRX1</t>
  </si>
  <si>
    <t>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t>
  </si>
  <si>
    <t>Sbay_2.465</t>
  </si>
  <si>
    <t>YDR299W</t>
  </si>
  <si>
    <t>BFR2</t>
  </si>
  <si>
    <t>Essential protein that is a component of 90S preribosomes; may be involved in rRNA processing; multicopy suppressor of sensitivity to Brefeldin A; expression is induced during lag phase and also by cold shock</t>
  </si>
  <si>
    <t>Sbay_8.250</t>
  </si>
  <si>
    <t>YOR194C</t>
  </si>
  <si>
    <t>TOA1</t>
  </si>
  <si>
    <t>TFIIA large subunit; involved in transcriptional activation, acts as antirepressor or as coactivator; homologous to largest and second largest subunits of human and Drosophila TFIIA</t>
  </si>
  <si>
    <t>Sbay_8.359</t>
  </si>
  <si>
    <t>YOR307C</t>
  </si>
  <si>
    <t>SLY41</t>
  </si>
  <si>
    <t>Protein involved in ER-to-Golgi transport</t>
  </si>
  <si>
    <t>Sbay_10.553</t>
  </si>
  <si>
    <t>YLR437C</t>
  </si>
  <si>
    <t>DIF1</t>
  </si>
  <si>
    <t>Protein that regulates the nuclear localization of ribonucleotide reductase Rnr2p and Rnr4p subunits; phosphorylated by Dun1p in response to DNA damage and degraded; N-terminal half has similarity to S. pombe Spd1 protein</t>
  </si>
  <si>
    <t>Sbay_11.100</t>
  </si>
  <si>
    <t>YKL125W</t>
  </si>
  <si>
    <t>RRN3</t>
  </si>
  <si>
    <t>Protein required for transcription of rDNA by RNA polymerase I; transcription factor independent of DNA template; involved in recruitment of RNA polymerase I to rDNA; structure reveals unique HEAT repeat fold and a surface serine patch; phosphorylation of serine patch impairs cell growth and reduces RNA polymerase I binding in vitro and RNA polymerase I recruitment to the rDNA gene in vivo</t>
  </si>
  <si>
    <t>Sbay_2.659</t>
  </si>
  <si>
    <t>YDR485C</t>
  </si>
  <si>
    <t>VPS72</t>
  </si>
  <si>
    <t>Htz1p-binding component of the SWR1 complex, which exchanges histone variant H2AZ (Htz1p) for chromatin-bound histone H2A; required for vacuolar protein sorting</t>
  </si>
  <si>
    <t>Sbay_8.259</t>
  </si>
  <si>
    <t>YOR206W</t>
  </si>
  <si>
    <t>NOC2</t>
  </si>
  <si>
    <t>Protein that forms a nucleolar complex with Mak21p that binds to 90S and 66S pre-ribosomes, as well as a nuclear complex with Noc3p that binds to 66S pre-ribosomes; both complexes mediate intranuclear transport of ribosomal precursors</t>
  </si>
  <si>
    <t>Sbay_16.416</t>
  </si>
  <si>
    <t>YPR086W</t>
  </si>
  <si>
    <t>SUA7</t>
  </si>
  <si>
    <t>Transcription factor TFIIB, a general transcription factor required for transcription initiation and start site selection by RNA polymerase II</t>
  </si>
  <si>
    <t>Sbay_15.279</t>
  </si>
  <si>
    <t>YHR085W</t>
  </si>
  <si>
    <t>IPI1</t>
  </si>
  <si>
    <t>Component of the Rix1 complex (Rix1p-Ipi1p-Ipi3p) and possibly pre-replicative complexes (pre-RCs); required for processing of ITS2 sequences from 35S pre-rRNA; component of the pre-60S ribosomal particle with the dynein-related AAA-type ATPase Mdn1p; required for pre-RC formation and maintenance during DNA replication licensing; IPI1 is an essential gene</t>
  </si>
  <si>
    <t>Sbay_9.34</t>
  </si>
  <si>
    <t>YIL154C</t>
  </si>
  <si>
    <t>IMP2'</t>
  </si>
  <si>
    <t>Transcriptional activator involved in maintenance of ion homeostasis and protection against DNA damage caused by bleomycin and other oxidants, contains a C-terminal leucine-rich repeat</t>
  </si>
  <si>
    <t>Sbay_15.85</t>
  </si>
  <si>
    <t>YOL081W</t>
  </si>
  <si>
    <t>IRA2</t>
  </si>
  <si>
    <t>GTPase-activating protein; negatively regulates RAS by converting it from the GTP- to the GDP-bound inactive form, required for reducing cAMP levels under nutrient limiting conditions; similar to human neurofibromin; IRA2 has a paralog, IRA1, that arose from the whole genome duplication</t>
  </si>
  <si>
    <t>Sbay_2.324</t>
  </si>
  <si>
    <t>YDR161W</t>
  </si>
  <si>
    <t>Putative protein of unknown function; non-essential gene; proposed function in rRNA and ribosome biosynthesis based on transcriptional co-regulation; genetic interactions suggest a role in ER-associated protein degradation (ERAD)</t>
  </si>
  <si>
    <t>Sbay_8.39</t>
  </si>
  <si>
    <t>YHL013C</t>
  </si>
  <si>
    <t>OTU2</t>
  </si>
  <si>
    <t>Protein of unknown function; may interact with ribosomes, based on co-purification experiments; member of the ovarian tumor-like (OTU) superfamily of predicted cysteine proteases; shows cytoplasmic localization; protein abundance increases in response to DNA replication stress</t>
  </si>
  <si>
    <t>Sbay_12.93</t>
  </si>
  <si>
    <t>YJR009C</t>
  </si>
  <si>
    <t>TDH2</t>
  </si>
  <si>
    <t>Glyceraldehyde-3-phosphate dehydrogenase, isozyme 2; involved in glycolysis and gluconeogenesis; tetramer that catalyzes the reaction of glyceraldehyde-3-phosphate to 1,3 bis-phosphoglycerate; detected in the cytoplasm and cell wall; protein abundance increases in response to DNA replication stress; TDH2 has a paralog, TDH3, that arose from the whole genome duplication</t>
  </si>
  <si>
    <t>Sbay_15.227</t>
  </si>
  <si>
    <t>YHR039C-A</t>
  </si>
  <si>
    <t>VMA10</t>
  </si>
  <si>
    <t>Subunit G of the eight-subunit V1 peripheral membrane domain of the vacuolar H+-ATPase (V-ATPase), an electrogenic proton pump found throughout the endomembrane system; involved in vacuolar acidification</t>
  </si>
  <si>
    <t>Sbay_11.224</t>
  </si>
  <si>
    <t>YKL005C</t>
  </si>
  <si>
    <t>BYE1</t>
  </si>
  <si>
    <t>Negative regulator of transcription elongation, contains a TFIIS-like domain and a PHD finger, multicopy suppressor of temperature-sensitive ess1 mutations, probably binds RNA polymerase II large subunit</t>
  </si>
  <si>
    <t>Sbay_7.43</t>
  </si>
  <si>
    <t>YGL219C</t>
  </si>
  <si>
    <t>MDM34</t>
  </si>
  <si>
    <t>Mitochondrial component of the ERMES complex that links the ER to mitochondria and may promote inter-organellar calcium and phospholipid exchange as well as coordinating mitochondrial DNA replication and growth</t>
  </si>
  <si>
    <t>Sbay_8.333</t>
  </si>
  <si>
    <t>YOR285W</t>
  </si>
  <si>
    <t>RDL1</t>
  </si>
  <si>
    <t>Protein of unknown function containing a rhodanese-like domain; localized to the mitochondrial outer membrane; protein abundance increases in response to DNA replication stress</t>
  </si>
  <si>
    <t>Sbay_9.136</t>
  </si>
  <si>
    <t>YIL065C</t>
  </si>
  <si>
    <t>FIS1</t>
  </si>
  <si>
    <t>Protein involved in mitochondrial membrane fission and peroxisome abundance; required for localization of Dnm1p and Mdv1p during mitochondrial division; mediates ethanol-induced apoptosis and ethanol-induced mitochondrial fragmentation</t>
  </si>
  <si>
    <t>Sbay_8.426</t>
  </si>
  <si>
    <t>YOR370C</t>
  </si>
  <si>
    <t>MRS6</t>
  </si>
  <si>
    <t>Rab escort protein; forms a complex with the Ras-like small GTPase Ypt1p that is required for the prenylation of Ypt1p by protein geranylgeranyltransferase type II (Bet2p-Bet4p); sequence similarity to mammalian choroideraemia gene; relative distribution to the nucleus increases upon DNA replication stress</t>
  </si>
  <si>
    <t>Sbay_10.350</t>
  </si>
  <si>
    <t>YLR254C</t>
  </si>
  <si>
    <t>NDL1</t>
  </si>
  <si>
    <t>Homolog of nuclear distribution factor NudE, NUDEL; interacts with Pac1p and regulates dynein targeting to microtubule plus ends</t>
  </si>
  <si>
    <t>Sbay_5.299</t>
  </si>
  <si>
    <t>YER165W</t>
  </si>
  <si>
    <t>PAB1</t>
  </si>
  <si>
    <t>Poly(A) binding protein, part of the 3'-end RNA-processing complex, mediates interactions between the 5' cap structure and the 3' mRNA poly(A) tail, involved in control of poly(A) tail length, interacts with translation factor eIF-4G</t>
  </si>
  <si>
    <t>Sbay_2.234</t>
  </si>
  <si>
    <t>YDR075W</t>
  </si>
  <si>
    <t>PPH3</t>
  </si>
  <si>
    <t>Catalytic subunit of protein phosphatase PP4 complex; active complex is composed of Pph3p and Psy2p, with Psy4p apparently providing additional substrate specificity in some cases; regulates recovery from the DNA damage checkpoint and also the gene conversion- and single-strand annealing-mediated pathways of meiotic double-strand break repair; involved in activation of Gln3p to alleviate nitrogen catabolite repression; Pph3p and Psy2p localize to foci on meiotic chromosomes</t>
  </si>
  <si>
    <t>Sbay_5.313</t>
  </si>
  <si>
    <t>YER177W</t>
  </si>
  <si>
    <t>BMH1</t>
  </si>
  <si>
    <t>14-3-3 protein, major isoform; controls proteome at post-transcriptional level, binds proteins and DNA, involved in regulation of many processes including exocytosis, vesicle transport, Ras/MAPK signaling, and rapamycin-sensitive signaling; protein increases in abundance and relative distribution to the nucleus increases upon DNA replication stress</t>
  </si>
  <si>
    <t>Sbay_9.165</t>
  </si>
  <si>
    <t>YIL035C</t>
  </si>
  <si>
    <t>CKA1</t>
  </si>
  <si>
    <t>Alpha catalytic subunit of casein kinase 2 (CK2), a Ser/Thr protein kinase with roles in cell growth and proliferation; CK2, comprised of CKA1, CKA2, CKB1 and CKB2, has many substrates including transcription factors and all RNA polymerases; regulates Fkh1p-mediated donor preference during mating-type switching</t>
  </si>
  <si>
    <t>Sbay_2.152</t>
  </si>
  <si>
    <t>YBR023C</t>
  </si>
  <si>
    <t>CHS3</t>
  </si>
  <si>
    <t>Chitin synthase III, catalyzes the transfer of N-acetylglucosamine (GlcNAc) to chitin; required for synthesis of the majority of cell wall chitin, the chitin ring during bud emergence, and spore wall chitosan</t>
  </si>
  <si>
    <t>Sbay_10.199</t>
  </si>
  <si>
    <t>YLR109W</t>
  </si>
  <si>
    <t>AHP1</t>
  </si>
  <si>
    <t>Thiol-specific peroxiredoxin, reduces hydroperoxides to protect against oxidative damage; function in vivo requires covalent conjugation to Urm1p</t>
  </si>
  <si>
    <t>Sbay_2.48</t>
  </si>
  <si>
    <t>YBL069W</t>
  </si>
  <si>
    <t>AST1</t>
  </si>
  <si>
    <t>Lipid raft associated protein; interacts with the plasma membrane ATPase Pma1p and has a role in its targeting to the plasma membrane by influencing its incorporation into lipid rafts; sometimes classified in the medium-chain dehydrogenase/reductases (MDRs) superfamily; AST1 has a paralog, AST2, that arose from the whole genome duplication</t>
  </si>
  <si>
    <t>Sbay_13.206</t>
  </si>
  <si>
    <t>YMR037C</t>
  </si>
  <si>
    <t>MSN2</t>
  </si>
  <si>
    <t>Transcriptional activator; activated in stress conditions, which results in translocation from the cytoplasm to the nucleus; binds DNA at stress response elements of responsive genes, inducing gene expression; MSN2 has a paralog, MSN4, that arose from the whole genome duplication; relative distribution to the nucleus increases upon DNA replication stress</t>
  </si>
  <si>
    <t>Sbay_4.187</t>
  </si>
  <si>
    <t>YDL063C</t>
  </si>
  <si>
    <t>SYO1</t>
  </si>
  <si>
    <t>Transport adaptor or symportin; facilitates synchronized nuclear coimport of the two 5S-rRNA binding proteins Rpl5p and Rpl11p; required for biogenesis of the large ribosomal subunit; green fluorescent protein (GFP)-fusion protein localizes to the cytoplasm and nucleus</t>
  </si>
  <si>
    <t>Sbay_7.50</t>
  </si>
  <si>
    <t>YGL211W</t>
  </si>
  <si>
    <t>NCS6</t>
  </si>
  <si>
    <t>Protein required for thiolation of the uridine at the wobble position of Gln, Lys, and Glu tRNAs; has a role in urmylation and in invasive and pseudohyphal growth; inhibits replication of Brome mosaic virus in S. cerevisiae</t>
  </si>
  <si>
    <t>Sbay_13.11</t>
  </si>
  <si>
    <t>YML130C</t>
  </si>
  <si>
    <t>ERO1</t>
  </si>
  <si>
    <t>Thiol oxidase required for oxidative protein folding in the ER; essential for maintaining proper redox balance in ER; feedback regulation of Ero1p occurs via reduction and oxidation of Ero1p regulatory bonds; reduced Pdi1p activates Ero1p by direct reduction of Ero1p regulatory bonds; depletion of thiol substrates and accumulation of oxidized Pdi1p results in inactivation of Ero1p by both Pdi1p-mediated oxidation and autonomous oxidation of Ero1p regulatory bonds</t>
  </si>
  <si>
    <t>Sbay_7.521</t>
  </si>
  <si>
    <t>YGR229C</t>
  </si>
  <si>
    <t>SMI1</t>
  </si>
  <si>
    <t>Protein involved in the regulation of cell wall synthesis; proposed to be involved in coordinating cell cycle progression with cell wall integrity</t>
  </si>
  <si>
    <t>Sbay_11.198</t>
  </si>
  <si>
    <t>YKL027W</t>
  </si>
  <si>
    <t>Protein of unknown function, localized to the mitochondrial outer membrane</t>
  </si>
  <si>
    <t>Sbay_14.34</t>
  </si>
  <si>
    <t>YNL305C</t>
  </si>
  <si>
    <t>BXI1</t>
  </si>
  <si>
    <t>Protein involved in apoptosis; variously described as containing a BCL-2 homology (BH3) domain or as a member of the BAX inhibitor family; reported to promote apoptosis under some conditions and to inhibit it in others; localizes to ER and vacuole; may link the unfolded protein response to apoptosis via regulation of calcium-mediated signaling; translocates to mitochondria under apoptosis-inducing conditions in a process involving Mir1p and Cor1p</t>
  </si>
  <si>
    <t>Sbay_11.225</t>
  </si>
  <si>
    <t>YKL004W</t>
  </si>
  <si>
    <t>AUR1</t>
  </si>
  <si>
    <t>Phosphatidylinositol:ceramide phosphoinositol transferase (IPC synthase), required for sphingolipid synthesis; can mutate to confer aureobasidin A resistance</t>
  </si>
  <si>
    <t>Sbay_16.197</t>
  </si>
  <si>
    <t>YPL112C</t>
  </si>
  <si>
    <t>PEX25</t>
  </si>
  <si>
    <t>Peripheral peroxisomal membrane peroxin required for the regulation of peroxisome size and maintenance, recruits GTPase Rho1p to peroxisomes, induced by oleate, interacts with homologous protein Pex27p</t>
  </si>
  <si>
    <t>Sbay_7.572</t>
  </si>
  <si>
    <t>Sbay_2.526</t>
  </si>
  <si>
    <t>YDR353W</t>
  </si>
  <si>
    <t>TRR1</t>
  </si>
  <si>
    <t>Cytoplasmic thioredoxin reductase; key regulatory enzyme that determines the redox state of the thioredoxin system, which acts as a disulfide reductase system and protects cells against both oxidative and reductive stress; protein abundance increases in response to DNA replication stress; TRR1 has a paralog, TRR2, that arose from the whole genome duplication</t>
  </si>
  <si>
    <t>Sbay_10.231</t>
  </si>
  <si>
    <t>YLR138W</t>
  </si>
  <si>
    <t>NHA1</t>
  </si>
  <si>
    <t>Na+/H+ antiporter involved in sodium and potassium efflux through the plasma membrane; required for alkali cation tolerance at acidic pH</t>
  </si>
  <si>
    <t>Sbay_11.146</t>
  </si>
  <si>
    <t>YKL078W</t>
  </si>
  <si>
    <t>DHR2</t>
  </si>
  <si>
    <t>Predominantly nucleolar DEAH-box ATP-dependent RNA helicase, required for 18S rRNA synthesis</t>
  </si>
  <si>
    <t>Sbay_8.417</t>
  </si>
  <si>
    <t>YOR360C</t>
  </si>
  <si>
    <t>PDE2</t>
  </si>
  <si>
    <t>High-affinity cyclic AMP phosphodiesterase, component of the cAMP-dependent protein kinase signaling system, protects the cell from extracellular cAMP, contains readthrough motif surrounding termination codon</t>
  </si>
  <si>
    <t>Sbay_7.284</t>
  </si>
  <si>
    <t>YGR001C</t>
  </si>
  <si>
    <t>Putative protein of unknown function with similarity to methyltransferase family members; green fluorescent protein (GFP)-fusion protein localizes to the cytoplasm; required for replication of Brome mosaic virus in S. cerevisiae</t>
  </si>
  <si>
    <t>Sbay_2.607</t>
  </si>
  <si>
    <t>Sbay_6.230</t>
  </si>
  <si>
    <t>YJL151C</t>
  </si>
  <si>
    <t>SNA3</t>
  </si>
  <si>
    <t>Protein involved in efficient MVB sorting of proteins to the vacuole; may function as an RSP5 adapter protein for MVB cargos; integral membrane protein localized to vacuolar intralumenal vesicles</t>
  </si>
  <si>
    <t>Sbay_7.240</t>
  </si>
  <si>
    <t>YGL035C</t>
  </si>
  <si>
    <t>MIG1</t>
  </si>
  <si>
    <t>Transcription factor involved in glucose repression; sequence specific DNA binding protein containing two Cys2His2 zinc finger motifs; regulated by the SNF1 kinase and the GLC7 phosphatase; regulates filamentous growth along with Mig2p in response to glucose depletion</t>
  </si>
  <si>
    <t>Sbay_4.393</t>
  </si>
  <si>
    <t>YBR143C</t>
  </si>
  <si>
    <t>SUP45</t>
  </si>
  <si>
    <t>Polypeptide release factor (eRF1) in translation termination; mutant form acts as a recessive omnipotent suppressor; methylated by Mtq2p-Trm112p in ternary complex eRF1-eRF3-GTP; mutation of methylation site confers resistance to zymocin; has a role in cytokinesis through interaction with Mlc1p</t>
  </si>
  <si>
    <t>Sbay_11.203</t>
  </si>
  <si>
    <t>YKL023W</t>
  </si>
  <si>
    <t>Putative protein of unknown function, predicted by computational methods to be involved in mRNA degradation; green fluorescent protein (GFP)-fusion protein localizes to the cytoplasm</t>
  </si>
  <si>
    <t>Sbay_4.507</t>
  </si>
  <si>
    <t>YBR246W</t>
  </si>
  <si>
    <t>RRT2</t>
  </si>
  <si>
    <t>Protein required for last step of diphthamide biosynthesis; deletion leads to resistance to sordarin and accumulation of diphthine; WD40 domain-containing protein involved in endosomal recycling; forms a complex with Rtt10p that functions in the retromer-mediated pathway for recycling internalized cell-surface proteins; non-essential gene identified in a screen for mutants with increased levels of rDNA transcription</t>
  </si>
  <si>
    <t>Sbay_10.544</t>
  </si>
  <si>
    <t>YLR427W</t>
  </si>
  <si>
    <t>MAG2</t>
  </si>
  <si>
    <t>Cytoplasmic protein of unknown function; induced in response to mycotoxin patulin; ubiquitinated protein similar to the human ring finger motif protein RNF10; predicted to be involved in repair of alkylated DNA due to interaction with MAG1</t>
  </si>
  <si>
    <t>Sbay_2.639</t>
  </si>
  <si>
    <t>YDR463W</t>
  </si>
  <si>
    <t>STP1</t>
  </si>
  <si>
    <t>Transcription factor; undergoes proteolytic processing by SPS (Ssy1p-Ptr3p-Ssy5p)-sensor component Ssy5p in response to extracellular amino acids; activates transcription of amino acid permease genes and may have a role in tRNA processing; STP1 has a paralog, STP2, that arose from the whole genome duplication</t>
  </si>
  <si>
    <t>Sbay_13.387</t>
  </si>
  <si>
    <t>YMR205C</t>
  </si>
  <si>
    <t>PFK2</t>
  </si>
  <si>
    <t>Beta subunit of heterooctameric phosphofructokinase involved in glycolysis, indispensable for anaerobic growth, activated by fructose-2,6-bisphosphate and AMP, mutation inhibits glucose induction of cell cycle-related genes</t>
  </si>
  <si>
    <t>Sbay_12.65</t>
  </si>
  <si>
    <t>YJL012C</t>
  </si>
  <si>
    <t>VTC4</t>
  </si>
  <si>
    <t>Vacuolar membrane polyphosphate polymerase; subunit of the vacuolar transporter chaperone (VTC) complex involved in synthesis and transfer of polyP to the vacuole; regulates membrane trafficking; role in non-autophagic vacuolar fusion; protein abundance increases in response to DNA replication stress</t>
  </si>
  <si>
    <t>Sbay_13.437</t>
  </si>
  <si>
    <t>YMR252C</t>
  </si>
  <si>
    <t>Putative protein of unknown function; green fluorescent protein (GFP)-fusion protein localizes to mitochondria; YMR252C is not an essential gene</t>
  </si>
  <si>
    <t>Sbay_11.148</t>
  </si>
  <si>
    <t>YKL075C</t>
  </si>
  <si>
    <t>Putative protein of unknown function; green fluorescent protein (GFP)-fusion protein localizes to the cytoplasm; proposed to be involved in resistance to streptozotocin and camptothecin</t>
  </si>
  <si>
    <t>Sbay_5.297</t>
  </si>
  <si>
    <t>YER163C</t>
  </si>
  <si>
    <t>GCG1</t>
  </si>
  <si>
    <t>Gamma-glutamyl cyclotransferase; cleaves the gamma-glutamyl bond of glutathione to yield 5-oxoproline and a Cys-Gly dipeptide; similar to mammalian pro-apoptotic protein ChaC1; expression of mouse ChaC1 in yeast increases apoptosis; green fluorescent protein (GFP)-fusion protein localizes to the cytoplasm and nucleus; periodically expressed during the metabolic cycle</t>
  </si>
  <si>
    <t>Sbay_16.32</t>
  </si>
  <si>
    <t>Sbay_13.358</t>
  </si>
  <si>
    <t>YMR177W</t>
  </si>
  <si>
    <t>MMT1</t>
  </si>
  <si>
    <t>Putative metal transporter involved in mitochondrial iron accumulation; closely related to Mmt2p</t>
  </si>
  <si>
    <t>Sbay_10.344</t>
  </si>
  <si>
    <t>YLR247C</t>
  </si>
  <si>
    <t>IRC20</t>
  </si>
  <si>
    <t>Putative helicase; localizes to the mitochondrion and the nucleus; YLR247C is not an essential gene; null mutant displays increased levels of spontaneous Rad52p foci</t>
  </si>
  <si>
    <t>Sbay_5.95</t>
  </si>
  <si>
    <t>YER007C-A</t>
  </si>
  <si>
    <t>TMA20</t>
  </si>
  <si>
    <t>Protein of unknown function that associates with ribosomes; has a putative RNA binding domain; interacts with Tma22p; null mutant exhibits translation defects; has homology to human oncogene MCT-1; protein abundance increases in response to DNA replication stress</t>
  </si>
  <si>
    <t>Sbay_6.141</t>
  </si>
  <si>
    <t>YJL065C</t>
  </si>
  <si>
    <t>DLS1</t>
  </si>
  <si>
    <t>Subunit of ISW2/yCHRAC chromatin accessibility complex; ISW2/yCHRAC also includes Itc1p, Isw2p, and Dpb4p; involved in inheritance of telomeric silencing; DLS1 has a paralog, DPB3, that arose from the whole genome duplication</t>
  </si>
  <si>
    <t>Sbay_8.271</t>
  </si>
  <si>
    <t>YOR219C</t>
  </si>
  <si>
    <t>STE13</t>
  </si>
  <si>
    <t>Dipeptidyl aminopeptidase, Golgi integral membrane protein that cleaves on the carboxyl side of repeating -X-Ala- sequences, required for maturation of alpha factor, transcription is induced by a-factor</t>
  </si>
  <si>
    <t>Sbay_16.265</t>
  </si>
  <si>
    <t>YPL050C</t>
  </si>
  <si>
    <t>MNN9</t>
  </si>
  <si>
    <t>Subunit of Golgi mannosyltransferase complex also containing Anp1p, Mnn10p, Mnn11p, and Hoc1p that mediates elongation of the polysaccharide mannan backbone; forms a separate complex with Van1p that is also involved in backbone elongation</t>
  </si>
  <si>
    <t>Sbay_14.226</t>
  </si>
  <si>
    <t>YNL112W</t>
  </si>
  <si>
    <t>DBP2</t>
  </si>
  <si>
    <t>ATP-dependent RNA helicase of the DEAD-box protein family; has a strong preference for dsRNA; involved mRNA decay and rRNA processing; may be involved in suppression of transcription from cryptic initiation sites</t>
  </si>
  <si>
    <t>Sbay_15.374</t>
  </si>
  <si>
    <t>YHR174W</t>
  </si>
  <si>
    <t>ENO2</t>
  </si>
  <si>
    <t>Enolase II, a phosphopyruvate hydratase that catalyzes the conversion of 2-phosphoglycerate to phosphoenolpyruvate during glycolysis and the reverse reaction during gluconeogenesis; expression is induced in response to glucose</t>
  </si>
  <si>
    <t>Sbay_4.454</t>
  </si>
  <si>
    <t>YBR200W</t>
  </si>
  <si>
    <t>BEM1</t>
  </si>
  <si>
    <t>Protein containing SH3-domains, involved in establishing cell polarity and morphogenesis; functions as a scaffold protein for complexes that include Cdc24p, Ste5p, Ste20p, and Rsr1p</t>
  </si>
  <si>
    <t>Sbay_7.480</t>
  </si>
  <si>
    <t>YGR187C</t>
  </si>
  <si>
    <t>HGH1</t>
  </si>
  <si>
    <t>Nonessential protein of unknown function; predicted to be involved in ribosome biogenesis; green fluorescent protein (GFP)-fusion protein localizes to the cytoplasm; similar to mammalian BRP16 (Brain protein 16); relative distribution to the nucleus increases upon DNA replication stress</t>
  </si>
  <si>
    <t>Sbay_2.123</t>
  </si>
  <si>
    <t>YBL004W</t>
  </si>
  <si>
    <t>UTP20</t>
  </si>
  <si>
    <t>Component of the small-subunit (SSU) processome, which is involved in the biogenesis of the 18S rRNA</t>
  </si>
  <si>
    <t>Sbay_14.140</t>
  </si>
  <si>
    <t>YNL201C</t>
  </si>
  <si>
    <t>PSY2</t>
  </si>
  <si>
    <t>Subunit of protein phosphatase PP4 complex; active complex is composed of catalytic subunit Pph3p and Psy2p, with Psy4p apparently providing additional substrate specificity in some cases; regulates recovery from the DNA damage checkpoint and also the gene conversion- and single-strand annealing-mediated pathways of meiotic double-strand break repair; Pph3p and Psy2p localize to foci on meiotic chromosomes; putative homolog of mammalian R3</t>
  </si>
  <si>
    <t>Sbay_3.119</t>
  </si>
  <si>
    <t>YCR082W</t>
  </si>
  <si>
    <t>AHC2</t>
  </si>
  <si>
    <t>Component of the ADA histone acetyltransferase complex; Ach2p and Ach1p are unique to the ADA complex and not shared with the related SAGA and SLIK complexes; may tether Ach1p to the complex</t>
  </si>
  <si>
    <t>Sbay_5.154</t>
  </si>
  <si>
    <t>YER049W</t>
  </si>
  <si>
    <t>TPA1</t>
  </si>
  <si>
    <t>Poly(rA)-binding protein involved in translation termination efficiency, mRNA poly(A) tail length and mRNA stability; interacts with Sup45p (eRF1), Sup35p (eRF3) and Pab1p; similar to prolyl 4-hydroxylases; binds Fe(III) and 2-oxoglutarate</t>
  </si>
  <si>
    <t>Sbay_4.251</t>
  </si>
  <si>
    <t>YDL002C</t>
  </si>
  <si>
    <t>NHP10</t>
  </si>
  <si>
    <t>Protein related to mammalian high mobility group proteins; preferentially binds DNA ends, protecting them from exonucleatic cleavage; likely component of the chromatin-remodeling complex INO80 complex; proposed to be involved in DNA repair</t>
  </si>
  <si>
    <t>Sbay_9.18</t>
  </si>
  <si>
    <t>YIL166C</t>
  </si>
  <si>
    <t>Putative protein with similarity to the allantoate permease (Dal5p) subfamily of the major facilitator superfamily; mRNA expression is elevated by sulfur limitation; YIL166C is a non-essential gene</t>
  </si>
  <si>
    <t>Sbay_4.539</t>
  </si>
  <si>
    <t>YBR279W</t>
  </si>
  <si>
    <t>PAF1</t>
  </si>
  <si>
    <t>Component of the Paf1p complex involved in transcription elongation; binds to and modulates the activity of RNA polymerases I and II; required for expression of a subset of genes, including cell cycle-regulated genes; involved in SER3 repression by helping to maintain SRG1 transcription-dependent nucleosome occupancy; homolog of human PD2/hPAF1</t>
  </si>
  <si>
    <t>Sbay_2.624</t>
  </si>
  <si>
    <t>YDR449C</t>
  </si>
  <si>
    <t>UTP6</t>
  </si>
  <si>
    <t>Sbay_11.197</t>
  </si>
  <si>
    <t>YKL028W</t>
  </si>
  <si>
    <t>TFA1</t>
  </si>
  <si>
    <t>TFIIE large subunit, involved in recruitment of RNA polymerase II to the promoter, activation of TFIIH, and promoter opening</t>
  </si>
  <si>
    <t>Sbay_5.237</t>
  </si>
  <si>
    <t>YER116C</t>
  </si>
  <si>
    <t>SLX8</t>
  </si>
  <si>
    <t>Subunit of Slx5-Slx8 SUMO-targeted ubiquitin ligase (STUbL) complex; stimulated by prior attachment of SUMO to the substrate; contains a C-terminal RING domain; forms nuclear foci upon DNA replication stress</t>
  </si>
  <si>
    <t>Sbay_16.377</t>
  </si>
  <si>
    <t>YPR048W</t>
  </si>
  <si>
    <t>TAH18</t>
  </si>
  <si>
    <t>Conserved NAPDH-dependent diflavin reductase; component of an early step in the cytosolic Fe-S protein assembly (CIA) machinery; transfers electrons from NADPH to the Fe-S cluster of Dre2p; plays a pro-death role under oxidative stress; Tah18p-dependent nitric oxide synthesis confers high-temperature stress tolerance</t>
  </si>
  <si>
    <t>Sbay_12.207</t>
  </si>
  <si>
    <t>YJR116W</t>
  </si>
  <si>
    <t>TDA4</t>
  </si>
  <si>
    <t>Putative protein of unknown function; null mutant is sensitive to expression of the top1-T722A allele</t>
  </si>
  <si>
    <t>Sbay_13.513</t>
  </si>
  <si>
    <t>YMR318C</t>
  </si>
  <si>
    <t>ADH6</t>
  </si>
  <si>
    <t>NADPH-dependent medium chain alcohol dehydrogenase; has broad substrate specificity; member of the cinnamyl family of alcohol dehydrogenases; may be involved in fusel alcohol synthesis or in aldehyde tolerance; protein abundance increases in response to DNA replication stress</t>
  </si>
  <si>
    <t>Sbay_7.325</t>
  </si>
  <si>
    <t>YGR040W</t>
  </si>
  <si>
    <t>KSS1</t>
  </si>
  <si>
    <t>Mitogen-activated protein kinase (MAPK) involved in signal transduction pathways that control filamentous growth and pheromone response; the KSS1 gene is nonfunctional in S288C strains and functional in W303 strains</t>
  </si>
  <si>
    <t>Sbay_4.93</t>
  </si>
  <si>
    <t>YDL153C</t>
  </si>
  <si>
    <t>SAS10</t>
  </si>
  <si>
    <t>Essential subunit of U3-containing Small Subunit (SSU) processome complex involved in production of 18S rRNA and assembly of small ribosomal subunit; disrupts silencing when overproduced; mutant has increased aneuploidy tolerance</t>
  </si>
  <si>
    <t>Sbay_16.287</t>
  </si>
  <si>
    <t>YPL030W</t>
  </si>
  <si>
    <t>TRM44</t>
  </si>
  <si>
    <t>tRNA(Ser) Um(44) 2'-O-methyltransferase; involved in maintaining levels of the tRNA-Ser species tS(CGA) and tS(UGA); conserved among metazoans and fungi but there does not appear to be a homolog in plants; TRM44 is a non-essential gene</t>
  </si>
  <si>
    <t>Sbay_8.57</t>
  </si>
  <si>
    <t>Sbay_16.114</t>
  </si>
  <si>
    <t>YPL192C</t>
  </si>
  <si>
    <t>PRM3</t>
  </si>
  <si>
    <t>Pheromone-regulated protein required for nuclear envelope fusion during karyogamy; localizes to the outer face of the nuclear membrane; interacts with Kar5p at the spindle pole body</t>
  </si>
  <si>
    <t>Sbay_4.547</t>
  </si>
  <si>
    <t>YBR287W</t>
  </si>
  <si>
    <t>Protein of unknown function; green fluorescent protein (GFP)-fusion protein localizes to the ER; YBR287W is not an essential gene</t>
  </si>
  <si>
    <t>Sbay_5.249</t>
  </si>
  <si>
    <t>YER128W</t>
  </si>
  <si>
    <t>VFA1</t>
  </si>
  <si>
    <t>Protein that interacts with Vps4p and has a role in vacuolar sorting; localizes to endosomes in a Vps4-dependent manner; overexpression causes canavanine sensitivity and confers a partial class D vacuole morphology</t>
  </si>
  <si>
    <t>Sbay_10.247</t>
  </si>
  <si>
    <t>YLR149C</t>
  </si>
  <si>
    <t>Protein of unknown function; overexpression causes a cell cycle delay or arrest; null mutation results in a decrease in plasma membrane electron transport; YLR149C is not an essential gene; protein abundance increases in response to DNA replication stress</t>
  </si>
  <si>
    <t>Sbay_12.84</t>
  </si>
  <si>
    <t>YJR002W</t>
  </si>
  <si>
    <t>MPP10</t>
  </si>
  <si>
    <t>Component of the SSU processome and 90S preribosome, required for pre-18S rRNA processing, interacts with and controls the stability of Imp3p and Imp4p, essential for viability; similar to human Mpp10p</t>
  </si>
  <si>
    <t>Sbay_15.128</t>
  </si>
  <si>
    <t>YOL041C</t>
  </si>
  <si>
    <t>NOP12</t>
  </si>
  <si>
    <t>Nucleolar protein involved in pre-25S rRNA processing and biogenesis of large 60S ribosomal subunit; contains an RNA recognition motif (RRM); binds to Ebp2; similar to Nop13p and Nsr1p</t>
  </si>
  <si>
    <t>Sbay_7.577</t>
  </si>
  <si>
    <t>YGR281W</t>
  </si>
  <si>
    <t>YOR1</t>
  </si>
  <si>
    <t>Plasma membrane ATP-binding cassette (ABC) transporter, multidrug transporter mediates export of many different organic anions including oligomycin; similar to human cystic fibrosis transmembrane receptor (CFTR)</t>
  </si>
  <si>
    <t>Sbay_14.409</t>
  </si>
  <si>
    <t>YNR054C</t>
  </si>
  <si>
    <t>ESF2</t>
  </si>
  <si>
    <t>Essential nucleolar protein involved in pre-18S rRNA processing; binds to RNA and stimulates ATPase activity of Dbp8; involved in assembly of the small subunit (SSU) processome</t>
  </si>
  <si>
    <t>Sbay_9.234</t>
  </si>
  <si>
    <t>Sbay_11.297</t>
  </si>
  <si>
    <t>YKR062W</t>
  </si>
  <si>
    <t>TFA2</t>
  </si>
  <si>
    <t>TFIIE small subunit, involved in RNA polymerase II transcription initiation</t>
  </si>
  <si>
    <t>Sbay_2.144</t>
  </si>
  <si>
    <t>YBR016W</t>
  </si>
  <si>
    <t>Tail-anchored plasma membrane protein with a conserved CYSTM module; predicted to be palmitoylated; has similarity to hydrophilins, which are involved in the adaptive response to hyperosmotic conditions; YBR016W has a paralog, YDL012C, that arose from the whole genome duplication</t>
  </si>
  <si>
    <t>Sbay_13.167</t>
  </si>
  <si>
    <t>YMR004W</t>
  </si>
  <si>
    <t>MVP1</t>
  </si>
  <si>
    <t>Protein required for sorting proteins to the vacuole; Mvp1p and Vps1p act in concert to promote membrane traffic to the vacuole; participates in transcription initiation and/or early elongation of specific genes; interacts with "foot domain" of RNA polymerase II; deletion results in abnormal CTD-Ser5 phosphorylation of RNA polymerase II at specific promoter regions; protein abundance increases in response to DNA replication stress</t>
  </si>
  <si>
    <t>Sbay_10.222</t>
  </si>
  <si>
    <t>YLR129W</t>
  </si>
  <si>
    <t>DIP2</t>
  </si>
  <si>
    <t>Nucleolar protein, specifically associated with the U3 snoRNA, part of the large ribonucleoprotein complex known as the small subunit (SSU) processome, required for 18S rRNA biogenesis, part of the active pre-rRNA processing complex</t>
  </si>
  <si>
    <t>Sbay_2.55</t>
  </si>
  <si>
    <t>YBL061C</t>
  </si>
  <si>
    <t>SKT5</t>
  </si>
  <si>
    <t>Activator of Chs3p (chitin synthase III) during vegetative growth; recruits Chs3p to the bud neck via interaction with Bni4p; SKT5 has a paralog, SHC1, that arose from the whole genome duplication</t>
  </si>
  <si>
    <t>Sbay_4.261</t>
  </si>
  <si>
    <t>YDR007W</t>
  </si>
  <si>
    <t>TRP1</t>
  </si>
  <si>
    <t>Phosphoribosylanthranilate isomerase that catalyzes the third step in tryptophan biosynthesis; in 2004, the sequence of TRP1 from strain S228C was updated by changing the previously annotated internal STOP (TAA) to serine (TCA)</t>
  </si>
  <si>
    <t>Sbay_7.345</t>
  </si>
  <si>
    <t>YGR063C</t>
  </si>
  <si>
    <t>SPT4</t>
  </si>
  <si>
    <t>Component of the universally conserved Spt4/5 complex (DSIF complex); the complex has multiple roles in concert with RNA polymerases I and II, including regulation of transcription elongation, RNA processing, quality control, and transcription-coupled DNA repair; Spt4p also localizes to kinetochores and heterochromatin and affects chromosome dynamics and silencing; required for transcription through lengthy trinucleotide repeats in ORFs or non-protein coding regions</t>
  </si>
  <si>
    <t>Sbay_10.433</t>
  </si>
  <si>
    <t>YLR336C</t>
  </si>
  <si>
    <t>SGD1</t>
  </si>
  <si>
    <t>Essential nuclear protein, required for biogenesis of the small ribosomal subunit; has a possible role in the osmoregulatory glycerol response; putative homolog of human NOM1 which is implicated in acute myeloid leukemia</t>
  </si>
  <si>
    <t>Sbay_10.428</t>
  </si>
  <si>
    <t>YLR332W</t>
  </si>
  <si>
    <t>MID2</t>
  </si>
  <si>
    <t>O-glycosylated plasma membrane protein that acts as a sensor for cell wall integrity signaling and activates the pathway; interacts with Rom2p, a guanine nucleotide exchange factor for Rho1p, and with cell integrity pathway protein Zeo1p</t>
  </si>
  <si>
    <t>Sbay_16.193</t>
  </si>
  <si>
    <t>YPL117C</t>
  </si>
  <si>
    <t>IDI1</t>
  </si>
  <si>
    <t>Isopentenyl diphosphate:dimethylallyl diphosphate isomerase (IPP isomerase), catalyzes an essential activation step in the isoprenoid biosynthetic pathway; required for viability</t>
  </si>
  <si>
    <t>Sbay_12.133</t>
  </si>
  <si>
    <t>YJR049C</t>
  </si>
  <si>
    <t>UTR1</t>
  </si>
  <si>
    <t>ATP-NADH kinase; phosphorylates both NAD and NADH; active as a hexamer; enhances the activity of ferric reductase (Fre1p); UTR1 has a paralog, YEF1, that arose from the whole genome duplication</t>
  </si>
  <si>
    <t>Sbay_15.89</t>
  </si>
  <si>
    <t>YOL077C</t>
  </si>
  <si>
    <t>BRX1</t>
  </si>
  <si>
    <t>Nucleolar protein, constituent of 66S pre-ribosomal particles; depletion leads to defects in rRNA processing and a block in the assembly of large ribosomal subunits; possesses a sigma(70)-like RNA-binding motif</t>
  </si>
  <si>
    <t>Sbay_7.148</t>
  </si>
  <si>
    <t>YGL120C</t>
  </si>
  <si>
    <t>PRP43</t>
  </si>
  <si>
    <t>RNA helicase in the DEAH-box family, functions in both RNA polymerase I and polymerase II transcript metabolism, involved in release of the lariat-intron from the spliceosome</t>
  </si>
  <si>
    <t>Sbay_13.155</t>
  </si>
  <si>
    <t>YML007W</t>
  </si>
  <si>
    <t>YAP1</t>
  </si>
  <si>
    <t>Basic leucine zipper (bZIP) transcription factor; required for oxidative stress tolerance; activated by H2O2 through the multistep formation of disulfide bonds and transit from the cytoplasm to the nucleus; Yap1p is degraded in the nucleus after the oxidative stress has passed; mediates resistance to cadmium; YAP1 has a paralog, CAD1, that arose from the whole genome duplication; relative distribution to the nucleus increases upon DNA replication stress</t>
  </si>
  <si>
    <t>Sbay_5.66</t>
  </si>
  <si>
    <t>YEL018W</t>
  </si>
  <si>
    <t>EAF5</t>
  </si>
  <si>
    <t>Esa1p-associated factor, non-essential subunit of the NuA4 acetyltransferase complex</t>
  </si>
  <si>
    <t>Sbay_14.123</t>
  </si>
  <si>
    <t>YNL219C</t>
  </si>
  <si>
    <t>ALG9</t>
  </si>
  <si>
    <t>Mannosyltransferase, involved in N-linked glycosylation; catalyzes both the transfer of seventh mannose residue on B-arm and ninth mannose residue on the C-arm from Dol-P-Man to lipid-linked oligosaccharides; mutation of the human ortholog causes type 1 congenital disorders of glycosylation</t>
  </si>
  <si>
    <t>Sbay_13.413</t>
  </si>
  <si>
    <t>YMR229C</t>
  </si>
  <si>
    <t>RRP5</t>
  </si>
  <si>
    <t>RNA binding protein involved in synthesis of both 18S and 5.8S rRNAs; component of both the ribosomal small subunit (SSU) processosome and the 90S preribosome; has binding preference for single stranded tracts of U's; relocalizes from nucleolus to nucleus upon DNA replication stress</t>
  </si>
  <si>
    <t>Sbay_5.120</t>
  </si>
  <si>
    <t>YER025W</t>
  </si>
  <si>
    <t>GCD11</t>
  </si>
  <si>
    <t>Gamma subunit of the translation initiation factor eIF2, involved in the identification of the start codon; binds GTP when forming the ternary complex with GTP and tRNAi-Met</t>
  </si>
  <si>
    <t>Sbay_1.57</t>
  </si>
  <si>
    <t>YAL011W</t>
  </si>
  <si>
    <t>SWC3</t>
  </si>
  <si>
    <t>Protein of unknown function, component of the SWR1 complex, which exchanges histone variant H2AZ (Htz1p) for chromatin-bound histone H2A; required for formation of nuclear-associated array of smooth endoplasmic reticulum known as karmellae</t>
  </si>
  <si>
    <t>Sbay_10.339</t>
  </si>
  <si>
    <t>YLR243W</t>
  </si>
  <si>
    <t>GPN3</t>
  </si>
  <si>
    <t>Putative GTPase with a role in biogenesis of RNA pol II and polIII; may be involved in assembly of RNA polymerases II and III and in their transport into the nucleus; contains a Gly-Pro-Asn motif in the G domain; similar to Npa3p and Gpn2p</t>
  </si>
  <si>
    <t>Sbay_10.147</t>
  </si>
  <si>
    <t>YLR063W</t>
  </si>
  <si>
    <t>Putative S-adenosylmethionine-dependent methyltransferase; green fluorescent protein (GFP)-fusion protein localizes to the cytoplasm; YLR063W is not an essential gene</t>
  </si>
  <si>
    <t>Sbay_16.473</t>
  </si>
  <si>
    <t>YPR144C</t>
  </si>
  <si>
    <t>NOC4</t>
  </si>
  <si>
    <t>Nucleolar protein, forms a complex with Nop14p that mediates maturation and nuclear export of 40S ribosomal subunits</t>
  </si>
  <si>
    <t>Sbay_7.416</t>
  </si>
  <si>
    <t>YGR128C</t>
  </si>
  <si>
    <t>UTP8</t>
  </si>
  <si>
    <t>Nucleolar protein required for export of tRNAs from the nucleus; also copurifies with the small subunit (SSU) processome containing the U3 snoRNA that is involved in processing of pre-18S rRNA</t>
  </si>
  <si>
    <t>Sbay_2.688</t>
  </si>
  <si>
    <t>YDR508C</t>
  </si>
  <si>
    <t>GNP1</t>
  </si>
  <si>
    <t>High-affinity glutamine permease; also transports Leu, Ser, Thr, Cys, Met and Asn; expression is fully dependent on Grr1p and modulated by the Ssy1p-Ptr3p-Ssy5p (SPS) sensor of extracellular amino acids; GNP1 has a paralog, AGP1, that arose from the whole genome duplication</t>
  </si>
  <si>
    <t>Sbay_11.161</t>
  </si>
  <si>
    <t>YKL064W</t>
  </si>
  <si>
    <t>MNR2</t>
  </si>
  <si>
    <t>Vacuolar membrane protein required for magnesium homeostasis; putative magnesium transporter; has similarity to Alr1p and Alr2p, which mediate influx of Mg2+ and other divalent cations</t>
  </si>
  <si>
    <t>Sbay_7.219</t>
  </si>
  <si>
    <t>YGL054C</t>
  </si>
  <si>
    <t>ERV14</t>
  </si>
  <si>
    <t>COPII-coated vesicle protein; involved in vesicle formation and incorporation of specific secretory cargo; required for the delivery of bud-site selection protein Axl2p to cell surface; related to Drosophila cornichon; ERV14 has a paralog, ERV15, that arose from the whole genome duplication</t>
  </si>
  <si>
    <t>Sbay_10.387</t>
  </si>
  <si>
    <t>YLR291C</t>
  </si>
  <si>
    <t>GCD7</t>
  </si>
  <si>
    <t>Beta subunit of the translation initiation factor eIF2B, the guanine-nucleotide exchange factor for eIF2; activity subsequently regulated by phosphorylated eIF2; first identified as a negative regulator of GCN4 expression</t>
  </si>
  <si>
    <t>Sbay_7.232</t>
  </si>
  <si>
    <t>YGL043W</t>
  </si>
  <si>
    <t>DST1</t>
  </si>
  <si>
    <t>General transcription elongation factor TFIIS, enables RNA polymerase II to read through blocks to elongation by stimulating cleavage of nascent transcripts stalled at transcription arrest sites; maintains RNAPII elongation activity on ribosomal protein genes during conditions of transcriptional stress</t>
  </si>
  <si>
    <t>Sbay_2.63</t>
  </si>
  <si>
    <t>YBL054W</t>
  </si>
  <si>
    <t>TOD6</t>
  </si>
  <si>
    <t>PAC motif binding protein involved in rRNA and ribosome biogenesis; subunit of the RPD3L histone deacetylase complex; Myb-like HTH transcription factor; hypophosphorylated by rapamycin treatment in a Sch9p-dependent manner; TOD6 has a paralog, DOT6, that arose from the whole genome duplication</t>
  </si>
  <si>
    <t>Sbay_2.246</t>
  </si>
  <si>
    <t>YDR086C</t>
  </si>
  <si>
    <t>SSS1</t>
  </si>
  <si>
    <t>Subunit of the Sec61p translocation complex (Sec61p-Sss1p-Sbh1p) that forms a channel for passage of secretory proteins through the endoplasmic reticulum membrane, and of the Ssh1p complex (Ssh1p-Sbh2p-Sss1p); interacts with Ost4p and Wbp1p</t>
  </si>
  <si>
    <t>Sbay_4.96</t>
  </si>
  <si>
    <t>YDL148C</t>
  </si>
  <si>
    <t>NOP14</t>
  </si>
  <si>
    <t>Nucleolar protein, forms a complex with Noc4p that mediates maturation and nuclear export of 40S ribosomal subunits; also present in the small subunit processome complex, which is required for processing of pre-18S rRNA</t>
  </si>
  <si>
    <t>Sbay_6.172</t>
  </si>
  <si>
    <t>YJL098W</t>
  </si>
  <si>
    <t>SAP185</t>
  </si>
  <si>
    <t>Protein that forms a complex with the Sit4p protein phosphatase; required for Sit4p function; member of a family of similar proteins including Sap4p, Sap155p, and Sap190p; SAP185 has a paralog, SAP190, that arose from the whole genome duplication</t>
  </si>
  <si>
    <t>Sbay_6.196</t>
  </si>
  <si>
    <t>YJL115W</t>
  </si>
  <si>
    <t>ASF1</t>
  </si>
  <si>
    <t>Nucleosome assembly factor, involved in chromatin assembly and disassembly, anti-silencing protein that causes derepression of silent loci when overexpressed; plays a role in regulating Ty1 transposition</t>
  </si>
  <si>
    <t>Sbay_10.149</t>
  </si>
  <si>
    <t>YLR065C</t>
  </si>
  <si>
    <t>ENV10</t>
  </si>
  <si>
    <t>Protein proposed to be involved in vacuolar functions; mutant shows defect in CPY processing; YLR065C is not an essential gene</t>
  </si>
  <si>
    <t>Sbay_7.435</t>
  </si>
  <si>
    <t>YGR145W</t>
  </si>
  <si>
    <t>ENP2</t>
  </si>
  <si>
    <t>Essential nucleolar protein, required for biogenesis of the small ribosomal subunit; contains WD repeats, interacts with Mpp10p and Bfr2p, and has homology to Spb1p</t>
  </si>
  <si>
    <t>Sbay_2.262</t>
  </si>
  <si>
    <t>YDR103W</t>
  </si>
  <si>
    <t>STE5</t>
  </si>
  <si>
    <t>Pheromone-responsive MAPK scaffold protein; couples activation of the G-protein-coupled pheromone receptor to MAPK activation; intramolecular interaction of PH and VWA domains blocks activation of assembled signaling cascade components (Ste11p, Ste7p and Fus3p) under basal conditions; Gbeta-gamma (Ste4p-Ste18p)-dependent docking at the plasma membrane and binding of PI(4,5)P2 by the PH domain relieves autoinhibition, resulting in pheromone-dependent pathway activation</t>
  </si>
  <si>
    <t>Sbay_16.141</t>
  </si>
  <si>
    <t>YPL169C</t>
  </si>
  <si>
    <t>MEX67</t>
  </si>
  <si>
    <t>Poly(A)RNA binding protein involved in nuclear mRNA export, component of the nuclear pore; ortholog of human TAP</t>
  </si>
  <si>
    <t>Sbay_4.228</t>
  </si>
  <si>
    <t>YDL020C</t>
  </si>
  <si>
    <t>RPN4</t>
  </si>
  <si>
    <t>Transcription factor that stimulates expression of proteasome genes; Rpn4p levels are in turn regulated by the 26S proteasome in a negative feedback control mechanism; RPN4 is transcriptionally regulated by various stress responses; relative distribution to the nucleus increases upon DNA replication stress</t>
  </si>
  <si>
    <t>Sbay_2.329</t>
  </si>
  <si>
    <t>YDR165W</t>
  </si>
  <si>
    <t>TRM82</t>
  </si>
  <si>
    <t>Catalytic subunit of a tRNA methyltransferase complex; Trm8p and Trm82p comprise an enzyme that catalyzes a methyl-transfer from S-adenosyl-l-methionine to the N(7) atom of guanine at position 46 in tRNA; Trm8 lacks catalytic activity if not bound to Trm82p</t>
  </si>
  <si>
    <t>Sbay_15.399</t>
  </si>
  <si>
    <t>YHR196W</t>
  </si>
  <si>
    <t>UTP9</t>
  </si>
  <si>
    <t>Sbay_2.377</t>
  </si>
  <si>
    <t>YDR210W</t>
  </si>
  <si>
    <t>Predicted tail-anchored plasma membrane protein containing a conserved CYSTM module; related proteins in other organisms may be involved in response to stress; green fluorescent protein (GFP)-fusion protein localizes to the cell periphery</t>
  </si>
  <si>
    <t>Sbay_8.41</t>
  </si>
  <si>
    <t>YHL011C</t>
  </si>
  <si>
    <t>PRS3</t>
  </si>
  <si>
    <t>Sbay_14.111</t>
  </si>
  <si>
    <t>YNL232W</t>
  </si>
  <si>
    <t>CSL4</t>
  </si>
  <si>
    <t>Exosome non-catalytic core component; involved in 3'-5' RNA processing and degradation in both the nucleus and the cytoplasm; predicted to contain an S1 RNA binding domain; has similarity to human hCsl4p (EXOSC1)</t>
  </si>
  <si>
    <t>Sbay_6.238</t>
  </si>
  <si>
    <t>Sbay_12.223</t>
  </si>
  <si>
    <t>YJR132W</t>
  </si>
  <si>
    <t>NMD5</t>
  </si>
  <si>
    <t>Karyopherin, a carrier protein involved in nuclear import of proteins; importin beta homolog</t>
  </si>
  <si>
    <t>Sbay_2.171</t>
  </si>
  <si>
    <t>YDR021W</t>
  </si>
  <si>
    <t>FAL1</t>
  </si>
  <si>
    <t>Nucleolar protein required for maturation of 18S rRNA, member of the eIF4A subfamily of DEAD-box ATP-dependent RNA helicases</t>
  </si>
  <si>
    <t>Sbay_10.136</t>
  </si>
  <si>
    <t>YLR052W</t>
  </si>
  <si>
    <t>IES3</t>
  </si>
  <si>
    <t>Subunit of the INO80 chromatin remodeling complex</t>
  </si>
  <si>
    <t>Sbay_7.489</t>
  </si>
  <si>
    <t>YGR195W</t>
  </si>
  <si>
    <t>SKI6</t>
  </si>
  <si>
    <t>Exosome non-catalytic core component; involved in 3'-5' RNA processing and degradation in both the nucleus and the cytoplasm; has similarity to E. coli RNase PH and to human hRrp41p (EXOSC4)</t>
  </si>
  <si>
    <t>Sbay_10.462</t>
  </si>
  <si>
    <t>YLR361C</t>
  </si>
  <si>
    <t>DCR2</t>
  </si>
  <si>
    <t>Phosphoesterase involved in downregulation of the unfolded protein response, at least in part via dephosphorylation of Ire1p; dosage-dependent positive regulator of the G1/S phase transition through control of the timing of START</t>
  </si>
  <si>
    <t>Sbay_10.516</t>
  </si>
  <si>
    <t>YLR399C</t>
  </si>
  <si>
    <t>BDF1</t>
  </si>
  <si>
    <t>Protein involved in transcription initiation at TATA-containing promoters; associates with the basal transcription factor TFIID; contains two bromodomains; corresponds to the C-terminal region of mammalian TAF1; redundant with Bdf2p</t>
  </si>
  <si>
    <t>Sbay_9.222</t>
  </si>
  <si>
    <t>YIR011C</t>
  </si>
  <si>
    <t>STS1</t>
  </si>
  <si>
    <t>Protein required for localizing proteasomes to the nucleus; interacts with the karyopherin Srp1p; involved in ubiquitin-mediated protein degradation</t>
  </si>
  <si>
    <t>Sbay_8.111</t>
  </si>
  <si>
    <t>YOR061W</t>
  </si>
  <si>
    <t>CKA2</t>
  </si>
  <si>
    <t>Alpha' catalytic subunit of casein kinase 2 (CK2); CK2 is a Ser/Thr protein kinase with roles in cell growth and proliferation; CK2, comprised of CKA1, CKA2, CKB1 and CKB2, has many substrates including transcription factors and all RNA polymerases; protein abundance increases in response to DNA replication stress; regulates Fkh1p-mediated donor preference during mating-type switching</t>
  </si>
  <si>
    <t>Sbay_16.306</t>
  </si>
  <si>
    <t>YPL012W</t>
  </si>
  <si>
    <t>RRP12</t>
  </si>
  <si>
    <t>Protein required for export of the ribosomal subunits; associates with the RNA components of the pre-ribosomes; has a role in nuclear import in association with Pse1p; contains HEAT-repeats</t>
  </si>
  <si>
    <t>Sbay_13.158</t>
  </si>
  <si>
    <t>YML005W</t>
  </si>
  <si>
    <t>TRM12</t>
  </si>
  <si>
    <t>S-adenosylmethionine-dependent methyltransferase of the seven beta-strand family; required for wybutosine formation in phenylalanine-accepting tRNA</t>
  </si>
  <si>
    <t>Sbay_6.103</t>
  </si>
  <si>
    <t>YFR030W</t>
  </si>
  <si>
    <t>MET10</t>
  </si>
  <si>
    <t>Subunit alpha of assimilatory sulfite reductase, which converts sulfite into sulfide</t>
  </si>
  <si>
    <t>Sbay_12.159</t>
  </si>
  <si>
    <t>YJR069C</t>
  </si>
  <si>
    <t>HAM1</t>
  </si>
  <si>
    <t>Nucleoside triphosphate pyrophosphohydrolase; active against a wide range of substrates including ITP, dITP and XTP; mediates exclusion of noncanonical purines and pyrimadines from deoxyribonucleoside triphosphate pools; mutant is sensitive to the base analog 6-N-hydroxylaminopurine; protein abundance increases in response to DNA replication stress</t>
  </si>
  <si>
    <t>Sbay_10.99</t>
  </si>
  <si>
    <t>YLR019W</t>
  </si>
  <si>
    <t>PSR2</t>
  </si>
  <si>
    <t>Functionally redundant Psr1p homolog, a plasma membrane phosphatase involved in the general stress response; required with Psr1p and Whi2p for full activation of STRE-mediated gene expression, possibly through dephosphorylation of Msn2p</t>
  </si>
  <si>
    <t>Sbay_16.210</t>
  </si>
  <si>
    <t>YPL101W</t>
  </si>
  <si>
    <t>ELP4</t>
  </si>
  <si>
    <t>Subunit of hexameric RecA-like ATPase Elp456 Elongator subcomplex; which is required for modification of wobble nucleosides in tRNA; required for Elongator structural integrity</t>
  </si>
  <si>
    <t>Sbay_14.158</t>
  </si>
  <si>
    <t>YNL183C</t>
  </si>
  <si>
    <t>NPR1</t>
  </si>
  <si>
    <t>Protein kinase that stabilizes several plasma membrane amino acid transporters by antagonizing their ubiquitin-mediated degradation; phosphorylates Aly2p; negatively regulates Ldb19p-mediated endocytosis through phosphorylation of Ldb19p, which prevents its association with the plasma membrane; Npr1p activity is negatively regulated via phosphorylation by the TOR complex</t>
  </si>
  <si>
    <t>Sbay_7.443</t>
  </si>
  <si>
    <t>YGR152C</t>
  </si>
  <si>
    <t>RSR1</t>
  </si>
  <si>
    <t>GTP-binding protein of the ras superfamily required for bud site selection, morphological changes in response to mating pheromone, and efficient cell fusion; localized to the plasma membrane; significantly similar to mammalian Rap GTPases</t>
  </si>
  <si>
    <t>Sbay_7.17</t>
  </si>
  <si>
    <t>YGL244W</t>
  </si>
  <si>
    <t>RTF1</t>
  </si>
  <si>
    <t>Subunit of RNAPII-associated chromatin remodeling Paf1 complex; regulates gene expression by directing cotranscriptional histone modification, influences transcription and chromatin structure through several independent functional domains; directly or indirectly regulates DNA-binding properties of Spt15p and relative activities of different TATA elements; involved in transcription elongation as demonstrated by the G-less-based run-on (GLRO) assay</t>
  </si>
  <si>
    <t>Sbay_15.176</t>
  </si>
  <si>
    <t>YOR001W</t>
  </si>
  <si>
    <t>RRP6</t>
  </si>
  <si>
    <t>Nuclear exosome exonuclease component; has 3'-5' exonuclease activity; involved in RNA processing, maturation, surveillance, degradation, tethering, and export; has similarity to E. coli RNase D and to human PM-Sc1 100 (EXOSC10); mutant displays reduced transcription elongation in the G-less-based run-on (GLRO) assay</t>
  </si>
  <si>
    <t>Sbay_11.121</t>
  </si>
  <si>
    <t>YKL103C</t>
  </si>
  <si>
    <t>APE1</t>
  </si>
  <si>
    <t>Vacuolar aminopeptidase yscI; zinc metalloproteinase that belongs to the peptidase family M18; often used as a marker protein in studies of autophagy and cytosol to vacuole targeting (CVT) pathway; protein increases in abundance and relative distribution to cytoplasmic foci increases upon DNA replication stress</t>
  </si>
  <si>
    <t>Sbay_7.579</t>
  </si>
  <si>
    <t>YGR282C</t>
  </si>
  <si>
    <t>BGL2</t>
  </si>
  <si>
    <t>Endo-beta-1,3-glucanase, major protein of the cell wall, involved in cell wall maintenance</t>
  </si>
  <si>
    <t>Sbay_11.267</t>
  </si>
  <si>
    <t>YKR035W-A</t>
  </si>
  <si>
    <t>DID2</t>
  </si>
  <si>
    <t>Class E protein of the vacuolar protein-sorting (Vps) pathway; binds Vps4p and directs it to dissociate ESCRT-III complexes; forms a functional and physical complex with Ist1p; human ortholog may be altered in breast tumors</t>
  </si>
  <si>
    <t>Sbay_10.519</t>
  </si>
  <si>
    <t>YLR403W</t>
  </si>
  <si>
    <t>SFP1</t>
  </si>
  <si>
    <t>Regulates transcription of ribosomal protein and biogenesis genes; regulates response to nutrients and stress, G2/M transitions during mitotic cell cycle and DNA-damage response, and modulates cell size; regulated by TORC1 and Mrs6p; sequence of zinc finger, ChIP localization data, and protein-binding microarray (PBM) data, and computational analyses suggest it binds DNA directly at highly active RP genes and indirectly through Rap1p at others; can form the [ISP+] prion</t>
  </si>
  <si>
    <t>Sbay_9.191</t>
  </si>
  <si>
    <t>YIL014W</t>
  </si>
  <si>
    <t>MNT3</t>
  </si>
  <si>
    <t>Alpha-1,3-mannosyltransferase, adds the fourth and fifth alpha-1,3-linked mannose residues to O-linked glycans during protein O-glycosylation</t>
  </si>
  <si>
    <t>Sbay_2.707</t>
  </si>
  <si>
    <t>Sbay_13.504</t>
  </si>
  <si>
    <t>YMR311C</t>
  </si>
  <si>
    <t>GLC8</t>
  </si>
  <si>
    <t>Regulatory subunit of protein phosphatase 1 (Glc7p); involved in glycogen metabolism and chromosome segregation; proposed to regulate Glc7p activity via conformational alteration; ortholog of the mammalian protein phosphatase inhibitor 2; protein abundance increases in response to DNA replication stress</t>
  </si>
  <si>
    <t>Sbay_15.400</t>
  </si>
  <si>
    <t>YHR197W</t>
  </si>
  <si>
    <t>RIX1</t>
  </si>
  <si>
    <t>Component of the Rix1 complex (Rix1p-Ipi1p-Ipi3p) and possibly pre-replicative complexes (pre-RCs); required for processing of ITS2 sequences from 35S pre-rRNA; component of the pre-60S ribosomal particle with the dynein-related AAA-type ATPase Mdn1p; required for pre-RC formation and maintenance during DNA replication licensing; RIX1 is an essential gene</t>
  </si>
  <si>
    <t>Sbay_12.152</t>
  </si>
  <si>
    <t>YJR063W</t>
  </si>
  <si>
    <t>RPA12</t>
  </si>
  <si>
    <t>RNA polymerase I subunit A12.2; contains two zinc binding domains, and the N terminal domain is responsible for anchoring to the RNA pol I complex</t>
  </si>
  <si>
    <t>Sbay_7.199</t>
  </si>
  <si>
    <t>YGL070C</t>
  </si>
  <si>
    <t>RPB9</t>
  </si>
  <si>
    <t>RNA polymerase II subunit B12.6; contacts DNA; mutations affect transcription start site selection and fidelity of transcription</t>
  </si>
  <si>
    <t>Sbay_10.104</t>
  </si>
  <si>
    <t>YLR023C</t>
  </si>
  <si>
    <t>IZH3</t>
  </si>
  <si>
    <t>Membrane protein involved in zinc ion homeostasis, member of the four-protein IZH family, expression induced by zinc deficiency; deletion reduces sensitivity to elevated zinc and shortens lag phase, overexpression reduces Zap1p activity</t>
  </si>
  <si>
    <t>Sbay_13.444</t>
  </si>
  <si>
    <t>YMR260C</t>
  </si>
  <si>
    <t>TIF11</t>
  </si>
  <si>
    <t>Translation initiation factor eIF1A, essential protein that forms a complex with Sui1p (eIF1) and the 40S ribosomal subunit and scans for the start codon; C-terminus associates with Fun12p (eIF5B); N terminus interacts with eIF2 and eIF3</t>
  </si>
  <si>
    <t>Sbay_10.108</t>
  </si>
  <si>
    <t>YLR027C</t>
  </si>
  <si>
    <t>AAT2</t>
  </si>
  <si>
    <t>Cytosolic aspartate aminotransferase, involved in nitrogen metabolism; localizes to peroxisomes in oleate-grown cells</t>
  </si>
  <si>
    <t>Sbay_15.137</t>
  </si>
  <si>
    <t>YOL030W</t>
  </si>
  <si>
    <t>GAS5</t>
  </si>
  <si>
    <t>1,3-beta-glucanosyltransferase, has similarity to Gas1p; localizes to the cell wall</t>
  </si>
  <si>
    <t>Sbay_13.28</t>
  </si>
  <si>
    <t>YML115C</t>
  </si>
  <si>
    <t>VAN1</t>
  </si>
  <si>
    <t>Component of the mannan polymerase I, which contains Van1p and Mnn9p and is involved in the first steps of mannan synthesis; mutants are vanadate-resistant</t>
  </si>
  <si>
    <t>Sbay_16.129</t>
  </si>
  <si>
    <t>YPL179W</t>
  </si>
  <si>
    <t>PPQ1</t>
  </si>
  <si>
    <t>Putative protein serine/threonine phosphatase; null mutation enhances efficiency of translational suppressors</t>
  </si>
  <si>
    <t>Sbay_10.55</t>
  </si>
  <si>
    <t>YLL019C</t>
  </si>
  <si>
    <t>KNS1</t>
  </si>
  <si>
    <t>Protein kinase involved in negative regulation of PolIII transcription; effector kinase of the TOR signaling pathway and phosphorylates Rpc53p to regulate ribosome and tRNA biosynthesis; member of the LAMMER family of protein kinases, which are serine/threonine kinases also capable of phosphorylating tyrosine residues; capable of autophosphorylation</t>
  </si>
  <si>
    <t>Sbay_13.258</t>
  </si>
  <si>
    <t>YMR079W</t>
  </si>
  <si>
    <t>SEC14</t>
  </si>
  <si>
    <t>Phosphatidylinositol/phosphatidylcholine transfer protein; involved in regulating PtdIns, PtdCho, and ceramide metabolism, products of which regulate intracellular transport and UPR; has a role in localization of lipid raft proteins; functionally homologous to mammalian PITPs</t>
  </si>
  <si>
    <t>Sbay_11.49</t>
  </si>
  <si>
    <t>YKL174C</t>
  </si>
  <si>
    <t>TPO5</t>
  </si>
  <si>
    <t>Protein involved in excretion of putrescine and spermidine; putative polyamine transporter in the Golgi or post-Golgi vesicles</t>
  </si>
  <si>
    <t>Sbay_12.203</t>
  </si>
  <si>
    <t>YJR112W</t>
  </si>
  <si>
    <t>NNF1</t>
  </si>
  <si>
    <t>Essential component of the MIND kinetochore complex (Mtw1p Including Nnf1p-Nsl1p-Dsn1p) which joins kinetochore subunits contacting DNA to those contacting microtubules; required for accurate chromosome segregation</t>
  </si>
  <si>
    <t>Sbay_7.133</t>
  </si>
  <si>
    <t>YGL130W</t>
  </si>
  <si>
    <t>CEG1</t>
  </si>
  <si>
    <t>Alpha (guanylyltransferase) subunit of the mRNA capping enzyme, a heterodimer (the other subunit is CET1, an RNA 5'-triphosphatase) involved in adding the 5' cap to mRNA; the mammalian enzyme is a single bifunctional polypeptide</t>
  </si>
  <si>
    <t>Sbay_1.13</t>
  </si>
  <si>
    <t>YAL053W</t>
  </si>
  <si>
    <t>FLC2</t>
  </si>
  <si>
    <t>Putative FAD transporter; required for uptake of FAD into endoplasmic reticulum; involved in cell wall maintenance; FLC2 has a paralog, YOR365C, that arose from the whole genome duplication</t>
  </si>
  <si>
    <t>Sbay_7.376</t>
  </si>
  <si>
    <t>YGR093W</t>
  </si>
  <si>
    <t>Putative protein of unconfirmed function; green fluorescent protein (GFP)-fusion protein localizes to the nucleus</t>
  </si>
  <si>
    <t>Sbay_15.23</t>
  </si>
  <si>
    <t>YOL137W</t>
  </si>
  <si>
    <t>BSC6</t>
  </si>
  <si>
    <t>Protein of unknown function containing 8 putative transmembrane seqments; ORF exhibits genomic organization compatible with a translational readthrough-dependent mode of expression</t>
  </si>
  <si>
    <t>Sbay_14.381</t>
  </si>
  <si>
    <t>YNR027W</t>
  </si>
  <si>
    <t>BUD17</t>
  </si>
  <si>
    <t>Putative pyridoxal kinase, a key enzyme in vitamin B6 metabolism; involved in bud-site selection; diploid mutants display a random rather than a bipolar budding pattern; similarity to yeast BUD16 and human pyridoxal kinase (PDXK)</t>
  </si>
  <si>
    <t>Sbay_2.668</t>
  </si>
  <si>
    <t>YDR492W</t>
  </si>
  <si>
    <t>IZH1</t>
  </si>
  <si>
    <t>Membrane protein involved in zinc ion homeostasis, member of the four-protein IZH family; transcription is regulated directly by Zap1p, expression induced by zinc deficiency and fatty acids; deletion increases sensitivity to elevated zinc</t>
  </si>
  <si>
    <t>Sbay_9.32</t>
  </si>
  <si>
    <t>YIL155C</t>
  </si>
  <si>
    <t>GUT2</t>
  </si>
  <si>
    <t>Mitochondrial glycerol-3-phosphate dehydrogenase; expression is repressed by both glucose and cAMP and derepressed by non-fermentable carbon sources in a Snf1p, Rsf1p, Hap2/3/4/5 complex dependent manner</t>
  </si>
  <si>
    <t>Sbay_15.43</t>
  </si>
  <si>
    <t>YOL116W</t>
  </si>
  <si>
    <t>MSN1</t>
  </si>
  <si>
    <t>Transcriptional activator; involved in regulation of invertase and glucoamylase expression, invasive growth and pseudohyphal differentiation, iron uptake, chromium accumulation, and response to osmotic stress; localizes to the nucleus; relative distribution to the nucleus increases upon DNA replication stress</t>
  </si>
  <si>
    <t>Sbay_11.207</t>
  </si>
  <si>
    <t>YKL020C</t>
  </si>
  <si>
    <t>SPT23</t>
  </si>
  <si>
    <t>ER membrane protein involved in regulation of OLE1 transcription, acts with homolog Mga2p; inactive ER form dimerizes and one subunit is then activated by ubiquitin/proteasome-dependent processing followed by nuclear targeting</t>
  </si>
  <si>
    <t>Sbay_13.246</t>
  </si>
  <si>
    <t>YMR070W</t>
  </si>
  <si>
    <t>MOT3</t>
  </si>
  <si>
    <t>Transcriptional repressor and activator with two C2-H2 zinc fingers; involved in repression of a subset of hypoxic genes by Rox1p, repression of several DAN/TIR genes during aerobic growth, and repression of ergosterol biosynthetic genes in response to hyperosmotic stress; contributes to recruitment of the Tup1p-Cyc8p general repressor to promoters; involved in positive transcriptional regulation of CWP2 and other genes; can form the [MOT3+] prion</t>
  </si>
  <si>
    <t>Sbay_13.143</t>
  </si>
  <si>
    <t>YML016C</t>
  </si>
  <si>
    <t>PPZ1</t>
  </si>
  <si>
    <t>Serine/threonine protein phosphatase Z, isoform of Ppz2p; involved in regulation of potassium transport, which affects osmotic stability, cell cycle progression, and halotolerance</t>
  </si>
  <si>
    <t>Sbay_4.8</t>
  </si>
  <si>
    <t>YDL236W</t>
  </si>
  <si>
    <t>PHO13</t>
  </si>
  <si>
    <t>Alkaline phosphatase specific for p-nitrophenyl phosphate; also has protein phosphatase activity</t>
  </si>
  <si>
    <t>Sbay_10.288</t>
  </si>
  <si>
    <t>YLR192C</t>
  </si>
  <si>
    <t>HCR1</t>
  </si>
  <si>
    <t>Dual function protein involved in translation initiation as a substoichiometric component (eIF3j) of translation initiation factor 3 (eIF3) and required for processing of 20S pre-rRNA; binds to eIF3 subunits Rpg1p and Prt1p and 18S rRNA</t>
  </si>
  <si>
    <t>Sbay_7.209</t>
  </si>
  <si>
    <t>YGL062W</t>
  </si>
  <si>
    <t>PYC1</t>
  </si>
  <si>
    <t>Pyruvate carboxylase isoform; cytoplasmic enzyme that converts pyruvate to oxaloacetate; differentially regulated than isoform Pyc2p; mutations in the human homolog are associated with lactic acidosis; PYC1 has a paralog, PYC2, that arose from the whole genome duplication</t>
  </si>
  <si>
    <t>Sbay_7.77</t>
  </si>
  <si>
    <t>YGL186C</t>
  </si>
  <si>
    <t>TPN1</t>
  </si>
  <si>
    <t>Plasma membrane pyridoxine (vitamin B6) transporter; member of the purine-cytosine permease subfamily within the major facilitator superfamily; proton symporter with similarity to Fcy21p, Fcy2p, and Fcy22p</t>
  </si>
  <si>
    <t>Sbay_4.179</t>
  </si>
  <si>
    <t>YDL070W</t>
  </si>
  <si>
    <t>BDF2</t>
  </si>
  <si>
    <t>Protein involved in transcription initiation; acts at TATA-containing promoters; associates with the basal transcription factor TFIID; contains two bromodomains; corresponds to the C-terminal region of mammalian TAF1; redundant with Bdf1p; protein abundance increases in response to DNA replication stress</t>
  </si>
  <si>
    <t>Sbay_2.552</t>
  </si>
  <si>
    <t>YDR379W</t>
  </si>
  <si>
    <t>RGA2</t>
  </si>
  <si>
    <t>GTPase-activating protein for the polarity-establishment protein Cdc42p; implicated in control of septin organization, pheromone response, and haploid invasive growth; regulated by Pho85p and Cdc28p</t>
  </si>
  <si>
    <t>Sbay_15.257</t>
  </si>
  <si>
    <t>YHR068W</t>
  </si>
  <si>
    <t>DYS1</t>
  </si>
  <si>
    <t>Deoxyhypusine synthase, catalyzes formation of deoxyhypusine, the first step in hypusine biosynthesis; triggers posttranslational hypusination of translation elongation factor eIF-5A and regulates its intracellular levels; tetrameric</t>
  </si>
  <si>
    <t>Sbay_7.486</t>
  </si>
  <si>
    <t>YGR192C</t>
  </si>
  <si>
    <t>TDH3</t>
  </si>
  <si>
    <t>Glyceraldehyde-3-phosphate dehydrogenase, isozyme 3; involved in glycolysis and gluconeogenesis; tetramer that catalyzes the reaction of glyceraldehyde-3-phosphate to 1,3 bis-phosphoglycerate; detected in the cytoplasm and cell wall; TDH3 has a paralog, TDH2, that arose from the whole genome duplication</t>
  </si>
  <si>
    <t>Sbay_2.331</t>
  </si>
  <si>
    <t>YDR167W</t>
  </si>
  <si>
    <t>TAF10</t>
  </si>
  <si>
    <t>Subunit (145 kDa) of TFIID and SAGA complexes, involved in RNA polymerase II transcription initiation and in chromatin modification</t>
  </si>
  <si>
    <t>Sbay_14.26</t>
  </si>
  <si>
    <t>YNL313C</t>
  </si>
  <si>
    <t>EMW1</t>
  </si>
  <si>
    <t>Essential conserved protein with a role in cell wall integrity; contains six TPR (tetratricopeptide repeat) domains clustered in the C-terminal region; conditional mutant is suppressed by overexpression of GFA1; protein abundance increases in response to DNA replication stress</t>
  </si>
  <si>
    <t>Sbay_7.314</t>
  </si>
  <si>
    <t>YGR032W</t>
  </si>
  <si>
    <t>GSC2</t>
  </si>
  <si>
    <t>Catalytic subunit of 1,3-beta-glucan synthase, involved in formation of the inner layer of the spore wall; activity positively regulated by Rho1p and negatively by Smk1p; has similarity to an alternate catalytic subunit, Fks1p (Gsc1p)</t>
  </si>
  <si>
    <t>Sbay_10.360</t>
  </si>
  <si>
    <t>YLR262C-A</t>
  </si>
  <si>
    <t>TMA7</t>
  </si>
  <si>
    <t>Protein of unknown that associates with ribosomes; null mutant exhibits translation defects, altered polyribosome profiles, and resistance to the translation inhibitor anisomcyin; protein abundance increases in response to DNA replication stress</t>
  </si>
  <si>
    <t>Sbay_14.255</t>
  </si>
  <si>
    <t>YNL084C</t>
  </si>
  <si>
    <t>END3</t>
  </si>
  <si>
    <t>EH domain-containing protein involved in endocytosis, actin cytoskeletal organization and cell wall morphogenesis; forms a complex with Sla1p and Pan1p</t>
  </si>
  <si>
    <t>Sbay_15.370</t>
  </si>
  <si>
    <t>YHR170W</t>
  </si>
  <si>
    <t>NMD3</t>
  </si>
  <si>
    <t>Protein involved in nuclear export of the large ribosomal subunit; acts as a Crm1p-dependent adapter protein for export of nascent ribosomal subunits through the nuclear pore complex</t>
  </si>
  <si>
    <t>Sbay_8.320</t>
  </si>
  <si>
    <t>YOR271C</t>
  </si>
  <si>
    <t>FSF1</t>
  </si>
  <si>
    <t>Putative protein, predicted to be an alpha-isopropylmalate carrier; belongs to the sideroblastic-associated protein family; non-tagged protein is detected in purified mitochondria; likely to play a role in iron homeostasis</t>
  </si>
  <si>
    <t>Sbay_2.379</t>
  </si>
  <si>
    <t>YDR211W</t>
  </si>
  <si>
    <t>GCD6</t>
  </si>
  <si>
    <t>Catalytic epsilon subunit of the translation initiation factor eIF2B; eIF2B is the guanine-nucleotide exchange factor for eIF2; activity subsequently regulated by phosphorylated eIF2; first identified as a negative regulator of GCN4 expression; forms cytoplasmic foci upon DNA replication stress</t>
  </si>
  <si>
    <t>Sbay_4.126</t>
  </si>
  <si>
    <t>YDL121C</t>
  </si>
  <si>
    <t>Putative protein of unknown function; green fluorescent protein (GFP)-fusion protein localizes to the endoplasmic reticulum; YDL121C is not an essential protein</t>
  </si>
  <si>
    <t>Sbay_11.298</t>
  </si>
  <si>
    <t>YKR063C</t>
  </si>
  <si>
    <t>LAS1</t>
  </si>
  <si>
    <t>Protein required for pre-rRNA processing at both ends of ITS2; may coordinate the action of the Rat1p-Rai1p exoRNAse; required for the G1/S transition of the cell cycle; human ortholog is Las1L; mutants require the SSD1-v allele for viability</t>
  </si>
  <si>
    <t>Sbay_10.457</t>
  </si>
  <si>
    <t>YLR356W</t>
  </si>
  <si>
    <t>ATG33</t>
  </si>
  <si>
    <t>Mitochondrial mitophagy-specific protein; required primarily for mitophagy induced at the post-log phase; not required for other types of selective autophagy or macroautophagy; conserved within fungi, but not in higher eukaryotes</t>
  </si>
  <si>
    <t>Sbay_7.564</t>
  </si>
  <si>
    <t>YGR267C</t>
  </si>
  <si>
    <t>FOL2</t>
  </si>
  <si>
    <t>GTP-cyclohydrolase I, catalyzes the first step in the folic acid biosynthetic pathway</t>
  </si>
  <si>
    <t>Sbay_8.24</t>
  </si>
  <si>
    <t>YHL027W</t>
  </si>
  <si>
    <t>RIM101</t>
  </si>
  <si>
    <t>Cys2His2 zinc-finger transcriptional repressor; involved in alkaline responsive gene repression as part of adaptation to a alkaline conditions; involved in cell wall assembly; required for alkaline pH-stimulated haploid invasive growth and sporulation; activated by alkaline-dependent proteolytic processing which results in removal of the C-terminal tail; similar to A. nidulans PacC</t>
  </si>
  <si>
    <t>Sbay_14.45</t>
  </si>
  <si>
    <t>YNL294C</t>
  </si>
  <si>
    <t>RIM21</t>
  </si>
  <si>
    <t>pH sensor molecule, component of the RIM101 pathway; has a role in cell wall construction and alkaline pH response; is glycosylated and phosphorylated; interacts with Dfg16p and Rim9p to form a pH-sensing complex; localization to the plasma membrane is dependent on Dfg16p and Rim9p; has similarity to A. nidulans PalH</t>
  </si>
  <si>
    <t>Sbay_4.19</t>
  </si>
  <si>
    <t>YDL225W</t>
  </si>
  <si>
    <t>SHS1</t>
  </si>
  <si>
    <t>Component of the septin ring that is required for cytokinesis; septins are GTP-binding proteins that assemble into rod-like hetero-oligomers that can associate with other rods to form filaments; septin rings at the mother-bud neck act as scaffolds for recruiting cell division factors and as barriers to prevent diffusion of specific proteins; undergoes sumoylation and phosphorylation during mitosis; protein abundance increases in response to DNA replication stress</t>
  </si>
  <si>
    <t>Sbay_16.291</t>
  </si>
  <si>
    <t>YPL026C</t>
  </si>
  <si>
    <t>SKS1</t>
  </si>
  <si>
    <t>Putative serine/threonine protein kinase; involved in the adaptation to low concentrations of glucose independent of the SNF3 regulated pathway</t>
  </si>
  <si>
    <t>Sbay_9.138</t>
  </si>
  <si>
    <t>YIL063C</t>
  </si>
  <si>
    <t>YRB2</t>
  </si>
  <si>
    <t>Protein of unknown function involved in nuclear processes of the Ran-GTPase cycle; involved in nuclear protein export; contains Ran Binding Domain and FxFG repeats; interacts with Srm1p, GTP-Gsp1p, Rna1p and Crm1p; is not essential</t>
  </si>
  <si>
    <t>Sbay_9.154</t>
  </si>
  <si>
    <t>YIL046W</t>
  </si>
  <si>
    <t>MET30</t>
  </si>
  <si>
    <t>F-box protein containing five copies of the WD40 motif, controls cell cycle function, sulfur metabolism, and methionine biosynthesis as part of the ubiquitin ligase complex; interacts with and regulates Met4p, localizes within the nucleus</t>
  </si>
  <si>
    <t>Sbay_9.181</t>
  </si>
  <si>
    <t>YIL019W</t>
  </si>
  <si>
    <t>FAF1</t>
  </si>
  <si>
    <t>Protein required for pre-rRNA processing and 40S ribosomal subunit assembly</t>
  </si>
  <si>
    <t>Sbay_7.525</t>
  </si>
  <si>
    <t>YGR233C</t>
  </si>
  <si>
    <t>PHO81</t>
  </si>
  <si>
    <t>Cyclin-dependent kinase (CDK) inhibitor; regulates Pho80p-Pho85p and Pcl7p-Pho85p cyclin-CDK complexes in response to phosphate levels; inhibitory activity for Pho80p-Pho85p requires myo-D-inositol heptakisphosphate (IP7) generated by Vip1p; relative distribution to the nucleus increases upon DNA replication stress</t>
  </si>
  <si>
    <t>Sbay_15.151</t>
  </si>
  <si>
    <t>YOL019W</t>
  </si>
  <si>
    <t>Protein of unknown function; green fluorescent protein (GFP)-fusion protein localizes to the cell periphery and vacuole; YOL019W has a paralog, DCV1, that arose from the whole genome duplication</t>
  </si>
  <si>
    <t>Sbay_7.498</t>
  </si>
  <si>
    <t>YGR204W</t>
  </si>
  <si>
    <t>ADE3</t>
  </si>
  <si>
    <t>Cytoplasmic trifunctional enzyme C1-tetrahydrofolate synthase, involved in single carbon metabolism and required for biosynthesis of purines, thymidylate, methionine, and histidine; null mutation causes auxotrophy for adenine and histidine</t>
  </si>
  <si>
    <t>Sbay_8.51</t>
  </si>
  <si>
    <t>YHL002W</t>
  </si>
  <si>
    <t>HSE1</t>
  </si>
  <si>
    <t>Subunit of the endosomal Vps27p-Hse1p complex required for sorting of ubiquitinated membrane proteins into intralumenal vesicles prior to vacuolar degradation, as well as for recycling of Golgi proteins and formation of lumenal membranes</t>
  </si>
  <si>
    <t>Sbay_13.515</t>
  </si>
  <si>
    <t>Sbay_2.67</t>
  </si>
  <si>
    <t>YBL051C</t>
  </si>
  <si>
    <t>PIN4</t>
  </si>
  <si>
    <t>Protein involved in G2/M phase progression and response to DNA damage, interacts with Rad53p; contains an RNA recognition motif, a nuclear localization signal, and several SQ/TQ cluster domains; hyperphosphorylated in response to DNA damage</t>
  </si>
  <si>
    <t>Sbay_7.343</t>
  </si>
  <si>
    <t>YGR061C</t>
  </si>
  <si>
    <t>ADE6</t>
  </si>
  <si>
    <t>Formylglycinamidine-ribonucleotide (FGAM)-synthetase, catalyzes a step in the 'de novo' purine nucleotide biosynthetic pathway</t>
  </si>
  <si>
    <t>Sbay_15.184</t>
  </si>
  <si>
    <t>YOR008C</t>
  </si>
  <si>
    <t>SLG1</t>
  </si>
  <si>
    <t>Sensor-transducer of the stress-activated PKC1-MPK1 kinase pathway; involved in maintenance of cell wall integrity; required for mitophagy; involved in organization of the actin cytoskeleton; secretory pathway Wsc1p is required for the arrest of secretion response</t>
  </si>
  <si>
    <t>Sbay_14.234</t>
  </si>
  <si>
    <t>Sbay_6.184</t>
  </si>
  <si>
    <t>YJL109C</t>
  </si>
  <si>
    <t>UTP10</t>
  </si>
  <si>
    <t>Nucleolar protein, component of the small subunit (SSU) processome containing the U3 snoRNA that is involved in processing of pre-18S rRNA; mutant has increased aneuploidy tolerance</t>
  </si>
  <si>
    <t>Sbay_10.54</t>
  </si>
  <si>
    <t>YLL021W</t>
  </si>
  <si>
    <t>SPA2</t>
  </si>
  <si>
    <t>Component of the polarisome, which functions in actin cytoskeletal organization during polarized growth; acts as a scaffold for Mkk1p and Mpk1p cell wall integrity signaling components; potential Cdc28p substrate</t>
  </si>
  <si>
    <t>Sbay_10.514</t>
  </si>
  <si>
    <t>YLR397C</t>
  </si>
  <si>
    <t>AFG2</t>
  </si>
  <si>
    <t>ATPase of the CDC48/PAS1/SEC18 (AAA) family, forms a hexameric complex; is essential for pre-60S maturation and release of several preribosome maturation factors; releases Rlp24p from purified pre-60S particles in vitro; may be involved in degradation of aberrant mRNAs</t>
  </si>
  <si>
    <t>Sbay_15.252</t>
  </si>
  <si>
    <t>YHR063C</t>
  </si>
  <si>
    <t>PAN5</t>
  </si>
  <si>
    <t>2-dehydropantoate 2-reductase, part of the pantothenic acid pathway, structurally homologous to E. coli panE</t>
  </si>
  <si>
    <t>Sbay_14.91</t>
  </si>
  <si>
    <t>YNL251C</t>
  </si>
  <si>
    <t>NRD1</t>
  </si>
  <si>
    <t>RNA-binding protein, subunit of Nrd1 complex (Nrd1p-Nab3p-Sen1p); complex interacts with the exosome to mediate 3&amp;#8242; end formation of some mRNAs, snRNAs, snoRNAs, and CUTs; interacts with the C-terminal domain of the RNA polymerase II large subunit (Rpo21p), preferentially at phosphorylated Ser5, to direct transcription termination of non-polyadenylated transcripts; H3K4 trimethylation of transcribed regions by Set1p enhances recruitment of Nrd1p to those sites</t>
  </si>
  <si>
    <t>Sbay_2.209</t>
  </si>
  <si>
    <t>YDR051C</t>
  </si>
  <si>
    <t>DET1</t>
  </si>
  <si>
    <t>Acid phosphatase involved in the non-vesicular transport of sterols in both directions between the endoplasmic reticulum and plasma membrane; deletion confers sensitivity to nickel</t>
  </si>
  <si>
    <t>Sbay_4.267</t>
  </si>
  <si>
    <t>YBR035C</t>
  </si>
  <si>
    <t>PDX3</t>
  </si>
  <si>
    <t>Pyridoxine (pyridoxamine) phosphate oxidase, has homologs in E. coli and Myxococcus xanthus; transcription is under the general control of nitrogen metabolism</t>
  </si>
  <si>
    <t>Sbay_2.519</t>
  </si>
  <si>
    <t>YDR348C</t>
  </si>
  <si>
    <t>PAL1</t>
  </si>
  <si>
    <t>Protein of unknown function thought to be involved in endocytosis; Pal1p physically interacts with Ede1p and is found at endocytic sites at the cell periphery during the early stages of endocytosis; green fluorescent protein (GFP)-fusion protein also localizes to the bud neck; potential Cdc28p substrate; similar to the S. pombe Pal1 protein; relocalizes from bud neck to cytoplasm upon DNA replication stress</t>
  </si>
  <si>
    <t>Sbay_9.54</t>
  </si>
  <si>
    <t>YIL135C</t>
  </si>
  <si>
    <t>VHS2</t>
  </si>
  <si>
    <t>Cytoplasmic protein of unknown function; identified as a high-copy suppressor of the synthetic lethality of a sis2 sit4 double mutant, suggesting a role in G1/S phase progression; similar to Mlf3p</t>
  </si>
  <si>
    <t>Sbay_14.184</t>
  </si>
  <si>
    <t>YNL155W</t>
  </si>
  <si>
    <t>Protein of unknown function; contains a DHHC domain and an AN1-type zinc finger; predicted to have thiol-disulfide oxidoreductase active site; transcriptionally regulated by Rpn4p along with proteasome subunit genes; putative ortholog of human AIRAP, which stimulates proteasome activity in response to arsenic; protein abundance increases in response to DNA replication stress</t>
  </si>
  <si>
    <t>Sbay_10.109</t>
  </si>
  <si>
    <t>YLR028C</t>
  </si>
  <si>
    <t>ADE16</t>
  </si>
  <si>
    <t>Enzyme of 'de novo' purine biosynthesis; contains both 5-aminoimidazole-4-carboxamide ribonucleotide transformylase and inosine monophosphate cyclohydrolase activities; ADE16 has a paralog, ADE17, that arose from the whole genome duplication; ade16 ade17 mutants require adenine and histidine</t>
  </si>
  <si>
    <t>Sbay_10.376</t>
  </si>
  <si>
    <t>YLR278C</t>
  </si>
  <si>
    <t>Zinc-cluster protein; GFP-fusion protein localizes to the nucleus; mutant shows moderate growth defect on caffeine; has a prion-domain like fragment that increases frequency of [URE3]; YLR278C is not an essential gene</t>
  </si>
  <si>
    <t>Sbay_4.79</t>
  </si>
  <si>
    <t>YDL167C</t>
  </si>
  <si>
    <t>NRP1</t>
  </si>
  <si>
    <t>Putative RNA binding protein of unknown function; localizes to stress granules induced by glucose deprivation; predicted to be involved in ribosome biogenesis</t>
  </si>
  <si>
    <t>Sbay_2.97</t>
  </si>
  <si>
    <t>YBL024W</t>
  </si>
  <si>
    <t>NCL1</t>
  </si>
  <si>
    <t>S-adenosyl-L-methionine-dependent tRNA: m5C-methyltransferase, methylates cytosine to m5C at several positions in tRNAs and intron-containing pre-tRNAs; increases proportion of tRNALeu(CAA) with m5C at wobble position in response to hydrogen peroxide, causing selective translation of mRNA from genes enriched in TTG codon; loss of NCL1 confers hypersensitivity to oxidative stress; similar to Nop2p and human proliferation associated nucleolar protein p120</t>
  </si>
  <si>
    <t>Sbay_5.18</t>
  </si>
  <si>
    <t>YEL051W</t>
  </si>
  <si>
    <t>VMA8</t>
  </si>
  <si>
    <t>Subunit D of the eight-subunit V1 peripheral membrane domain of the vacuolar H+-ATPase (V-ATPase), an electrogenic proton pump found throughout the endomembrane system; plays a role in the coupling of proton transport and ATP hydrolysis</t>
  </si>
  <si>
    <t>Sbay_3.17</t>
  </si>
  <si>
    <t>YCL001W</t>
  </si>
  <si>
    <t>RER1</t>
  </si>
  <si>
    <t>Protein involved in retention of membrane proteins, including Sec12p, in the ER; localized to Golgi; functions as a retrieval receptor in returning membrane proteins to the ER</t>
  </si>
  <si>
    <t>Sbay_7.301</t>
  </si>
  <si>
    <t>YGR020C</t>
  </si>
  <si>
    <t>VMA7</t>
  </si>
  <si>
    <t>Subunit F of the eight-subunit V1 peripheral membrane domain of vacuolar H+-ATPase (V-ATPase), an electrogenic proton pump found throughout the endomembrane system; required for the V1 domain to assemble onto the vacuolar membrane</t>
  </si>
  <si>
    <t>Sbay_16.196</t>
  </si>
  <si>
    <t>YPL113C</t>
  </si>
  <si>
    <t>Glyoxylate reductase; acts on glyoxylate and hydroxypyruvate substrates; YPL113C is not an essential gene</t>
  </si>
  <si>
    <t>Sbay_2.315</t>
  </si>
  <si>
    <t>YDR153C</t>
  </si>
  <si>
    <t>ENT5</t>
  </si>
  <si>
    <t>Protein containing an N-terminal epsin-like domain involved in clathrin recruitment and traffic between the Golgi and endosomes; associates with the clathrin adaptor Gga2p, clathrin adaptor complex AP-1, and clathrin</t>
  </si>
  <si>
    <t>Sbay_7.483</t>
  </si>
  <si>
    <t>YGR189C</t>
  </si>
  <si>
    <t>CRH1</t>
  </si>
  <si>
    <t>Chitin transglycosylase that functions in the transfer of chitin to beta(1-6) and beta(1-3) glucans in the cell wall; similar and functionally redundant to Utr2; localizes to sites of polarized growth; expression induced by cell wall stress</t>
  </si>
  <si>
    <t>Sbay_10.525</t>
  </si>
  <si>
    <t>YLR409C</t>
  </si>
  <si>
    <t>UTP21</t>
  </si>
  <si>
    <t>Subunit of U3-containing 90S preribosome and Small Subunit (SSU) processome complexes involved in production of 18S rRNA and assembly of small ribosomal subunit; synthetic defect with STI1 Hsp90 cochaperone; human homolog linked to glaucoma</t>
  </si>
  <si>
    <t>Sbay_13.487</t>
  </si>
  <si>
    <t>YMR297W</t>
  </si>
  <si>
    <t>PRC1</t>
  </si>
  <si>
    <t>Vacuolar carboxypeptidase Y (proteinase C; CPY), broad-specificity C-terminal exopeptidase involved in non-specific protein degradation in the vacuole; member of the serine carboxypeptidase family</t>
  </si>
  <si>
    <t>Sbay_11.238</t>
  </si>
  <si>
    <t>YKR007W</t>
  </si>
  <si>
    <t>MEH1</t>
  </si>
  <si>
    <t>Component of the EGO complex, which is involved in the regulation of microautophagy, and of the GSE complex, which is required for proper sorting of amino acid permease Gap1p; loss results in a defect in vacuolar acidification</t>
  </si>
  <si>
    <t>Sbay_8.293</t>
  </si>
  <si>
    <t>YOR243C</t>
  </si>
  <si>
    <t>PUS7</t>
  </si>
  <si>
    <t>Pseudouridine synthase, catalyzes pseudouridylation at positions 35 and 56 in U2 snRNA, position 50 in 5S rRNA, position 13 in cytoplasmic tRNAs, and position 35 in pre-tRNA(Tyr); conserved in archaea, vertebrates, and some bacteria</t>
  </si>
  <si>
    <t>Sbay_16.128</t>
  </si>
  <si>
    <t>YPL180W</t>
  </si>
  <si>
    <t>TCO89</t>
  </si>
  <si>
    <t>Subunit of TORC1 (Tor1p or Tor2p-Kog1p-Lst8p-Tco89p), a complex that regulates growth in response to nutrient availability; cooperates with Ssd1p in the maintenance of cellular integrity; deletion strains are hypersensitive to rapamycin</t>
  </si>
  <si>
    <t>Sbay_2.463</t>
  </si>
  <si>
    <t>YDR297W</t>
  </si>
  <si>
    <t>SUR2</t>
  </si>
  <si>
    <t>Sphinganine C4-hydroxylase, catalyses the conversion of sphinganine to phytosphingosine in sphingolipid biosyntheis</t>
  </si>
  <si>
    <t>Sbay_16.441</t>
  </si>
  <si>
    <t>YPR113W</t>
  </si>
  <si>
    <t>PIS1</t>
  </si>
  <si>
    <t>Phosphatidylinositol synthase, required for biosynthesis of phosphatidylinositol, which is a precursor for polyphosphoinositides, sphingolipids, and glycolipid anchors for some of the plasma membrane proteins</t>
  </si>
  <si>
    <t>Sbay_10.128</t>
  </si>
  <si>
    <t>YLR044C</t>
  </si>
  <si>
    <t>PDC1</t>
  </si>
  <si>
    <t>Major of three pyruvate decarboxylase isozymes, key enzyme in alcoholic fermentation, decarboxylates pyruvate to acetaldehyde; subject to glucose-, ethanol-, and autoregulation; involved in amino acid catabolism</t>
  </si>
  <si>
    <t>Sbay_2.314</t>
  </si>
  <si>
    <t>YDR152W</t>
  </si>
  <si>
    <t>GIR2</t>
  </si>
  <si>
    <t>Highly-acidic cytoplasmic RWD domain-containing protein of unknown function; forms a complex with Rbg2p; interacts with Rbg1p and Gcn1p; associates with translating ribosomes; putative intrinsically unstructured protein</t>
  </si>
  <si>
    <t>Sbay_7.473</t>
  </si>
  <si>
    <t>YGR180C</t>
  </si>
  <si>
    <t>RNR4</t>
  </si>
  <si>
    <t>Sbay_11.9</t>
  </si>
  <si>
    <t>YKL211C</t>
  </si>
  <si>
    <t>TRP3</t>
  </si>
  <si>
    <t>Indole-3-glycerol-phosphate synthase; forms bifunctional hetero-oligomeric anthranilate synthase:indole-3-glycerol phosphate synthase enzyme complex with Trp2p</t>
  </si>
  <si>
    <t>Sbay_6.60</t>
  </si>
  <si>
    <t>YFL001W</t>
  </si>
  <si>
    <t>DEG1</t>
  </si>
  <si>
    <t>tRNA:pseudouridine synthase, introduces pseudouridines at position 38 or 39 in tRNA, important for maintenance of translation efficiency and normal cell growth, localizes to both the nucleus and cytoplasm; non-essential for viability</t>
  </si>
  <si>
    <t>Sbay_15.269</t>
  </si>
  <si>
    <t>YHR077C</t>
  </si>
  <si>
    <t>NMD2</t>
  </si>
  <si>
    <t>Protein involved in the nonsense-mediated mRNA decay (NMD) pathway; interacts with Nam7p and Upf3p; involved in telomere maintenance</t>
  </si>
  <si>
    <t>Sbay_10.106</t>
  </si>
  <si>
    <t>YLR025W</t>
  </si>
  <si>
    <t>SNF7</t>
  </si>
  <si>
    <t>One of four subunits of the endosomal sorting complex required for transport III (ESCRT-III); involved in the sorting of transmembrane proteins into the multivesicular body (MVB) pathway; recruited from the cytoplasm to endosomal membranes</t>
  </si>
  <si>
    <t>Sbay_10.489</t>
  </si>
  <si>
    <t>YLR372W</t>
  </si>
  <si>
    <t>SUR4</t>
  </si>
  <si>
    <t>Elongase, involved in fatty acid and sphingolipid biosynthesis; synthesizes very long chain 20-26-carbon fatty acids from C18-CoA primers; involved in regulation of sphingolipid biosynthesis</t>
  </si>
  <si>
    <t>Sbay_16.71</t>
  </si>
  <si>
    <t>YPL235W</t>
  </si>
  <si>
    <t>RVB2</t>
  </si>
  <si>
    <t>ATP-dependent DNA helicase, also known as reptin; member of the AAA+ and RuvB protein families, similar to Rvb1p; conserved component of multiple complexes including the INO80 complex, the Swr1 complex, and the R2TP complex (Rvb1-Rvb2-Tah1-Pih1); involved in multiple processes such as chromatin remodeling, box C/D snoRNP assembly, and RNA polymerase II assembly</t>
  </si>
  <si>
    <t>Sbay_14.249</t>
  </si>
  <si>
    <t>YNL091W</t>
  </si>
  <si>
    <t>NST1</t>
  </si>
  <si>
    <t>Protein of unknown function, mediates sensitivity to salt stress; interacts physically with the splicing factor Msl1p and also displays genetic interaction with MSL1</t>
  </si>
  <si>
    <t>Sbay_10.546</t>
  </si>
  <si>
    <t>YLR430W</t>
  </si>
  <si>
    <t>SEN1</t>
  </si>
  <si>
    <t>Presumed helicase and subunit of the Nrd1 complex (Nrd1p-Nab3p-Sen1p); complex interacts with the exosome to mediate 3' end formation of some mRNAs, snRNAs, snoRNAs, and CUTs; has a separate role in coordinating DNA replication with transcription, by associating with moving replication forks and preventing errors that occur when forks encounter transcribed regions; homolog of Senataxin, which is implicated in Ataxia-Oculomotor Apraxia 2 and a dominant form of ALS</t>
  </si>
  <si>
    <t>Sbay_7.256</t>
  </si>
  <si>
    <t>YGL023C</t>
  </si>
  <si>
    <t>PIB2</t>
  </si>
  <si>
    <t>Protein of unknown function; contains FYVE domain; similar to Fab1 and Vps27</t>
  </si>
  <si>
    <t>Sbay_2.660</t>
  </si>
  <si>
    <t>YDR486C</t>
  </si>
  <si>
    <t>VPS60</t>
  </si>
  <si>
    <t>Cytoplasmic and vacuolar membrane protein involved in late endosome to vacuole transport; required for normal filament maturation during pseudohyphal growth; may function in targeting cargo proteins for degradation; interacts with Vta1p</t>
  </si>
  <si>
    <t>Sbay_10.143</t>
  </si>
  <si>
    <t>YLR059C</t>
  </si>
  <si>
    <t>REX2</t>
  </si>
  <si>
    <t>3'-5' RNA exonuclease; involved in 3'-end processing of U4 and U5 snRNAs, 5S and 5.8S rRNAs, and RNase P and RNase MRP RNA; localized to mitochondria and null suppresses escape of mtDNA to nucleus in yme1 yme2 mutants; RNase D exonuclease</t>
  </si>
  <si>
    <t>Sbay_8.276</t>
  </si>
  <si>
    <t>YOR224C</t>
  </si>
  <si>
    <t>RPB8</t>
  </si>
  <si>
    <t>RNA polymerase subunit ABC14.5, common to RNA polymerases I, II, and III</t>
  </si>
  <si>
    <t>Sbay_10.549</t>
  </si>
  <si>
    <t>YLR432W</t>
  </si>
  <si>
    <t>IMD3</t>
  </si>
  <si>
    <t>Sbay_8.92</t>
  </si>
  <si>
    <t>YOR039W</t>
  </si>
  <si>
    <t>CKB2</t>
  </si>
  <si>
    <t>Beta' regulatory subunit of casein kinase 2 (CK2), a Ser/Thr protein kinase with roles in cell growth and proliferation; CK2, comprised of CKA1, CKA2, CKB1 and CKB2, has many substrates including transcription factors and all RNA polymerase</t>
  </si>
  <si>
    <t>Sbay_8.319</t>
  </si>
  <si>
    <t>YOR270C</t>
  </si>
  <si>
    <t>VPH1</t>
  </si>
  <si>
    <t>Subunit a of vacuolar-ATPase V0 domain; one of two isoforms (Vph1p and Stv1p); Vph1p is located in V-ATPase complexes of the vacuole while Stv1p is located in V-ATPase complexes of the Golgi and endosomes; relative distribution to the vacuolar membrane decreases upon DNA replication stress</t>
  </si>
  <si>
    <t>Sbay_7.562</t>
  </si>
  <si>
    <t>YGR264C</t>
  </si>
  <si>
    <t>MES1</t>
  </si>
  <si>
    <t>Methionyl-tRNA synthetase, forms a complex with glutamyl-tRNA synthetase (Gus1p) and Arc1p, which increases the catalytic efficiency of both tRNA synthetases; also has a role in nuclear export of tRNAs</t>
  </si>
  <si>
    <t>Sbay_15.62</t>
  </si>
  <si>
    <t>YOL103W</t>
  </si>
  <si>
    <t>ITR2</t>
  </si>
  <si>
    <t>Myo-inositol transporter with strong similarity to the major myo-inositol transporter Itr1p, member of the sugar transporter superfamily; expressed constitutively</t>
  </si>
  <si>
    <t>Sbay_5.114</t>
  </si>
  <si>
    <t>YER019C-A</t>
  </si>
  <si>
    <t>SBH2</t>
  </si>
  <si>
    <t>Ssh1p-Sss1p-Sbh2p complex component, involved in protein translocation into the endoplasmic reticulum; homologous to Sbh1p</t>
  </si>
  <si>
    <t>Sbay_13.402</t>
  </si>
  <si>
    <t>Sbay_13.302</t>
  </si>
  <si>
    <t>YMR123W</t>
  </si>
  <si>
    <t>PKR1</t>
  </si>
  <si>
    <t>V-ATPase assembly factor; functions with other V-ATPase assembly factors in the ER to efficiently assemble the V-ATPase membrane sector (V0); protein abundance increases in response to DNA replication stress</t>
  </si>
  <si>
    <t>Sbay_16.140</t>
  </si>
  <si>
    <t>YPL170W</t>
  </si>
  <si>
    <t>DAP1</t>
  </si>
  <si>
    <t>Heme-binding protein involved in regulation of cytochrome P450 protein Erg11p; damage response protein, related to mammalian membrane progesterone receptors; mutations lead to defects in telomeres, mitochondria, and sterol synthesis</t>
  </si>
  <si>
    <t>Sbay_16.443</t>
  </si>
  <si>
    <t>YPR115W</t>
  </si>
  <si>
    <t>RGC1</t>
  </si>
  <si>
    <t>Pleckstrin homology domain containing protein; proposed to function as a glycerol channel activator; green fluorescent protein (GFP)-fusion protein localizes to the cytoplasm; RGC1 has a paralog, ASK10, that arose from the whole genome duplication</t>
  </si>
  <si>
    <t>Sbay_14.236</t>
  </si>
  <si>
    <t>YNL103W</t>
  </si>
  <si>
    <t>MET4</t>
  </si>
  <si>
    <t>Leucine-zipper transcriptional activator, responsible for the regulation of the sulfur amino acid pathway, requires different combinations of the auxiliary factors Cbf1p, Met28p, Met31p and Met32p</t>
  </si>
  <si>
    <t>Sbay_15.67</t>
  </si>
  <si>
    <t>YOL098C</t>
  </si>
  <si>
    <t>Putative metalloprotease</t>
  </si>
  <si>
    <t>Sbay_13.325</t>
  </si>
  <si>
    <t>YMR146C</t>
  </si>
  <si>
    <t>TIF34</t>
  </si>
  <si>
    <t>eIF3i subunit of the core complex of translation initiation factor 3 (eIF3), which is essential for translation; stimulates rate of ribosomal scanning during translation reinitiation</t>
  </si>
  <si>
    <t>Sbay_5.42</t>
  </si>
  <si>
    <t>YEL027W</t>
  </si>
  <si>
    <t>VMA3</t>
  </si>
  <si>
    <t>Proteolipid subunit of the vacuolar H(+)-ATPase V0 sector (subunit c; dicyclohexylcarbodiimide binding subunit); required for vacuolar acidification and important for copper and iron metal ion homeostasis</t>
  </si>
  <si>
    <t>Sbay_16.522</t>
  </si>
  <si>
    <t>YPR190C</t>
  </si>
  <si>
    <t>RPC82</t>
  </si>
  <si>
    <t>RNA polymerase III subunit C82</t>
  </si>
  <si>
    <t>Sbay_6.203</t>
  </si>
  <si>
    <t>YJL124C</t>
  </si>
  <si>
    <t>LSM1</t>
  </si>
  <si>
    <t>Lsm (Like Sm) protein; forms heteroheptameric complex (with Lsm2p, Lsm3p, Lsm4p, Lsm5p, Lsm6p, and Lsm7p) involved in degradation of cytoplasmic mRNAs; unlike most Sm-like proteins, Lsm1p requires both its SM-domain and C-terminal domain for RNA-binding; forms cytoplasmic foci upon DNA replication stress</t>
  </si>
  <si>
    <t>Sbay_7.575</t>
  </si>
  <si>
    <t>Sbay_10.380</t>
  </si>
  <si>
    <t>YLR285W</t>
  </si>
  <si>
    <t>NNT1</t>
  </si>
  <si>
    <t>S-adenosylmethionine-dependent methyltransferase; has a role in rDNA silencing and in lifespan determination</t>
  </si>
  <si>
    <t>Sbay_16.159</t>
  </si>
  <si>
    <t>YPL151C</t>
  </si>
  <si>
    <t>PRP46</t>
  </si>
  <si>
    <t>Member of the NineTeen Complex (NTC) that contains Prp19p and stabilizes U6 snRNA in catalytic forms of the spliceosome containing U2, U5, and U6 snRNAs</t>
  </si>
  <si>
    <t>Sbay_2.605</t>
  </si>
  <si>
    <t>YDR429C</t>
  </si>
  <si>
    <t>TIF35</t>
  </si>
  <si>
    <t>eIF3g subunit of the core complex of translation initiation factor 3 (eIF3), which is essential for translation; stimulates resumption of ribosomal scanning during translation reinitiation</t>
  </si>
  <si>
    <t>Sbay_4.262</t>
  </si>
  <si>
    <t>YDR009W</t>
  </si>
  <si>
    <t>GAL3</t>
  </si>
  <si>
    <t>Transcriptional regulator; involved in activation of the GAL genes in response to galactose; forms a complex with Gal80p to relieve Gal80p inhibition of Gal4p; binds galactose and ATP but does not have galactokinase activity; GAL3 has a paralog, GAL1, that arose from the whole genome duplication</t>
  </si>
  <si>
    <t>Sbay_15.211</t>
  </si>
  <si>
    <t>YHR025W</t>
  </si>
  <si>
    <t>THR1</t>
  </si>
  <si>
    <t>Homoserine kinase, conserved protein required for threonine biosynthesis; expression is regulated by the GCN4-mediated general amino acid control pathway</t>
  </si>
  <si>
    <t>Sbay_14.151</t>
  </si>
  <si>
    <t>YNL190W</t>
  </si>
  <si>
    <t>Hydrophilin essential in dessication-rehydration process; cell wall protein; contains a putative GPI-attachment site</t>
  </si>
  <si>
    <t>Sbay_2.495</t>
  </si>
  <si>
    <t>YDR324C</t>
  </si>
  <si>
    <t>UTP4</t>
  </si>
  <si>
    <t>Subunit of U3-containing 90S preribosome and Small Subunit (SSU) processome complexes involved in production of 18S rRNA and assembly of small ribosomal subunit; member of t-Utp subcomplex involved with transcription of 35S rRNA transcript</t>
  </si>
  <si>
    <t>Sbay_10.420</t>
  </si>
  <si>
    <t>YLR325C</t>
  </si>
  <si>
    <t>RPL38</t>
  </si>
  <si>
    <t>Ribosomal 60S subunit protein L38; homologous to mammalian ribosomal protein L38, no bacterial homolog</t>
  </si>
  <si>
    <t>Sbay_4.117</t>
  </si>
  <si>
    <t>YDL128W</t>
  </si>
  <si>
    <t>VCX1</t>
  </si>
  <si>
    <t>Vacuolar membrane antiporter with Ca2+/H+ and K+/H+ exchange activity, involved in control of cytosolic Ca2+ and K+ concentrations; has similarity to sodium/calcium exchangers, including the bovine Na+/Ca2+,K+ antiporter</t>
  </si>
  <si>
    <t>Sbay_12.173</t>
  </si>
  <si>
    <t>YJR085C</t>
  </si>
  <si>
    <t>Protein of unknown function; GFP-fusion protein is induced in response to the DNA-damaging agent MMS; the authentic, non-tagged protein is detected in highly purified mitochondria in high-throughput studies; protein abundance increases in response to DNA replication stress</t>
  </si>
  <si>
    <t>Sbay_7.231</t>
  </si>
  <si>
    <t>YGL044C</t>
  </si>
  <si>
    <t>RNA15</t>
  </si>
  <si>
    <t>Component of the cleavage and polyadenylation factor I (CF I); CF 1, composed of the CF 1A complex (Rna14p, Rna15p, Clp1p, Pcf11p) and Hrp1, is involved in cleavage and polyadenylation of mRNA 3' ends; interacts with the A-rich polyadenylation signal in complex with Rna14p and Hrp1p; mutant displays reduced transcription elongation in the G-less-based run-on (GLRO) assay; required for gene looping</t>
  </si>
  <si>
    <t>Sbay_15.411</t>
  </si>
  <si>
    <t>YHR205W</t>
  </si>
  <si>
    <t>SCH9</t>
  </si>
  <si>
    <t>AGC family protein kinase; functional ortholog of mammalian S6 kinase; phosphorylated by Tor1p and required for TORC1-mediated regulation of ribosome biogenesis, translation initiation, and entry into G0 phase; involved in transactivation of osmostress-responsive genes; regulates G1 progression, cAPK activity and nitrogen activation of the FGM pathway; integrates nutrient signals and stress signals from sphingolipids to regulate lifespan</t>
  </si>
  <si>
    <t>Sbay_8.391</t>
  </si>
  <si>
    <t>YOR341W</t>
  </si>
  <si>
    <t>RPA190</t>
  </si>
  <si>
    <t>RNA polymerase I largest subunit A190</t>
  </si>
  <si>
    <t>Sbay_2.43</t>
  </si>
  <si>
    <t>YBL076C</t>
  </si>
  <si>
    <t>ILS1</t>
  </si>
  <si>
    <t>Cytoplasmic isoleucine-tRNA synthetase, target of the G1-specific inhibitor reveromycin A</t>
  </si>
  <si>
    <t>Sbay_3.185</t>
  </si>
  <si>
    <t>YCL028W</t>
  </si>
  <si>
    <t>RNQ1</t>
  </si>
  <si>
    <t>[PIN(+)] prion, an infectious protein conformation that is generally an ordered protein aggregate</t>
  </si>
  <si>
    <t>Sbay_11.284</t>
  </si>
  <si>
    <t>YKR050W</t>
  </si>
  <si>
    <t>TRK2</t>
  </si>
  <si>
    <t>Component of the Trk1p-Trk2p potassium transport system; TRK2 has a paralog, TRK1, that arose from the whole genome duplication</t>
  </si>
  <si>
    <t>Sbay_11.202</t>
  </si>
  <si>
    <t>YKL024C</t>
  </si>
  <si>
    <t>URA6</t>
  </si>
  <si>
    <t>Uridylate kinase, catalyzes the seventh enzymatic step in the de novo biosynthesis of pyrimidines, converting uridine monophosphate (UMP) into uridine-5'-diphosphate (UDP)</t>
  </si>
  <si>
    <t>Sbay_15.15</t>
  </si>
  <si>
    <t>YOL145C</t>
  </si>
  <si>
    <t>CTR9</t>
  </si>
  <si>
    <t>Component of the Paf1p complex involved in transcription elongation; binds to and modulates the activity of RNA polymerases I and II; required for expression of a subset of genes, including cyclin genes; involved in SER3 repression by helping to maintain SRG1 transcription-dependent nucleosome occupancy; contains TPR repeats</t>
  </si>
  <si>
    <t>Sbay_7.171</t>
  </si>
  <si>
    <t>YGL097W</t>
  </si>
  <si>
    <t>SRM1</t>
  </si>
  <si>
    <t>Nucleotide exchange factor for Gsp1p, localizes to the nucleus, required for nucleocytoplasmic trafficking of macromolecules; suppressor of the pheromone response pathway; potentially phosphorylated by Cdc28p</t>
  </si>
  <si>
    <t>Sbay_5.118</t>
  </si>
  <si>
    <t>YER023W</t>
  </si>
  <si>
    <t>PRO3</t>
  </si>
  <si>
    <t>Delta 1-pyrroline-5-carboxylate reductase, catalyzes the last step in proline biosynthesis</t>
  </si>
  <si>
    <t>Sbay_4.352</t>
  </si>
  <si>
    <t>YBR106W</t>
  </si>
  <si>
    <t>PHO88</t>
  </si>
  <si>
    <t>Probable membrane protein, involved in phosphate transport; pho88 pho86 double null mutant exhibits enhanced synthesis of repressible acid phosphatase at high inorganic phosphate concentrations</t>
  </si>
  <si>
    <t>Sbay_4.317</t>
  </si>
  <si>
    <t>YBR078W</t>
  </si>
  <si>
    <t>ECM33</t>
  </si>
  <si>
    <t>GPI-anchored protein of unknown function, has a possible role in apical bud growth; GPI-anchoring on the plasma membrane crucial to function; phosphorylated in mitochondria; similar to Sps2p and Pst1p</t>
  </si>
  <si>
    <t>Sbay_9.159</t>
  </si>
  <si>
    <t>YIL041W</t>
  </si>
  <si>
    <t>GVP36</t>
  </si>
  <si>
    <t>BAR domain-containing protein that localizes to both early and late Golgi vesicles; required for adaptation to varying nutrient concentrations, fluid-phase endocytosis, polarization of the actin cytoskeleton, and vacuole biogenesis</t>
  </si>
  <si>
    <t>Sbay_2.139</t>
  </si>
  <si>
    <t>YBR011C</t>
  </si>
  <si>
    <t>IPP1</t>
  </si>
  <si>
    <t>Cytoplasmic inorganic pyrophosphatase (PPase), homodimer that catalyzes the rapid exchange of oxygens from Pi with water, highly expressed and essential for viability, active-site residues show identity to those from E. coli PPase</t>
  </si>
  <si>
    <t>Sbay_8.257</t>
  </si>
  <si>
    <t>YOR204W</t>
  </si>
  <si>
    <t>DED1</t>
  </si>
  <si>
    <t>ATP-dependent DEAD (Asp-Glu-Ala-Asp)-box RNA helicase, required for translation initiation of all yeast mRNAs; mutations in human DEAD-box DBY are a frequent cause of male infertility</t>
  </si>
  <si>
    <t>Sbay_4.375</t>
  </si>
  <si>
    <t>YBR127C</t>
  </si>
  <si>
    <t>VMA2</t>
  </si>
  <si>
    <t>Subunit B of the eight-subunit V1 peripheral membrane domain of the vacuolar H+-ATPase (V-ATPase), an electrogenic proton pump found throughout the endomembrane system; contains nucleotide binding sites; also detected in the cytoplasm; protein abundance increases in response to DNA replication stress</t>
  </si>
  <si>
    <t>Sbay_4.211</t>
  </si>
  <si>
    <t>YDL040C</t>
  </si>
  <si>
    <t>NAT1</t>
  </si>
  <si>
    <t>Subunit of the N-terminal acetyltransferase NatA (Nat1p, Ard1p, Nat5p); N-terminally acetylates many proteins, which influences multiple processes such as the cell cycle, heat-shock resistance, mating, sporulation, and telomeric silencing</t>
  </si>
  <si>
    <t>Sbay_4.194</t>
  </si>
  <si>
    <t>YDL055C</t>
  </si>
  <si>
    <t>PSA1</t>
  </si>
  <si>
    <t>GDP-mannose pyrophosphorylase (mannose-1-phosphate guanyltransferase), synthesizes GDP-mannose from GTP and mannose-1-phosphate in cell wall biosynthesis; required for normal cell wall structure</t>
  </si>
  <si>
    <t>Sbay_4.104</t>
  </si>
  <si>
    <t>YDL140C</t>
  </si>
  <si>
    <t>RPO21</t>
  </si>
  <si>
    <t>RNA polymerase II largest subunit B220, part of central core; phosphorylation of C-terminal heptapeptide repeat domain regulates association with transcription and splicing factors; similar to bacterial beta-prime</t>
  </si>
  <si>
    <t>Sbay_4.202</t>
  </si>
  <si>
    <t>YDL047W</t>
  </si>
  <si>
    <t>SIT4</t>
  </si>
  <si>
    <t>Type 2A-related serine-threonine phosphatase that functions in the G1/S transition of the mitotic cycle; cytoplasmic and nuclear protein that modulates functions mediated by Pkc1p including cell wall and actin cytoskeleton organization</t>
  </si>
  <si>
    <t>Sbay_2.399</t>
  </si>
  <si>
    <t>YDR233C</t>
  </si>
  <si>
    <t>RTN1</t>
  </si>
  <si>
    <t>Reticulon protein; stabilizes membrane curvature; involved in nuclear pore assembly and maintenance of tubular ER morphology; mutant overexpressing RTN1 shows increase in tubular ER; interacts with exocyst subunit Sec6p, Yip3p, and Sbh1p; more abundant than Rtn2p; member of the RTNLA subfamily; mutants have reduced phosphatidylserine transfer between the ER and mitochondria; RTN1 has a paralog, RTN2, that arose from the whole genome duplication</t>
  </si>
  <si>
    <t>Sbay_1.43</t>
  </si>
  <si>
    <t>YAL023C</t>
  </si>
  <si>
    <t>PMT2</t>
  </si>
  <si>
    <t>Protein O-mannosyltransferase of the ER membrane; transfers mannose residues from dolichyl phosphate-D-mannose to protein serine/threonine residues; involved in ER quality control; acts in a complex with Pmt1p, can instead interact with Pmt5p; antifungal drug target; PMT2 has a paralog, PMT3, that arose from the whole genome duplication</t>
  </si>
  <si>
    <t>Sbay_9.157</t>
  </si>
  <si>
    <t>YIL043C</t>
  </si>
  <si>
    <t>CBR1</t>
  </si>
  <si>
    <t>Microsomal cytochrome b reductase, not essential for viability; also detected in mitochondria; mutation in conserved NADH binding domain of the human ortholog results in type I methemoglobinemia</t>
  </si>
  <si>
    <t>Sbay_16.279</t>
  </si>
  <si>
    <t>YPL037C</t>
  </si>
  <si>
    <t>EGD1</t>
  </si>
  <si>
    <t>Subunit beta1 of the nascent polypeptide-associated complex (NAC) involved in protein targeting, associated with cytoplasmic ribosomes; enhances DNA binding of the Gal4p activator; homolog of human BTF3b</t>
  </si>
  <si>
    <t>Sbay_5.35</t>
  </si>
  <si>
    <t>YEL034W</t>
  </si>
  <si>
    <t>HYP2</t>
  </si>
  <si>
    <t>Translation elongation factor eIF-5A; may function in translation initiation; structural homolog of bacterial EF-P; undergoes an essential hypusination modification; HYP2 has a paralog, ANB1, that arose from the whole genome duplication</t>
  </si>
  <si>
    <t>Sbay_8.350</t>
  </si>
  <si>
    <t>YOR298C-A</t>
  </si>
  <si>
    <t>MBF1</t>
  </si>
  <si>
    <t>Transcriptional coactivator; bridges the DNA-binding region of Gcn4p and TATA-binding protein Spt15p; suppressor of frameshift mutations; protein abundance increases in response to DNA replication stress</t>
  </si>
  <si>
    <t>Sbay_12.193</t>
  </si>
  <si>
    <t>YJR104C</t>
  </si>
  <si>
    <t>SOD1</t>
  </si>
  <si>
    <t>Cytosolic copper-zinc superoxide dismutase; some mutations are analogous to those that cause ALS (amyotrophic lateral sclerosis) in humans; protein abundance increases in response to DNA replication stress and in response to prolonged exposure to boric acid</t>
  </si>
  <si>
    <t>Sbay_5.109</t>
  </si>
  <si>
    <t>YER017C</t>
  </si>
  <si>
    <t>AFG3</t>
  </si>
  <si>
    <t>Component, with Yta12p, of the mitochondrial inner membrane m-AAA protease; mediates degradation of misfolded or unassembled proteins and is also required for correct assembly of mitochondrial enzyme complexes; involved in cytoplasmic mRNA translation and aging</t>
  </si>
  <si>
    <t>Sbay_6.264</t>
  </si>
  <si>
    <t>YJL184W</t>
  </si>
  <si>
    <t>GON7</t>
  </si>
  <si>
    <t>Component of the EKC/KEOPS protein complex with Kae1p, Cgi121p, Pcc1p, and Bud32p; EKC/KEOPS complex is required for t6A tRNA modification and may have roles in telomere maintenance and transcription; implicated in osmotic stress response</t>
  </si>
  <si>
    <t>Sbay_16.234</t>
  </si>
  <si>
    <t>YPL078C</t>
  </si>
  <si>
    <t>ATP4</t>
  </si>
  <si>
    <t>Subunit b of the stator stalk of mitochondrial F1F0 ATP synthase, which is a large, evolutionarily conserved enzyme complex required for ATP synthesis; contributes to the oligomerization of the complex; phosphorylated</t>
  </si>
  <si>
    <t>Sbay_12.167</t>
  </si>
  <si>
    <t>YJR077C</t>
  </si>
  <si>
    <t>MIR1</t>
  </si>
  <si>
    <t>Mitochondrial phosphate carrier, imports inorganic phosphate into mitochondria; functionally redundant with Pic2p but more abundant than Pic2p under normal conditions; phosphorylated</t>
  </si>
  <si>
    <t>Sbay_15.404</t>
  </si>
  <si>
    <t>YHR200W</t>
  </si>
  <si>
    <t>RPN10</t>
  </si>
  <si>
    <t>Non-ATPase base subunit of the 19S regulatory particle (RP) of the 26S proteasome; N-terminus plays a role in maintaining the structural integrity of the RP; binds selectively to polyubiquitin chains; homolog of the mammalian S5a protein</t>
  </si>
  <si>
    <t>Sbay_6.200</t>
  </si>
  <si>
    <t>YJL121C</t>
  </si>
  <si>
    <t>RPE1</t>
  </si>
  <si>
    <t>D-ribulose-5-phosphate 3-epimerase, catalyzes a reaction in the non-oxidative part of the pentose-phosphate pathway; mutants are sensitive to oxidative stress</t>
  </si>
  <si>
    <t>Sbay_2.404</t>
  </si>
  <si>
    <t>YDR238C</t>
  </si>
  <si>
    <t>SEC26</t>
  </si>
  <si>
    <t>Essential beta-coat protein of the COPI coatomer, involved in ER-to-Golgi protein trafficking and maintenance of normal ER morphology; shares 43% sequence identity with mammalian beta-coat protein (beta-COP)</t>
  </si>
  <si>
    <t>Sbay_9.161</t>
  </si>
  <si>
    <t>YIL039W</t>
  </si>
  <si>
    <t>TED1</t>
  </si>
  <si>
    <t>Conserved phosphoesterase domain-containing protein that acts together with Emp24p/Erv25p in cargo exit from the ER; deletion confers sensitivity to 4-(N-(S-glutathionylacetyl)amino) phenylarsenoxide (GSAO)</t>
  </si>
  <si>
    <t>Sbay_10.57</t>
  </si>
  <si>
    <t>YLL018C</t>
  </si>
  <si>
    <t>DPS1</t>
  </si>
  <si>
    <t>Aspartyl-tRNA synthetase, primarily cytoplasmic; homodimeric enzyme that catalyzes the specific aspartylation of tRNA(Asp); class II aminoacyl tRNA synthetase; binding to its own mRNA may confer autoregulation</t>
  </si>
  <si>
    <t>Sbay_11.193</t>
  </si>
  <si>
    <t>YKL032C</t>
  </si>
  <si>
    <t>IXR1</t>
  </si>
  <si>
    <t>Protein that binds DNA containing intrastrand cross-links formed by cisplatin, contains two HMG (high mobility group box) domains, which confer the ability to bend cisplatin-modified DNA; mediates aerobic transcriptional repression of COX5b</t>
  </si>
  <si>
    <t>Sbay_5.26</t>
  </si>
  <si>
    <t>YEL043W</t>
  </si>
  <si>
    <t>Predicted cytoskeleton protein involved in intracellular signalling based on quantitative analysis of protein-protein interaction maps; may interact with ribosomes, based on co-purification studies; contains fibronectin type III domain fold</t>
  </si>
  <si>
    <t>Sbay_5.246</t>
  </si>
  <si>
    <t>YER125W</t>
  </si>
  <si>
    <t>RSP5</t>
  </si>
  <si>
    <t>E3 ubiquitin ligase of the NEDD4 family; involved in regulating many cellular processes including MVB sorting, heat shock response, transcription, endocytosis, and ribosome stability; human homolog is involved in Liddle syndrome; mutant tolerates aneuploidy; ubiquitylates Sec23p</t>
  </si>
  <si>
    <t>Sbay_10.279</t>
  </si>
  <si>
    <t>YLR182W</t>
  </si>
  <si>
    <t>SWI6</t>
  </si>
  <si>
    <t>Transcription cofactor; forms complexes with Swi4p and Mbp1p to regulate transcription at the G1/S transition; involved in meiotic gene expression; also binds Stb1p to regulate transcription at START; cell wall stress induces phosphorylation by Mpk1p, which regulates Swi6p localization; required for the unfolded protein response, independently of its known transcriptional coactivators</t>
  </si>
  <si>
    <t>Sbay_11.282</t>
  </si>
  <si>
    <t>YKR048C</t>
  </si>
  <si>
    <t>NAP1</t>
  </si>
  <si>
    <t>Protein that interacts with mitotic cyclin Clb2p; required for the regulation of microtubule dynamics during mitosis; controls bud morphogenesis; involved in the transport of H2A and H2B histones to the nucleus; phosphorylated by CK2; protein abundance increases in response to DNA replication stress</t>
  </si>
  <si>
    <t>Sbay_7.225</t>
  </si>
  <si>
    <t>YGL049C</t>
  </si>
  <si>
    <t>TIF4632</t>
  </si>
  <si>
    <t>Translation initiation factor eIF4G, subunit of the mRNA cap-binding protein complex (eIF4F) that also contains eIF4E (Cdc33p); associates with the poly(A)-binding protein Pab1p, also interacts with eIF4A (Tif1p); TIF4632 has a paralog, TIF4631, that arose from the whole genome duplication</t>
  </si>
  <si>
    <t>Sbay_4.297</t>
  </si>
  <si>
    <t>YBR059C</t>
  </si>
  <si>
    <t>AKL1</t>
  </si>
  <si>
    <t>Ser-Thr protein kinase, member (with Ark1p and Prk1p) of the Ark kinase family; involved in endocytosis and actin cytoskeleton organization</t>
  </si>
  <si>
    <t>Sbay_4.409</t>
  </si>
  <si>
    <t>YBR158W</t>
  </si>
  <si>
    <t>AMN1</t>
  </si>
  <si>
    <t>Protein required for daughter cell separation, multiple mitotic checkpoints, and chromosome stability; contains 12 degenerate leucine-rich repeat motifs; expression is induced by the Mitotic Exit Network (MEN)</t>
  </si>
  <si>
    <t>Sbay_3.155</t>
  </si>
  <si>
    <t>YCL057C-A</t>
  </si>
  <si>
    <t>MOS1</t>
  </si>
  <si>
    <t>Mitochondrial protein essential for proper inner membrane organization; conserved component of the mitochondrial inner membrane organizing system (MICOS, MINOS, or MitOS), a scaffold-like structure on the intermembrane space side of the inner membrane which has a role in the maintenance of crista junctions and inner membrane architecture; ortholog of human MINOS1</t>
  </si>
  <si>
    <t>Sbay_4.479</t>
  </si>
  <si>
    <t>YBR222C</t>
  </si>
  <si>
    <t>PCS60</t>
  </si>
  <si>
    <t>Peroxisomal protein that binds AMP and mRNA, localizes to both the peroxisomal peripheral membrane and matrix, expression is highly inducible by oleic acid, similar to E. coli long chain acyl-CoA synthetase</t>
  </si>
  <si>
    <t>Sbay_11.315</t>
  </si>
  <si>
    <t>YKR079C</t>
  </si>
  <si>
    <t>TRZ1</t>
  </si>
  <si>
    <t>tRNA 3'-end processing endonuclease tRNase Z; also localized to mitochondria and interacts genetically with Rex2 exonuclease; homolog of the human candidate prostate cancer susceptibility gene ELAC2</t>
  </si>
  <si>
    <t>Sbay_2.504</t>
  </si>
  <si>
    <t>YDR334W</t>
  </si>
  <si>
    <t>SWR1</t>
  </si>
  <si>
    <t>Swi2/Snf2-related ATPase that is the structural component of the SWR1 complex, which exchanges histone variant H2AZ (Htz1p) for chromatin-bound histone H2A</t>
  </si>
  <si>
    <t>Sbay_14.68</t>
  </si>
  <si>
    <t>YNL274C</t>
  </si>
  <si>
    <t>GOR1</t>
  </si>
  <si>
    <t>Glyoxylate reductase; null mutation results in increased biomass after diauxic shift; the authentic, non-tagged protein is detected in highly purified mitochondria in high-throughput studies; protein abundance increases in response to DNA replication stress</t>
  </si>
  <si>
    <t>Sbay_7.162</t>
  </si>
  <si>
    <t>YGL105W</t>
  </si>
  <si>
    <t>ARC1</t>
  </si>
  <si>
    <t>Protein that binds tRNA and methionyl- and glutamyl-tRNA synthetases (Mes1p and Gus1p), delivering tRNA to them, stimulating catalysis, and ensuring their localization to the cytoplasm; also binds quadruplex nucleic acids; protein abundance increases in response to DNA replication stress</t>
  </si>
  <si>
    <t>Sbay_4.146</t>
  </si>
  <si>
    <t>YDL100C</t>
  </si>
  <si>
    <t>GET3</t>
  </si>
  <si>
    <t>Guanine nucleotide exchange factor for Gpa1p; amplifies G protein signaling; subunit of the GET complex, which is involved in Golgi to ER trafficking and insertion of proteins into the ER membrane; has low-level ATPase activity; protein abundance increases in response to DNA replication stress</t>
  </si>
  <si>
    <t>Sbay_2.254</t>
  </si>
  <si>
    <t>YDR093W</t>
  </si>
  <si>
    <t>DNF2</t>
  </si>
  <si>
    <t>Aminophospholipid translocase (flippase) that localizes primarily to the plasma membrane; contributes to endocytosis, protein transport and cell polarity; type 4 P-type ATPase</t>
  </si>
  <si>
    <t>Sbay_3.170</t>
  </si>
  <si>
    <t>YCL043C</t>
  </si>
  <si>
    <t>PDI1</t>
  </si>
  <si>
    <t>Protein disulfide isomerase; multifunctional protein of ER lumen, essential for formation of disulfide bonds in secretory and cell-surface proteins, unscrambles non-native disulfide bonds; key regulator of Ero1p; forms complex with Mnl1p that has exomannosidase activity, processing unfolded protein-bound Man8GlcNAc2 oligosaccharides to Man7GlcNAc2, promoting degradation in unfolded protein response; PDI1 has a paralog, EUG1, that arose from the whole genome duplication</t>
  </si>
  <si>
    <t>Sbay_11.331</t>
  </si>
  <si>
    <t>YKR095W</t>
  </si>
  <si>
    <t>MLP1</t>
  </si>
  <si>
    <t>Myosin-like protein associated with the nuclear envelope, connects the nuclear pore complex with the nuclear interior; involved with Tel1p in telomere length control; involved with Pml1p and Pml39p in nuclear retention of unspliced mRNAs</t>
  </si>
  <si>
    <t>Sbay_7.197</t>
  </si>
  <si>
    <t>YGL073W</t>
  </si>
  <si>
    <t>HSF1</t>
  </si>
  <si>
    <t>Trimeric heat shock transcription factor, activates multiple genes in response to stresses that include hyperthermia; recognizes variable heat shock elements (HSEs) consisting of inverted NGAAN repeats; posttranslationally regulated</t>
  </si>
  <si>
    <t>Sbay_10.165</t>
  </si>
  <si>
    <t>Sbay_10.556</t>
  </si>
  <si>
    <t>YLR438C-A</t>
  </si>
  <si>
    <t>LSM3</t>
  </si>
  <si>
    <t>Lsm (Like Sm) protein; part of heteroheptameric complexes (Lsm2p-7p and either Lsm1p or 8p): cytoplasmic Lsm1p complex involved in mRNA decay; nuclear Lsm8p complex part of U6 snRNP and possibly involved in processing tRNA, snoRNA, and rRNA; protein increases in abundance and relocalizes from nucleus to cytoplasmic foci upon DNA replication stress</t>
  </si>
  <si>
    <t>Sbay_6.76</t>
  </si>
  <si>
    <t>YFR016C</t>
  </si>
  <si>
    <t>Putative protein of unknown function; green fluorescent protein (GFP)-fusion protein localizes to the cytoplasm and bud; interacts with Spa2p; YFL016C is not an essential gene</t>
  </si>
  <si>
    <t>Sbay_13.496</t>
  </si>
  <si>
    <t>YMR305C</t>
  </si>
  <si>
    <t>SCW10</t>
  </si>
  <si>
    <t>Cell wall protein with similarity to glucanases; may play a role in conjugation during mating based on mutant phenotype and its regulation by Ste12p</t>
  </si>
  <si>
    <t>Sbay_9.51</t>
  </si>
  <si>
    <t>YIL138C</t>
  </si>
  <si>
    <t>TPM2</t>
  </si>
  <si>
    <t>Minor isoform of tropomyosin; binds to and stabilizes actin cables and filaments, which direct polarized cell growth and the distribution of several organelles; appears to have distinct and also overlapping functions with Tpm1p; TPM2 has a paralog, TPM1, that arose from the whole genome duplication</t>
  </si>
  <si>
    <t>Sbay_4.158</t>
  </si>
  <si>
    <t>YDL086W</t>
  </si>
  <si>
    <t>Putative carboxymethylenebutenolidase; the authentic, non-tagged protein is detected in highly purified mitochondria in high-throughput studies; YDL086W is not an essential gene</t>
  </si>
  <si>
    <t>Sbay_8.59</t>
  </si>
  <si>
    <t>YHR005C</t>
  </si>
  <si>
    <t>GPA1</t>
  </si>
  <si>
    <t>Subunit of the G protein involved in pheromone response; GTP-binding alpha subunit of the heterotrimeric G protein; negatively regulates the mating pathway by sequestering G(beta)gamma and by triggering an adaptive response; activates Vps34p at the endosome; protein abundance increases in response to DNA replication stress</t>
  </si>
  <si>
    <t>Sbay_7.161</t>
  </si>
  <si>
    <t>YGL106W</t>
  </si>
  <si>
    <t>MLC1</t>
  </si>
  <si>
    <t>Essential light chain for Myo1p, light chain for Myo2p; stabilizes Myo2p by binding to the neck region; interacts with Myo1p, Iqg1p, and Myo2p to coordinate formation and contraction of the actomyosin ring with targeted membrane deposition</t>
  </si>
  <si>
    <t>Sbay_14.375</t>
  </si>
  <si>
    <t>YNR020C</t>
  </si>
  <si>
    <t>ATP23</t>
  </si>
  <si>
    <t>Putative metalloprotease of the mitochondrial inner membrane, required for processing of Atp6p; has an additional role in assembly of the F0 sector of the F1F0 ATP synthase complex; substrate of the Mia40p-Erv1p disulfide relay system, and folding is assisted by Mia40p</t>
  </si>
  <si>
    <t>Sbay_15.396</t>
  </si>
  <si>
    <t>YHR193C</t>
  </si>
  <si>
    <t>EGD2</t>
  </si>
  <si>
    <t>Alpha subunit of the heteromeric nascent polypeptide-associated complex (NAC) involved in protein sorting and translocation, associated with cytoplasmic ribosomes</t>
  </si>
  <si>
    <t>Sbay_10.200</t>
  </si>
  <si>
    <t>YLR110C</t>
  </si>
  <si>
    <t>CCW12</t>
  </si>
  <si>
    <t>Cell wall mannoprotein; plays a role in maintenance of newly synthesized areas of cell wall; localizes to periphery of small buds, septum region of larger buds, and shmoo tip; CCW12 has a paralog, YDR134C, that arose from the whole genome duplication</t>
  </si>
  <si>
    <t>Sbay_7.16</t>
  </si>
  <si>
    <t>YGL245W</t>
  </si>
  <si>
    <t>GUS1</t>
  </si>
  <si>
    <t>Glutamyl-tRNA synthetase (GluRS); forms a complex with methionyl-tRNA synthetase (Mes1p) and Arc1p; complex formation increases the catalytic efficiency of both tRNA synthetases and ensures their correct localization to the cytoplasm; protein abundance increases in response to DNA replication stress</t>
  </si>
  <si>
    <t>Sbay_12.236</t>
  </si>
  <si>
    <t>YJR143C</t>
  </si>
  <si>
    <t>PMT4</t>
  </si>
  <si>
    <t>Protein O-mannosyltransferase, transfers mannose residues from dolichyl phosphate-D-mannose to protein serine/threonine residues; appears to form homodimers in vivo and does not complex with other Pmt proteins; target for new antifungals</t>
  </si>
  <si>
    <t>Sbay_13.464</t>
  </si>
  <si>
    <t>YMR276W</t>
  </si>
  <si>
    <t>DSK2</t>
  </si>
  <si>
    <t>Nuclear-enriched ubiquitin-like polyubiquitin-binding protein; required for spindle pole body (SPB) duplication and for transit through the G2/M phase of the cell cycle; involved in proteolysis; interacts with the proteasome; protein abundance increases in response to DNA replication stress</t>
  </si>
  <si>
    <t>Sbay_4.229</t>
  </si>
  <si>
    <t>YDL019C</t>
  </si>
  <si>
    <t>OSH2</t>
  </si>
  <si>
    <t>Member of an oxysterol-binding protein family with seven members in S. cerevisiae; family members have overlapping, redundant functions in sterol metabolism and collectively perform a function essential for viability</t>
  </si>
  <si>
    <t>Sbay_1.56</t>
  </si>
  <si>
    <t>YAL012W</t>
  </si>
  <si>
    <t>CYS3</t>
  </si>
  <si>
    <t>Cystathionine gamma-lyase, catalyzes one of the two reactions involved in the transsulfuration pathway that yields cysteine from homocysteine with the intermediary formation of cystathionine; protein abundance increases in response to DNA replication stress</t>
  </si>
  <si>
    <t>Sbay_7.257</t>
  </si>
  <si>
    <t>YGL022W</t>
  </si>
  <si>
    <t>STT3</t>
  </si>
  <si>
    <t>Subunit of the oligosaccharyltransferase complex of the ER lumen, which catalyzes asparagine-linked glycosylation of newly synthesized proteins; forms a subcomplex with Ost3p and Ost4p and is directly involved in catalysis</t>
  </si>
  <si>
    <t>Sbay_5.241</t>
  </si>
  <si>
    <t>YER120W</t>
  </si>
  <si>
    <t>SCS2</t>
  </si>
  <si>
    <t>Integral ER membrane protein, regulates phospholipid metabolism; one of 6 proteins (Ist2p, Scs2p, Scs22p, Tcb1p, Tcb2p, Tcb3p) that connect ER to the plasma membrane (PM) and regulate PI4P levels by controlling access of Sac1p phosphatase to its substrate PI4P in the PM; interacts with FFAT motif of Opi1p; involved in telomeric silencing; null shows inositol auxotrophy above 34 deg C; VAP homolog; SCS2 has a paralog, SCS22, that arose from the whole genome duplication</t>
  </si>
  <si>
    <t>Sbay_6.175</t>
  </si>
  <si>
    <t>YJL101C</t>
  </si>
  <si>
    <t>GSH1</t>
  </si>
  <si>
    <t>Sbay_4.361</t>
  </si>
  <si>
    <t>YBR112C</t>
  </si>
  <si>
    <t>CYC8</t>
  </si>
  <si>
    <t>General transcriptional co-repressor, acts together with Tup1p; also acts as part of a transcriptional co-activator complex that recruits the SWI/SNF and SAGA complexes to promoters; can form the prion [OCT+]</t>
  </si>
  <si>
    <t>Sbay_15.193</t>
  </si>
  <si>
    <t>YOR017W</t>
  </si>
  <si>
    <t>PET127</t>
  </si>
  <si>
    <t>Protein with a role in 5'-end processing of mitochondrial RNAs, located in the mitochondrial membrane</t>
  </si>
  <si>
    <t>Sbay_2.470</t>
  </si>
  <si>
    <t>YDR304C</t>
  </si>
  <si>
    <t>CPR5</t>
  </si>
  <si>
    <t>Peptidyl-prolyl cis-trans isomerase (cyclophilin) of the endoplasmic reticulum, catalyzes the cis-trans isomerization of peptide bonds N-terminal to proline residues; transcriptionally induced in response to unfolded proteins in the ER</t>
  </si>
  <si>
    <t>Sbay_4.177</t>
  </si>
  <si>
    <t>YDL072C</t>
  </si>
  <si>
    <t>YET3</t>
  </si>
  <si>
    <t>Protein of unknown function; YET3 null mutant decreases the level of secreted invertase; homolog of human BAP31 protein; protein abundance increases in response to DNA replication stress</t>
  </si>
  <si>
    <t>Sbay_7.402</t>
  </si>
  <si>
    <t>YGR119C</t>
  </si>
  <si>
    <t>NUP57</t>
  </si>
  <si>
    <t>FG-nucleoporin component of central core of the nuclear pore complex (NPC); contributes directly to nucleocytoplasmic transport and maintenance of the NPC permeability barrier; found in stable complex with Nic96p and two other FG-nucleoproteins (Nsp1p and Nup49p)</t>
  </si>
  <si>
    <t>Sbay_12.154</t>
  </si>
  <si>
    <t>YJR065C</t>
  </si>
  <si>
    <t>ARP3</t>
  </si>
  <si>
    <t>Sbay_8.290</t>
  </si>
  <si>
    <t>YOR239W</t>
  </si>
  <si>
    <t>ABP140</t>
  </si>
  <si>
    <t>AdoMet-dependent tRNA methyltransferase and actin binding protein; C-terminal domain is responsible for 3-methylcytidine modification of residue 32 of the tRNA anticodon loop of tRNA-Thr and tRNA-Ser and contains an S-adenosylmethionine (AdoMet) binding motif; N-terminal actin binding sequence interacts with actin filaments and localizes to actin patches and cables; N- and C-terminal domains are encoded in separate ORFs that are translated into one protein via a +1 frameshift</t>
  </si>
  <si>
    <t>Sbay_16.351</t>
  </si>
  <si>
    <t>YPR024W</t>
  </si>
  <si>
    <t>YME1</t>
  </si>
  <si>
    <t>Catalytic subunit of the mitochondrial inner membrane i-AAA protease complex, which is responsible for degradation of unfolded or misfolded mitochondrial gene products; also has a role in intermembrane space protein folding; mutation causes an elevated rate of mitochondrial turnover</t>
  </si>
  <si>
    <t>Sbay_10.558</t>
  </si>
  <si>
    <t>YLR440C</t>
  </si>
  <si>
    <t>SEC39</t>
  </si>
  <si>
    <t>Component of the Dsl1p tethering complex that interacts with ER SNAREs Sec20p and Use1p; proposed to be involved in protein secretion; localizes to the ER and nuclear envelope</t>
  </si>
  <si>
    <t>Sbay_6.153</t>
  </si>
  <si>
    <t>YJL080C</t>
  </si>
  <si>
    <t>SCP160</t>
  </si>
  <si>
    <t>Essential RNA-binding G protein effector of mating response pathway, mainly associated with nuclear envelope and ER, interacts in mRNA-dependent manner with translating ribosomes via multiple KH domains, similar to vertebrate vigilins</t>
  </si>
  <si>
    <t>Sbay_10.62</t>
  </si>
  <si>
    <t>YLL013C</t>
  </si>
  <si>
    <t>PUF3</t>
  </si>
  <si>
    <t>Protein of the mitochondrial outer surface, links the Arp2/3 complex with the mitochore during anterograde mitochondrial movement; also binds to and promotes degradation of mRNAs for select nuclear-encoded mitochondrial proteins</t>
  </si>
  <si>
    <t>Sbay_13.19</t>
  </si>
  <si>
    <t>YML124C</t>
  </si>
  <si>
    <t>TUB3</t>
  </si>
  <si>
    <t>Alpha-tubulin; associates with beta-tubulin (Tub2p) to form tubulin dimer, which polymerizes to form microtubules; expressed at lower level than Tub1p; TUB3 has a paralog, TUB1, that arose from the whole genome duplication</t>
  </si>
  <si>
    <t>Sbay_8.60</t>
  </si>
  <si>
    <t>YHR005C-A</t>
  </si>
  <si>
    <t>TIM10</t>
  </si>
  <si>
    <t>Essential protein of the mitochondrial intermembrane space, forms a complex with Tim9p (TIM10 complex) that delivers hydrophobic proteins to the TIM22 complex for insertion into the inner membrane</t>
  </si>
  <si>
    <t>Sbay_5.204</t>
  </si>
  <si>
    <t>YER089C</t>
  </si>
  <si>
    <t>PTC2</t>
  </si>
  <si>
    <t>Type 2C protein phosphatase (PP2C); dephosphorylates Hog1p to limit maximal osmostress induced kinase activity; dephosphorylates Ire1p to downregulate the unfolded protein response; dephosphorylates Cdc28p; inactivates the DNA damage checkpoint; PTC2 has a paralog, PTC3, that arose from the whole genome duplication</t>
  </si>
  <si>
    <t>Sbay_11.172</t>
  </si>
  <si>
    <t>YKL054C</t>
  </si>
  <si>
    <t>DEF1</t>
  </si>
  <si>
    <t>RNAPII degradation factor, forms a complex with Rad26p in chromatin, enables ubiquitination and proteolysis of RNAPII present in an elongation complex; mutant is deficient in Zip1p loading onto chromosomes during meiosis</t>
  </si>
  <si>
    <t>Sbay_10.178</t>
  </si>
  <si>
    <t>YLR094C</t>
  </si>
  <si>
    <t>GIS3</t>
  </si>
  <si>
    <t>Sbay_15.348</t>
  </si>
  <si>
    <t>YHR149C</t>
  </si>
  <si>
    <t>SKG6</t>
  </si>
  <si>
    <t>Integral membrane protein that localizes primarily to growing sites such as the bud tip or the cell periphery; potential Cdc28p substrate; Skg6p interacts with Zds1p and Zds2p</t>
  </si>
  <si>
    <t>Sbay_9.90</t>
  </si>
  <si>
    <t>YIL105C</t>
  </si>
  <si>
    <t>SLM1</t>
  </si>
  <si>
    <t>Phosphoinositide PI4,5P(2) binding protein, forms a complex with Slm2p; acts downstream of Mss4p in a pathway regulating actin cytoskeleton organization in response to stress; phosphorylated by the TORC2 complex; protein abundance increases in response to DNA replication stress; SLM1 has a paralog, SLM2, that arose from the whole genome duplication</t>
  </si>
  <si>
    <t>Sbay_4.271</t>
  </si>
  <si>
    <t>YBR039W</t>
  </si>
  <si>
    <t>ATP3</t>
  </si>
  <si>
    <t>Gamma subunit of the F1 sector of mitochondrial F1F0 ATP synthase, which is a large, evolutionarily conserved enzyme complex required for ATP synthesis</t>
  </si>
  <si>
    <t>Sbay_8.165</t>
  </si>
  <si>
    <t>YOR112W</t>
  </si>
  <si>
    <t>CEX1</t>
  </si>
  <si>
    <t>Cytoplasmic component of the nuclear aminoacylation-dependent tRNA export pathway; interacts with nuclear pore component Nup116p; copurifies with tRNA export receptors Los1p and Msn5p, as well as eIF-1a and the RAN GTPase Gsp1p</t>
  </si>
  <si>
    <t>Sbay_16.63</t>
  </si>
  <si>
    <t>YPL244C</t>
  </si>
  <si>
    <t>HUT1</t>
  </si>
  <si>
    <t>Protein with a role in UDP-galactose transport to the Golgi lumen, has similarity to human UDP-galactose transporter UGTrel1, exhibits a genetic interaction with S. cerevisiae ERO1</t>
  </si>
  <si>
    <t>Sbay_15.171</t>
  </si>
  <si>
    <t>YOL004W</t>
  </si>
  <si>
    <t>SIN3</t>
  </si>
  <si>
    <t>Component of the Sin3p-Rpd3p histone deacetylase complex, involved in transcriptional repression and activation of diverse processes, including mating-type switching and meiosis; involved in the maintenance of chromosomal integrity</t>
  </si>
  <si>
    <t>Sbay_4.150</t>
  </si>
  <si>
    <t>YDL095W</t>
  </si>
  <si>
    <t>PMT1</t>
  </si>
  <si>
    <t>Protein O-mannosyltransferase of the ER membrane; transfers mannose from dolichyl phosphate-D-mannose to protein serine and threonine residues; 1 of 7 related proteins involved in O-glycosylation which is essential for cell wall rigidity; involved in ER quality control; amino terminus faces cytoplasm, carboxyl terminus faces ER lumen</t>
  </si>
  <si>
    <t>Sbay_7.51</t>
  </si>
  <si>
    <t>YGL210W</t>
  </si>
  <si>
    <t>YPT32</t>
  </si>
  <si>
    <t>Rab family GTPase involved in the exocytic pathway; mediates intra-Golgi traffic or the budding of post-Golgi vesicles from the trans-Golgi; protein abundance increases in response to DNA replication stress; YPT32 has a paralog, YPT31, that arose from the whole genome duplication</t>
  </si>
  <si>
    <t>Sbay_10.172</t>
  </si>
  <si>
    <t>YLR088W</t>
  </si>
  <si>
    <t>GAA1</t>
  </si>
  <si>
    <t>Subunit of the GPI (glycosylphosphatidylinositol):protein transamidase complex, removes the GPI-anchoring signal and attaches GPI to proteins in the ER</t>
  </si>
  <si>
    <t>Sbay_8.264</t>
  </si>
  <si>
    <t>YOR211C</t>
  </si>
  <si>
    <t>MGM1</t>
  </si>
  <si>
    <t>Mitochondrial GTPase, present in complex with Ugo1p and Fzo1p; required for mt morphology and genome maintenance; exists as long and short form with different distributions; homolog of human OPA1 involved in autosomal dominant optic atrophy</t>
  </si>
  <si>
    <t>Sbay_4.129</t>
  </si>
  <si>
    <t>YDL117W</t>
  </si>
  <si>
    <t>CYK3</t>
  </si>
  <si>
    <t>SH3-domain protein located in the bud neck and cytokinetic actin ring; relocalizes from bud neck to nucleus upon DNA replication stress; activates the chitin synthase activity of Chs2p during cytokinesis; suppressor of growth and cytokinesis defects of chs2 phospho-mutants</t>
  </si>
  <si>
    <t>Sbay_12.155</t>
  </si>
  <si>
    <t>YJR066W</t>
  </si>
  <si>
    <t>TOR1</t>
  </si>
  <si>
    <t>PIK-related protein kinase and rapamycin target; subunit of TORC1, a complex that controls growth in response to nutrients by regulating translation, transcription, ribosome biogenesis, nutrient transport and autophagy; involved in meiosis; TOR1 has a paralog, TOR2, that arose from the whole genome duplication</t>
  </si>
  <si>
    <t>Sbay_9.52</t>
  </si>
  <si>
    <t>YIL137C</t>
  </si>
  <si>
    <t>TMA108</t>
  </si>
  <si>
    <t>Protein that associates with ribosomes and is involved in ribosome biogenesis; putative metalloprotease</t>
  </si>
  <si>
    <t>Sbay_1.48</t>
  </si>
  <si>
    <t>YAL019W</t>
  </si>
  <si>
    <t>FUN30</t>
  </si>
  <si>
    <t>Snf2p family member with ATP-dependent chromatin remodeling activity; has a role in silencing at the mating type locus, telomeres and centromeres; enriched at centromeres and is required for correct chromatin structure around centromeres, as well as at the boundary element of the silent HMR; recruited to DNA double-strand breaks (DSBs) where it promotes 5' strand resection of DSBs; potential Cdc28p substrate</t>
  </si>
  <si>
    <t>Sbay_5.17</t>
  </si>
  <si>
    <t>YEL052W</t>
  </si>
  <si>
    <t>AFG1</t>
  </si>
  <si>
    <t>Conserved protein that may act as a chaperone in the degradation of misfolded or unassembled cytochrome c oxidase subunits; localized to matrix face of the mitochondrial inner membrane; member of the AAA family but lacks a protease domain</t>
  </si>
  <si>
    <t>Sbay_8.381</t>
  </si>
  <si>
    <t>YOR330C</t>
  </si>
  <si>
    <t>MIP1</t>
  </si>
  <si>
    <t>Mitochondrial DNA polymerase; conserved C-terminal segment is required for the maintenance of mitochondrial genome; mutations in the human ortholog POLG are associated with Alpers-Huttenlocher syndrome (AHS) and other mitochondrial diseases; Mip1p is the single subunit of mitochondrial DNA polymerase in yeast, in contrast to metazoans in which there is a complex of a catalytic subunit and an accessory subunit</t>
  </si>
  <si>
    <t>Sbay_8.299</t>
  </si>
  <si>
    <t>YOR250C</t>
  </si>
  <si>
    <t>CLP1</t>
  </si>
  <si>
    <t>Component of the cleavage and polyadenylation factor I (CF I); CF 1, composed of the CF 1A complex (Rna14p, Rna15p, Clp1p, Pcf11p) and Hrp1, is involved in cleavage and polyadenylation of mRNA 3' ends; involved in both the endonucleolyitc cleavage and polyadenylation steps of mRNA 3'-end maturation</t>
  </si>
  <si>
    <t>Sbay_3.121</t>
  </si>
  <si>
    <t>YCR084C</t>
  </si>
  <si>
    <t>TUP1</t>
  </si>
  <si>
    <t>General repressor of transcription, forms complex with Cyc8p, involved in the establishment of repressive chromatin structure through interactions with histones H3 and H4, appears to enhance expression of some genes</t>
  </si>
  <si>
    <t>Sbay_11.20</t>
  </si>
  <si>
    <t>YKL203C</t>
  </si>
  <si>
    <t>TOR2</t>
  </si>
  <si>
    <t>PIK-related protein kinase and rapamycin target; subunit of TORC1, a complex that regulates growth in response to nutrients and TORC2, a complex that regulates cell-cycle dependent polarization of the actin cytoskeleton; involved in meiosis; TOR2 has a paralog, TOR1, that arose from the whole genome duplication</t>
  </si>
  <si>
    <t>Sbay_8.64</t>
  </si>
  <si>
    <t>YHR008C</t>
  </si>
  <si>
    <t>SOD2</t>
  </si>
  <si>
    <t>Mitochondrial manganese superoxide dismutase, protects cells against oxygen toxicity; phosphorylated</t>
  </si>
  <si>
    <t>Sbay_5.29</t>
  </si>
  <si>
    <t>YEL040W</t>
  </si>
  <si>
    <t>UTR2</t>
  </si>
  <si>
    <t>Chitin transglycosylase that functions in the transfer of chitin to beta(1-6) and beta(1-3) glucans in the cell wall; similar to and functionally redundant with Crh1; glycosylphosphatidylinositol (GPI)-anchored protein localized to bud neck</t>
  </si>
  <si>
    <t>Sbay_1.22</t>
  </si>
  <si>
    <t>YAL042W</t>
  </si>
  <si>
    <t>ERV46</t>
  </si>
  <si>
    <t>Protein localized to COPII-coated vesicles, forms a complex with Erv41p; involved in the membrane fusion stage of transport</t>
  </si>
  <si>
    <t>Sbay_7.64</t>
  </si>
  <si>
    <t>YGL200C</t>
  </si>
  <si>
    <t>EMP24</t>
  </si>
  <si>
    <t>Component of the p24 complex; binds to GPI anchor proteins and mediates their efficient transport from the ER to the Golgi; integral membrane protein that associates with endoplasmic reticulum-derived COPII-coated vesicles</t>
  </si>
  <si>
    <t>Sbay_6.8</t>
  </si>
  <si>
    <t>YFL045C</t>
  </si>
  <si>
    <t>SEC53</t>
  </si>
  <si>
    <t>Phosphomannomutase, involved in synthesis of GDP-mannose and dolichol-phosphate-mannose; required for folding and glycosylation of secretory proteins in the ER lumen</t>
  </si>
  <si>
    <t>Sbay_1.65</t>
  </si>
  <si>
    <t>Sbay_13.74</t>
  </si>
  <si>
    <t>YML078W</t>
  </si>
  <si>
    <t>CPR3</t>
  </si>
  <si>
    <t>Mitochondrial peptidyl-prolyl cis-trans isomerase (cyclophilin), catalyzes the cis-trans isomerization of peptide bonds N-terminal to proline residues; involved in protein refolding after import into mitochondria</t>
  </si>
  <si>
    <t>Sbay_4.491</t>
  </si>
  <si>
    <t>YBR234C</t>
  </si>
  <si>
    <t>ARC40</t>
  </si>
  <si>
    <t>Subunit of the ARP2/3 complex, which is required for the motility and integrity of cortical actin patches</t>
  </si>
  <si>
    <t>Sbay_12.148</t>
  </si>
  <si>
    <t>YJR059W</t>
  </si>
  <si>
    <t>PTK2</t>
  </si>
  <si>
    <t>Putative serine/threonine protein kinase involved in regulation of ion transport across plasma membrane; enhances spermine uptake</t>
  </si>
  <si>
    <t>Sbay_2.70</t>
  </si>
  <si>
    <t>YBL047C</t>
  </si>
  <si>
    <t>EDE1</t>
  </si>
  <si>
    <t>Endocytic protein; involved in a network of interactions with other endocytic proteins, binds membranes in a ubiquitin-dependent manner, may also bind ubiquitinated membrane-associated proteins; interacts with Cmk2 and functions upstream of CMK2 in regulating non-apoptotic cell death</t>
  </si>
  <si>
    <t>Sbay_12.6</t>
  </si>
  <si>
    <t>YFR051C</t>
  </si>
  <si>
    <t>RET2</t>
  </si>
  <si>
    <t>Delta subunit of the coatomer complex (COPI), which coats Golgi-derived transport vesicles; involved in retrograde transport between Golgi and ER</t>
  </si>
  <si>
    <t>Sbay_4.478</t>
  </si>
  <si>
    <t>YBR221C</t>
  </si>
  <si>
    <t>PDB1</t>
  </si>
  <si>
    <t>E1 beta subunit of the pyruvate dehydrogenase (PDH) complex, which is an evolutionarily-conserved multi-protein complex found in mitochondria</t>
  </si>
  <si>
    <t>Sbay_12.5</t>
  </si>
  <si>
    <t>YFR052W</t>
  </si>
  <si>
    <t>RPN12</t>
  </si>
  <si>
    <t>Subunit of the 19S regulatory particle of the 26S proteasome lid; synthetically lethal with RPT1, which is an ATPase component of the 19S regulatory particle; physically interacts with Nob1p and Rpn3p; protein abundance increases in response to DNA replication stress</t>
  </si>
  <si>
    <t>Sbay_11.112</t>
  </si>
  <si>
    <t>YKL112W</t>
  </si>
  <si>
    <t>ABF1</t>
  </si>
  <si>
    <t>DNA binding protein with possible chromatin-reorganizing activity involved in transcriptional activation, gene silencing, and DNA replication and repair</t>
  </si>
  <si>
    <t>Sbay_10.300</t>
  </si>
  <si>
    <t>YLR206W</t>
  </si>
  <si>
    <t>ENT2</t>
  </si>
  <si>
    <t>Epsin-like protein required for endocytosis and actin patch assembly and functionally redundant with Ent1p; contains clathrin-binding motif at C-terminus</t>
  </si>
  <si>
    <t>Sbay_1.110</t>
  </si>
  <si>
    <t>Sbay_13.182</t>
  </si>
  <si>
    <t>YMR015C</t>
  </si>
  <si>
    <t>ERG5</t>
  </si>
  <si>
    <t>C-22 sterol desaturase, a cytochrome P450 enzyme that catalyzes the formation of the C-22(23) double bond in the sterol side chain in ergosterol biosynthesis; may be a target of azole antifungal drugs</t>
  </si>
  <si>
    <t>Sbay_3.62</t>
  </si>
  <si>
    <t>YCR028C-A</t>
  </si>
  <si>
    <t>RIM1</t>
  </si>
  <si>
    <t>Single-stranded DNA-binding protein essential for mitochondrial genome maintenance; involved in mitochondrial DNA replication</t>
  </si>
  <si>
    <t>Sbay_2.340</t>
  </si>
  <si>
    <t>YDR174W</t>
  </si>
  <si>
    <t>HMO1</t>
  </si>
  <si>
    <t>Chromatin associated high mobility group (HMG) family member involved in genome maintenance; rDNA-binding component of the Pol I transcription system; associates with a 5'-3' DNA helicase and Fpr1p, a prolyl isomerase</t>
  </si>
  <si>
    <t>Sbay_13.492</t>
  </si>
  <si>
    <t>YMR302C</t>
  </si>
  <si>
    <t>YME2</t>
  </si>
  <si>
    <t>Integral inner mitochondrial membrane protein with a role in maintaining mitochondrial nucleoid structure and number; mutants exhibit an increased rate of mitochondrial DNA escape; shows some sequence similarity to exonucleases</t>
  </si>
  <si>
    <t>Sbay_7.476</t>
  </si>
  <si>
    <t>YGR183C</t>
  </si>
  <si>
    <t>QCR9</t>
  </si>
  <si>
    <t>Subunit 9 of the ubiquinol cytochrome-c reductase complex, which is a component of the mitochondrial inner membrane electron transport chain; required for electron transfer at the ubiquinol oxidase site of the complex</t>
  </si>
  <si>
    <t>Sbay_2.11</t>
  </si>
  <si>
    <t>Sbay_13.77</t>
  </si>
  <si>
    <t>YML075C</t>
  </si>
  <si>
    <t>HMG1</t>
  </si>
  <si>
    <t>HMG-CoA reductase; catalyzes the conversion of HMG-CoA to mevalonate, which is a rate-limiting step in sterol biosynthesis; one of two isozymes; localizes to the nuclear envelope; overproduction induces the formation of karmellae; forms foci at the nuclear periphery upon DNA replication stress</t>
  </si>
  <si>
    <t>Sbay_2.735</t>
  </si>
  <si>
    <t>Sbay_2.138</t>
  </si>
  <si>
    <t>YBR010W</t>
  </si>
  <si>
    <t>HHT1</t>
  </si>
  <si>
    <t>Histone H3, core histone protein required for chromatin assembly, part of heterochromatin-mediated telomeric and HM silencing; one of two identical histone H3 proteins (see HHT2); regulated by acetylation, methylation, and phosphorylation</t>
  </si>
  <si>
    <t>Sbay_13.369</t>
  </si>
  <si>
    <t>YMR188C</t>
  </si>
  <si>
    <t>MRPS17</t>
  </si>
  <si>
    <t>Sbay_4.413</t>
  </si>
  <si>
    <t>YBR162C</t>
  </si>
  <si>
    <t>TOS1</t>
  </si>
  <si>
    <t>Covalently-bound cell wall protein of unknown function; identified as a cell cycle regulated SBF target gene; deletion mutants are highly resistant to treatment with beta-1,3-glucanase; has sequence similarity to YJL171C</t>
  </si>
  <si>
    <t>Sbay_4.154</t>
  </si>
  <si>
    <t>YDL090C</t>
  </si>
  <si>
    <t>RAM1</t>
  </si>
  <si>
    <t>Beta subunit of the CAAX farnesyltransferase (FTase) that prenylates the a-factor mating pheromone and Ras proteins; required for the membrane localization of Ras proteins and a-factor; homolog of the mammalian FTase beta subunit</t>
  </si>
  <si>
    <t>Sbay_15.131</t>
  </si>
  <si>
    <t>YOL038W</t>
  </si>
  <si>
    <t>PRE6</t>
  </si>
  <si>
    <t>Alpha 4 subunit of the 20S proteasome; may replace alpha 3 subunit (Pre9p) under stress conditions to create a more active proteasomal isoform; GFP-fusion protein relocates from cytosol to the mitochondrial surface upon oxidative stress</t>
  </si>
  <si>
    <t>Sbay_15.169</t>
  </si>
  <si>
    <t>YOL005C</t>
  </si>
  <si>
    <t>RPB11</t>
  </si>
  <si>
    <t>RNA polymerase II subunit B12.5; part of central core; similar to Rpc19p and bacterial alpha subunit</t>
  </si>
  <si>
    <t>Sbay_16.84</t>
  </si>
  <si>
    <t>YPL222W</t>
  </si>
  <si>
    <t>FMP40</t>
  </si>
  <si>
    <t>Putative protein of unknown function; proposed to be involved in responding to environmental stresses; the authentic, non-tagged protein is detected in highly purified mitochondria in high-throughput studies</t>
  </si>
  <si>
    <t>Sbay_3.130</t>
  </si>
  <si>
    <t>YCR092C</t>
  </si>
  <si>
    <t>MSH3</t>
  </si>
  <si>
    <t>Mismatch repair protein, forms dimers with Msh2p that mediate repair of insertion or deletion mutations and removal of nonhomologous DNA ends, contains a PCNA (Pol30p) binding motif required for genome stability</t>
  </si>
  <si>
    <t>Sbay_2.460</t>
  </si>
  <si>
    <t>YDR294C</t>
  </si>
  <si>
    <t>DPL1</t>
  </si>
  <si>
    <t>Dihydrosphingosine phosphate lyase, regulates intracellular levels of sphingolipid long-chain base phosphates (LCBPs), degrades phosphorylated long chain bases, prefers C16 dihydrosphingosine-l-phosphate as a substrate</t>
  </si>
  <si>
    <t>Sbay_2.334</t>
  </si>
  <si>
    <t>YDR170C</t>
  </si>
  <si>
    <t>SEC7</t>
  </si>
  <si>
    <t>Guanine nucleotide exchange factor (GEF) for ADP ribosylation factors involved in proliferation of the Golgi, intra-Golgi transport and ER-to-Golgi transport; found in the cytoplasm and on Golgi-associated coated vesicles</t>
  </si>
  <si>
    <t>Sbay_2.312</t>
  </si>
  <si>
    <t>YDR150W</t>
  </si>
  <si>
    <t>NUM1</t>
  </si>
  <si>
    <t>Protein required for nuclear migration, localizes to the mother cell cortex and the bud tip; may mediate interactions of dynein and cytoplasmic microtubules with the cell cortex</t>
  </si>
  <si>
    <t>Sbay_3.131</t>
  </si>
  <si>
    <t>YCR093W</t>
  </si>
  <si>
    <t>CDC39</t>
  </si>
  <si>
    <t>Component of the CCR4-NOT complex, which has multiple roles in regulating mRNA levels including regulation of transcription and destabilizing mRNAs by deadenylation; basal transcription factor</t>
  </si>
  <si>
    <t>Sbay_4.335</t>
  </si>
  <si>
    <t>YBR088C</t>
  </si>
  <si>
    <t>POL30</t>
  </si>
  <si>
    <t>Proliferating cell nuclear antigen (PCNA), functions as the sliding clamp for DNA polymerase delta; may function as a docking site for other proteins required for mitotic and meiotic chromosomal DNA replication and for DNA repair</t>
  </si>
  <si>
    <t>Sbay_4.549</t>
  </si>
  <si>
    <t>YBR289W</t>
  </si>
  <si>
    <t>SNF5</t>
  </si>
  <si>
    <t>Subunit of the SWI/SNF chromatin remodeling complex; involved in transcriptional regulation; functions interdependently in transcriptional activation with Snf2p and Snf6p; relocates to the cytosol under hypoxic conditions</t>
  </si>
  <si>
    <t>Sbay_7.441</t>
  </si>
  <si>
    <t>YGR150C</t>
  </si>
  <si>
    <t>CCM1</t>
  </si>
  <si>
    <t>Mitochondrial 15s rRNA-binding protein; required for intron removal of COB and COX1 pre-mRNAs; contains pentatricopeptide repeat (PPR) motifs; mutant is respiratory deficient and has defective plasma membrane electron transport</t>
  </si>
  <si>
    <t>Sbay_7.176</t>
  </si>
  <si>
    <t>YGL093W</t>
  </si>
  <si>
    <t>SPC105</t>
  </si>
  <si>
    <t>Subunit of a kinetochore-microtubule binding complex with Kre28p that bridges centromeric heterochromatin and kinetochore MAPs and motors; required for sister chromatid bi-orientation and kinetochore binding of SAC components</t>
  </si>
  <si>
    <t>Sbay_13.421</t>
  </si>
  <si>
    <t>YMR237W</t>
  </si>
  <si>
    <t>BCH1</t>
  </si>
  <si>
    <t>Member of the ChAPs family (Chs5p-Arf1p-binding proteins); members include Bch1p, Bch2p, Bud7p, and Chs6p; ChAPs family proteins form the exomer complex with Chs5p to mediate export of specific cargo proteins from the Golgi to the plasma membrane; may interact with ribosomes; protein abundance increases and forms cytoplasmic foci in response to DNA replication stress; BCH1 has a paralog, BUD7, that arose from the whole genome duplication</t>
  </si>
  <si>
    <t>Sbay_13.499</t>
  </si>
  <si>
    <t>YMR307W</t>
  </si>
  <si>
    <t>GAS1</t>
  </si>
  <si>
    <t>Beta-1,3-glucanosyltransferase, required for cell wall assembly and also has a role in transcriptional silencing; localizes to the cell surface via a glycosylphosphatidylinositol (GPI) anchor; also found at the nuclear periphery</t>
  </si>
  <si>
    <t>Sbay_13.396</t>
  </si>
  <si>
    <t>Sbay_6.256</t>
  </si>
  <si>
    <t>Sbay_4.207</t>
  </si>
  <si>
    <t>YDL044C</t>
  </si>
  <si>
    <t>MTF2</t>
  </si>
  <si>
    <t>Mitochondrial matrix protein that interacts with an N-terminal region of mitochondrial RNA polymerase (Rpo41p) and couples RNA processing and translation to transcription</t>
  </si>
  <si>
    <t>Sbay_10.451</t>
  </si>
  <si>
    <t>YLR350W</t>
  </si>
  <si>
    <t>ORM2</t>
  </si>
  <si>
    <t>Evolutionarily conserved protein, similar to Orm1p; required for resistance to agents that induce unfolded protein response; Orm1p and Orm2p together control membrane biogenesis by coordinating lipid homeostasis with protein quality control; protein abundance increases in response to DNA replication stress</t>
  </si>
  <si>
    <t>Sbay_9.167</t>
  </si>
  <si>
    <t>YIL033C</t>
  </si>
  <si>
    <t>BCY1</t>
  </si>
  <si>
    <t>Regulatory subunit of the cyclic AMP-dependent protein kinase (PKA), a component of a signaling pathway that controls a variety of cellular processes, including metabolism, cell cycle, stress response, stationary phase, and sporulation</t>
  </si>
  <si>
    <t>Sbay_16.192</t>
  </si>
  <si>
    <t>YPL118W</t>
  </si>
  <si>
    <t>MRP51</t>
  </si>
  <si>
    <t>Mitochondrial ribosomal protein of the small subunit; MRP51 exhibits genetic interactions with mutations in the COX2 and COX3 mRNA 5'-untranslated leader sequences</t>
  </si>
  <si>
    <t>Sbay_2.85</t>
  </si>
  <si>
    <t>Sbay_16.424</t>
  </si>
  <si>
    <t>YPR097W</t>
  </si>
  <si>
    <t>Protein that contains a Phox homology (PX) domain and binds phosphoinositides; the authentic, non-tagged protein is detected in highly purified mitochondria in high-throughput studies</t>
  </si>
  <si>
    <t>Sbay_2.118</t>
  </si>
  <si>
    <t>YBL007C</t>
  </si>
  <si>
    <t>SLA1</t>
  </si>
  <si>
    <t>Cytoskeletal protein binding protein required for assembly of the cortical actin cytoskeleton; interacts with proteins regulating actin dynamics and proteins required for endocytosis; found in the nucleus and cell cortex; has 3 SH3 domains</t>
  </si>
  <si>
    <t>Sbay_8.377</t>
  </si>
  <si>
    <t>YOR326W</t>
  </si>
  <si>
    <t>MYO2</t>
  </si>
  <si>
    <t>Type V myosin motor involved in actin-based transport of cargos; required for the polarized delivery of secretory vesicles, the vacuole, late Golgi elements, peroxisomes, and the mitotic spindle; MYO2 has a paralog, MYO4, that arose from the whole genome duplication</t>
  </si>
  <si>
    <t>Sbay_1.45</t>
  </si>
  <si>
    <t>YAL021C</t>
  </si>
  <si>
    <t>CCR4</t>
  </si>
  <si>
    <t>Component of the CCR4-NOT transcriptional complex, which is involved in regulation of gene expression; component of the major cytoplasmic deadenylase, which is involved in mRNA poly(A) tail shortening</t>
  </si>
  <si>
    <t>Sbay_7.127</t>
  </si>
  <si>
    <t>YGL137W</t>
  </si>
  <si>
    <t>SEC27</t>
  </si>
  <si>
    <t>Essential beta'-coat protein of the COPI coatomer, involved in ER-to-Golgi and Golgi-to-ER transport; contains WD40 domains that mediate cargo selective interactions; 45% sequence identity to mammalian beta'-COP</t>
  </si>
  <si>
    <t>Sbay_10.323</t>
  </si>
  <si>
    <t>YLR228C</t>
  </si>
  <si>
    <t>ECM22</t>
  </si>
  <si>
    <t>Sterol regulatory element binding protein; regulates transcription of sterol biosynthetic genes; contains Zn[2]-Cys[6] binuclear cluster; relocates from intracellular membranes to perinuclear foci on sterol depletion; ECM22 has a paralog, UPC2, that arose from the whole genome duplication</t>
  </si>
  <si>
    <t>Sbay_2.310</t>
  </si>
  <si>
    <t>YDR148C</t>
  </si>
  <si>
    <t>KGD2</t>
  </si>
  <si>
    <t>Dihydrolipoyl transsuccinylase, component of the mitochondrial alpha-ketoglutarate dehydrogenase complex, which catalyzes the oxidative decarboxylation of alpha-ketoglutarate to succinyl-CoA in the TCA cycle; phosphorylated</t>
  </si>
  <si>
    <t>Sbay_14.272</t>
  </si>
  <si>
    <t>YNL068C</t>
  </si>
  <si>
    <t>FKH2</t>
  </si>
  <si>
    <t>Forkhead family transcription factor; plays a major role in the expression of G2/M phase genes; positively regulates transcriptional elongation; negative role in chromatin silencing at HML and HMR; substrate of the Cdc28p/Clb5p kinase; FKH2 has a paralog, FKH1, that arose from the whole genome duplication</t>
  </si>
  <si>
    <t>Sbay_13.410</t>
  </si>
  <si>
    <t>Sbay_9.68</t>
  </si>
  <si>
    <t>YIL123W</t>
  </si>
  <si>
    <t>SIM1</t>
  </si>
  <si>
    <t>Protein of the SUN family (Sim1p, Uth1p, Nca3p, Sun4p) that may participate in DNA replication, promoter contains SCB regulation box at -300 bp indicating that expression may be cell cycle-regulated</t>
  </si>
  <si>
    <t>Sbay_11.24</t>
  </si>
  <si>
    <t>Sbay_7.296</t>
  </si>
  <si>
    <t>YGR014W</t>
  </si>
  <si>
    <t>MSB2</t>
  </si>
  <si>
    <t>Mucin family member involved in signaling; functions in the Cdc42p- and MAP kinase-dependent filamentous growth signaling pathway; is processed into secreted and cell-associated forms by the aspartyl protease, Yps1p; also functions as an osmosensor in parallel to the Sho1p-mediated pathway; potential Cdc28p substrate</t>
  </si>
  <si>
    <t>Sbay_12.166</t>
  </si>
  <si>
    <t>YJR076C</t>
  </si>
  <si>
    <t>CDC11</t>
  </si>
  <si>
    <t>Component of the septin ring that is required for cytokinesis; septins are GTP-binding proteins that assemble into rod-like hetero-oligomers that can associate with other rods to form filaments; septin rings at the mother-bud neck act as scaffolds for recruiting cell division factors and as barriers to prevent diffusion of specific proteins between mother and daughter cells</t>
  </si>
  <si>
    <t>Sbay_7.470</t>
  </si>
  <si>
    <t>YGR177C</t>
  </si>
  <si>
    <t>ATF2</t>
  </si>
  <si>
    <t>Alcohol acetyltransferase, may play a role in steroid detoxification; forms volatile esters during fermentation, which is important for brewing and winemaking</t>
  </si>
  <si>
    <t>Sbay_8.94</t>
  </si>
  <si>
    <t>YOR042W</t>
  </si>
  <si>
    <t>CUE5</t>
  </si>
  <si>
    <t>Protein containing a CUE domain that binds ubiquitin, which may facilitate intramolecular monoubiquitination; green fluorescent protein (GFP)-fusion protein localizes to the cytoplasm in a punctate pattern</t>
  </si>
  <si>
    <t>Sbay_7.468</t>
  </si>
  <si>
    <t>YGR174C</t>
  </si>
  <si>
    <t>CBP4</t>
  </si>
  <si>
    <t>Mitochondrial protein required for assembly of cytochrome bc1 complex; interacts with the Cbp3p-Cbp6p complex and newly synthesized cytochrome b (Cobp) to promote assembly of Cobp into the cytochrome bc1 complex</t>
  </si>
  <si>
    <t>Sbay_8.19</t>
  </si>
  <si>
    <t>YHL032C</t>
  </si>
  <si>
    <t>GUT1</t>
  </si>
  <si>
    <t>Glycerol kinase, converts glycerol to glycerol-3-phosphate; glucose repression of expression is mediated by Adr1p and Ino2p-Ino4p; derepression of expression on non-fermentable carbon sources is mediated by Opi1p and Rsf1p</t>
  </si>
  <si>
    <t>Sbay_4.284</t>
  </si>
  <si>
    <t>YBR052C</t>
  </si>
  <si>
    <t>RFS1</t>
  </si>
  <si>
    <t>Protein of unknown function; member of a flavodoxin-like fold protein family that includes Pst2p and Ycp4p; green fluorescent protein (GFP)-fusion protein localizes to the cytoplasm in a punctate pattern; RFS1 has a paralog, PST2, that arose from the whole genome duplication</t>
  </si>
  <si>
    <t>Sbay_2.588</t>
  </si>
  <si>
    <t>YDR411C</t>
  </si>
  <si>
    <t>DFM1</t>
  </si>
  <si>
    <t>Endoplasmic reticulum (ER) localized protein involved in ER-associated protein degradation (ERAD), ER stress and homeostasis; interacts with components of ERAD-L and ERAD-C and Cdc48p; derlin-like family member similar to Der1p</t>
  </si>
  <si>
    <t>Sbay_4.372</t>
  </si>
  <si>
    <t>YBR126C</t>
  </si>
  <si>
    <t>TPS1</t>
  </si>
  <si>
    <t>Synthase subunit of trehalose-6-P synthase/phosphatase complex; synthesizes the storage carbohydrate trehalose; also found in a monomeric form; expression is induced by the stress response and repressed by the Ras-cAMP pathway; protein abundance increases in response to DNA replication stress and in response to prolonged exposure to boric acid</t>
  </si>
  <si>
    <t>Sbay_16.177</t>
  </si>
  <si>
    <t>YPL133C</t>
  </si>
  <si>
    <t>RDS2</t>
  </si>
  <si>
    <t>Transcription factor involved in regulating gluconeogenesis and glyoxylate cycle genes; member of the zinc cluster family of proteins; confers resistance to ketoconazole</t>
  </si>
  <si>
    <t>Sbay_14.99</t>
  </si>
  <si>
    <t>YNL243W</t>
  </si>
  <si>
    <t>SLA2</t>
  </si>
  <si>
    <t>Adaptor protein that links actin to clathrin and endocytosis; involved in membrane cytoskeleton assembly and cell polarization; present in the actin cortical patch of the emerging bud tip; dimer in vivo</t>
  </si>
  <si>
    <t>Sbay_14.108</t>
  </si>
  <si>
    <t>YNL236W</t>
  </si>
  <si>
    <t>SIN4</t>
  </si>
  <si>
    <t>Subunit of the RNA polymerase II mediator complex; associates with core polymerase subunits to form the RNA polymerase II holoenzyme; contributes to both postive and negative transcriptional regulation; dispensible for basal transcription</t>
  </si>
  <si>
    <t>Sbay_15.391</t>
  </si>
  <si>
    <t>YHR188C</t>
  </si>
  <si>
    <t>GPI16</t>
  </si>
  <si>
    <t>Transmembrane protein subunit of the glycosylphosphatidylinositol transamidase complex that adds GPIs to newly synthesized proteins; human PIG-Tp homolog</t>
  </si>
  <si>
    <t>Sbay_14.374</t>
  </si>
  <si>
    <t>YNR019W</t>
  </si>
  <si>
    <t>ARE2</t>
  </si>
  <si>
    <t>Acyl-CoA:sterol acyltransferase; endoplasmic reticulum enzyme that contributes the major sterol esterification activity in the presence of oxygen; ARE2 has a paralog, ARE1, that arose from the whole genome duplication</t>
  </si>
  <si>
    <t>Sbay_16.368</t>
  </si>
  <si>
    <t>YPR037C</t>
  </si>
  <si>
    <t>ERV2</t>
  </si>
  <si>
    <t>Flavin-linked sulfhydryl oxidase localized to the endoplasmic reticulum lumen, involved in disulfide bond formation within the ER</t>
  </si>
  <si>
    <t>Sbay_4.430</t>
  </si>
  <si>
    <t>YBR179C</t>
  </si>
  <si>
    <t>FZO1</t>
  </si>
  <si>
    <t>Mitofusin; integral membrane protein involved in mitochondrial outer membrane tethering and fusion; role in mitochondrial genome maintenance; efficient tethering and degradation of Fzo1p requires an intact N-terminal GTPase domain; targeted for destruction by the ubiquitin ligase SCF-Mdm30p and the cytosolic ubiquitin-proteasome system</t>
  </si>
  <si>
    <t>Sbay_13.147</t>
  </si>
  <si>
    <t>YML013W</t>
  </si>
  <si>
    <t>UBX2</t>
  </si>
  <si>
    <t>Bridging factor involved in ER-associated protein degradation (ERAD); bridges the cytosolic Cdc48p-Npl1p-Ufd1p ATPase complex and the membrane associated Ssm4p and Hrd1p ubiquitin ligase complexes; contains a UBX (ubiquitin regulatory X) domain and a ubiquitin-associated (UBA) domain; redistributes from the ER to lipid droplets during the diauxic shift and stationary phase; required for the maintenance of lipid homeostasis</t>
  </si>
  <si>
    <t>Sbay_16.432</t>
  </si>
  <si>
    <t>YPR105C</t>
  </si>
  <si>
    <t>COG4</t>
  </si>
  <si>
    <t>Essential component of the conserved oligomeric Golgi complex (Cog1p through Cog8p), a cytosolic tethering complex that functions in protein trafficking to mediate fusion of transport vesicles to Golgi compartments</t>
  </si>
  <si>
    <t>Sbay_10.232</t>
  </si>
  <si>
    <t>YLR139C</t>
  </si>
  <si>
    <t>SLS1</t>
  </si>
  <si>
    <t>Mitochondrial membrane protein that coordinates expression of mitochondrially-encoded genes; may facilitate delivery of mRNA to membrane-bound translation machinery</t>
  </si>
  <si>
    <t>Sbay_5.128</t>
  </si>
  <si>
    <t>YER031C</t>
  </si>
  <si>
    <t>YPT31</t>
  </si>
  <si>
    <t>Rab family GTPase; involved in the exocytic pathway; mediates intra-Golgi traffic or the budding of post-Golgi vesicles from the trans-Golgi; YPT31 has a paralog, YPT32, that arose from the whole genome duplication</t>
  </si>
  <si>
    <t>Sbay_16.75</t>
  </si>
  <si>
    <t>YPL231W</t>
  </si>
  <si>
    <t>FAS2</t>
  </si>
  <si>
    <t>Alpha subunit of fatty acid synthetase, which catalyzes the synthesis of long-chain saturated fatty acids; contains the acyl-carrier protein domain and beta-ketoacyl reductase, beta-ketoacyl synthase and self-pantetheinylation activities</t>
  </si>
  <si>
    <t>Sbay_13.344</t>
  </si>
  <si>
    <t>YMR164C</t>
  </si>
  <si>
    <t>MSS11</t>
  </si>
  <si>
    <t>Transcription factor involved in regulation of invasive growth and starch degradation; controls the activation of FLO11 and STA2 in response to nutritional signals</t>
  </si>
  <si>
    <t>Sbay_15.310</t>
  </si>
  <si>
    <t>YHR114W</t>
  </si>
  <si>
    <t>BZZ1</t>
  </si>
  <si>
    <t>SH3 domain protein implicated in the regulation of actin polymerization, able to recruit actin polymerization machinery through its SH3 domains, colocalizes with cortical actin patches and Las17p, interacts with type I myosins</t>
  </si>
  <si>
    <t>Sbay_15.235</t>
  </si>
  <si>
    <t>YHR047C</t>
  </si>
  <si>
    <t>AAP1</t>
  </si>
  <si>
    <t>Arginine/alanine amino peptidase; overproduction stimulates glycogen accumulation; AAP1 has a paralog, APE2, that arose from the whole genome duplication</t>
  </si>
  <si>
    <t>Sbay_3.125</t>
  </si>
  <si>
    <t>YCR089W</t>
  </si>
  <si>
    <t>FIG2</t>
  </si>
  <si>
    <t>Cell wall adhesin, expressed specifically during mating; may be involved in maintenance of cell wall integrity during mating</t>
  </si>
  <si>
    <t>Sbay_12.164</t>
  </si>
  <si>
    <t>YJR074W</t>
  </si>
  <si>
    <t>MOG1</t>
  </si>
  <si>
    <t>Conserved nuclear protein that interacts with GTP-Gsp1p, which is a Ran homolog of the Ras GTPase family, and stimulates nucleotide release, involved in nuclear protein import, nucleotide release is inhibited by Yrb1p</t>
  </si>
  <si>
    <t>Sbay_2.1</t>
  </si>
  <si>
    <t>Sbay_4.249</t>
  </si>
  <si>
    <t>YDL004W</t>
  </si>
  <si>
    <t>ATP16</t>
  </si>
  <si>
    <t>Delta subunit of the central stalk of mitochondrial F1F0 ATP synthase, which is a large, evolutionarily conserved enzyme complex required for ATP synthesis; phosphorylated</t>
  </si>
  <si>
    <t>Sbay_1.66</t>
  </si>
  <si>
    <t>Sbay_15.241</t>
  </si>
  <si>
    <t>YHR051W</t>
  </si>
  <si>
    <t>COX6</t>
  </si>
  <si>
    <t>Subunit VI of cytochrome c oxidase, which is the terminal member of the mitochondrial inner membrane electron transport chain; expression is regulated by oxygen levels</t>
  </si>
  <si>
    <t>Sbay_10.164</t>
  </si>
  <si>
    <t>YLR081W</t>
  </si>
  <si>
    <t>GAL2</t>
  </si>
  <si>
    <t>Galactose permease, required for utilization of galactose; also able to transport glucose</t>
  </si>
  <si>
    <t>Sbay_6.232</t>
  </si>
  <si>
    <t>YJL154C</t>
  </si>
  <si>
    <t>VPS35</t>
  </si>
  <si>
    <t>Endosomal subunit of membrane-associated retromer complex required for retrograde transport; receptor that recognizes retrieval signals on cargo proteins, forms subcomplex with Vps26p and Vps29p that selects cargo proteins for retrieval; interacts with Ypt7p</t>
  </si>
  <si>
    <t>Sbay_16.246</t>
  </si>
  <si>
    <t>YPL066W</t>
  </si>
  <si>
    <t>RGL1</t>
  </si>
  <si>
    <t>Regulator of Rho1p signaling, cofactor of Tus1p; required for the localization of Tus1p during all phases of cytokinesis; green fluorescent protein (GFP)-fusion protein localizes to the bud neck and cytoplasm; null mutant is viable and exhibits growth defect on a non-fermentable (respiratory) carbon source</t>
  </si>
  <si>
    <t>Sbay_7.26</t>
  </si>
  <si>
    <t>YGL233W</t>
  </si>
  <si>
    <t>SEC15</t>
  </si>
  <si>
    <t>Essential 113 kDa subunit of the exocyst complex; the exocyst mediates polarized targeting and tethering of post-Golgi secretory vesicles to active sites of exocytosis prior to SNARE-mediated fusion; interacts with and functions as a downstream effector of active, GTP-bound Sec4p, a Rab family GTPase</t>
  </si>
  <si>
    <t>Sbay_10.496</t>
  </si>
  <si>
    <t>YLR378C</t>
  </si>
  <si>
    <t>SEC61</t>
  </si>
  <si>
    <t>Essential subunit of Sec61 complex (Sec61p, Sbh1p, and Sss1p); forms a channel for SRP-dependent protein import and retrograde transport of misfolded proteins out of the ER; with Sec63 complex allows SRP-independent protein import into ER</t>
  </si>
  <si>
    <t>Sbay_16.60</t>
  </si>
  <si>
    <t>YPL247C</t>
  </si>
  <si>
    <t>Putative protein of unknown function; green fluorescent protein (GFP)-fusion protein localizes to the cytoplasm and nucleus; similar to the petunia WD repeat protein an11; overexpression causes a cell cycle delay or arrest</t>
  </si>
  <si>
    <t>Sbay_1.73</t>
  </si>
  <si>
    <t>YAR002C-A</t>
  </si>
  <si>
    <t>ERP1</t>
  </si>
  <si>
    <t>Member of the p24 family involved in ER to Golgi transport; forms heterotrimeric complex with Erp2p, Emp24p, and Erv25p; localized to COPII-coated vesicles; ERP1 has a paralog, ERP6, that arose from the whole genome duplication</t>
  </si>
  <si>
    <t>Sbay_7.234</t>
  </si>
  <si>
    <t>YGL040C</t>
  </si>
  <si>
    <t>HEM2</t>
  </si>
  <si>
    <t>Aminolevulinate dehydratase, a homo-octameric enzyme, catalyzes the conversion of 5-aminolevulinate to porphobilinogen, the second step in heme biosynthesis; enzymatic activity is zinc-dependent; localizes to the cytoplasm and nucleus</t>
  </si>
  <si>
    <t>Sbay_16.523</t>
  </si>
  <si>
    <t>YPR191W</t>
  </si>
  <si>
    <t>QCR2</t>
  </si>
  <si>
    <t>Subunit 2 of the ubiquinol cytochrome-c reductase complex, which is a component of the mitochondrial inner membrane electron transport chain; phosphorylated; transcription is regulated by Hap1p, Hap2p/Hap3p, and heme</t>
  </si>
  <si>
    <t>Sbay_4.78</t>
  </si>
  <si>
    <t>YDL168W</t>
  </si>
  <si>
    <t>SFA1</t>
  </si>
  <si>
    <t>Bifunctional alcohol dehydrogenase and formaldehyde dehydrogenase; formaldehyde dehydrogenase activity is glutathione-dependent; functions in formaldehyde detoxification and formation of long chain and complex alcohols, regulated by Hog1p-Sko1p; protein abundance increases in response to DNA replication stress</t>
  </si>
  <si>
    <t>Sbay_2.412</t>
  </si>
  <si>
    <t>YDR246W</t>
  </si>
  <si>
    <t>TRS23</t>
  </si>
  <si>
    <t>One of 10 subunits of the transport protein particle (TRAPP) complex of the cis-Golgi which mediates vesicle docking and fusion; involved in endoplasmic reticulum (ER) to Golgi membrane traffic; human homolog is TRAPPC4</t>
  </si>
  <si>
    <t>Sbay_7.90</t>
  </si>
  <si>
    <t>YGL173C</t>
  </si>
  <si>
    <t>XRN1</t>
  </si>
  <si>
    <t>Evolutionarily-conserved 5'-3' exonuclease component of cytoplasmic processing (P) bodies involved in mRNA decay; plays a role in microtubule-mediated processes, filamentous growth, ribosomal RNA maturation, and telomere maintenance; activated by the scavenger decapping enzyme Dcs1p</t>
  </si>
  <si>
    <t>Sbay_7.517</t>
  </si>
  <si>
    <t>YGR223C</t>
  </si>
  <si>
    <t>HSV2</t>
  </si>
  <si>
    <t>Phosphatidylinositol 3,5-bisphosphate-binding protein, plays a role in micronucleophagy; belongs to the PROPPIN family of proteins; predicted to fold as a seven-bladed beta-propeller; displays punctate cytoplasmic localization</t>
  </si>
  <si>
    <t>Sbay_13.149</t>
  </si>
  <si>
    <t>YML012W</t>
  </si>
  <si>
    <t>ERV25</t>
  </si>
  <si>
    <t>Protein that forms a heterotrimeric complex with Erp1, Erp2p, and Emp24, member of the p24 family involved in endoplasmic reticulum to Golgi transport</t>
  </si>
  <si>
    <t>Sbay_2.397</t>
  </si>
  <si>
    <t>YDR231C</t>
  </si>
  <si>
    <t>COX20</t>
  </si>
  <si>
    <t>Mitochondrial inner membrane protein, required for proteolytic processing of Cox2p and its assembly into cytochrome c oxidase</t>
  </si>
  <si>
    <t>Sbay_5.150</t>
  </si>
  <si>
    <t>YER048C</t>
  </si>
  <si>
    <t>CAJ1</t>
  </si>
  <si>
    <t>Nuclear type II J heat shock protein of the E. coli dnaJ family, contains a leucine zipper-like motif, binds to non-native substrates for presentation to Ssa3p, may function during protein translocation, assembly and disassembly</t>
  </si>
  <si>
    <t>Sbay_7.239</t>
  </si>
  <si>
    <t>YGL036W</t>
  </si>
  <si>
    <t>Putative protein of unknown function; green fluorescent protein (GFP)-fusion protein localizes to the cytoplasm; YGL036W is not an essential gene</t>
  </si>
  <si>
    <t>Sbay_6.41</t>
  </si>
  <si>
    <t>YFL018C</t>
  </si>
  <si>
    <t>LPD1</t>
  </si>
  <si>
    <t>Dihydrolipoamide dehydrogenase, the lipoamide dehydrogenase component (E3) of the pyruvate dehydrogenase and 2-oxoglutarate dehydrogenase multi-enzyme complexes</t>
  </si>
  <si>
    <t>Sbay_2.233</t>
  </si>
  <si>
    <t>YDR074W</t>
  </si>
  <si>
    <t>TPS2</t>
  </si>
  <si>
    <t>Phosphatase subunit of the trehalose-6-P synthase/phosphatase complex; involved in synthesis of the storage carbohydrate trehalose; expression is induced by stress conditions and repressed by the Ras-cAMP pathway; protein abundance increases in response to DNA replication stress</t>
  </si>
  <si>
    <t>Sbay_13.507</t>
  </si>
  <si>
    <t>YMR314W</t>
  </si>
  <si>
    <t>PRE5</t>
  </si>
  <si>
    <t>Alpha 6 subunit of the 20S proteasome; protein abundance increases in response to DNA replication stress</t>
  </si>
  <si>
    <t>Sbay_9.175</t>
  </si>
  <si>
    <t>YIL023C</t>
  </si>
  <si>
    <t>YKE4</t>
  </si>
  <si>
    <t>Zinc transporter; localizes to the ER; null mutant is sensitive to calcofluor white, leads to zinc accumulation in cytosol; ortholog of the mouse KE4 and member of the ZIP (ZRT, IRT-like Protein) family</t>
  </si>
  <si>
    <t>Sbay_13.69</t>
  </si>
  <si>
    <t>YML081C-A</t>
  </si>
  <si>
    <t>ATP18</t>
  </si>
  <si>
    <t>Subunit of the mitochondrial F1F0 ATP synthase, which is a large enzyme complex required for ATP synthesis; termed subunit I or subunit j; does not correspond to known ATP synthase subunits in other organisms</t>
  </si>
  <si>
    <t>Sbay_14.269</t>
  </si>
  <si>
    <t>YNL071W</t>
  </si>
  <si>
    <t>LAT1</t>
  </si>
  <si>
    <t>Dihydrolipoamide acetyltransferase component (E2) of pyruvate dehydrogenase complex, which catalyzes the oxidative decarboxylation of pyruvate to acetyl-CoA</t>
  </si>
  <si>
    <t>Sbay_4.282</t>
  </si>
  <si>
    <t>YBR049C</t>
  </si>
  <si>
    <t>REB1</t>
  </si>
  <si>
    <t>RNA polymerase I enhancer binding protein; DNA binding protein that binds to genes transcribed by both RNA polymerase I and RNA polymerase II; required for termination of RNA polymerase I transcription; REB1 has a paralog, NSI1, that arose from the whole genome duplication</t>
  </si>
  <si>
    <t>Sbay_14.228</t>
  </si>
  <si>
    <t>YNL111C</t>
  </si>
  <si>
    <t>CYB5</t>
  </si>
  <si>
    <t>Cytochrome b5, involved in the sterol and lipid biosynthesis pathways; acts as an electron donor to support sterol C5-6 desaturation</t>
  </si>
  <si>
    <t>Sbay_4.69</t>
  </si>
  <si>
    <t>YDL178W</t>
  </si>
  <si>
    <t>DLD2</t>
  </si>
  <si>
    <t>D-lactate dehydrogenase, located in the mitochondrial matrix</t>
  </si>
  <si>
    <t>Sbay_5.281</t>
  </si>
  <si>
    <t>YER152C</t>
  </si>
  <si>
    <t>Protein with 2-aminoadipate transaminase activity; shares amino acid similarity with the aminotransferases Aro8p and Aro9p; YER152C is not an essential gene</t>
  </si>
  <si>
    <t>Sbay_2.72</t>
  </si>
  <si>
    <t>YBL045C</t>
  </si>
  <si>
    <t>COR1</t>
  </si>
  <si>
    <t>Core subunit of the ubiquinol-cytochrome c reductase complex (bc1 complex), which is a component of the mitochondrial inner membrane electron transport chain</t>
  </si>
  <si>
    <t>Sbay_3.87</t>
  </si>
  <si>
    <t>YCR048W</t>
  </si>
  <si>
    <t>ARE1</t>
  </si>
  <si>
    <t>Acyl-CoA:sterol acyltransferase; endoplasmic reticulum enzyme that contributes the major sterol esterification activity in the absence of oxygen; ARE1 has a paralog, ARE2, that arose from the whole genome duplication</t>
  </si>
  <si>
    <t>Sbay_6.142</t>
  </si>
  <si>
    <t>YJL066C</t>
  </si>
  <si>
    <t>MPM1</t>
  </si>
  <si>
    <t>Mitochondrial intermembrane space protein of unknown function</t>
  </si>
  <si>
    <t>Sbay_1.21</t>
  </si>
  <si>
    <t>YAL043C</t>
  </si>
  <si>
    <t>PTA1</t>
  </si>
  <si>
    <t>Subunit of holo-CPF, a multiprotein complex and functional homolog of mammalian CPSF, required for the cleavage and polyadenylation of mRNA and snoRNA 3' ends; involved in pre-tRNA processing; binds to the phosphorylated CTD of RNAPII</t>
  </si>
  <si>
    <t>Sbay_4.99</t>
  </si>
  <si>
    <t>YDL145C</t>
  </si>
  <si>
    <t>COP1</t>
  </si>
  <si>
    <t>Alpha subunit of COPI vesicle coatomer complex, which surrounds transport vesicles in the early secretory pathway</t>
  </si>
  <si>
    <t>Sbay_15.90</t>
  </si>
  <si>
    <t>YOL076W</t>
  </si>
  <si>
    <t>MDM20</t>
  </si>
  <si>
    <t>Non-catalytic subunit of the NatB N-terminal acetyltransferase, which catalyzes N-acetylation of proteins with specific N-terminal sequences; involved in mitochondrial inheritance and actin assembly</t>
  </si>
  <si>
    <t>Sbay_11.107</t>
  </si>
  <si>
    <t>YKL117W</t>
  </si>
  <si>
    <t>SBA1</t>
  </si>
  <si>
    <t>Co-chaperone that binds to and regulates Hsp90 family chaperones; important for pp60v-src activity in yeast; homologous to the mammalian p23 proteins, and like p23 can regulate telomerase activity; protein abundance increases in response to DNA replication stress</t>
  </si>
  <si>
    <t>Sbay_16.276</t>
  </si>
  <si>
    <t>YPL040C</t>
  </si>
  <si>
    <t>ISM1</t>
  </si>
  <si>
    <t>Mitochondrial isoleucyl-tRNA synthetase, null mutant is deficient in respiratory growth</t>
  </si>
  <si>
    <t>Sbay_12.60</t>
  </si>
  <si>
    <t>YJL020C</t>
  </si>
  <si>
    <t>BBC1</t>
  </si>
  <si>
    <t>Protein possibly involved in assembly of actin patches; interacts with an actin assembly factor Las17p and with the SH3 domains of Type I myosins Myo3p and Myo5p; localized predominantly to cortical actin patches</t>
  </si>
  <si>
    <t>Sbay_3.117</t>
  </si>
  <si>
    <t>YCR081W</t>
  </si>
  <si>
    <t>SRB8</t>
  </si>
  <si>
    <t>Subunit of the RNA polymerase II mediator complex; associates with core polymerase subunits to form the RNA polymerase II holoenzyme; essential for transcriptional regulation; involved in glucose repression</t>
  </si>
  <si>
    <t>Sbay_2.698</t>
  </si>
  <si>
    <t>YDR517W</t>
  </si>
  <si>
    <t>GRH1</t>
  </si>
  <si>
    <t>Acetylated cis-Golgi protein, involved in ER to Golgi transport; homolog of human GRASP65; forms a complex with the coiled-coil protein Bug1p; mutants are compromised for the fusion of ER-derived vesicles with Golgi membranes; protein abundance increases in response to DNA replication stress</t>
  </si>
  <si>
    <t>Sbay_4.53</t>
  </si>
  <si>
    <t>YDL195W</t>
  </si>
  <si>
    <t>SEC31</t>
  </si>
  <si>
    <t>Component of the Sec13p-Sec31p complex of the COPII vesicle coat, required for vesicle formation in ER to Golgi transport; mutant has increased aneuploidy tolerance</t>
  </si>
  <si>
    <t>Sbay_10.363</t>
  </si>
  <si>
    <t>YLR265C</t>
  </si>
  <si>
    <t>NEJ1</t>
  </si>
  <si>
    <t>Protein involved in regulation of nonhomologous end joining; interacts with DNA ligase IV components Dnl4p and Lif1p; repressed by MAT heterozygosity; regulates cellular distribution of Lif1p</t>
  </si>
  <si>
    <t>Sbay_3.53</t>
  </si>
  <si>
    <t>YCR023C</t>
  </si>
  <si>
    <t>Vacuolar membrane protein of unknown function; member of the multidrug resistance family; YCR023C is not an essential gene</t>
  </si>
  <si>
    <t>Sbay_10.52</t>
  </si>
  <si>
    <t>YLL022C</t>
  </si>
  <si>
    <t>HIF1</t>
  </si>
  <si>
    <t>Non-essential component of the HAT-B histone acetyltransferase complex (Hat1p-Hat2p-Hif1p), localized to the nucleus; has a role in telomeric silencing</t>
  </si>
  <si>
    <t>Sbay_13.216</t>
  </si>
  <si>
    <t>YMR047C</t>
  </si>
  <si>
    <t>NUP116</t>
  </si>
  <si>
    <t>FG-nucleoporin component of central core of the nuclear pore complex (NPC); contributes directly to nucleocytoplasmic transport and maintenance of the NPC permeability barrier; forms a stable association with Nup82p, Gle2p and two other FG-nucleoporins (Nsp1p and Nup159p)</t>
  </si>
  <si>
    <t>Sbay_15.76</t>
  </si>
  <si>
    <t>YOL090W</t>
  </si>
  <si>
    <t>MSH2</t>
  </si>
  <si>
    <t>Protein that forms heterodimers with Msh3p and Msh6p that bind to DNA mismatches to initiate the mismatch repair process; contains a Walker ATP-binding motif required for repair activity and involved in interstrand cross-link repair; Msh2p-Msh6p binds to and hydrolyzes ATP</t>
  </si>
  <si>
    <t>Sbay_6.21</t>
  </si>
  <si>
    <t>YFL036W</t>
  </si>
  <si>
    <t>RPO41</t>
  </si>
  <si>
    <t>Mitochondrial RNA polymerase; single subunit enzyme similar to those of T3 and T7 bacteriophages; requires a specificity subunit encoded by MTF1 for promoter recognition; Mtf1p interacts with and stabilizes the Rpo41p-promoter complex, enhancing DNA bending and melting to facilitate pre-initiation open complex formation</t>
  </si>
  <si>
    <t>Sbay_12.117</t>
  </si>
  <si>
    <t>YJR034W</t>
  </si>
  <si>
    <t>PET191</t>
  </si>
  <si>
    <t>Protein required for assembly of cytochrome c oxidase; exists as an oligomer; described as both an integral mitochondrial inner membrane protein facing the intermembrane space (IMS) and as a soluble IMS protein; contains a twin Cx9C motif; imported into the IMS via the MIA import machinery</t>
  </si>
  <si>
    <t>Sbay_2.493</t>
  </si>
  <si>
    <t>YDR322C-A</t>
  </si>
  <si>
    <t>TIM11</t>
  </si>
  <si>
    <t>Subunit e of mitochondrial F1F0-ATPase, which is a large, evolutionarily conserved enzyme complex required for ATP synthesis; essential for the dimeric and oligomeric state of ATP synthase</t>
  </si>
  <si>
    <t>Sbay_3.168</t>
  </si>
  <si>
    <t>YCL044C</t>
  </si>
  <si>
    <t>MGR1</t>
  </si>
  <si>
    <t>Subunit of the mitochondrial (mt) i-AAA protease supercomplex, which degrades misfolded mitochondrial proteins; forms a subcomplex with Mgr3p that binds to substrates to facilitate proteolysis; required for growth of cells lacking mtDNA</t>
  </si>
  <si>
    <t>Sbay_12.112</t>
  </si>
  <si>
    <t>YJR030C</t>
  </si>
  <si>
    <t>Putative protein of unknown function; expression repressed in carbon limited vs carbon replete chemostat cultures; non-essential gene; YJR030C has a paralog, YJL181W, that arose from the whole genome duplication</t>
  </si>
  <si>
    <t>Sbay_16.249</t>
  </si>
  <si>
    <t>YPL063W</t>
  </si>
  <si>
    <t>TIM50</t>
  </si>
  <si>
    <t>Essential component of the Translocase of the Inner Mitochondrial membrane (TIM23 complex); acts as receptor for the TIM23 complex guiding incoming precursors from the TOM complex; may control the gating of the Tim23p-Tim17p channel</t>
  </si>
  <si>
    <t>Sbay_11.52</t>
  </si>
  <si>
    <t>YKL171W</t>
  </si>
  <si>
    <t>NNK1</t>
  </si>
  <si>
    <t>Protein kinase; implicated in proteasome function; interacts with TORC1, Ure2 and Gdh2; overexpression leads to hypersensitivity to rapamycin and nuclear accumulation of Gln3; epitope-tagged protein localizes to the cytoplasm</t>
  </si>
  <si>
    <t>Sbay_4.119</t>
  </si>
  <si>
    <t>YDL126C</t>
  </si>
  <si>
    <t>CDC48</t>
  </si>
  <si>
    <t>AAA ATPase involved in multiple processes; subunit of polyubiquitin-selective segregase complex involved in ERAD, cell wall integrity during heat stress, mitotic spindle disassembly; subunit of complex involved in mitochondria-associated degradation; role in mobilizing membrane bound transcription factors by regulated ubiquitin/proteasome-dependent processing; roles in macroautophagy, PMN, RAD, ribophagy, and homotypic ER membrane fusion; functional ortholog of human p97/VCP</t>
  </si>
  <si>
    <t>Sbay_2.87</t>
  </si>
  <si>
    <t>YBL032W</t>
  </si>
  <si>
    <t>HEK2</t>
  </si>
  <si>
    <t>RNA binding protein involved in the asymmetric localization of ASH1 mRNA; represses translation of ASH1 mRNA, an effect reversed by Yck1p-dependent phosphoryation; regulates telomere position effect and length; similarity to hnRNP-K</t>
  </si>
  <si>
    <t>Sbay_11.108</t>
  </si>
  <si>
    <t>YKL116C</t>
  </si>
  <si>
    <t>PRR1</t>
  </si>
  <si>
    <t>Serine/threonine protein kinase that inhibits pheromone induced signalling downstream of MAPK, possibly at the level of the Ste12p transcription factor</t>
  </si>
  <si>
    <t>Sbay_9.166</t>
  </si>
  <si>
    <t>YIL034C</t>
  </si>
  <si>
    <t>CAP2</t>
  </si>
  <si>
    <t>Beta subunit of the capping protein heterodimer (Cap1p and Cap2p); capping protein (CP) binds to the barbed ends of actin filaments preventing further polymerization; localized predominantly to cortical actin patches; protein increases in abundance and relocalizes from bud neck to plasma membrane upon DNA replication stress</t>
  </si>
  <si>
    <t>Sbay_6.20</t>
  </si>
  <si>
    <t>YFL037W</t>
  </si>
  <si>
    <t>TUB2</t>
  </si>
  <si>
    <t>Beta-tubulin; associates with alpha-tubulin (Tub1p and Tub3p) to form tubulin dimer, which polymerizes to form microtubules; mutation in human ortholog is associated with congenital fibrosis of the extraocular muscles (CFEOM) with polymicrogyria</t>
  </si>
  <si>
    <t>Sbay_10.162</t>
  </si>
  <si>
    <t>YLR079W</t>
  </si>
  <si>
    <t>SIC1</t>
  </si>
  <si>
    <t>Cyclin-dependent kinase inhibitor (CKI); inhibitor of Cdc28-Clb kinase complexes that controls G1/S phase transition, preventing premature S phase and ensuring genomic integrity; phosphorylation targets Sic1p for SCF(CDC4)-dependent turnover; functional homolog of mammalian Kip1</t>
  </si>
  <si>
    <t>Sbay_13.66</t>
  </si>
  <si>
    <t>YML085C</t>
  </si>
  <si>
    <t>TUB1</t>
  </si>
  <si>
    <t>Alpha-tubulin; associates with beta-tubulin (Tub2p) to form tubulin dimer, which polymerizes to form microtubules; relative distribution to nuclear foci increases upon DNA replication stress; TUB1 has a paralog, TUB3, that arose from the whole genome duplication</t>
  </si>
  <si>
    <t>Sbay_16.58</t>
  </si>
  <si>
    <t>YPL249C</t>
  </si>
  <si>
    <t>GYP5</t>
  </si>
  <si>
    <t>GTPase-activating protein (GAP) for yeast Rab family members; involved in ER to Golgi trafficking; exhibits GAP activity toward Ypt1p that is stimulated by Gyl1p, also acts on Sec4p; interacts with Gyl1p, Rvs161p and Rvs167p; involved in recruiting Rvs167p to the bud tip during polarized growth; relocalizes from bud neck to cytoplasm upon DNA replication stress</t>
  </si>
  <si>
    <t>Sbay_13.98</t>
  </si>
  <si>
    <t>YML059C</t>
  </si>
  <si>
    <t>NTE1</t>
  </si>
  <si>
    <t>Serine esterase, homolog of human neuropathy target esterase (NTE); Nte1p-mediated phosphatidylcholine turnover influences transcription factor Opi1p localization, affecting transcriptional regulation of phospholipid biosynthesis genes</t>
  </si>
  <si>
    <t>Sbay_6.53</t>
  </si>
  <si>
    <t>YFL007W</t>
  </si>
  <si>
    <t>BLM10</t>
  </si>
  <si>
    <t>Proteasome activator; binds the core proteasome and stimulates proteasome-mediated protein degradation by inducing gate opening; required for resistance to bleomycin, may be involved in protecting against oxidative damage; similar to mammalian PA200</t>
  </si>
  <si>
    <t>Sbay_2.382</t>
  </si>
  <si>
    <t>YDR214W</t>
  </si>
  <si>
    <t>AHA1</t>
  </si>
  <si>
    <t>Co-chaperone that binds to Hsp82p and activates its ATPase activity; similar to Hch1p; expression is regulated by stresses such as heat shock; protein abundance increases in response to DNA replication stress</t>
  </si>
  <si>
    <t>Sbay_4.338</t>
  </si>
  <si>
    <t>YBR091C</t>
  </si>
  <si>
    <t>TIM12</t>
  </si>
  <si>
    <t>Essential protein of the inner mitochondrial membrane, peripherally localized; component of the TIM22 complex, which is a twin-pore translocase that mediates insertion of numerous multispanning inner membrane proteins</t>
  </si>
  <si>
    <t>Sbay_16.513</t>
  </si>
  <si>
    <t>YPR181C</t>
  </si>
  <si>
    <t>SEC23</t>
  </si>
  <si>
    <t>GTPase-activating protein, stimulates the GTPase activity of Sar1p; component of the Sec23p-Sec24p heterodimer of the COPII vesicle coat, involved in ER to Golgi transport; substrate of Ubp3/Bre5 complex; ubiquitylated by Ub-ligase Rsp5p; proteasome-mediated degradation of Sec23p is regulated by Cdc48p</t>
  </si>
  <si>
    <t>Sbay_11.188</t>
  </si>
  <si>
    <t>YKL035W</t>
  </si>
  <si>
    <t>UGP1</t>
  </si>
  <si>
    <t>UDP-glucose pyrophosphorylase (UGPase); catalyses the reversible formation of UDP-Glc from glucose 1-phosphate and UTP, involved in a wide variety of metabolic pathways, expression modulated by Pho85p through Pho4p; UGP1 has a paralog, YHL012W, that arose from the whole genome duplication</t>
  </si>
  <si>
    <t>Sbay_13.447</t>
  </si>
  <si>
    <t>YMR263W</t>
  </si>
  <si>
    <t>SAP30</t>
  </si>
  <si>
    <t>Subunit of a histone deacetylase complex, along with Rpd3p and Sin3p, that is involved in silencing at telomeres, rDNA, and silent mating-type loci; involved in telomere maintenance</t>
  </si>
  <si>
    <t>Sbay_7.471</t>
  </si>
  <si>
    <t>YGR178C</t>
  </si>
  <si>
    <t>PBP1</t>
  </si>
  <si>
    <t>Component of glucose deprivation induced stress granules; involved in P-body-dependent granule assembly; similar to human ataxin-2; interacts with Pab1p to regulate mRNA polyadenylation; interacts with Mkt1p to regulate HO translation; protein increases in abundance and relative distribution to the nucleus increases upon DNA replication stress</t>
  </si>
  <si>
    <t>Sbay_16.515</t>
  </si>
  <si>
    <t>YPR183W</t>
  </si>
  <si>
    <t>DPM1</t>
  </si>
  <si>
    <t>Dolichol phosphate mannose (Dol-P-Man) synthase of the ER membrane, catalyzes the formation of Dol-P-Man from Dol-P and GDP-Man; required for glycosyl phosphatidylinositol membrane anchoring, O mannosylation, and protein glycosylation</t>
  </si>
  <si>
    <t>Sbay_7.76</t>
  </si>
  <si>
    <t>YGL187C</t>
  </si>
  <si>
    <t>COX4</t>
  </si>
  <si>
    <t>Subunit IV of cytochrome c oxidase, the terminal member of the mitochondrial inner membrane electron transport chain; precursor N-terminal 25 residues are cleaved during mitochondrial import; phosphorylated; spermidine enhances translation</t>
  </si>
  <si>
    <t>Sbay_4.436</t>
  </si>
  <si>
    <t>YBR185C</t>
  </si>
  <si>
    <t>MBA1</t>
  </si>
  <si>
    <t>Membrane-associated mitochondrial ribosome receptor; forms a complex with Mdm38p that may facilitate recruitment of mRNA-specific translational activators to ribosomes; possible role in protein export from the matrix to inner membrane</t>
  </si>
  <si>
    <t>Sbay_15.226</t>
  </si>
  <si>
    <t>YHR039C</t>
  </si>
  <si>
    <t>MSC7</t>
  </si>
  <si>
    <t>Protein of unknown function, green fluorescent protein (GFP)-fusion protein localizes to the endoplasmic reticulum; msc7 mutants are defective in directing meiotic recombination events to homologous chromatids</t>
  </si>
  <si>
    <t>Sbay_12.227</t>
  </si>
  <si>
    <t>YJR135W-A</t>
  </si>
  <si>
    <t>TIM8</t>
  </si>
  <si>
    <t>Mitochondrial intermembrane space protein, forms a complex with Tim13p that delivers a subset of hydrophobic proteins to the TIM22 complex for inner membrane insertion; homolog of human TIMM8A, implicated in Mohr-Tranebjaerg syndrome</t>
  </si>
  <si>
    <t>Sbay_9.85</t>
  </si>
  <si>
    <t>YIL109C</t>
  </si>
  <si>
    <t>SEC24</t>
  </si>
  <si>
    <t>Component of the Sec23p-Sec24p heterodimer of the COPII vesicle coat, required for cargo selection during vesicle formation in ER to Golgi transport; homologous to Sfb2p and Sfb3p</t>
  </si>
  <si>
    <t>Sbay_13.243</t>
  </si>
  <si>
    <t>YMR068W</t>
  </si>
  <si>
    <t>AVO2</t>
  </si>
  <si>
    <t>Component of a complex containing the Tor2p kinase and other proteins, which may have a role in regulation of cell growth</t>
  </si>
  <si>
    <t>Sbay_14.43</t>
  </si>
  <si>
    <t>YNL297C</t>
  </si>
  <si>
    <t>MON2</t>
  </si>
  <si>
    <t>Peripheral membrane protein with a role in endocytosis and vacuole integrity, interacts with Arl1p and localizes to the endosome; member of the Sec7p family of proteins</t>
  </si>
  <si>
    <t>Sbay_14.105</t>
  </si>
  <si>
    <t>YNL239W</t>
  </si>
  <si>
    <t>LAP3</t>
  </si>
  <si>
    <t>Cysteine aminopeptidase with homocysteine-thiolactonase activity; protects cells against homocysteine toxicity; has bleomycin hydrolase activity in vitro; transcription is regulated by galactose via Gal4p; orthologous to human BLMH</t>
  </si>
  <si>
    <t>Sbay_7.333</t>
  </si>
  <si>
    <t>YGR049W</t>
  </si>
  <si>
    <t>SCM4</t>
  </si>
  <si>
    <t>Mitochondrial outer membrane protein of unknown function; predicted to have 4 transmembrane segments; import is mediated by Tom70p and Mim1p; interacts genetically with a cdc4 mutation</t>
  </si>
  <si>
    <t>Sbay_16.380</t>
  </si>
  <si>
    <t>YPR052C</t>
  </si>
  <si>
    <t>NHP6A</t>
  </si>
  <si>
    <t>High-mobility group (HMG) protein, binds to and remodels nucleosomes; involved in recruiting FACT and other chromatin remodelling complexes to chromosomes; functionally redundant with Nhp6Bp; homologous to mammalian HMGB1 and HMGB2; NHP6A has a paralog, NHP6B, that arose from the whole genome duplication; protein abundance increases in response to DNA replication stress</t>
  </si>
  <si>
    <t>Sbay_8.283</t>
  </si>
  <si>
    <t>YOR232W</t>
  </si>
  <si>
    <t>MGE1</t>
  </si>
  <si>
    <t>Mitochondrial matrix cochaperone, acts as a nucleotide release factor for Ssc1p in protein translocation and folding; also acts as cochaperone for Ssq1p in folding of Fe-S cluster proteins; homolog of E. coli GrpE</t>
  </si>
  <si>
    <t>Sbay_10.252</t>
  </si>
  <si>
    <t>YLR153C</t>
  </si>
  <si>
    <t>ACS2</t>
  </si>
  <si>
    <t>Acetyl-coA synthetase isoform which, along with Acs1p, is the nuclear source of acetyl-coA for histone acetylation; mutants affect global transcription; required for growth on glucose; expressed under anaerobic conditions</t>
  </si>
  <si>
    <t>Sbay_2.125</t>
  </si>
  <si>
    <t>YBL003C</t>
  </si>
  <si>
    <t>HTA2</t>
  </si>
  <si>
    <t>Histone H2A, core histone protein required for chromatin assembly and chromosome function; one of two nearly identical (see also HTA1) subtypes; DNA damage-dependent phosphorylation by Mec1p facilitates DNA repair; acetylated by Nat4p</t>
  </si>
  <si>
    <t>Sbay_10.390</t>
  </si>
  <si>
    <t>YLR295C</t>
  </si>
  <si>
    <t>ATP14</t>
  </si>
  <si>
    <t>Subunit h of the F0 sector of mitochondrial F1F0 ATP synthase; F1F0 ATP synthase is a large, evolutionarily conserved enzyme complex required for ATP synthesis; protein abundance increases in response to DNA replication stress</t>
  </si>
  <si>
    <t>Sbay_11.242</t>
  </si>
  <si>
    <t>YKR010C</t>
  </si>
  <si>
    <t>TOF2</t>
  </si>
  <si>
    <t>Protein required for rDNA silencing and mitotic rDNA condensation; stimulates Cdc14p phosphatase activity and biphasic release to promote rDNA repeat segregation; required for condensin recruitment to the replication fork barrier site; TOF2 has a paralog, NET1, that arose from the whole genome duplication</t>
  </si>
  <si>
    <t>Sbay_7.362</t>
  </si>
  <si>
    <t>YGR080W</t>
  </si>
  <si>
    <t>TWF1</t>
  </si>
  <si>
    <t>Twinfilin, highly conserved actin monomer-sequestering protein involved in regulation of the cortical actin cytoskeleton, composed of two cofilin-like regions, localizes actin monomers to sites of rapid filament assembly</t>
  </si>
  <si>
    <t>Sbay_14.200</t>
  </si>
  <si>
    <t>YNL138W</t>
  </si>
  <si>
    <t>SRV2</t>
  </si>
  <si>
    <t>CAP (cyclase-associated protein) subunit of adenylyl cyclase complex; N-terminus binds adenylyl cyclase and facilitates activation by RAS; C-terminus binds ADP-actin monomers, facilitating regulation of actin dynamics and cell morphogenesis</t>
  </si>
  <si>
    <t>Sbay_7.364</t>
  </si>
  <si>
    <t>YGR082W</t>
  </si>
  <si>
    <t>TOM20</t>
  </si>
  <si>
    <t>Component of the TOM (translocase of outer membrane) complex responsible for recognition and initial import steps for all mitochondrially directed proteins; acts as a receptor for incoming precursor proteins</t>
  </si>
  <si>
    <t>Sbay_16.288</t>
  </si>
  <si>
    <t>YPL029W</t>
  </si>
  <si>
    <t>SUV3</t>
  </si>
  <si>
    <t>ATP-dependent RNA helicase, component of the mitochondrial degradosome along with the RNase Dss1p; the degradosome associates with the ribosome and mediates RNA turnover; also required during splicing of the COX1 AI5_beta intron</t>
  </si>
  <si>
    <t>Sbay_13.45</t>
  </si>
  <si>
    <t>Sbay_8.65</t>
  </si>
  <si>
    <t>YHR009C</t>
  </si>
  <si>
    <t>TDA3</t>
  </si>
  <si>
    <t>Putative oxidoreductase involved in late endosome to Golgi transport; physical and genetical interactions with Btn2p; null mutant is viable, has extended S phase, and sensitive to expression of top1-T722A allele; similar to human FOXRED1</t>
  </si>
  <si>
    <t>Sbay_15.293</t>
  </si>
  <si>
    <t>YHR098C</t>
  </si>
  <si>
    <t>SFB3</t>
  </si>
  <si>
    <t>Component of the Sec23p-Sfb3p heterodimer of the COPII vesicle coat, required for cargo selection during vesicle formation in ER to Golgi transport; homologous to Sec24p and Sfb2p</t>
  </si>
  <si>
    <t>Sbay_6.254</t>
  </si>
  <si>
    <t>YJL173C</t>
  </si>
  <si>
    <t>RFA3</t>
  </si>
  <si>
    <t>Subunit of heterotrimeric Replication Protein A (RPA); RPA is a highly conserved single-stranded DNA binding protein complex involved in DNA replication, repair, and recombination; protein abundance increases in response to DNA replication stress</t>
  </si>
  <si>
    <t>Sbay_13.397</t>
  </si>
  <si>
    <t>Sbay_11.127</t>
  </si>
  <si>
    <t>Sbay_12.212</t>
  </si>
  <si>
    <t>YJR121W</t>
  </si>
  <si>
    <t>ATP2</t>
  </si>
  <si>
    <t>Beta subunit of the F1 sector of mitochondrial F1F0 ATP synthase, which is a large, evolutionarily conserved enzyme complex required for ATP synthesis; phosphorylated</t>
  </si>
  <si>
    <t>Sbay_12.229</t>
  </si>
  <si>
    <t>YJR137C</t>
  </si>
  <si>
    <t>MET5</t>
  </si>
  <si>
    <t>Sulfite reductase beta subunit, involved in amino acid biosynthesis, transcription repressed by methionine</t>
  </si>
  <si>
    <t>Sbay_4.382</t>
  </si>
  <si>
    <t>YBR133C</t>
  </si>
  <si>
    <t>HSL7</t>
  </si>
  <si>
    <t>Protein arginine N-methyltransferase; exhibits septin and Hsl1p-dependent bud neck localization and periodic Hsl1p-dependent phosphorylation; required along with Hsl1p for bud neck recruitment, phosphorylation, and degradation of Swe1p; relocalizes away from bud neck upon DNA replication stress</t>
  </si>
  <si>
    <t>Sbay_16.38</t>
  </si>
  <si>
    <t>YPL267W</t>
  </si>
  <si>
    <t>ACM1</t>
  </si>
  <si>
    <t>Pseudosubstrate inhibitor of the anaphase-promoting complex/cyclosome (APC/C), that suppresses APC/C [Cdh1]-mediated proteolysis of mitotic cyclins; associates with Cdh1p, Bmh1p and Bmh2p; cell cycle regulated protein</t>
  </si>
  <si>
    <t>Sbay_13.131</t>
  </si>
  <si>
    <t>YML028W</t>
  </si>
  <si>
    <t>TSA1</t>
  </si>
  <si>
    <t>Thioredoxin peroxidase; acts as both a ribosome-associated and free cytoplasmic antioxidant; self-associates to form a high-molecular weight chaperone complex under oxidative stress; deletion results in mutator phenotype; protein abundance increases and forms cytoplasmic foci in response to DNA replication stress</t>
  </si>
  <si>
    <t>Sbay_2.18</t>
  </si>
  <si>
    <t>YBL099W</t>
  </si>
  <si>
    <t>ATP1</t>
  </si>
  <si>
    <t>Alpha subunit of the F1 sector of mitochondrial F1F0 ATP synthase, which is a large, evolutionarily conserved enzyme complex required for ATP synthesis; phosphorylated</t>
  </si>
  <si>
    <t>Sbay_4.503</t>
  </si>
  <si>
    <t>YBR243C</t>
  </si>
  <si>
    <t>ALG7</t>
  </si>
  <si>
    <t>UDP-N-acetyl-glucosamine-1-P transferase, transfers Glc-Nac-P from UDP-GlcNac to Dol-P in the ER in the first step of the dolichol pathway of protein asparagine-linked glycosylation; inhibited by tunicamycin</t>
  </si>
  <si>
    <t>Sbay_14.284</t>
  </si>
  <si>
    <t>YNL055C</t>
  </si>
  <si>
    <t>POR1</t>
  </si>
  <si>
    <t>Mitochondrial porin (voltage-dependent anion channel); outer membrane protein required for the maintenance of mitochondrial osmotic stability and mitochondrial membrane permeability; phosphorylated; protein abundance increases in response to DNA replication stress; POR1 has a paralog, POR2, that arose from the whole genome duplication</t>
  </si>
  <si>
    <t>Sbay_15.402</t>
  </si>
  <si>
    <t>YHR199C</t>
  </si>
  <si>
    <t>AIM46</t>
  </si>
  <si>
    <t>Putative protein of unknown function; the authentic, non-tagged protein is detected in highly purified mitochondria in high-throughput studies; null mutant displays elevated frequency of mitochondrial genome loss</t>
  </si>
  <si>
    <t>Sbay_4.427</t>
  </si>
  <si>
    <t>YBR175W</t>
  </si>
  <si>
    <t>SWD3</t>
  </si>
  <si>
    <t>Essential subunit of the COMPASS (Set1C) complex, which methylates histone H3 on lysine 4 and is required in transcriptional silencing near telomeres; WD40 beta propeller superfamily member and ortholog of mammalian WDR5</t>
  </si>
  <si>
    <t>Sbay_15.384</t>
  </si>
  <si>
    <t>YHR183W</t>
  </si>
  <si>
    <t>GND1</t>
  </si>
  <si>
    <t>6-phosphogluconate dehydrogenase (decarboxylating); catalyzes an NADPH regenerating reaction in the pentose phosphate pathway; required for growth on D-glucono-delta-lactone and adaptation to oxidative stress; GND1 has a paralog, GND2, that arose from the whole genome duplication</t>
  </si>
  <si>
    <t>Sbay_14.209</t>
  </si>
  <si>
    <t>YNL130C</t>
  </si>
  <si>
    <t>CPT1</t>
  </si>
  <si>
    <t>Cholinephosphotransferase; required for phosphatidylcholine biosynthesis and for inositol-dependent regulation of EPT1 transcription; CPT1 has a paralog, EPT1, that arose from the whole genome duplication</t>
  </si>
  <si>
    <t>Sbay_14.126</t>
  </si>
  <si>
    <t>YNL216W</t>
  </si>
  <si>
    <t>RAP1</t>
  </si>
  <si>
    <t>Essential DNA-binding transcription regulator that binds at many loci; involved in either transcription activation or repression, chromatin silencing, and telomere length maintenance; conserved protein with an N-terminal BRCT domain, a central region with homology to the Myb DNA binding domain, and a C-terminal Rap1-specific protein-interaction domain (RCT domain)</t>
  </si>
  <si>
    <t>Sbay_15.273</t>
  </si>
  <si>
    <t>YHR080C</t>
  </si>
  <si>
    <t>Protein of unknown function; may interact with ribosomes, based on co-purification experiments; the authentic, non-tagged protein is detected in highly purified mitochondria in high-throughput studies; YHR080C has a paralog, YSP2, that arose from the whole genome duplication</t>
  </si>
  <si>
    <t>Sbay_13.404</t>
  </si>
  <si>
    <t>Sbay_13.254</t>
  </si>
  <si>
    <t>YMR076C</t>
  </si>
  <si>
    <t>PDS5</t>
  </si>
  <si>
    <t>Protein required for establishment and maintenance of sister chromatid condensation and cohesion, colocalizes with cohesin on chromosomes, may function as a protein-protein interaction scaffold; also required during meiosis</t>
  </si>
  <si>
    <t>Sbay_2.126</t>
  </si>
  <si>
    <t>YBL002W</t>
  </si>
  <si>
    <t>HTB2</t>
  </si>
  <si>
    <t>Histone H2B, core histone protein required for chromatin assembly and chromosome function; nearly identical to HTB1; Rad6p-Bre1p-Lge1p mediated ubiquitination regulates transcriptional activation, meiotic DSB formation and H3 methylation</t>
  </si>
  <si>
    <t>Sbay_16.468</t>
  </si>
  <si>
    <t>YPR140W</t>
  </si>
  <si>
    <t>TAZ1</t>
  </si>
  <si>
    <t>Lyso-phosphatidylcholine acyltransferase, required for normal phospholipid content of mitochondrial membranes; may remodel acyl groups of cardiolipin in the inner membrane; human ortholog tafazzin is implicated in Barth syndrome</t>
  </si>
  <si>
    <t>Sbay_2.184</t>
  </si>
  <si>
    <t>YDR032C</t>
  </si>
  <si>
    <t>PST2</t>
  </si>
  <si>
    <t>Protein with similarity to a family of flavodoxin-like proteins; induced by oxidative stress in a Yap1p dependent manner; the authentic, non-tagged protein is detected in highly purified mitochondria in high-throughput studies; protein abundance increases in response to DNA replication stress; PST2 has a paralog, RFS1, that arose from the whole genome duplication</t>
  </si>
  <si>
    <t>Sbay_10.378</t>
  </si>
  <si>
    <t>YLR283W</t>
  </si>
  <si>
    <t>Putative protein of unknown function; green fluorescent protein (GFP)-fusion protein localizes to mitochondria; YLR283W is not an essential gene</t>
  </si>
  <si>
    <t>Sbay_14.370</t>
  </si>
  <si>
    <t>YNR017W</t>
  </si>
  <si>
    <t>TIM23</t>
  </si>
  <si>
    <t>Essential component of the Translocase of the Inner Mitochondrial membrane (TIM23 complex); involved in protein import into mitochondrial matrix and inner membrane; with Tim17p, contributes to architecture and function of the import channel</t>
  </si>
  <si>
    <t>Sbay_14.372</t>
  </si>
  <si>
    <t>YNR018W</t>
  </si>
  <si>
    <t>RCF2</t>
  </si>
  <si>
    <t>Cytochrome c oxidase subunit; has a role in assembly of respiratory supercomplexes; similar to Rcf1p, and either Rcf1p or Rcf2p is required for late-stage assembly of the Cox12p and Cox13p subunits and for cytochrome c oxidase activity; associates with the cytochrome c oxidase - cytochrome bc1 supercomplex; null mutant accumulates reactive oxygen species; member of the conserved hypoxia induced gene family; C. elegans homolog is functional in yeast</t>
  </si>
  <si>
    <t>Sbay_11.79</t>
  </si>
  <si>
    <t>YKL146W</t>
  </si>
  <si>
    <t>AVT3</t>
  </si>
  <si>
    <t>Vacuolar transporter, exports large neutral amino acids from the vacuole; member of a family of seven S. cerevisiae genes (AVT1-7) related to vesicular GABA-glycine transporters</t>
  </si>
  <si>
    <t>Sbay_8.412</t>
  </si>
  <si>
    <t>YOR356W</t>
  </si>
  <si>
    <t>CIR2</t>
  </si>
  <si>
    <t>Putative ortholog of human electron transfer flavoprotein dehydrogenase (ETF-dH); found in a large supramolecular complex with other mitochondrial dehydrogenases; may have a role in oxidative stress response</t>
  </si>
  <si>
    <t>Sbay_13.371</t>
  </si>
  <si>
    <t>YMR190C</t>
  </si>
  <si>
    <t>SGS1</t>
  </si>
  <si>
    <t>Nucleolar DNA helicase of the RecQ family; involved in genome integrity maintenance; regulates chromosome synapsis and meiotic joint molecule/crossover formation; potential role as repressor of a subset of rapamycin responsive genes; rapidly lost in response to rapamycin in Rrd1p-dependent manner; similar to human BLM and WRN proteins implicated in Bloom and Werner syndromes; forms nuclear foci upon DNA replication stress</t>
  </si>
  <si>
    <t>Sbay_13.96</t>
  </si>
  <si>
    <t>YML061C</t>
  </si>
  <si>
    <t>PIF1</t>
  </si>
  <si>
    <t>DNA helicase; exists in a nuclear form that acts as a catalytic inhibitor of telomerase; and as a mitochondrial form involved in repair and recombination of mitochondrial DNA; mutations affect zinc and iron homeostasis; regulated by Rad53p-dependent phosphorylation in rho0 cells</t>
  </si>
  <si>
    <t>Sbay_2.606</t>
  </si>
  <si>
    <t>YDR430C</t>
  </si>
  <si>
    <t>CYM1</t>
  </si>
  <si>
    <t>Lysine-specific metalloprotease of the mitochondrial intermembrane space, member of the pitrilysin family; degrades proteins and presequence peptides cleaved from imported proteins; required for normal mitochondrial morphology</t>
  </si>
  <si>
    <t>Sbay_4.89</t>
  </si>
  <si>
    <t>YDL156W</t>
  </si>
  <si>
    <t>CMR1</t>
  </si>
  <si>
    <t>DNA-binding protein with preference for UV-damaged DNA; protein sequence contains three WD domains (WD-40 repeat); green fluorescent protein (GFP)-fusion protein localizes to the cytoplasm and nucleus; potential regulatory target of Mbp1p, which binds to the promoter region; co-localizes with Hos2p in nuclear foci in response to DNA damage by MMS</t>
  </si>
  <si>
    <t>Sbay_3.156</t>
  </si>
  <si>
    <t>YCL057W</t>
  </si>
  <si>
    <t>PRD1</t>
  </si>
  <si>
    <t>Zinc metalloendopeptidase; found in the cytoplasm and intermembrane space of mitochondria; with Cym1p, involved in degradation of mitochondrial proteins and of presequence peptides cleaved from imported proteins; protein abundance increases in response to DNA replication stress</t>
  </si>
  <si>
    <t>Sbay_11.55</t>
  </si>
  <si>
    <t>YKL167C</t>
  </si>
  <si>
    <t>MRP49</t>
  </si>
  <si>
    <t>Sbay_8.115</t>
  </si>
  <si>
    <t>YOR065W</t>
  </si>
  <si>
    <t>CYT1</t>
  </si>
  <si>
    <t>Cytochrome c1, component of the mitochondrial respiratory chain; expression is regulated by the heme-activated, glucose-repressed Hap2p/3p/4p/5p CCAAT-binding complex</t>
  </si>
  <si>
    <t>Sbay_9.252</t>
  </si>
  <si>
    <t>YIR036C</t>
  </si>
  <si>
    <t>IRC24</t>
  </si>
  <si>
    <t>Putative benzil reductase;(GFP)-fusion protein localizes to the cytoplasm and is induced by the DNA-damaging agent MMS; sequence similarity with short-chain dehydrogenase/reductases; null mutant has increased spontaneous Rad52p foci</t>
  </si>
  <si>
    <t>Sbay_15.154</t>
  </si>
  <si>
    <t>YOL017W</t>
  </si>
  <si>
    <t>ESC8</t>
  </si>
  <si>
    <t>Protein involved in telomeric and mating-type locus silencing; interacts with Sir2p and also interacts with Gal11p, which is a component of the RNA pol II mediator complex; ESC8 has a paralog, IOC3, that arose from the whole genome duplication</t>
  </si>
  <si>
    <t>Sbay_15.294</t>
  </si>
  <si>
    <t>YHR099W</t>
  </si>
  <si>
    <t>TRA1</t>
  </si>
  <si>
    <t>Subunit of SAGA and NuA4 histone acetyltransferase complexes; interacts with acidic activators (e.g., Gal4p) which leads to transcription activation; similar to human TRRAP, which is a cofactor for c-Myc mediated oncogenic transformation</t>
  </si>
  <si>
    <t>Sbay_10.560</t>
  </si>
  <si>
    <t>YLR442C</t>
  </si>
  <si>
    <t>SIR3</t>
  </si>
  <si>
    <t>Silencing protein that interacts with Sir2p and Sir4p, and histone H3 and H4 tails, to establish a transcriptionally silent chromatin state; required for spreading of silenced chromatin; recruited to chromatin through interaction with Rap1p</t>
  </si>
  <si>
    <t>Sbay_8.80</t>
  </si>
  <si>
    <t>YOR027W</t>
  </si>
  <si>
    <t>STI1</t>
  </si>
  <si>
    <t>Hsp90 cochaperone, interacts with the Ssa group of the cytosolic Hsp70 chaperones and activates Ssa1p ATPase activity; interacts with Hsp90 chaperones and inhibits their ATPase activity; homolog of mammalian Hop</t>
  </si>
  <si>
    <t>Sbay_14.377</t>
  </si>
  <si>
    <t>YNR022C</t>
  </si>
  <si>
    <t>MRPL50</t>
  </si>
  <si>
    <t>Sbay_16.18</t>
  </si>
  <si>
    <t>Sbay_1.50</t>
  </si>
  <si>
    <t>YAL017W</t>
  </si>
  <si>
    <t>PSK1</t>
  </si>
  <si>
    <t>PAS domain-containing serine/threonine protein kinase; coordinately regulates protein synthesis and carbohydrate metabolism and storage in response to a unknown metabolite that reflects nutritional status; PSK1 has a paralog, PSK2, that arose from the whole genome duplication</t>
  </si>
  <si>
    <t>Sbay_14.65</t>
  </si>
  <si>
    <t>YNL278W</t>
  </si>
  <si>
    <t>CAF120</t>
  </si>
  <si>
    <t>Part of the CCR4-NOT transcriptional regulatory complex; involved in controlling mRNA initiation, elongation, and degradation; CAF120 has a paralog, SKG3, that arose from the whole genome duplication</t>
  </si>
  <si>
    <t>Sbay_5.12</t>
  </si>
  <si>
    <t>YEL056W</t>
  </si>
  <si>
    <t>HAT2</t>
  </si>
  <si>
    <t>Subunit of the Hat1p-Hat2p histone acetyltransferase complex; required for high affinity binding of the complex to free histone H4, thereby enhancing Hat1p activity; similar to human RbAp46 and 48; has a role in telomeric silencing</t>
  </si>
  <si>
    <t>Sbay_2.305</t>
  </si>
  <si>
    <t>YDR144C</t>
  </si>
  <si>
    <t>MKC7</t>
  </si>
  <si>
    <t>GPI-anchored aspartyl protease, member of the yapsin family of proteases involved in cell wall growth and maintenance; shares functions with Yap3p and Kex2p</t>
  </si>
  <si>
    <t>Sbay_11.248</t>
  </si>
  <si>
    <t>YKR016W</t>
  </si>
  <si>
    <t>FCJ1</t>
  </si>
  <si>
    <t>Mitochondrial inner membrane protein, ortholog of mammalian mitofilin; involved in import of intermembrane space (IMS) proteins, probably by positioning Mia40p relative to the TOM complex to receive incoming proteins; also has an essential role in the maintenance of crista junctions and inner membrane architecture, as a component of the mitochondrial inner membrane organizing system (MICOS, MitOS or MINOS), a scaffold-like structure on the IMS side of the inner membrane</t>
  </si>
  <si>
    <t>Sbay_5.300</t>
  </si>
  <si>
    <t>YER166W</t>
  </si>
  <si>
    <t>DNF1</t>
  </si>
  <si>
    <t>Sbay_6.136</t>
  </si>
  <si>
    <t>YJL060W</t>
  </si>
  <si>
    <t>BNA3</t>
  </si>
  <si>
    <t>Kynurenine aminotransferase, catalyzes formation of kynurenic acid from kynurenine; potential Cdc28p substrate</t>
  </si>
  <si>
    <t>Sbay_13.65</t>
  </si>
  <si>
    <t>YML086C</t>
  </si>
  <si>
    <t>ALO1</t>
  </si>
  <si>
    <t>D-Arabinono-1,4-lactone oxidase, catalyzes the final step in biosynthesis of dehydro-D-arabinono-1,4-lactone, which is protective against oxidative stress</t>
  </si>
  <si>
    <t>Sbay_13.165</t>
  </si>
  <si>
    <t>YMR002W</t>
  </si>
  <si>
    <t>MIC17</t>
  </si>
  <si>
    <t>Mitochondrial intermembrane space protein; required for normal oxygen consumption; contains twin cysteine-x9-cysteine motifs; protein abundance increases in response to DNA replication stress</t>
  </si>
  <si>
    <t>Sbay_13.83</t>
  </si>
  <si>
    <t>YML072C</t>
  </si>
  <si>
    <t>TCB3</t>
  </si>
  <si>
    <t>Cortical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localized to the bud via specific mRNA transport; non-tagged protein detected in a phosphorylated state in mitochondria; C-termini of Tcb1p, Tcb2p and Tcb3p interact</t>
  </si>
  <si>
    <t>Sbay_14.398</t>
  </si>
  <si>
    <t>YNR043W</t>
  </si>
  <si>
    <t>MVD1</t>
  </si>
  <si>
    <t>Mevalonate pyrophosphate decarboxylase, essential enzyme involved in the biosynthesis of isoprenoids and sterols, including ergosterol; acts as a homodimer</t>
  </si>
  <si>
    <t>Sbay_4.398</t>
  </si>
  <si>
    <t>YBR149W</t>
  </si>
  <si>
    <t>ARA1</t>
  </si>
  <si>
    <t>NADP+ dependent arabinose dehydrogenase, involved in carbohydrate metabolism; purified as homodimer; naturally occurs with a N-terminus degradation product</t>
  </si>
  <si>
    <t>Sbay_13.461</t>
  </si>
  <si>
    <t>YMR273C</t>
  </si>
  <si>
    <t>ZDS1</t>
  </si>
  <si>
    <t>Protein with a role in regulating Swe1p-dependent polarized growth; involved in maintaining Cdc55p in the cytoplasm where it promotes mitotic entry; involved in mitotic exit through Cdc14p regulation; interacts with silencing proteins at telomeres; has a role in Bcy1p localization; implicated in mRNA nuclear export; ZDS1 has a paralog, ZDS2, that arose from the whole genome duplication</t>
  </si>
  <si>
    <t>Sbay_10.297</t>
  </si>
  <si>
    <t>YLR203C</t>
  </si>
  <si>
    <t>MSS51</t>
  </si>
  <si>
    <t>Specific translational activator for the mitochondrial COX1 mRNA; loosely associated with the matrix face of the mitochondrial inner membrane; influences both COX1 mRNA translation and Cox1p assembly into cytochrome c oxidase; binds to heme B, which may be a mechanism for sensing oxygen levels in order to regulate cytochrome c oxidase biogenesis</t>
  </si>
  <si>
    <t>Sbay_15.417</t>
  </si>
  <si>
    <t>Sbay_5.193</t>
  </si>
  <si>
    <t>YER080W</t>
  </si>
  <si>
    <t>AIM9</t>
  </si>
  <si>
    <t>Sbay_3.63</t>
  </si>
  <si>
    <t>YCR030C</t>
  </si>
  <si>
    <t>SYP1</t>
  </si>
  <si>
    <t>Protein of unknown function that is involved in endocytic site formation; may regulate assembly and disassembly of the septin ring; colocalizes and interacts with septin subunits; potential role in actin cytoskeletal organization</t>
  </si>
  <si>
    <t>Sbay_9.67</t>
  </si>
  <si>
    <t>YIL124W</t>
  </si>
  <si>
    <t>AYR1</t>
  </si>
  <si>
    <t>NADPH-dependent 1-acyl dihydroxyacetone phosphate reductase found in lipid particles, ER, and mitochondrial outer membrane; involved in phosphatidic acid biosynthesis; required for spore germination; capable of metabolizing steroid hormones</t>
  </si>
  <si>
    <t>Sbay_5.44</t>
  </si>
  <si>
    <t>YEL025C</t>
  </si>
  <si>
    <t>Putative protein of unknown function; green fluorescent protein (GFP)-fusion protein localizes to both the cytoplasm and the nucleus</t>
  </si>
  <si>
    <t>Sbay_11.300</t>
  </si>
  <si>
    <t>YKR065C</t>
  </si>
  <si>
    <t>PAM17</t>
  </si>
  <si>
    <t>Constituent of the TIM23 complex; proposed alternatively to be a component of the import motor (PAM complex) or to interact with and modulate the core TIM23 (Translocase of the Inner mitochondrial Membrane) complex; protein abundance increases in response to DNA replication stress</t>
  </si>
  <si>
    <t>Sbay_14.76</t>
  </si>
  <si>
    <t>YNL267W</t>
  </si>
  <si>
    <t>PIK1</t>
  </si>
  <si>
    <t>Phosphatidylinositol 4-kinase; catalyzes first step in the biosynthesis of phosphatidylinositol-4,5-biphosphate; may control cytokinesis through the actin cytoskeleton</t>
  </si>
  <si>
    <t>Sbay_3.190</t>
  </si>
  <si>
    <t>YCL024W</t>
  </si>
  <si>
    <t>KCC4</t>
  </si>
  <si>
    <t>Protein kinase of the bud neck involved in the septin checkpoint; associates with septin proteins, negatively regulates Swe1p by phosphorylation, shows structural homology to bud neck kinases Gin4p and Hsl1p; KCC4 has a paralog, GIN4, that arose from the whole genome duplication</t>
  </si>
  <si>
    <t>Sbay_1.7</t>
  </si>
  <si>
    <t>YAL060W</t>
  </si>
  <si>
    <t>BDH1</t>
  </si>
  <si>
    <t>NAD-dependent (R,R)-butanediol dehydrogenase, catalyzes oxidation of (R,R)-2,3-butanediol to (3R)-acetoin, oxidation of meso-butanediol to (3S)-acetoin, and reduction of acetoin; enhances use of 2,3-butanediol as an aerobic carbon source</t>
  </si>
  <si>
    <t>Sbay_4.210</t>
  </si>
  <si>
    <t>YDL042C</t>
  </si>
  <si>
    <t>SIR2</t>
  </si>
  <si>
    <t>Conserved NAD+ dependent histone deacetylase of the Sirtuin family; involved in regulation of lifespan; plays roles in silencing at HML, HMR, telomeres, and the rDNA locus; negatively regulates initiation of DNA replication; functions as a regulator of autophagy like mammalian homolog SIRT1, and also of mitophagy</t>
  </si>
  <si>
    <t>Sbay_15.357</t>
  </si>
  <si>
    <t>YHR158C</t>
  </si>
  <si>
    <t>KEL1</t>
  </si>
  <si>
    <t>Protein required for proper cell fusion and cell morphology; functions in a complex with Kel2p to negatively regulate mitotic exit, interacts with Tem1p and Lte1p; localizes to regions of polarized growth; potential Cdc28p substrate</t>
  </si>
  <si>
    <t>Sbay_15.353</t>
  </si>
  <si>
    <t>YHR154W</t>
  </si>
  <si>
    <t>RTT107</t>
  </si>
  <si>
    <t>Protein implicated in Mms22-dependent DNA repair during S phase; involved in recruiting the SMC5/6 complex to double-strand breaks; DNA damage induces phosphorylation by Mec1p at one or more SQ/TQ motifs; interacts with Mms22p and Slx4p; has four BRCT domains; has a role in regulation of Ty1 transposition; relative distribution to nuclear foci increases upon DNA replication stress</t>
  </si>
  <si>
    <t>Sbay_4.457</t>
  </si>
  <si>
    <t>YBR202W</t>
  </si>
  <si>
    <t>MCM7</t>
  </si>
  <si>
    <t>Component of the heterohexameric MCM2-7 complex, which primes origins of DNA replication in G1 and becomes an active ATP-dependent helicase that promotes DNA melting and elongation in S-phase; forms an Mcm4p-6p-7p subcomplex</t>
  </si>
  <si>
    <t>Sbay_16.304</t>
  </si>
  <si>
    <t>YPL014W</t>
  </si>
  <si>
    <t>Putative protein of unknown function; green fluorescent protein (GFP)-fusion protein localizes to the cytoplasm and to the nucleus</t>
  </si>
  <si>
    <t>Sbay_4.112</t>
  </si>
  <si>
    <t>YDL132W</t>
  </si>
  <si>
    <t>CDC53</t>
  </si>
  <si>
    <t>Cullin, structural protein of SCF complexes (which also contain Skp1p, Cdc34p, Hrt1p and an F-box protein) involved in ubiquitination; SCF promotes the G1-S transition by targeting G1 cyclins and the Cln-CDK inhibitor Sic1p for degradation</t>
  </si>
  <si>
    <t>Sbay_14.382</t>
  </si>
  <si>
    <t>YNR028W</t>
  </si>
  <si>
    <t>CPR8</t>
  </si>
  <si>
    <t>Peptidyl-prolyl cis-trans isomerase (cyclophilin), catalyzes the cis-trans isomerization of peptide bonds N-terminal to proline residues; similarity to Cpr4p suggests a potential role in the secretory pathway</t>
  </si>
  <si>
    <t>Sbay_10.179</t>
  </si>
  <si>
    <t>YLR095C</t>
  </si>
  <si>
    <t>IOC2</t>
  </si>
  <si>
    <t>Member of a complex (Isw1b) with Isw1p and Ioc4p that exhibits nucleosome-stimulated ATPase activity and acts within coding regions to coordinate transcription elongation with termination and processing, contains a PHD finger motif</t>
  </si>
  <si>
    <t>Sbay_5.90</t>
  </si>
  <si>
    <t>YER003C</t>
  </si>
  <si>
    <t>PMI40</t>
  </si>
  <si>
    <t>Mannose-6-phosphate isomerase, catalyzes the interconversion of fructose-6-P and mannose-6-P; required for early steps in protein mannosylation</t>
  </si>
  <si>
    <t>Sbay_8.55</t>
  </si>
  <si>
    <t>Sbay_14.288</t>
  </si>
  <si>
    <t>YNL052W</t>
  </si>
  <si>
    <t>COX5A</t>
  </si>
  <si>
    <t>Subunit Va of cytochrome c oxidase; cytochrome c oxidase is the terminal member of the mitochondrial inner membrane electron transport chain; Cox5Ap is predominantly expressed during aerobic growth while its isoform Vb (Cox5Bp) is expressed during anaerobic growth; COX5A has a paralog, COX5B, that arose from the whole genome duplication</t>
  </si>
  <si>
    <t>Sbay_2.518</t>
  </si>
  <si>
    <t>YDR347W</t>
  </si>
  <si>
    <t>MRP1</t>
  </si>
  <si>
    <t>Mitochondrial ribosomal protein of the small subunit; MRP1 exhibits genetic interactions with PET122, encoding a COX3-specific translational activator, and with PET123, encoding a small subunit mitochondrial ribosomal protein</t>
  </si>
  <si>
    <t>Sbay_14.260</t>
  </si>
  <si>
    <t>YNL079C</t>
  </si>
  <si>
    <t>TPM1</t>
  </si>
  <si>
    <t>Major isoform of tropomyosin; binds to and stabilizes actin cables and filaments, which direct polarized cell growth and the distribution of several organelles; acetylated by the NatB complex and acetylated form binds actin most efficiently; TPM1 has a paralog, TPM2, that arose from the whole genome duplication</t>
  </si>
  <si>
    <t>Sbay_10.455</t>
  </si>
  <si>
    <t>YLR354C</t>
  </si>
  <si>
    <t>TAL1</t>
  </si>
  <si>
    <t>Transaldolase, enzyme in the non-oxidative pentose phosphate pathway; converts sedoheptulose 7-phosphate and glyceraldehyde 3-phosphate to erythrose 4-phosphate and fructose 6-phosphate</t>
  </si>
  <si>
    <t>Sbay_4.485</t>
  </si>
  <si>
    <t>YBR230C</t>
  </si>
  <si>
    <t>OM14</t>
  </si>
  <si>
    <t>Integral mitochondrial outer membrane protein; abundance is decreased in cells grown in glucose relative to other carbon sources; appears to contain 3 alpha-helical transmembrane segments; ORF encodes a 97-basepair intron</t>
  </si>
  <si>
    <t>Sbay_14.257</t>
  </si>
  <si>
    <t>YNL082W</t>
  </si>
  <si>
    <t>PMS1</t>
  </si>
  <si>
    <t>ATP-binding protein required for mismatch repair in mitosis and meiosis; functions as a heterodimer with Mlh1p, binds double- and single-stranded DNA via its N-terminal domain, similar to E. coli MutL</t>
  </si>
  <si>
    <t>Sbay_13.100</t>
  </si>
  <si>
    <t>YML058W</t>
  </si>
  <si>
    <t>SML1</t>
  </si>
  <si>
    <t>Ribonucleotide reductase inhibitor involved in regulating dNTP production; regulated by Mec1p and Rad53p during DNA damage and S phase</t>
  </si>
  <si>
    <t>Sbay_4.21</t>
  </si>
  <si>
    <t>YDL223C</t>
  </si>
  <si>
    <t>HBT1</t>
  </si>
  <si>
    <t>Substrate of the Hub1p ubiquitin-like protein that localizes to the shmoo tip (mating projection); mutants are defective for mating projection formation, thereby implicating Hbt1p in polarized cell morphogenesis</t>
  </si>
  <si>
    <t>Sbay_11.31</t>
  </si>
  <si>
    <t>YKL192C</t>
  </si>
  <si>
    <t>ACP1</t>
  </si>
  <si>
    <t>Mitochondrial matrix acyl carrier protein, involved in biosynthesis of octanoate, which is a precursor to lipoic acid; activated by phosphopantetheinylation catalyzed by Ppt2p</t>
  </si>
  <si>
    <t>Sbay_3.95</t>
  </si>
  <si>
    <t>YCR060W</t>
  </si>
  <si>
    <t>TAH1</t>
  </si>
  <si>
    <t>Component of the conserved R2TP complex (Rvb1-Rvb2-Tah1-Pih1); contains a single TPR domain with at least two TPR motifs; R2TP complex interacts with Hsp90 (Hsp82p and Hsc82p) to mediate assembly large protein complexes such as box C/D snoRNPs and RNA polymerase II</t>
  </si>
  <si>
    <t>Sbay_3.22</t>
  </si>
  <si>
    <t>YCR003W</t>
  </si>
  <si>
    <t>MRPL32</t>
  </si>
  <si>
    <t>Mitochondrial ribosomal protein of the large subunit; protein abundance increases in response to DNA replication stress</t>
  </si>
  <si>
    <t>Sbay_10.26</t>
  </si>
  <si>
    <t>YLL043W</t>
  </si>
  <si>
    <t>FPS1</t>
  </si>
  <si>
    <t>Plasma membrane channel, member of major intrinsic protein (MIP) family; involved in efflux of glycerol and in uptake of acetic acid and the trivalent metalloids arsenite and antimonite; phosphorylated by Hog1p MAPK under acetate stress</t>
  </si>
  <si>
    <t>Sbay_7.457</t>
  </si>
  <si>
    <t>YGR165W</t>
  </si>
  <si>
    <t>MRPS35</t>
  </si>
  <si>
    <t>Mitochondrial ribosomal protein of the small subunit; null mutant does not grow on glycerol, is sensitive to 2,4-dichlorophenol, and accumulates large lipid droplets</t>
  </si>
  <si>
    <t>Sbay_15.78</t>
  </si>
  <si>
    <t>YOL088C</t>
  </si>
  <si>
    <t>MPD2</t>
  </si>
  <si>
    <t>Member of the protein disulfide isomerase (PDI) family, exhibits chaperone activity; overexpression suppresses the lethality of a pdi1 deletion but does not complement all Pdi1p functions; undergoes oxidation by Ero1p</t>
  </si>
  <si>
    <t>Sbay_4.563</t>
  </si>
  <si>
    <t>Sbay_2.392</t>
  </si>
  <si>
    <t>YDR225W</t>
  </si>
  <si>
    <t>HTA1</t>
  </si>
  <si>
    <t>Histone H2A, core histone protein required for chromatin assembly and chromosome function; one of two nearly identical subtypes (see also HTA2); DNA damage-dependent phosphorylation by Mec1p facilitates DNA repair; acetylated by Nat4p</t>
  </si>
  <si>
    <t>Sbay_13.125</t>
  </si>
  <si>
    <t>YML034W</t>
  </si>
  <si>
    <t>SRC1</t>
  </si>
  <si>
    <t>Inner nuclear membrane protein; functions in regulation of subtelomeric genes and is linked to TREX (transcription export) factors; SRC1 produces 2 splice variant proteins with different functions; alternative splicing of SRC1 pre-mRNA is promoted by Hub1p; mutant has aneuploidy tolerance</t>
  </si>
  <si>
    <t>Sbay_6.109</t>
  </si>
  <si>
    <t>YFR033C</t>
  </si>
  <si>
    <t>QCR6</t>
  </si>
  <si>
    <t>Subunit 6 of the ubiquinol cytochrome-c reductase complex; the complex, also known as the cytochrome bc(1) complex or Complex III, is a component of the mitochondrial inner membrane electron transport chain; highly acidic protein; required for maturation of cytochrome c1; may be loosely associated with the complex since it is easily released into the intermembrane space</t>
  </si>
  <si>
    <t>Sbay_2.273</t>
  </si>
  <si>
    <t>YDR113C</t>
  </si>
  <si>
    <t>PDS1</t>
  </si>
  <si>
    <t>Securin, inhibits anaphase by binding separin Esp1p; blocks cyclin destruction and mitotic exit, essential for meiotic progression and mitotic cell cycle arrest; localization is cell-cycle dependent and regulated by Cdc28p phosphorylation</t>
  </si>
  <si>
    <t>Sbay_14.195</t>
  </si>
  <si>
    <t>YNL144C</t>
  </si>
  <si>
    <t>Putative protein of unknown function; non-tagged protein is detected in highly purified mitochondria in high-throughput studies; contains a PH domain and binds phosphatidylinositols and phosphatidylethanolamine in a large-scale study</t>
  </si>
  <si>
    <t>Sbay_16.194</t>
  </si>
  <si>
    <t>YPL116W</t>
  </si>
  <si>
    <t>HOS3</t>
  </si>
  <si>
    <t>Trichostatin A-insensitive homodimeric histone deacetylase (HDAC) with specificity in vitro for histones H3, H4, H2A, and H2B; similar to Hda1p, Rpd3p, Hos1p, and Hos2p; deletion results in increased histone acetylation at rDNA repeats</t>
  </si>
  <si>
    <t>Sbay_6.79</t>
  </si>
  <si>
    <t>YFR013W</t>
  </si>
  <si>
    <t>IOC3</t>
  </si>
  <si>
    <t>Subunit of the Isw1a complex; Isw1a has nucleosome-stimulated ATPase activity and represses transcription initiation by specific positioning of a promoter proximal dinucleosome; IOC3 has a paralog, ESC8, that arose from the whole genome duplication</t>
  </si>
  <si>
    <t>Sbay_6.69</t>
  </si>
  <si>
    <t>YFR006W</t>
  </si>
  <si>
    <t>Putative X-Pro aminopeptidase; green fluorescent protein (GFP)-fusion protein localizes to the cytoplasm; YFR006W is not an essential gene</t>
  </si>
  <si>
    <t>Sbay_3.94</t>
  </si>
  <si>
    <t>YCR059C</t>
  </si>
  <si>
    <t>YIH1</t>
  </si>
  <si>
    <t>Negative regulator of eIF2 kinase Gcn2p; competes with Gcn2p for binding to Gcn1p; may contribute to regulation of translation in response to starvation via regulation of Gcn2p; binds to monomeric actin and to ribosomes and polyribosomes; ortholog of mammalian IMPACT</t>
  </si>
  <si>
    <t>Sbay_6.237</t>
  </si>
  <si>
    <t>Sbay_5.191</t>
  </si>
  <si>
    <t>YER078C</t>
  </si>
  <si>
    <t>ICP55</t>
  </si>
  <si>
    <t>Mitochondrial aminopeptidase; cleaves the N termini of at least 38 imported proteins after cleavage by the mitochondrial processing peptidase (MPP), thereby increasing their stability; member of the aminopeptidase P family</t>
  </si>
  <si>
    <t>Sbay_2.540</t>
  </si>
  <si>
    <t>YDR368W</t>
  </si>
  <si>
    <t>YPR1</t>
  </si>
  <si>
    <t>NADPH-dependent aldo-keto reductase; reduces multiple substrates including 2-methylbutyraldehyde and D,L-glyceraldehyde, expression is induced by osmotic and oxidative stress; functionally redundant with other aldo-keto reductases; protein abundance increases in response to DNA replication stress; YPR1 has a paralog, GCY1, that arose from the whole genome duplication</t>
  </si>
  <si>
    <t>Sbay_16.138</t>
  </si>
  <si>
    <t>YPL172C</t>
  </si>
  <si>
    <t>COX10</t>
  </si>
  <si>
    <t>Heme A:farnesyltransferase, catalyzes the first step in the conversion of protoheme to the heme A prosthetic group required for cytochrome c oxidase activity; human ortholog is associated with mitochondrial disorders</t>
  </si>
  <si>
    <t>Sbay_14.57</t>
  </si>
  <si>
    <t>YNL284C</t>
  </si>
  <si>
    <t>MRPL10</t>
  </si>
  <si>
    <t>Mitochondrial ribosomal protein of the large subunit; appears as two protein spots (YmL10 and YmL18) on two-dimensional SDS gels</t>
  </si>
  <si>
    <t>Sbay_11.208</t>
  </si>
  <si>
    <t>YKL019W</t>
  </si>
  <si>
    <t>RAM2</t>
  </si>
  <si>
    <t>Alpha subunit of both the farnesyltransferase and type I geranylgeranyltransferase that catalyze prenylation of proteins containing a CAAX consensus motif; essential protein required for membrane localization of Ras proteins and a-factor</t>
  </si>
  <si>
    <t>Sbay_10.168</t>
  </si>
  <si>
    <t>YLR084C</t>
  </si>
  <si>
    <t>RAX2</t>
  </si>
  <si>
    <t>N-glycosylated protein involved in the maintenance of bud site selection during bipolar budding; localization requires Rax1p; RAX2 mRNA stability is regulated by Mpt5p</t>
  </si>
  <si>
    <t>Sbay_10.75</t>
  </si>
  <si>
    <t>YLL001W</t>
  </si>
  <si>
    <t>DNM1</t>
  </si>
  <si>
    <t>Dynamin-related GTPase required for mitochondrial fission and morphology; assembles on the cytoplasmic face of mitochondrial tubules at sites at which division will occur; also participates in endocytosis and regulating peroxisome abundance</t>
  </si>
  <si>
    <t>Sbay_12.128</t>
  </si>
  <si>
    <t>YJR045C</t>
  </si>
  <si>
    <t>SSC1</t>
  </si>
  <si>
    <t>Hsp70 family ATPase; constituent of the import motor component of the Translocase of the Inner Mitochondrial membrane (TIM23 complex); involved in protein translocation and folding; subunit of SceI endonuclease; SSC1 has a paralog, ECM10, that arose from the whole genome duplication</t>
  </si>
  <si>
    <t>Sbay_2.283</t>
  </si>
  <si>
    <t>YDR122W</t>
  </si>
  <si>
    <t>KIN1</t>
  </si>
  <si>
    <t>Serine/threonine protein kinase involved in regulation of exocytosis; localizes to the cytoplasmic face of the plasma membrane; closely related to Kin2p</t>
  </si>
  <si>
    <t>Sbay_10.267</t>
  </si>
  <si>
    <t>YLR168C</t>
  </si>
  <si>
    <t>UPS2</t>
  </si>
  <si>
    <t>Mitochondrial protein involved in phospholipid metabolism; localizes to the intermembrane space; has a role in regulation of phospholipid metabolism by inhibiting conversion of phosphatidylethanolamine to phosphatidylcholine; null mutant has defects in mitochondrial morphology; similar to Ups1p, Ups3p and to human PRELI</t>
  </si>
  <si>
    <t>Sbay_10.235</t>
  </si>
  <si>
    <t>YLR141W</t>
  </si>
  <si>
    <t>RRN5</t>
  </si>
  <si>
    <t>Protein involved in transcription of rDNA by RNA polymerase I; transcription factor, member of UAF (upstream activation factor) family along with Rrn9p and Rrn10p</t>
  </si>
  <si>
    <t>Sbay_10.156</t>
  </si>
  <si>
    <t>YLR072W</t>
  </si>
  <si>
    <t>Protein of unknown function; green fluorescent protein (GFP)-fusion protein localizes to the cytoplasm in a punctate pattern; YLR072W is not an esssential gene</t>
  </si>
  <si>
    <t>Sbay_15.88</t>
  </si>
  <si>
    <t>YOL077W-A</t>
  </si>
  <si>
    <t>ATP19</t>
  </si>
  <si>
    <t>Subunit k of the mitochondrial F1F0 ATP synthase, which is a large enzyme complex required for ATP synthesis; associated only with the dimeric form of ATP synthase</t>
  </si>
  <si>
    <t>Sbay_11.88</t>
  </si>
  <si>
    <t>YKL138C</t>
  </si>
  <si>
    <t>MRPL31</t>
  </si>
  <si>
    <t>Sbay_7.329</t>
  </si>
  <si>
    <t>YGR044C</t>
  </si>
  <si>
    <t>RME1</t>
  </si>
  <si>
    <t>Zinc finger protein involved in control of meiosis; prevents meiosis by repressing IME1 expression and promotes mitosis by activating CLN2 expression; directly repressed by a1-alpha2 regulator; mediates cell type control of sporulation; relocalizes from nucleus to cytoplasm upon DNA replication stress</t>
  </si>
  <si>
    <t>Sbay_12.106</t>
  </si>
  <si>
    <t>Sbay_14.24</t>
  </si>
  <si>
    <t>YNL315C</t>
  </si>
  <si>
    <t>ATP11</t>
  </si>
  <si>
    <t>Molecular chaperone, required for the assembly of alpha and beta subunits into the F1 sector of mitochondrial F1F0 ATP synthase</t>
  </si>
  <si>
    <t>Sbay_14.239</t>
  </si>
  <si>
    <t>YNL100W</t>
  </si>
  <si>
    <t>AIM37</t>
  </si>
  <si>
    <t>Mitochondrial inner membrane protein; component of the mitochondrial inner membrane organizing system (MitOS, MICOS, or MINOS), a scaffold-like structure on the intermembrane space side of the inner membrane which has a role in the maintenance of crista junctions and inner membrane architecture</t>
  </si>
  <si>
    <t>Sbay_14.32</t>
  </si>
  <si>
    <t>YNL307C</t>
  </si>
  <si>
    <t>MCK1</t>
  </si>
  <si>
    <t>Protein serine/threonine/tyrosine (dual-specificity) kinase; involved in control of chromosome segregation and in regulating entry into meiosis; interacts with Clb2p and Mih1p; inhibits Clb2p-Cdk1 activity; related to mammalian glycogen synthase kinases of the GSK-3 family</t>
  </si>
  <si>
    <t>Sbay_15.199</t>
  </si>
  <si>
    <t>YHR016C</t>
  </si>
  <si>
    <t>YSC84</t>
  </si>
  <si>
    <t>Actin-binding protein; involved in bundling of actin filaments and endocytosis of actin cortical patches; activity stimulated by Las17p; contains SH3 domain similar to Rvs167p; YSC84 has a paralog, LSB3, that arose from the whole genome duplication</t>
  </si>
  <si>
    <t>Sbay_2.99</t>
  </si>
  <si>
    <t>YBL022C</t>
  </si>
  <si>
    <t>PIM1</t>
  </si>
  <si>
    <t>ATP-dependent Lon protease, involved in degradation of misfolded proteins in mitochondria; required for biogenesis and maintenance of mitochondria</t>
  </si>
  <si>
    <t>Sbay_14.396</t>
  </si>
  <si>
    <t>YNR040W</t>
  </si>
  <si>
    <t>Sbay_2.507</t>
  </si>
  <si>
    <t>YDR337W</t>
  </si>
  <si>
    <t>MRPS28</t>
  </si>
  <si>
    <t>Sbay_4.529</t>
  </si>
  <si>
    <t>YBR268W</t>
  </si>
  <si>
    <t>MRPL37</t>
  </si>
  <si>
    <t>Sbay_8.201</t>
  </si>
  <si>
    <t>YOR150W</t>
  </si>
  <si>
    <t>MRPL23</t>
  </si>
  <si>
    <t>Sbay_11.321</t>
  </si>
  <si>
    <t>YKR085C</t>
  </si>
  <si>
    <t>MRPL20</t>
  </si>
  <si>
    <t>Sbay_2.89</t>
  </si>
  <si>
    <t>YBL030C</t>
  </si>
  <si>
    <t>PET9</t>
  </si>
  <si>
    <t>Major ADP/ATP carrier of the mitochondrial inner membrane; exchanges cytosolic ADP for mitochondrially synthesized ATP; also imports heme and ATP; phosphorylated; required for viability in many lab strains that carry a sal1 mutation; PET9 has a paralog, AAC3, that arose from the whole genome duplication</t>
  </si>
  <si>
    <t>Sbay_16.289</t>
  </si>
  <si>
    <t>YPL028W</t>
  </si>
  <si>
    <t>ERG10</t>
  </si>
  <si>
    <t>Acetyl-CoA C-acetyltransferase (acetoacetyl-CoA thiolase), cytosolic enzyme that transfers an acetyl group from one acetyl-CoA molecule to another, forming acetoacetyl-CoA; involved in the first step in mevalonate biosynthesis</t>
  </si>
  <si>
    <t>Sbay_15.92</t>
  </si>
  <si>
    <t>YOL073C</t>
  </si>
  <si>
    <t>Subunit of the DSC ubiquitin ligase complex; ortholog of fission yeast dsc2</t>
  </si>
  <si>
    <t>Sbay_2.464</t>
  </si>
  <si>
    <t>YDR298C</t>
  </si>
  <si>
    <t>ATP5</t>
  </si>
  <si>
    <t>Subunit 5 of the stator stalk of mitochondrial F1F0 ATP synthase, which is an evolutionarily conserved enzyme complex required for ATP synthesis; homologous to bovine subunit OSCP (oligomycin sensitivity-conferring protein); phosphorylated</t>
  </si>
  <si>
    <t>Sbay_16.349</t>
  </si>
  <si>
    <t>Sbay_12.90</t>
  </si>
  <si>
    <t>YJR006W</t>
  </si>
  <si>
    <t>POL31</t>
  </si>
  <si>
    <t>Subunit of DNA polymerase delta (polymerase III); essential for cell viability; involved in DNA replication and DNA repair</t>
  </si>
  <si>
    <t>Sbay_10.224</t>
  </si>
  <si>
    <t>YLR131C</t>
  </si>
  <si>
    <t>ACE2</t>
  </si>
  <si>
    <t>Transcription factor required for septum destruction after cytokinesis; phosphorylation by Cbk1p blocks nuclear exit during M/G1 transition, causing localization to daughter cell nuclei, and also increases Ace2p activity; phosphorylation by Cdc28p and Pho85p prevents nuclear import during cell cycle phases other than cytokinesis; part of RAM network that regulates cellular polarity and morphogenesis; ACE2 has a paralog, SWI5, that arose from the whole genome duplication</t>
  </si>
  <si>
    <t>Sbay_13.385</t>
  </si>
  <si>
    <t>YMR203W</t>
  </si>
  <si>
    <t>TOM40</t>
  </si>
  <si>
    <t>Component of the TOM (translocase of outer membrane) complex responsible for recognition and initial import steps for all mitochondrially directed proteins; constitutes the core element of the protein conducting pore</t>
  </si>
  <si>
    <t>Sbay_11.292</t>
  </si>
  <si>
    <t>YKR058W</t>
  </si>
  <si>
    <t>GLG1</t>
  </si>
  <si>
    <t>Glycogenin glucosyltransferase; self-glucosylating initiator of glycogen synthesis, also glucosylates n-dodecyl-beta-D-maltoside; similar to mammalian glycogenin; GLG1 has a paralog, GLG2, that arose from the whole genome duplication</t>
  </si>
  <si>
    <t>Sbay_8.193</t>
  </si>
  <si>
    <t>YOR142W</t>
  </si>
  <si>
    <t>LSC1</t>
  </si>
  <si>
    <t>Alpha subunit of succinyl-CoA ligase, which is a mitochondrial enzyme of the TCA cycle that catalyzes the nucleotide-dependent conversion of succinyl-CoA to succinate; phosphorylated</t>
  </si>
  <si>
    <t>Sbay_9.106</t>
  </si>
  <si>
    <t>YIL093C</t>
  </si>
  <si>
    <t>RSM25</t>
  </si>
  <si>
    <t>Sbay_7.516</t>
  </si>
  <si>
    <t>YGR222W</t>
  </si>
  <si>
    <t>PET54</t>
  </si>
  <si>
    <t>Mitochondrial inner membrane protein; binds to the 5' UTR of the COX3 mRNA to activate its translation together with Pet122p and Pet494p; also binds to the COX1 Group I intron AI5 beta to facilitate exon ligation during splicing</t>
  </si>
  <si>
    <t>Sbay_4.484</t>
  </si>
  <si>
    <t>YBR229C</t>
  </si>
  <si>
    <t>ROT2</t>
  </si>
  <si>
    <t>Glucosidase II catalytic subunit required for normal cell wall synthesis; mutations in rot2 suppress tor2 mutations, and are synthetically lethal with rot1 mutations</t>
  </si>
  <si>
    <t>Sbay_13.409</t>
  </si>
  <si>
    <t>Sbay_2.548</t>
  </si>
  <si>
    <t>YDR375C</t>
  </si>
  <si>
    <t>BCS1</t>
  </si>
  <si>
    <t>Protein translocase and chaperone required for Complex III assembly; member of the AAA ATPase family; forms a homo-oligomeric complex in the mitochondrial inner membrane that translocates the C-terminal domain of Rip1p from the matrix across the inner membrane, and then delivers it to an assembly intermediate of respiratory Complex III in an ATP-dependent reaction; also required for assembly of the Qcr10p subunit; mutations in human homolog BCS1L linked to neonatal diseases</t>
  </si>
  <si>
    <t>Sbay_7.493</t>
  </si>
  <si>
    <t>YGR199W</t>
  </si>
  <si>
    <t>PMT6</t>
  </si>
  <si>
    <t>Protein O-mannosyltransferase, transfers mannose from dolichyl phosphate-D-mannose to protein serine/threonine residues of secretory proteins; reaction is essential for cell wall rigidity; member of a family of mannosyltransferases</t>
  </si>
  <si>
    <t>Sbay_2.220</t>
  </si>
  <si>
    <t>YDR061W</t>
  </si>
  <si>
    <t>Protein with similarity to ATP-binding cassette (ABC) transporter family members; lacks predicted membrane-spanning regions; transcriptionally activated by Yrm1p along with genes involved in multidrug resistance</t>
  </si>
  <si>
    <t>Sbay_2.51</t>
  </si>
  <si>
    <t>YBL066C</t>
  </si>
  <si>
    <t>SEF1</t>
  </si>
  <si>
    <t>Putative transcription factor, has homolog in Kluyveromyces lactis</t>
  </si>
  <si>
    <t>Sbay_2.638</t>
  </si>
  <si>
    <t>YDR462W</t>
  </si>
  <si>
    <t>MRPL28</t>
  </si>
  <si>
    <t>Sbay_9.203</t>
  </si>
  <si>
    <t>YIL004C</t>
  </si>
  <si>
    <t>BET1</t>
  </si>
  <si>
    <t>Type II membrane protein required for vesicular transport between the endoplasmic reticulum and Golgi complex; v-SNARE with similarity to synaptobrevins</t>
  </si>
  <si>
    <t>Sbay_9.201</t>
  </si>
  <si>
    <t>YIL006W</t>
  </si>
  <si>
    <t>YIA6</t>
  </si>
  <si>
    <t>Mitochondrial NAD+ transporter, involved in the transport of NAD+ into the mitochondria (see also YEA6); member of the mitochondrial carrier subfamily; disputed role as a pyruvate transporter; has putative mouse and human orthologs</t>
  </si>
  <si>
    <t>Sbay_7.523</t>
  </si>
  <si>
    <t>YGR231C</t>
  </si>
  <si>
    <t>PHB2</t>
  </si>
  <si>
    <t>Subunit of the prohibitin complex (Phb1p-Phb2p), a 1.2 MDa ring-shaped inner mitochondrial membrane chaperone that stabilizes newly synthesized proteins; determinant of replicative life span; involved in mitochondrial segregation</t>
  </si>
  <si>
    <t>Sbay_2.137</t>
  </si>
  <si>
    <t>YNL030W</t>
  </si>
  <si>
    <t>HHF2</t>
  </si>
  <si>
    <t>Histone H4, core histone protein required for chromatin assembly and chromosome function; one of two identical histone proteins (see also HHF1); contributes to telomeric silencing; N-terminal domain involved in maintaining genomic integrity</t>
  </si>
  <si>
    <t>Sbay_11.245</t>
  </si>
  <si>
    <t>YKR013W</t>
  </si>
  <si>
    <t>PRY2</t>
  </si>
  <si>
    <t>Sterol binding protein involved in the export of acetylated sterols; secreted glycoprotein and member of the CAP protein superfamily (cysteine-rich secretory proteins (CRISP), antigen 5, and pathogenesis related 1 proteins); sterol export function is redundant with that of PRY1; may be involved in detoxification of hydrophobic compounds; PRY2 has a paralog, PRY1, that arose from the whole genome duplication</t>
  </si>
  <si>
    <t>Sbay_14.201</t>
  </si>
  <si>
    <t>YNL137C</t>
  </si>
  <si>
    <t>NAM9</t>
  </si>
  <si>
    <t>Mitochondrial ribosomal component of the small subunit</t>
  </si>
  <si>
    <t>Sbay_13.374</t>
  </si>
  <si>
    <t>YMR193W</t>
  </si>
  <si>
    <t>MRPL24</t>
  </si>
  <si>
    <t>Mitochondrial ribosomal protein of the large subunit; two mitochondrial ribosomal proteins, YmL14 and YmL24, have been assigned to the same gene</t>
  </si>
  <si>
    <t>Sbay_10.286</t>
  </si>
  <si>
    <t>YLR190W</t>
  </si>
  <si>
    <t>MMR1</t>
  </si>
  <si>
    <t>Phosphorylated protein of the mitochondrial outer membrane, localizes only to mitochondria of the bud; interacts with Myo2p to mediate mitochondrial distribution to buds; mRNA is targeted to the bud via the transport system involving She2p</t>
  </si>
  <si>
    <t>Sbay_5.112</t>
  </si>
  <si>
    <t>YER019W</t>
  </si>
  <si>
    <t>ISC1</t>
  </si>
  <si>
    <t>Mitochondrial membrane localized inositol phosphosphingolipid phospholipase C, hydrolyzes complex sphingolipids to produce ceramide; activated by phosphatidylserine, cardiolipin, and phosphatidylglycerol; mediates Na+ and Li+ halotolerance</t>
  </si>
  <si>
    <t>Sbay_16.343</t>
  </si>
  <si>
    <t>YPR019W</t>
  </si>
  <si>
    <t>MCM4</t>
  </si>
  <si>
    <t>Essential helicase component of heterohexameric MCM2-7 complexes which bind pre-replication complexes on DNA and melt DNA prior to replication; forms an Mcm4p-6p-7p subcomplex; shows nuclear accumulation in G1; homolog of S. pombe Cdc21p</t>
  </si>
  <si>
    <t>Sbay_13.269</t>
  </si>
  <si>
    <t>YMR092C</t>
  </si>
  <si>
    <t>AIP1</t>
  </si>
  <si>
    <t>Actin cortical patch component; interacts with the actin depolymerizing factor cofilin; required to restrict cofilin localization to cortical patches; contains WD repeats; protein increases in abundance and relocalizes from cytoplasm to plasma membrane upon DNA replication stress</t>
  </si>
  <si>
    <t>Sbay_13.403</t>
  </si>
  <si>
    <t>Sbay_2.274</t>
  </si>
  <si>
    <t>YDR115W</t>
  </si>
  <si>
    <t>Putative mitochondrial ribosomal protein of the large subunit; similar to E. coli L34 ribosomal protein; required for respiratory growth, as are most mitochondrial ribosomal proteins; protein increases in abundance and relocalizes to the plasma membrane upon DNA replication stress</t>
  </si>
  <si>
    <t>Sbay_16.364</t>
  </si>
  <si>
    <t>YPR034W</t>
  </si>
  <si>
    <t>ARP7</t>
  </si>
  <si>
    <t>Component of both the SWI/SNF and RSC chromatin remodeling complexes; actin-related protein involved in transcriptional regulation</t>
  </si>
  <si>
    <t>Sbay_15.362</t>
  </si>
  <si>
    <t>YHR163W</t>
  </si>
  <si>
    <t>SOL3</t>
  </si>
  <si>
    <t>6-phosphogluconolactonase; catalyzes the second step of the pentose phosphate pathway; weak multicopy suppressor of los1-1 mutation; homologous to Sol2p and Sol1p; SOL3 has a paralog, SOL4, that arose from the whole genome duplication</t>
  </si>
  <si>
    <t>Sbay_12.190</t>
  </si>
  <si>
    <t>YJR101W</t>
  </si>
  <si>
    <t>RSM26</t>
  </si>
  <si>
    <t>Sbay_16.463</t>
  </si>
  <si>
    <t>YPR135W</t>
  </si>
  <si>
    <t>CTF4</t>
  </si>
  <si>
    <t>Chromatin-associated protein, required for sister chromatid cohesion; interacts with DNA polymerase alpha (Pol1p) and may link DNA synthesis to sister chromatid cohesion</t>
  </si>
  <si>
    <t>Sbay_4.369</t>
  </si>
  <si>
    <t>YBR122C</t>
  </si>
  <si>
    <t>MRPL36</t>
  </si>
  <si>
    <t>Mitochondrial ribosomal protein of the large subunit; overproduction suppresses mutations in the COX2 leader peptide-encoding region</t>
  </si>
  <si>
    <t>Sbay_6.52</t>
  </si>
  <si>
    <t>YFL008W</t>
  </si>
  <si>
    <t>SMC1</t>
  </si>
  <si>
    <t>Subunit of the multiprotein cohesin complex, essential protein involved in chromosome segregation and in double-strand DNA break repair; SMC chromosomal ATPase family member, binds DNA with a preference for DNA with secondary structure</t>
  </si>
  <si>
    <t>Sbay_2.687</t>
  </si>
  <si>
    <t>YDR507C</t>
  </si>
  <si>
    <t>GIN4</t>
  </si>
  <si>
    <t>Protein kinase involved in bud growth and assembly of the septin ring; proposed to have kinase-dependent and kinase-independent activities; undergoes autophosphorylation; similar to Hsl1p; GIN4 has a paralog, KCC4, that arose from the whole genome duplication</t>
  </si>
  <si>
    <t>Sbay_9.66</t>
  </si>
  <si>
    <t>YIL125W</t>
  </si>
  <si>
    <t>KGD1</t>
  </si>
  <si>
    <t>Component of the mitochondrial alpha-ketoglutarate dehydrogenase complex, which catalyzes a key step in the tricarboxylic acid (TCA) cycle, the oxidative decarboxylation of alpha-ketoglutarate to form succinyl-CoA</t>
  </si>
  <si>
    <t>Sbay_16.455</t>
  </si>
  <si>
    <t>YPR128C</t>
  </si>
  <si>
    <t>ANT1</t>
  </si>
  <si>
    <t>Peroxisomal adenine nucleotide transporter; involved in beta-oxidation of medium-chain fatty acid; required for peroxisome proliferation</t>
  </si>
  <si>
    <t>Sbay_11.15</t>
  </si>
  <si>
    <t>YKL206C</t>
  </si>
  <si>
    <t>ADD66</t>
  </si>
  <si>
    <t>Protein involved in 20S proteasome assembly; forms a heterodimer with Pba1p that binds to proteasome precursors; similar to human PAC2 constituent of the PAC1-PAC2 complex involved in proteasome assembly</t>
  </si>
  <si>
    <t>Sbay_6.275</t>
  </si>
  <si>
    <t>YJL196C</t>
  </si>
  <si>
    <t>ELO1</t>
  </si>
  <si>
    <t>Elongase I, medium-chain acyl elongase; catalyzes carboxy-terminal elongation of unsaturated C12-C16 fatty acyl-CoAs to C16-C18 fatty acids; ELO1 has a paralog, FEN1, that arose from the whole genome duplication</t>
  </si>
  <si>
    <t>Sbay_4.143</t>
  </si>
  <si>
    <t>YDL103C</t>
  </si>
  <si>
    <t>QRI1</t>
  </si>
  <si>
    <t>UDP-N-acetylglucosamine pyrophosphorylase; catalyzes the formation of UDP-N-acetylglucosamine (UDP-GlcNAc), which is important in cell wall biosynthesis, protein N-glycosylation, and GPI anchor biosynthesis; protein abundance increases in response to DNA replication stress</t>
  </si>
  <si>
    <t>Sbay_7.326</t>
  </si>
  <si>
    <t>YGR041W</t>
  </si>
  <si>
    <t>BUD9</t>
  </si>
  <si>
    <t>Protein involved in bud-site selection; mutant has increased aneuploidy tolerance; diploid mutants display a unipolar budding pattern instead of the wild-type bipolar pattern, and bud at the distal pole</t>
  </si>
  <si>
    <t>Sbay_7.514</t>
  </si>
  <si>
    <t>YGR220C</t>
  </si>
  <si>
    <t>MRPL9</t>
  </si>
  <si>
    <t>Sbay_4.128</t>
  </si>
  <si>
    <t>YDL119C</t>
  </si>
  <si>
    <t>Putative mitochondrial transport protein; GFP-fusion protein is induced in response to the DNA-damaging agent MMS; the authentic, non-tagged protein is detected in purified mitochondria</t>
  </si>
  <si>
    <t>Sbay_9.251</t>
  </si>
  <si>
    <t>YIR035C</t>
  </si>
  <si>
    <t>Putative cytoplasmic short-chain dehydrogenase/reductase</t>
  </si>
  <si>
    <t>Sbay_4.471</t>
  </si>
  <si>
    <t>YBR213W</t>
  </si>
  <si>
    <t>MET8</t>
  </si>
  <si>
    <t>Bifunctional dehydrogenase and ferrochelatase, involved in the biosynthesis of siroheme, a prosthetic group used by sulfite reductase; required for sulfate assimilation and methionine biosynthesis</t>
  </si>
  <si>
    <t>Sbay_4.102</t>
  </si>
  <si>
    <t>YDL142C</t>
  </si>
  <si>
    <t>CRD1</t>
  </si>
  <si>
    <t>Cardiolipin synthase; produces cardiolipin, which is a phospholipid of the mitochondrial inner membrane that is required for normal mitochondrial membrane potential and function; also required for normal vacuolar ion homeostasis</t>
  </si>
  <si>
    <t>Sbay_14.14</t>
  </si>
  <si>
    <t>YNL327W</t>
  </si>
  <si>
    <t>EGT2</t>
  </si>
  <si>
    <t>Glycosylphosphatidylinositol (GPI)-anchored cell wall endoglucanase required for proper cell separation after cytokinesis, expression is activated by Swi5p and tightly regulated in a cell cycle-dependent manner</t>
  </si>
  <si>
    <t>Sbay_7.313</t>
  </si>
  <si>
    <t>YGR031W</t>
  </si>
  <si>
    <t>IMO32</t>
  </si>
  <si>
    <t>Conserved mitochondrial protein of unknown function; processed by both mitochondrial processing peptidase and mitochondrial octapeptidyl aminopeptidase; gene contains the nested antisense gene NAG1</t>
  </si>
  <si>
    <t>Sbay_9.177</t>
  </si>
  <si>
    <t>YIL022W</t>
  </si>
  <si>
    <t>TIM44</t>
  </si>
  <si>
    <t>Essential component of the Translocase of the Inner Mitochondrial membrane (TIM23 complex); tethers the import motor and regulatory factors (PAM complex) to the translocation channel (Tim23p-Tim17p core complex)</t>
  </si>
  <si>
    <t>Sbay_10.133</t>
  </si>
  <si>
    <t>YLR049C</t>
  </si>
  <si>
    <t>Sbay_14.19</t>
  </si>
  <si>
    <t>YNL321W</t>
  </si>
  <si>
    <t>VNX1</t>
  </si>
  <si>
    <t>Calcium/H+ antiporter localized to the endoplasmic reticulum membrane; member of the calcium exchanger (CAX) family; potential Cdc28p substrate</t>
  </si>
  <si>
    <t>Sbay_11.115</t>
  </si>
  <si>
    <t>YKL108W</t>
  </si>
  <si>
    <t>SLD2</t>
  </si>
  <si>
    <t>Single-stranded DNA origin-binding and annealing protein; required for the initiation of DNA replication; phosphorylated in S phase by cyclin-dependent kinases (Cdks), promoting origin binding, DNA replication and Dpb11p complex formation; component of the preloading complex; unphosphorylated or CDK-phosphorylated Sld2p binds to the MCM2-7 complex;required for the S phase checkpoint; relative distribution to the nucleus increases upon DNA replication stress</t>
  </si>
  <si>
    <t>Sbay_2.311</t>
  </si>
  <si>
    <t>Sbay_14.319</t>
  </si>
  <si>
    <t>YNL026W</t>
  </si>
  <si>
    <t>SAM50</t>
  </si>
  <si>
    <t>Essential component of the Sorting and Assembly Machinery (SAM or TOB complex) of the mitochondrial outer membrane, which binds precursors of beta-barrel proteins and facilitates their outer membrane insertion; homologous to bacterial Omp85</t>
  </si>
  <si>
    <t>Sbay_14.169</t>
  </si>
  <si>
    <t>YNL169C</t>
  </si>
  <si>
    <t>PSD1</t>
  </si>
  <si>
    <t>Phosphatidylserine decarboxylase of the mitochondrial inner membrane; converts phosphatidylserine to phosphatidylethanolamine; partly exposed to the mitochondrial intermembrane space</t>
  </si>
  <si>
    <t>Sbay_2.691</t>
  </si>
  <si>
    <t>YDR511W</t>
  </si>
  <si>
    <t>ACN9</t>
  </si>
  <si>
    <t>Protein of the mitochondrial intermembrane space, required for acetate utilization and gluconeogenesis; has orthologs in higher eukaryotes</t>
  </si>
  <si>
    <t>Sbay_10.188</t>
  </si>
  <si>
    <t>YLR103C</t>
  </si>
  <si>
    <t>CDC45</t>
  </si>
  <si>
    <t>DNA replication initiation factor; recruited to MCM pre-RC complexes at replication origins; promotes release of MCM from Mcm10p, recruits elongation machinery; mutants in human homolog may cause velocardiofacial and DiGeorge syndromes</t>
  </si>
  <si>
    <t>Sbay_14.392</t>
  </si>
  <si>
    <t>YNR036C</t>
  </si>
  <si>
    <t>MRPS12</t>
  </si>
  <si>
    <t>Mitochondrial protein; may interact with ribosomes based on co-purification experiments; similar to E. coli and human mitochondrial S12 ribosomal proteins</t>
  </si>
  <si>
    <t>Sbay_8.107</t>
  </si>
  <si>
    <t>YOR058C</t>
  </si>
  <si>
    <t>ASE1</t>
  </si>
  <si>
    <t>Mitotic spindle midzone localized protein; microtubule-associated protein (MAP) family member; required for spindle elongation and stabilization; undergoes cell cycle-regulated degradation by anaphase promoting complex; potential Cdc28p substrate; relative distribution to microtubules decreases upon DNA replication stress</t>
  </si>
  <si>
    <t>Sbay_9.100</t>
  </si>
  <si>
    <t>YIL098C</t>
  </si>
  <si>
    <t>FMC1</t>
  </si>
  <si>
    <t>Mitochondrial matrix protein, required for assembly or stability at high temperature of the F1 sector of mitochondrial F1F0 ATP synthase; null mutant temperature sensitive growth on glycerol is suppressed by multicopy expression of Odc1p</t>
  </si>
  <si>
    <t>Sbay_6.261</t>
  </si>
  <si>
    <t>YJL180C</t>
  </si>
  <si>
    <t>ATP12</t>
  </si>
  <si>
    <t>Conserved protein required for assembly of alpha and beta subunits into the F1 sector of mitochondrial F1F0 ATP synthase; mutation of human ATP12 reduces active ATP synthase levels and is associated with the disorder ATPAF2 deficiency</t>
  </si>
  <si>
    <t>Sbay_2.500</t>
  </si>
  <si>
    <t>YDR330W</t>
  </si>
  <si>
    <t>UBX5</t>
  </si>
  <si>
    <t>UBX (ubiquitin regulatory X) domain-containing protein that interacts with Cdc48p</t>
  </si>
  <si>
    <t>Sbay_2.492</t>
  </si>
  <si>
    <t>YDR322W</t>
  </si>
  <si>
    <t>MRPL35</t>
  </si>
  <si>
    <t>Sbay_7.53</t>
  </si>
  <si>
    <t>YGL208W</t>
  </si>
  <si>
    <t>SIP2</t>
  </si>
  <si>
    <t>One of three beta subunits of the Snf1 serine/threonine protein kinase complex involved in the response to glucose starvation; null mutants exhibit accelerated aging; N-myristoylprotein localized to the cytoplasm and the plasma membrane</t>
  </si>
  <si>
    <t>Sbay_11.53</t>
  </si>
  <si>
    <t>YKL170W</t>
  </si>
  <si>
    <t>MRPL38</t>
  </si>
  <si>
    <t>Mitochondrial ribosomal protein of the large subunit; appears as two protein spots (YmL34 and YmL38) on two-dimensional SDS gels; protein abundance increases in response to DNA replication stress</t>
  </si>
  <si>
    <t>Sbay_4.64</t>
  </si>
  <si>
    <t>YDL183C</t>
  </si>
  <si>
    <t>Mitochondrial inner-membrane protein thought to be involved in the formation of an active mitochondrial K+/H+ exchanger (KHE) system; non-essential gene</t>
  </si>
  <si>
    <t>Sbay_9.48</t>
  </si>
  <si>
    <t>YIL140W</t>
  </si>
  <si>
    <t>AXL2</t>
  </si>
  <si>
    <t>Integral plasma membrane protein required for axial budding in haploid cells, localizes to the incipient bud site and bud neck; glycosylated by Pmt4p; potential Cdc28p substrate</t>
  </si>
  <si>
    <t>Sbay_15.423</t>
  </si>
  <si>
    <t>Sbay_7.375</t>
  </si>
  <si>
    <t>YGR092W</t>
  </si>
  <si>
    <t>DBF2</t>
  </si>
  <si>
    <t>Ser/Thr kinase involved in transcription and stress response; functions as part of a network of genes in exit from mitosis; localization is cell cycle regulated; activated by Cdc15p during the exit from mitosis; also plays a role in regulating the stability of SWI5 and CLB2 mRNAs; phosphorylates Chs2p to regulate primary septum formation and Hof1p to regulate cytokinesis</t>
  </si>
  <si>
    <t>Sbay_14.373</t>
  </si>
  <si>
    <t>Sbay_10.40</t>
  </si>
  <si>
    <t>YLL032C</t>
  </si>
  <si>
    <t>Protein of unknown function that may interact with ribosomes, based on co-purification experiments; green fluorescent protein (GFP)-fusion protein localizes to the cytoplasm; YLL032C is not an essential gene</t>
  </si>
  <si>
    <t>Sbay_14.316</t>
  </si>
  <si>
    <t>Sbay_7.581</t>
  </si>
  <si>
    <t>YGR284C</t>
  </si>
  <si>
    <t>ERV29</t>
  </si>
  <si>
    <t>Protein localized to COPII-coated vesicles; involved in vesicle formation and incorporation of specific secretory cargo; protein abundance increases in response to DNA replication stress</t>
  </si>
  <si>
    <t>Sbay_15.268</t>
  </si>
  <si>
    <t>YHR076W</t>
  </si>
  <si>
    <t>PTC7</t>
  </si>
  <si>
    <t>Type 2C protein phosphatase (PP2C); alternatively spliced to create two mRNA isoforms; protein from spliced form localizes to the mitochondria while the one from the unspliced form is localized to the nuclear envelope</t>
  </si>
  <si>
    <t>Sbay_8.366</t>
  </si>
  <si>
    <t>YOR315W</t>
  </si>
  <si>
    <t>SFG1</t>
  </si>
  <si>
    <t>Nuclear protein, putative transcription factor required for growth of superficial pseudohyphae (which do not invade the agar substrate) but not for invasive pseudohyphal growth; may act together with Phd1p; potential Cdc28p substrate</t>
  </si>
  <si>
    <t>Sbay_13.277</t>
  </si>
  <si>
    <t>YMR099C</t>
  </si>
  <si>
    <t>Glucose-6-phosphate 1-epimerase (hexose-6-phosphate mutarotase), likely involved in carbohydrate metabolism; GFP-fusion protein localizes to both the nucleus and cytoplasm and is induced in response to the DNA-damaging agent MMS</t>
  </si>
  <si>
    <t>Sbay_8.435</t>
  </si>
  <si>
    <t>YOR378W</t>
  </si>
  <si>
    <t>Putative paralog of ATR1, but not required for boron tolerance; member of the DHA2 family of drug:H+ antiporters; YOR378W is not an essential gene</t>
  </si>
  <si>
    <t>Sbay_7.303</t>
  </si>
  <si>
    <t>YGR023W</t>
  </si>
  <si>
    <t>MTL1</t>
  </si>
  <si>
    <t>Putative plasma membrane sensor, involved in cell integrity signaling and stress response during glucose starvation and oxidative stress; has structural and functional similarity to Mid2p</t>
  </si>
  <si>
    <t>Sbay_8.281</t>
  </si>
  <si>
    <t>YOR230W</t>
  </si>
  <si>
    <t>WTM1</t>
  </si>
  <si>
    <t>Transcriptional modulator involved in regulation of meiosis, silencing, and expression of RNR genes; required for nuclear localization of the ribonucleotide reductase small subunit Rnr2p and Rnr4p; contains WD repeats</t>
  </si>
  <si>
    <t>Sbay_4.73</t>
  </si>
  <si>
    <t>YDL174C</t>
  </si>
  <si>
    <t>DLD1</t>
  </si>
  <si>
    <t>D-lactate dehydrogenase, oxidizes D-lactate to pyruvate, transcription is heme-dependent, repressed by glucose, and derepressed in ethanol or lactate; located in the mitochondrial inner membrane</t>
  </si>
  <si>
    <t>Sbay_11.212</t>
  </si>
  <si>
    <t>YKL016C</t>
  </si>
  <si>
    <t>ATP7</t>
  </si>
  <si>
    <t>Subunit d of the stator stalk of mitochondrial F1F0 ATP synthase, which is a large, evolutionarily conserved enzyme complex required for ATP synthesis</t>
  </si>
  <si>
    <t>Sbay_13.17</t>
  </si>
  <si>
    <t>YML126C</t>
  </si>
  <si>
    <t>ERG13</t>
  </si>
  <si>
    <t>3-hydroxy-3-methylglutaryl-CoA (HMG-CoA) synthase, catalyzes the formation of HMG-CoA from acetyl-CoA and acetoacetyl-CoA; involved in the second step in mevalonate biosynthesis</t>
  </si>
  <si>
    <t>Sbay_5.63</t>
  </si>
  <si>
    <t>YEL017W</t>
  </si>
  <si>
    <t>GTT3</t>
  </si>
  <si>
    <t>Protein of unknown function with a possible role in glutathione metabolism, as suggested by computational analysis of large-scale protein-protein interaction data; GFP-fusion protein localizes to the nuclear periphery</t>
  </si>
  <si>
    <t>Sbay_2.194</t>
  </si>
  <si>
    <t>YDR036C</t>
  </si>
  <si>
    <t>EHD3</t>
  </si>
  <si>
    <t>3-hydroxyisobutyryl-CoA hydrolase, member of a family of enoyl-CoA hydratase/isomerases; non-tagged protein is detected in highly purified mitochondria in high-throughput studies; phosphorylated; mutation affects fluid-phase endocytosis</t>
  </si>
  <si>
    <t>Sbay_2.293</t>
  </si>
  <si>
    <t>YDR130C</t>
  </si>
  <si>
    <t>FIN1</t>
  </si>
  <si>
    <t>Spindle pole body-related intermediate filament protein; forms cell cycle-specific filaments between spindle pole bodies in dividing cells; localizes to poles and microtubules of spindle during anaphase and contributes to spindle stability; involved in Glc7p localization and regulation; relative distribution to the nucleus increases upon DNA replication stress</t>
  </si>
  <si>
    <t>Sbay_2.256</t>
  </si>
  <si>
    <t>YDR097C</t>
  </si>
  <si>
    <t>MSH6</t>
  </si>
  <si>
    <t>Protein required for mismatch repair in mitosis and meiosis, forms a complex with Msh2p to repair both single-base &amp; insertion-deletion mispairs; also involved in interstrand cross-link repair; potentially phosphorylated by Cdc28p</t>
  </si>
  <si>
    <t>Sbay_14.101</t>
  </si>
  <si>
    <t>YNL241C</t>
  </si>
  <si>
    <t>ZWF1</t>
  </si>
  <si>
    <t>Glucose-6-phosphate dehydrogenase (G6PD); catalyzes the first step of the pentose phosphate pathway; involved in adapting to oxidatve stress; homolog of the human G6PD which is deficient in patients with hemolytic anemia; protein abundance increases in response to DNA replication stress</t>
  </si>
  <si>
    <t>Sbay_16.448</t>
  </si>
  <si>
    <t>YPR119W</t>
  </si>
  <si>
    <t>CLB2</t>
  </si>
  <si>
    <t>B-type cyclin involved in cell cycle progression; activates Cdc28p to promote the transition from G2 to M phase; accumulates during G2 and M, then targeted via a destruction box motif for ubiquitin-mediated degradation by the proteasome</t>
  </si>
  <si>
    <t>Sbay_14.295</t>
  </si>
  <si>
    <t>YNL045W</t>
  </si>
  <si>
    <t>LAP2</t>
  </si>
  <si>
    <t>Leucyl aminopeptidase yscIV (leukotriene A4 hydrolase) with epoxide hydrolase activity, metalloenzyme containing one zinc atom; green fluorescent protein (GFP)-fusion protein localizes to the cytoplasm and nucleus</t>
  </si>
  <si>
    <t>Sbay_13.34</t>
  </si>
  <si>
    <t>YML110C</t>
  </si>
  <si>
    <t>COQ5</t>
  </si>
  <si>
    <t>2-hexaprenyl-6-methoxy-1,4-benzoquinone methyltransferase, involved in ubiquinone (Coenzyme Q) biosynthesis; localizes to the matrix face of the mitochondrial inner membrane in a large complex with other ubiquinone biosynthetic enzymes</t>
  </si>
  <si>
    <t>Sbay_4.114</t>
  </si>
  <si>
    <t>YDL130W-A</t>
  </si>
  <si>
    <t>STF1</t>
  </si>
  <si>
    <t>Protein involved in regulation of the mitochondrial F1F0-ATP synthase; Stf1p and Stf2p act as stabilizing factors that enhance inhibitory action of the Inh1p protein; protein abundance increases in response to DNA replication stress</t>
  </si>
  <si>
    <t>Sbay_1.18</t>
  </si>
  <si>
    <t>YAL046C</t>
  </si>
  <si>
    <t>AIM1</t>
  </si>
  <si>
    <t>Protein involved in mitochondrial function or organization; null mutant displays elevated frequency of mitochondrial genome loss</t>
  </si>
  <si>
    <t>Sbay_15.116</t>
  </si>
  <si>
    <t>YOL053W</t>
  </si>
  <si>
    <t>AIM39</t>
  </si>
  <si>
    <t>Putative protein of unknown function; null mutant displays elevated frequency of mitochondrial genome loss</t>
  </si>
  <si>
    <t>Sbay_5.122</t>
  </si>
  <si>
    <t>YER026C</t>
  </si>
  <si>
    <t>CHO1</t>
  </si>
  <si>
    <t>Phosphatidylserine synthase, functions in phospholipid biosynthesis; catalyzes the reaction CDP-diaclyglycerol + L-serine = CMP + L-1-phosphatidylserine, transcriptionally repressed by myo-inositol and choline</t>
  </si>
  <si>
    <t>Sbay_1.26</t>
  </si>
  <si>
    <t>YAL039C</t>
  </si>
  <si>
    <t>CYC3</t>
  </si>
  <si>
    <t>Cytochrome c heme lyase (holocytochrome c synthase), attaches heme to apo-cytochrome c (Cyc1p or Cyc7p) in the mitochondrial intermembrane space; human ortholog may have a role in microphthalmia with linear skin defects (MLS)</t>
  </si>
  <si>
    <t>Sbay_5.269</t>
  </si>
  <si>
    <t>YER141W</t>
  </si>
  <si>
    <t>COX15</t>
  </si>
  <si>
    <t>Protein required for the hydroxylation of heme O to form heme A, which is an essential prosthetic group for cytochrome c oxidase</t>
  </si>
  <si>
    <t>Sbay_2.203</t>
  </si>
  <si>
    <t>YDR046C</t>
  </si>
  <si>
    <t>BAP3</t>
  </si>
  <si>
    <t>Amino acid permease; involved in uptake of cysteine, leucine, isoleucine and valine; BAP3 has a paralog, BAP2, that arose from the whole genome duplication</t>
  </si>
  <si>
    <t>Sbay_16.19</t>
  </si>
  <si>
    <t>Sbay_1.54</t>
  </si>
  <si>
    <t>YAL013W</t>
  </si>
  <si>
    <t>DEP1</t>
  </si>
  <si>
    <t>Transcriptional modulator involved in regulation of structural phospholipid biosynthesis genes and metabolically unrelated genes, as well as maintenance of telomeres, mating efficiency, and sporulation</t>
  </si>
  <si>
    <t>Sbay_8.408</t>
  </si>
  <si>
    <t>YOR354C</t>
  </si>
  <si>
    <t>MSC6</t>
  </si>
  <si>
    <t>Protein of unknown function; mutant is defective in directing meiotic recombination events to homologous chromatids; the authentic, non-tagged protein is detected in highly purified mitochondria in high-throughput studies</t>
  </si>
  <si>
    <t>Sbay_16.125</t>
  </si>
  <si>
    <t>YPL183W-A</t>
  </si>
  <si>
    <t>RTC6</t>
  </si>
  <si>
    <t>Protein involved in translation; mutants have defects in biogenesis of nuclear ribosomes; sequence similar to prokaryotic ribosomal protein L36, may be a mitochondrial ribosomal protein; protein abundance increases in response to DNA replication stress</t>
  </si>
  <si>
    <t>Sbay_3.105</t>
  </si>
  <si>
    <t>YCR067C</t>
  </si>
  <si>
    <t>SED4</t>
  </si>
  <si>
    <t>Integral endoplasmic reticulum membrane protein that stimulates Sar1p GTPase activity; involved in COPII vesicle budding through disassociation of coat proteins from membranes onto liposomes; binds Sec16p; similar to Sec12p</t>
  </si>
  <si>
    <t>Sbay_10.385</t>
  </si>
  <si>
    <t>YLR289W</t>
  </si>
  <si>
    <t>GUF1</t>
  </si>
  <si>
    <t>Mitochondrial matrix GTPase that associates with mitochondrial ribosomes; important for translation under temperature and nutrient stress; may have a role in translational fidelity; similar to bacterial LepA elongation factor</t>
  </si>
  <si>
    <t>Sbay_14.157</t>
  </si>
  <si>
    <t>YNL185C</t>
  </si>
  <si>
    <t>MRPL19</t>
  </si>
  <si>
    <t>Sbay_4.367</t>
  </si>
  <si>
    <t>YBR120C</t>
  </si>
  <si>
    <t>CBP6</t>
  </si>
  <si>
    <t>Mitochondrial protein required for translation of the COB mRNA; forms a complex with Cbp3p that binds to mt ribosomes near the polypeptide tunnel exit and promotes efficient translation of the COB mRNA; Cbp3p-Cbp6p complex also interacts with newly synthesized cytochrome b (Cobp) and Cbp4p to promote assembly of Cobp into the cytochrome bc1 complex</t>
  </si>
  <si>
    <t>Sbay_14.213</t>
  </si>
  <si>
    <t>YNL126W</t>
  </si>
  <si>
    <t>SPC98</t>
  </si>
  <si>
    <t>Component of the microtubule-nucleating Tub4p (gamma-tubulin) complex; interacts with Spc110p at the spindle pole body (SPB) inner plaque and with Spc72p at the SPB outer plaque</t>
  </si>
  <si>
    <t>Sbay_7.137</t>
  </si>
  <si>
    <t>YGL126W</t>
  </si>
  <si>
    <t>SCS3</t>
  </si>
  <si>
    <t>Protein required for inositol prototrophy; required for normal ER membrane biosynthesis; ortholog of the FIT family of proteins involved in triglyceride droplet biosynthesis and homologous to human FIT2; disputed role in the synthesis of inositol phospholipids from inositol</t>
  </si>
  <si>
    <t>Sbay_14.148</t>
  </si>
  <si>
    <t>YNL193W</t>
  </si>
  <si>
    <t>Putative protein of unknown function; exhibits a two-hybrid interaction with Yhr151cp in a large-scale analysis</t>
  </si>
  <si>
    <t>Sbay_12.13</t>
  </si>
  <si>
    <t>YFR044C</t>
  </si>
  <si>
    <t>DUG1</t>
  </si>
  <si>
    <t>Cys-Gly metallo-di-peptidase; forms a complex with Dug2p and Dug3p to degrade glutathione (GSH) and other peptides containing a gamma-glu-X bond in an alternative pathway to GSH degradation by gamma-glutamyl transpeptidase (Ecm38p)</t>
  </si>
  <si>
    <t>Sbay_6.187</t>
  </si>
  <si>
    <t>YJL112W</t>
  </si>
  <si>
    <t>MDV1</t>
  </si>
  <si>
    <t>Peripheral protein of cytosolic face of mitochondrial outer membrane; required for mitochondrial fission; interacts with Fis1p and with the dynamin-related GTPase Dnm1p; contains WD repeats; MDV1 has a paralog, CAF4, that arose from the whole genome duplication</t>
  </si>
  <si>
    <t>Sbay_8.313</t>
  </si>
  <si>
    <t>YOR264W</t>
  </si>
  <si>
    <t>DSE3</t>
  </si>
  <si>
    <t>Daughter cell-specific protein, may help establish daughter fate; relocalizes from bud neck to cytoplasm upon DNA replication stress</t>
  </si>
  <si>
    <t>Sbay_10.349</t>
  </si>
  <si>
    <t>YLR253W</t>
  </si>
  <si>
    <t>Putative protein of unknown function; the authentic, non-tagged protein is detected in highly purified mitochondria in high-throughput studies; transcription is periodic during the metabolic cycle; YLR253W is not an essential gene</t>
  </si>
  <si>
    <t>Sbay_10.397</t>
  </si>
  <si>
    <t>YLR303W</t>
  </si>
  <si>
    <t>MET17</t>
  </si>
  <si>
    <t>Methionine and cysteine synthase (O-acetyl homoserine-O-acetyl serine sulfhydrylase), required for sulfur amino acid synthesis</t>
  </si>
  <si>
    <t>Sbay_4.82</t>
  </si>
  <si>
    <t>YDL164C</t>
  </si>
  <si>
    <t>CDC9</t>
  </si>
  <si>
    <t>DNA ligase found in the nucleus and mitochondria, an essential enzyme that joins Okazaki fragments during DNA replication; also acts in nucleotide excision repair, base excision repair, and recombination</t>
  </si>
  <si>
    <t>Sbay_10.277</t>
  </si>
  <si>
    <t>YLR180W</t>
  </si>
  <si>
    <t>SAM1</t>
  </si>
  <si>
    <t>S-adenosylmethionine synthetase; catalyzes transfer of the adenosyl group of ATP to the sulfur atom of methionine; SAM1 has a paralog, SAM2, that arose from the whole genome duplication</t>
  </si>
  <si>
    <t>Sbay_16.55</t>
  </si>
  <si>
    <t>YPL252C</t>
  </si>
  <si>
    <t>YAH1</t>
  </si>
  <si>
    <t>Ferredoxin of the mitochondrial matrix required for formation of cellular iron-sulfur proteins; involved in heme A biosynthesis; homologous to human adrenodoxin</t>
  </si>
  <si>
    <t>Sbay_11.123</t>
  </si>
  <si>
    <t>YKL101W</t>
  </si>
  <si>
    <t>HSL1</t>
  </si>
  <si>
    <t>Nim1p-related protein kinase that regulates the morphogenesis and septin checkpoints; associates with the assembled septin filament; required along with Hsl7p for bud neck recruitment, phosphorylation, and degradation of Swe1p</t>
  </si>
  <si>
    <t>Sbay_14.100</t>
  </si>
  <si>
    <t>YNL242W</t>
  </si>
  <si>
    <t>ATG2</t>
  </si>
  <si>
    <t>Peripheral membrane protein required for autophagic vesicle formation; also required for vesicle formation during pexophagy and the cytoplasm-to-vaucole targeting (Cvt) pathway; involved in Atg9p cycling between the phagophore assembly site and mitochondria; forms cytoplasmic foci upon DNA replication stress</t>
  </si>
  <si>
    <t>Sbay_6.290</t>
  </si>
  <si>
    <t>Sbay_2.100</t>
  </si>
  <si>
    <t>YBL021C</t>
  </si>
  <si>
    <t>HAP3</t>
  </si>
  <si>
    <t>Subunit of the heme-activated, glucose-repressed Hap2p/3p/4p/5p CCAAT-binding complex, a transcriptional activator and global regulator of respiratory gene expression; contains sequences contributing to both complex assembly and DNA binding</t>
  </si>
  <si>
    <t>Sbay_2.664</t>
  </si>
  <si>
    <t>YDR488C</t>
  </si>
  <si>
    <t>PAC11</t>
  </si>
  <si>
    <t>Dynein intermediate chain, acts in the cytoplasmic dynein pathway, forms cortical cytoplasmic microtubule capture site with Num1p; null mutant is defective in nuclear migration, essential in the absence of CIN8</t>
  </si>
  <si>
    <t>Sbay_6.149</t>
  </si>
  <si>
    <t>YJL074C</t>
  </si>
  <si>
    <t>SMC3</t>
  </si>
  <si>
    <t>Subunit of the multiprotein cohesin complex required for sister chromatid cohesion in mitotic cells; also required, with Rec8p, for cohesion and recombination during meiosis; phylogenetically conserved SMC chromosomal ATPase family member</t>
  </si>
  <si>
    <t>Sbay_12.169</t>
  </si>
  <si>
    <t>YJR080C</t>
  </si>
  <si>
    <t>AIM24</t>
  </si>
  <si>
    <t>Protein of unknown function; the authentic, non-tagged protein is detected in purified mitochondria in high-throughput studies; null mutant displays reduced respiratory growth and elevated frequency of mitochondrial genome loss</t>
  </si>
  <si>
    <t>Sbay_14.237</t>
  </si>
  <si>
    <t>YNL102W</t>
  </si>
  <si>
    <t>POL1</t>
  </si>
  <si>
    <t>Catalytic subunit of the DNA polymerase I alpha-primase complex, required for the initiation of DNA replication during mitotic DNA synthesis and premeiotic DNA synthesis</t>
  </si>
  <si>
    <t>Sbay_13.477</t>
  </si>
  <si>
    <t>YMR287C</t>
  </si>
  <si>
    <t>DSS1</t>
  </si>
  <si>
    <t>3'-5' exoribonuclease, component of the mitochondrial degradosome along with the ATP-dependent RNA helicase Suv3p; the degradosome associates with the ribosome and mediates turnover of aberrant or unprocessed RNAs</t>
  </si>
  <si>
    <t>Sbay_15.95</t>
  </si>
  <si>
    <t>YOL070C</t>
  </si>
  <si>
    <t>NBA1</t>
  </si>
  <si>
    <t>Protein of unknown function, localizes to the bud neck and cytoplasm; interacts with Nap1p; may interact with ribosomes, based on co-purification experiments; potential Cdc28p substrate</t>
  </si>
  <si>
    <t>Sbay_13.108</t>
  </si>
  <si>
    <t>YML052W</t>
  </si>
  <si>
    <t>SUR7</t>
  </si>
  <si>
    <t>Plasma membrane protein that localizes to furrow-like invaginations (MCC patches); component of eisosomes; associated with endocytosis, along with Pil1p and Lsp1p; sporulation and plasma membrane sphingolipid content are altered in mutants</t>
  </si>
  <si>
    <t>Sbay_14.400</t>
  </si>
  <si>
    <t>YNR045W</t>
  </si>
  <si>
    <t>PET494</t>
  </si>
  <si>
    <t>Mitochondrial translational activator specific for the COX3 mRNA, acts together with Pet54p and Pet122p; located in the mitochondrial inner membrane</t>
  </si>
  <si>
    <t>Sbay_2.111</t>
  </si>
  <si>
    <t>YBL013W</t>
  </si>
  <si>
    <t>FMT1</t>
  </si>
  <si>
    <t>Methionyl-tRNA formyltransferase, catalyzes the formylation of initiator Met-tRNA in mitochondria; potential Cdc28p substrate</t>
  </si>
  <si>
    <t>Sbay_8.243</t>
  </si>
  <si>
    <t>YOR187W</t>
  </si>
  <si>
    <t>TUF1</t>
  </si>
  <si>
    <t>Mitochondrial translation elongation factor Tu; comprises both GTPase and guanine nucleotide exchange factor activities, while these activities are found in separate proteins in S. pombe and humans</t>
  </si>
  <si>
    <t>Sbay_8.414</t>
  </si>
  <si>
    <t>YOR358W</t>
  </si>
  <si>
    <t>HAP5</t>
  </si>
  <si>
    <t>Subunit of the heme-activated, glucose-repressed Hap2/3/4/5 CCAAT-binding complex, a transcriptional activator and global regulator of respiratory gene expression; required for assembly and DNA binding activity of the complex</t>
  </si>
  <si>
    <t>Sbay_6.140</t>
  </si>
  <si>
    <t>YJL063C</t>
  </si>
  <si>
    <t>MRPL8</t>
  </si>
  <si>
    <t>Sbay_10.280</t>
  </si>
  <si>
    <t>YLR183C</t>
  </si>
  <si>
    <t>TOS4</t>
  </si>
  <si>
    <t>Putative transcription factor, contains Forkhead Associated domain; found associated with chromatin; target of SBF transcription factor; expression is periodic and peaks in G1; relative distribution to the nucleus increases upon DNA replication stress; TOS4 has a paralog, PLM2, that arose from the whole genome duplication</t>
  </si>
  <si>
    <t>Sbay_11.138</t>
  </si>
  <si>
    <t>YKL087C</t>
  </si>
  <si>
    <t>CYT2</t>
  </si>
  <si>
    <t>Cytochrome c1 heme lyase, involved in maturation of cytochrome c1, which is a subunit of the mitochondrial ubiquinol-cytochrome-c reductase; links heme covalently to apocytochrome c1</t>
  </si>
  <si>
    <t>Sbay_9.28</t>
  </si>
  <si>
    <t>YIL157C</t>
  </si>
  <si>
    <t>COA1</t>
  </si>
  <si>
    <t>Mitochondrial inner membrane protein required for assembly of the cytochrome c oxidase complex (complex IV); interacts with complex IV assembly factor Shy1p during the early stages of assembly</t>
  </si>
  <si>
    <t>Sbay_15.136</t>
  </si>
  <si>
    <t>YOL031C</t>
  </si>
  <si>
    <t>SIL1</t>
  </si>
  <si>
    <t>Nucleotide exchange factor for the endoplasmic reticulum (ER) lumenal Hsp70 chaperone Kar2p, required for protein translocation into the ER; homolog of Yarrowia lipolytica SLS1; GrpE-like protein</t>
  </si>
  <si>
    <t>Sbay_8.428</t>
  </si>
  <si>
    <t>YOR372C</t>
  </si>
  <si>
    <t>NDD1</t>
  </si>
  <si>
    <t>Transcriptional activator essential for nuclear division; localized to the nucleus; essential component of the mechanism that activates the expression of a set of late-S-phase-specific genes</t>
  </si>
  <si>
    <t>Sbay_5.6</t>
  </si>
  <si>
    <t>YEL061C</t>
  </si>
  <si>
    <t>CIN8</t>
  </si>
  <si>
    <t>Kinesin motor protein involved in mitotic spindle assembly and chromosome segregation</t>
  </si>
  <si>
    <t>Sbay_15.313</t>
  </si>
  <si>
    <t>YHR116W</t>
  </si>
  <si>
    <t>COX23</t>
  </si>
  <si>
    <t>Mitochondrial intermembrane space protein that functions in mitochondrial copper homeostasis, essential for functional cytochrome oxidase expression; homologous to Cox17p; contains twin cysteine-x9-cysteine motifs</t>
  </si>
  <si>
    <t>Sbay_3.85</t>
  </si>
  <si>
    <t>YCR046C</t>
  </si>
  <si>
    <t>IMG1</t>
  </si>
  <si>
    <t>Mitochondrial ribosomal protein of the large subunit, required for respiration and for maintenance of the mitochondrial genome</t>
  </si>
  <si>
    <t>Sbay_2.307</t>
  </si>
  <si>
    <t>YDR146C</t>
  </si>
  <si>
    <t>SWI5</t>
  </si>
  <si>
    <t>Transcription factor that recruits Mediator and Swi/Snf complexes; activates transcription of genes expressed at the M/G1 phase boundary and in G1 phase; required for expression of the HO gene controlling mating type switching; localization to nucleus occurs during G1 and appears to be regulated by phosphorylation by Cdc28p kinase; SWI5 has a paralog, ACE2, that arose from the whole genome duplication</t>
  </si>
  <si>
    <t>Sbay_10.226</t>
  </si>
  <si>
    <t>YLR133W</t>
  </si>
  <si>
    <t>CKI1</t>
  </si>
  <si>
    <t>Choline kinase; catalyzes the first step in phosphatidylcholine synthesis via the CDP-choline (Kennedy pathway); exhibits some ethanolamine kinase activity contributing to phosphatidylethanolamine synthesis via the CDP-ethanolamine pathway; CKI1 has a paralog, EKI1, that arose from the whole genome duplication</t>
  </si>
  <si>
    <t>Sbay_9.173</t>
  </si>
  <si>
    <t>YIL026C</t>
  </si>
  <si>
    <t>IRR1</t>
  </si>
  <si>
    <t>Subunit of the cohesin complex, which is required for sister chromatid cohesion during mitosis and meiosis and interacts with centromeres and chromosome arms, essential for viability</t>
  </si>
  <si>
    <t>Sbay_2.669</t>
  </si>
  <si>
    <t>YDR493W</t>
  </si>
  <si>
    <t>MZM1</t>
  </si>
  <si>
    <t>Protein required for assembly of the cytochrome bc(1) complex; acts as a chaperone for Rip1p and facilitates its insertion into the complex at a late stage of assembly; localized to the mitochondrial matrix; null mutant exhibits a respiratory growth defect and reduced mitochondrial zinc levels, which is characteristic of mutations affecting bc(1) complex assembly; human LYRM7 is a functional ortholog</t>
  </si>
  <si>
    <t>Sbay_4.136</t>
  </si>
  <si>
    <t>YDL110C</t>
  </si>
  <si>
    <t>TMA17</t>
  </si>
  <si>
    <t>Protein of unknown function that associates with ribosomes; heterozygous deletion demonstrated increases in chromosome instability in a rad9 deletion background; protein abundance is decreased upon intracellular iron depletion</t>
  </si>
  <si>
    <t>Sbay_10.334</t>
  </si>
  <si>
    <t>YLR239C</t>
  </si>
  <si>
    <t>LIP2</t>
  </si>
  <si>
    <t>Lipoyl ligase, involved in the modification of mitochondrial enzymes by the attachment of lipoic acid groups</t>
  </si>
  <si>
    <t>Sbay_13.163</t>
  </si>
  <si>
    <t>YMR001C</t>
  </si>
  <si>
    <t>CDC5</t>
  </si>
  <si>
    <t>Polo-like kinase with multiple functions in mitosis and cytokinesis through substrate phosphorylation, also functions in adaptation to DNA damage during meiosis; has similarity to Xenopus Plx1 and S. pombe Plo1p; possible Cdc28p substrate</t>
  </si>
  <si>
    <t>Sbay_4.269</t>
  </si>
  <si>
    <t>YBR037C</t>
  </si>
  <si>
    <t>SCO1</t>
  </si>
  <si>
    <t>Copper-binding protein of mitochondrial inner membrane; required for cytochrome c oxidase activity and respiration; may function to deliver copper to cytochrome c oxidase; similar to thioredoxins; SCO1 has a paralog, SCO2, that arose from the whole genome duplication</t>
  </si>
  <si>
    <t>Sbay_16.183</t>
  </si>
  <si>
    <t>YPL127C</t>
  </si>
  <si>
    <t>HHO1</t>
  </si>
  <si>
    <t>Histone H1, linker histone with roles in meiosis and sporulation; decreasing levels early in sporulation may promote meiosis, and increasing levels during sporulation facilitate compaction of spore chromatin; binds to promoters and within genes in mature spores; may be recruited by Ume6p to promoter regions, contributing to transcriptional repression outside of meiosis; suppresses DNA repair involving homologous recombination</t>
  </si>
  <si>
    <t>Sbay_10.66</t>
  </si>
  <si>
    <t>YLL009C</t>
  </si>
  <si>
    <t>COX17</t>
  </si>
  <si>
    <t>Copper metallochaperone that transfers copper to Sco1p and Cox11p for eventual delivery to cytochrome c oxidase; contains twin cysteine-x9-cysteine motifs</t>
  </si>
  <si>
    <t>Sbay_16.360</t>
  </si>
  <si>
    <t>YPR030W</t>
  </si>
  <si>
    <t>CSR2</t>
  </si>
  <si>
    <t>Nuclear ubiquitin protein ligase binding protein; may regulate utilization of nonfermentable carbon sources and endocytosis of plasma membrane proteins; overproduction suppresses chs5 spa2 lethality at high temp; ubiquitinated by Rsp5p, deubiquitinated by Ubp2p; CSR2 has a paralog, ECM21, that arose from the whole genome duplication</t>
  </si>
  <si>
    <t>Sbay_9.58</t>
  </si>
  <si>
    <t>YIL131C</t>
  </si>
  <si>
    <t>FKH1</t>
  </si>
  <si>
    <t>Forkhead family transcription factor; has a minor role in the expression of G2/M phase genes; negatively regulates transcriptional elongation; positive role in chromatin silencing at HML and HMR; binds to the recombination enhancer near HML, and regulates donor preference during mating-type switching by positioning HML near the MAT locus through FHA-domain mediated interactions with proteins near the DSB; FKH1 has a paralog, FKH2, that arose from the whole genome duplication</t>
  </si>
  <si>
    <t>Sbay_14.315</t>
  </si>
  <si>
    <t>Sbay_7.30</t>
  </si>
  <si>
    <t>YGL229C</t>
  </si>
  <si>
    <t>SAP4</t>
  </si>
  <si>
    <t>Protein required for function of the Sit4p protein phosphatase, member of a family of similar proteins that form complexes with Sit4p, including Sap155p, Sap185p, and Sap190p</t>
  </si>
  <si>
    <t>Sbay_11.60</t>
  </si>
  <si>
    <t>Sbay_7.121</t>
  </si>
  <si>
    <t>YGL143C</t>
  </si>
  <si>
    <t>MRF1</t>
  </si>
  <si>
    <t>Mitochondrial translation release factor, involved in stop codon recognition and hydrolysis of the peptidyl-tRNA bond during mitochondrial translation; lack of MRF1 causes mitochondrial genome instability</t>
  </si>
  <si>
    <t>Sbay_8.49</t>
  </si>
  <si>
    <t>YHL004W</t>
  </si>
  <si>
    <t>MRP4</t>
  </si>
  <si>
    <t>Sbay_2.582</t>
  </si>
  <si>
    <t>YDR405W</t>
  </si>
  <si>
    <t>MRP20</t>
  </si>
  <si>
    <t>Sbay_5.284</t>
  </si>
  <si>
    <t>YER154W</t>
  </si>
  <si>
    <t>OXA1</t>
  </si>
  <si>
    <t>Mitochondrial inner membrane insertase, mediates the insertion of both mitochondrial- and nuclear-encoded proteins from the matrix into the inner membrane, interacts with mitochondrial ribosomes; conserved from bacteria to animals</t>
  </si>
  <si>
    <t>Sbay_11.288</t>
  </si>
  <si>
    <t>YKR054C</t>
  </si>
  <si>
    <t>DYN1</t>
  </si>
  <si>
    <t>Cytoplasmic heavy chain dynein, microtubule motor protein, required for anaphase spindle elongation; involved in spindle assembly, chromosome movement, and spindle orientation during cell division, targeted to microtubule tips by Pac1p</t>
  </si>
  <si>
    <t>Sbay_12.61</t>
  </si>
  <si>
    <t>YJL019W</t>
  </si>
  <si>
    <t>MPS3</t>
  </si>
  <si>
    <t>Nuclear envelope protein required for SPB insertion; initiation of SPB duplication and nuclear fusion; acetylation of Mps3p by Eco1p regulates its role in nuclear organization; localizes to the SPB half bridge and at telomeres during meiosis; required with Ndj1p and Csm4p for meiotic bouquet formation and telomere-led rapid prophase movement; N-terminal acetylated by Eco1p</t>
  </si>
  <si>
    <t>Sbay_14.70</t>
  </si>
  <si>
    <t>YNL272C</t>
  </si>
  <si>
    <t>SEC2</t>
  </si>
  <si>
    <t>Guanyl-nucleotide exchange factor for the small G-protein Sec4p; essential for post-Golgi vesicle transport and for autophagy; associates with the exocyst, via exocyst subunit Sec15p, on secretory vesicles</t>
  </si>
  <si>
    <t>Sbay_10.377</t>
  </si>
  <si>
    <t>YLR281C</t>
  </si>
  <si>
    <t>Putative protein of unknown function; green fluorescent protein (GFP)-fusion protein localizes to mitochondria; YLR281C is not an essential gene</t>
  </si>
  <si>
    <t>Sbay_6.274</t>
  </si>
  <si>
    <t>YJL194W</t>
  </si>
  <si>
    <t>CDC6</t>
  </si>
  <si>
    <t>Essential ATP-binding protein required for DNA replication; component of the pre-replicative complex (pre-RC) which requires ORC to associate with chromatin and is in turn required for Mcm2-7p DNA association; homologous to S. pombe Cdc18p; relocalizes from nucleus to cytoplasm upon DNA replication stress</t>
  </si>
  <si>
    <t>Sbay_4.145</t>
  </si>
  <si>
    <t>YDL101C</t>
  </si>
  <si>
    <t>DUN1</t>
  </si>
  <si>
    <t>Cell-cycle checkpoint serine-threonine kinase required for DNA damage-induced transcription of certain target genes, phosphorylation of Rad55p and Sml1p, and transient G2/M arrest after DNA damage; also regulates postreplicative DNA repair</t>
  </si>
  <si>
    <t>Sbay_4.25</t>
  </si>
  <si>
    <t>YDL220C</t>
  </si>
  <si>
    <t>CDC13</t>
  </si>
  <si>
    <t>Single stranded DNA-binding protein found at TG1-3 telomere G-tails; regulates telomere replication through recruitment of specific sub-complexes, but the essential function is telomere capping; autophagy and proteasome are involved in Cdc13p degradation</t>
  </si>
  <si>
    <t>Sbay_3.11</t>
  </si>
  <si>
    <t>YCL008C</t>
  </si>
  <si>
    <t>STP22</t>
  </si>
  <si>
    <t>Component of the ESCRT-I complex, which is involved in ubiquitin-dependent sorting of proteins into the endosome; homologous to the mouse and human Tsg101 tumor susceptibility gene; mutants exhibit a Class E Vps phenotype</t>
  </si>
  <si>
    <t>Sbay_11.28</t>
  </si>
  <si>
    <t>YKL195W</t>
  </si>
  <si>
    <t>MIA40</t>
  </si>
  <si>
    <t>Oxidoreductase that mediates mitochondrial intermembrane space import; substrates include small proteins containing twin cysteine motifs; acts in concert with Erv1p, which oxidizes the cysteine residues of Mia40p to comprise a disulfide relay system that catalyzes import; also mediates folding of Atp23p</t>
  </si>
  <si>
    <t>Sbay_10.186</t>
  </si>
  <si>
    <t>YLR100W</t>
  </si>
  <si>
    <t>ERG27</t>
  </si>
  <si>
    <t>3-keto sterol reductase, catalyzes the last of three steps required to remove two C-4 methyl groups from an intermediate in ergosterol biosynthesis; mutants are sterol auxotrophs</t>
  </si>
  <si>
    <t>Sbay_16.104</t>
  </si>
  <si>
    <t>YPL203W</t>
  </si>
  <si>
    <t>TPK2</t>
  </si>
  <si>
    <t>cAMP-dependent protein kinase catalytic subunit; promotes vegetative growth in response to nutrients via the Ras-cAMP signaling pathway; partially redundant with Tpk1p and Tpk3p; localizes to P-bodies during stationary phase</t>
  </si>
  <si>
    <t>Sbay_15.144</t>
  </si>
  <si>
    <t>YOL023W</t>
  </si>
  <si>
    <t>IFM1</t>
  </si>
  <si>
    <t>Mitochondrial translation initiation factor 2</t>
  </si>
  <si>
    <t>Sbay_16.169</t>
  </si>
  <si>
    <t>YPL141C</t>
  </si>
  <si>
    <t>FRK1</t>
  </si>
  <si>
    <t>Protein kinase of unknown cellular role; green fluorescent protein (GFP)-fusion protein localizes to the cytoplasm; interacts with rRNA transcription and ribosome biogenesis factors and the long chain fatty acyl-CoA synthetase Faa3p; FRK1 has a paralog, KIN4, that arose from the whole genome duplication</t>
  </si>
  <si>
    <t>Sbay_16.59</t>
  </si>
  <si>
    <t>YPL248C</t>
  </si>
  <si>
    <t>GAL4</t>
  </si>
  <si>
    <t>DNA-binding transcription factor required for the activation of the GAL genes in response to galactose; repressed by Gal80p and activated by Gal3p</t>
  </si>
  <si>
    <t>Sbay_16.508</t>
  </si>
  <si>
    <t>YPR175W</t>
  </si>
  <si>
    <t>DPB2</t>
  </si>
  <si>
    <t>Second largest subunit of DNA polymerase II (DNA polymerase epsilon), required for maintenance of fidelity of chromosomal replication; expression peaks at the G1/S phase boundary; Cdc28p substrate</t>
  </si>
  <si>
    <t>Sbay_4.250</t>
  </si>
  <si>
    <t>YDL003W</t>
  </si>
  <si>
    <t>MCD1</t>
  </si>
  <si>
    <t>Essential alpha-kleisin subunit of the cohesin complex; required for sister chromatid cohesion in mitosis and meiosis; apoptosis induces cleavage and translocation of a C-terminal fragment to mitochondria; expression peaks in S phase</t>
  </si>
  <si>
    <t>Sbay_10.499</t>
  </si>
  <si>
    <t>YLR382C</t>
  </si>
  <si>
    <t>NAM2</t>
  </si>
  <si>
    <t>Mitochondrial leucyl-tRNA synthetase, also has a direct role in splicing of several mitochondrial group I introns; indirectly required for mitochondrial genome maintenance</t>
  </si>
  <si>
    <t>Sbay_7.397</t>
  </si>
  <si>
    <t>YGR112W</t>
  </si>
  <si>
    <t>SHY1</t>
  </si>
  <si>
    <t>Mitochondrial inner membrane protein required for assembly of cytochrome c oxidase (complex IV); associates with complex IV assembly intermediates and complex III/complex IV supercomplexes; similar to human SURF1 involved in Leigh Syndrome</t>
  </si>
  <si>
    <t>Sbay_2.275</t>
  </si>
  <si>
    <t>YDR116C</t>
  </si>
  <si>
    <t>MRPL1</t>
  </si>
  <si>
    <t>Sbay_6.268</t>
  </si>
  <si>
    <t>YJL187C</t>
  </si>
  <si>
    <t>SWE1</t>
  </si>
  <si>
    <t>Protein kinase that regulates the G2/M transition by inhibition of Cdc28p kinase activity; localizes to the nucleus and to the daughter side of the mother-bud neck; homolog of S. pombe Wee1p; potential Cdc28p substrate</t>
  </si>
  <si>
    <t>Sbay_15.401</t>
  </si>
  <si>
    <t>YHR198C</t>
  </si>
  <si>
    <t>AIM18</t>
  </si>
  <si>
    <t>Sbay_2.317</t>
  </si>
  <si>
    <t>YDR155C</t>
  </si>
  <si>
    <t>CPR1</t>
  </si>
  <si>
    <t>Cytoplasmic peptidyl-prolyl cis-trans isomerase (cyclophilin); catalyzes the cis-trans isomerization of peptide bonds N-terminal to proline residues; binds the drug cyclosporin A; protein abundance increases in response to DNA replication stress</t>
  </si>
  <si>
    <t>Sbay_14.268</t>
  </si>
  <si>
    <t>YNL072W</t>
  </si>
  <si>
    <t>RNH201</t>
  </si>
  <si>
    <t>Ribonuclease H2 catalytic subunit, removes RNA primers during Okazaki fragment synthesis and errant ribonucleotides misincorporated during DNA replication; homolog of RNAse HI; related to human AGS4 which causes Aicardi-Goutieres syndrome</t>
  </si>
  <si>
    <t>Sbay_14.232</t>
  </si>
  <si>
    <t>YNL106C</t>
  </si>
  <si>
    <t>INP52</t>
  </si>
  <si>
    <t>Polyphosphatidylinositol phosphatase, dephosphorylates a number of phosphatidylinositols (PIs) to PI; involved in endocytosis; hyperosmotic stress causes translocation to actin patches; synaptojanin-like protein with a Sac1 domain</t>
  </si>
  <si>
    <t>Sbay_5.1</t>
  </si>
  <si>
    <t>YEL066W</t>
  </si>
  <si>
    <t>HPA3</t>
  </si>
  <si>
    <t>D-Amino acid N-acetyltransferase, catalyzes N-acetylation of D-amino acids through ordered bi-bi mechanism in which acetyl-CoA is first substrate bound and CoA is last product liberated; similar to Hpa2p, acetylates histones weakly in vitro</t>
  </si>
  <si>
    <t>Sbay_10.557</t>
  </si>
  <si>
    <t>YLR439W</t>
  </si>
  <si>
    <t>MRPL4</t>
  </si>
  <si>
    <t>Mitochondrial ribosomal protein of the large subunit, homolog of prokaryotic L29 ribosomal protein; located at the ribosomal tunnel exit</t>
  </si>
  <si>
    <t>Sbay_12.265</t>
  </si>
  <si>
    <t>Sbay_14.294</t>
  </si>
  <si>
    <t>YNL046W</t>
  </si>
  <si>
    <t>Putative protein of unknown function; expression depends on Swi5p; GFP-fusion protein localizes to the endoplasmic reticulum; deletion confers sensitivity to 4-(N-(S-glutathionylacetyl)amino) phenylarsenoxide (GSAO)</t>
  </si>
  <si>
    <t>Sbay_2.462</t>
  </si>
  <si>
    <t>YDR296W</t>
  </si>
  <si>
    <t>MHR1</t>
  </si>
  <si>
    <t>Protein involved in homologous recombination in mitochondria; required for recombination-dependent mtDNA partitioning; involved in stimulation of mitochondrial DNA replication in response to oxidative stress</t>
  </si>
  <si>
    <t>Sbay_12.205</t>
  </si>
  <si>
    <t>YJR113C</t>
  </si>
  <si>
    <t>RSM7</t>
  </si>
  <si>
    <t>Mitochondrial ribosomal protein of the small subunit, has similarity to E. coli S7 ribosomal protein</t>
  </si>
  <si>
    <t>Sbay_15.393</t>
  </si>
  <si>
    <t>YHR190W</t>
  </si>
  <si>
    <t>ERG9</t>
  </si>
  <si>
    <t>Farnesyl-diphosphate farnesyl transferase (squalene synthase), joins two farnesyl pyrophosphate moieties to form squalene in the sterol biosynthesis pathway</t>
  </si>
  <si>
    <t>Sbay_14.40</t>
  </si>
  <si>
    <t>YNL300W</t>
  </si>
  <si>
    <t>TOS6</t>
  </si>
  <si>
    <t>Glycosylphosphatidylinositol-dependent cell wall protein, expression is periodic and decreases in respone to ergosterol perturbation or upon entry into stationary phase; depletion increases resistance to lactic acid</t>
  </si>
  <si>
    <t>Sbay_2.155</t>
  </si>
  <si>
    <t>YBR026C</t>
  </si>
  <si>
    <t>ETR1</t>
  </si>
  <si>
    <t>2-enoyl thioester reductase, member of the medium chain dehydrogenase/reductase family; localized to in mitochondria, where it has a probable role in fatty acid synthesis</t>
  </si>
  <si>
    <t>Sbay_7.368</t>
  </si>
  <si>
    <t>YGR086C</t>
  </si>
  <si>
    <t>PIL1</t>
  </si>
  <si>
    <t>Primary protein component of eisosomes; eisosomes are large immobile cell cortex structures associated with endocytosis; null mutant shows activation of Pkc1p/Ypk1p stress resistance pathways; detected in phosphorylated state in mitochondria; member of the BAR domain family; protein increases in abundance and relocalizes from plasma membrane to cytoplasm upon DNA replication stress</t>
  </si>
  <si>
    <t>Sbay_14.241</t>
  </si>
  <si>
    <t>YNL098C</t>
  </si>
  <si>
    <t>RAS2</t>
  </si>
  <si>
    <t>GTP-binding protein that regulates the nitrogen starvation response, sporulation, and filamentous growth; farnesylation and palmitoylation required for activity and localization to plasma membrane; homolog of mammalian Ras proto-oncogenes</t>
  </si>
  <si>
    <t>Sbay_7.200</t>
  </si>
  <si>
    <t>YGL068W</t>
  </si>
  <si>
    <t>MNP1</t>
  </si>
  <si>
    <t>Protein associated with the mitochondrial nucleoid; putative mitochondrial ribosomal protein with similarity to E. coli L7/L12 ribosomal protein; required for normal respiratory growth</t>
  </si>
  <si>
    <t>Sbay_2.38</t>
  </si>
  <si>
    <t>YBL080C</t>
  </si>
  <si>
    <t>PET112</t>
  </si>
  <si>
    <t>Subunit of the trimeric GatFAB AmidoTransferase(AdT) complex; involved in the formation of Q-tRNAQ; mutation is functionally complemented by the bacterial GatB ortholog</t>
  </si>
  <si>
    <t>Sbay_15.224</t>
  </si>
  <si>
    <t>YHR037W</t>
  </si>
  <si>
    <t>PUT2</t>
  </si>
  <si>
    <t>Delta-1-pyrroline-5-carboxylate dehydrogenase, nuclear-encoded mitochondrial protein involved in utilization of proline as sole nitrogen source; deficiency of the human homolog causes HPII, an autosomal recessive inborn error of metabolism</t>
  </si>
  <si>
    <t>Sbay_12.132</t>
  </si>
  <si>
    <t>YJR048W</t>
  </si>
  <si>
    <t>CYC1</t>
  </si>
  <si>
    <t>Cytochrome c, isoform 1; electron carrier of the mitochondrial intermembrane space that transfers electrons from ubiquinone-cytochrome c oxidoreductase to cytochrome c oxidase during cellular respiration; CYC1 has a paralog, CYC7, that arose from the whole genome duplication</t>
  </si>
  <si>
    <t>Sbay_13.468</t>
  </si>
  <si>
    <t>YMR280C</t>
  </si>
  <si>
    <t>CAT8</t>
  </si>
  <si>
    <t>Zinc cluster transcriptional activator; necessary for derepression of a variety of genes under non-fermentative growth conditions, active after diauxic shift, binds carbon source responsive elements; relative distribution to the nucleus increases upon DNA replication stress</t>
  </si>
  <si>
    <t>Sbay_7.302</t>
  </si>
  <si>
    <t>YGR021W</t>
  </si>
  <si>
    <t>Sbay_11.78</t>
  </si>
  <si>
    <t>YKL148C</t>
  </si>
  <si>
    <t>SDH1</t>
  </si>
  <si>
    <t>Flavoprotein subunit of succinate dehydrogenase; couples the oxidation of succinate to the transfer of electrons to ubiquinone as part of the TCA cycle and the mitochondrial respiratory chain; FAD binding to Sdh1p is required for the assembly of the succinate dehydrogenase subunits</t>
  </si>
  <si>
    <t>Sbay_16.43</t>
  </si>
  <si>
    <t>YPL262W</t>
  </si>
  <si>
    <t>FUM1</t>
  </si>
  <si>
    <t>Fumarase, converts fumaric acid to L-malic acid in the TCA cycle; cytosolic and mitochondrial distribution determined by the N-terminal targeting sequence, protein conformation, and status of glyoxylate shunt; phosphorylated in mitochondria</t>
  </si>
  <si>
    <t>Sbay_13.59</t>
  </si>
  <si>
    <t>Sbay_4.270</t>
  </si>
  <si>
    <t>YBR038W</t>
  </si>
  <si>
    <t>CHS2</t>
  </si>
  <si>
    <t>Chitin synthase II; catalyzes transfer of N-acetylglucosamine (GlcNAc) to chitin upon activation of zymogenic form; required for chitin synthesis in the primary septum during cytokinesis; localization regulated by Cdk1p during mitosis; phosphorylation by Dbf2p kinase regulates its dynamics and chitin synthesis during cytokinesis</t>
  </si>
  <si>
    <t>Sbay_9.23</t>
  </si>
  <si>
    <t>Sbay_11.140</t>
  </si>
  <si>
    <t>YKL085W</t>
  </si>
  <si>
    <t>MDH1</t>
  </si>
  <si>
    <t>Mitochondrial malate dehydrogenase, catalyzes interconversion of malate and oxaloacetate; involved in the tricarboxylic acid (TCA) cycle; phosphorylated</t>
  </si>
  <si>
    <t>Sbay_15.314</t>
  </si>
  <si>
    <t>YHR117W</t>
  </si>
  <si>
    <t>TOM71</t>
  </si>
  <si>
    <t>Mitochondrial outer membrane protein; probable minor component of the TOM (translocase of outer membrane) complex responsible for recognition and import of mitochondrially directed proteins; TOM71 has a paralog, TOM70, that arose from the whole genome duplication</t>
  </si>
  <si>
    <t>Sbay_2.666</t>
  </si>
  <si>
    <t>YDR490C</t>
  </si>
  <si>
    <t>PKH1</t>
  </si>
  <si>
    <t>Serine/threonine protein kinase involved in sphingolipid-mediated signaling pathway that controls endocytosis; activates Ypk1p and Ykr2p, components of signaling cascade required for maintenance of cell wall integrity; redundant with Pkh2p</t>
  </si>
  <si>
    <t>Sbay_12.4</t>
  </si>
  <si>
    <t>YFR053C</t>
  </si>
  <si>
    <t>HXK1</t>
  </si>
  <si>
    <t>Hexokinase isoenzyme 1; a cytosolic protein that catalyzes phosphorylation of glucose during glucose metabolism; expression is highest during growth on non-glucose carbon sources; glucose-induced repression involves hexokinase Hxk2p; HXK1 has a paralog, HXK2, that arose from the whole genome duplication</t>
  </si>
  <si>
    <t>Sbay_2.132</t>
  </si>
  <si>
    <t>YBR003W</t>
  </si>
  <si>
    <t>COQ1</t>
  </si>
  <si>
    <t>Hexaprenyl pyrophosphate synthetase, catalyzes the first step in ubiquinone (coenzyme Q) biosynthesis</t>
  </si>
  <si>
    <t>Sbay_16.303</t>
  </si>
  <si>
    <t>YPL015C</t>
  </si>
  <si>
    <t>HST2</t>
  </si>
  <si>
    <t>Cytoplasmic member of the silencing information regulator 2 (Sir2) family of NAD(+)-dependent protein deacetylases; modulates nucleolar (rDNA) and telomeric silencing; possesses NAD(+)-dependent histone deacetylase activity in vitro; contains a nuclear export signal (NES); function regulated by its nuclear export</t>
  </si>
  <si>
    <t>Sbay_16.152</t>
  </si>
  <si>
    <t>YPL158C</t>
  </si>
  <si>
    <t>AIM44</t>
  </si>
  <si>
    <t>Protein of unknown function; GFP-fusion protein localizes to the bud neck; transcription is regulated by Swi5p; null mutant displays elevated frequency of mitochondrial genome loss; relocalizes from bud neck to cytoplasm upon DNA replication stress</t>
  </si>
  <si>
    <t>Sbay_15.277</t>
  </si>
  <si>
    <t>YHR083W</t>
  </si>
  <si>
    <t>SAM35</t>
  </si>
  <si>
    <t>Essential component of the sorting and assembly machinery (SAM complex or TOB complex) of the mitochondrial outer membrane, which binds precursors of beta-barrel proteins and facilitates their insertion into the outer membrane</t>
  </si>
  <si>
    <t>Sbay_7.393</t>
  </si>
  <si>
    <t>YGR109C</t>
  </si>
  <si>
    <t>CLB6</t>
  </si>
  <si>
    <t>B-type cyclin involved in DNA replication during S phase; activates Cdc28p to promote initiation of DNA synthesis; functions in formation of mitotic spindles along with Clb3p and Clb4p; most abundant during late G1</t>
  </si>
  <si>
    <t>Sbay_8.297</t>
  </si>
  <si>
    <t>YOR247W</t>
  </si>
  <si>
    <t>SRL1</t>
  </si>
  <si>
    <t>Mannoprotein that exhibits a tight association with the cell wall; required for cell wall stability in the absence of GPI-anchored mannoproteins; has a high serine-threonine content; expression is induced in cell wall mutants; SRL1 has a paralog, SVS1, that arose from the whole genome duplication</t>
  </si>
  <si>
    <t>Sbay_14.388</t>
  </si>
  <si>
    <t>YNR033W</t>
  </si>
  <si>
    <t>ABZ1</t>
  </si>
  <si>
    <t>Para-aminobenzoate (PABA) synthase; has similarity to Escherichia coli PABA synthase components PabA and PabB; required for the synthesis of para-aminobenzoic acid, an important intermediate for folate and ubiquinone Q biosynthesis; protein abundance increases in response to DNA replication stress</t>
  </si>
  <si>
    <t>Sbay_16.214</t>
  </si>
  <si>
    <t>YPL097W</t>
  </si>
  <si>
    <t>MSY1</t>
  </si>
  <si>
    <t>Mitochondrial tyrosyl-tRNA synthetase</t>
  </si>
  <si>
    <t>Sbay_12.163</t>
  </si>
  <si>
    <t>YJR073C</t>
  </si>
  <si>
    <t>OPI3</t>
  </si>
  <si>
    <t>Phospholipid methyltransferase (methylene-fatty-acyl-phospholipid synthase), catalyzes the last two steps in phosphatidylcholine biosynthesis</t>
  </si>
  <si>
    <t>Sbay_10.298</t>
  </si>
  <si>
    <t>YLR204W</t>
  </si>
  <si>
    <t>QRI5</t>
  </si>
  <si>
    <t>Mitochondrial inner membrane protein, required for accumulation of spliced COX1 mRNA; may have an additional role in translation of COX1 mRNA</t>
  </si>
  <si>
    <t>Sbay_15.170</t>
  </si>
  <si>
    <t>Sbay_7.539</t>
  </si>
  <si>
    <t>YGR244C</t>
  </si>
  <si>
    <t>LSC2</t>
  </si>
  <si>
    <t>Beta subunit of succinyl-CoA ligase, which is a mitochondrial enzyme of the TCA cycle that catalyzes the nucleotide-dependent conversion of succinyl-CoA to succinate</t>
  </si>
  <si>
    <t>Sbay_11.7</t>
  </si>
  <si>
    <t>YKL213C</t>
  </si>
  <si>
    <t>DOA1</t>
  </si>
  <si>
    <t>WD repeat protein required for ubiquitin-mediated protein degradation; forms a complex with Cdc48p; plays a role in controlling cellular ubiquitin concentration; also promotes efficient NHEJ in postdiauxic/stationary phase; protein increases in abundance and relocalizes from nucleus to nuclear periphery upon DNA replication stress</t>
  </si>
  <si>
    <t>Sbay_13.384</t>
  </si>
  <si>
    <t>YMR202W</t>
  </si>
  <si>
    <t>ERG2</t>
  </si>
  <si>
    <t>C-8 sterol isomerase, catalyzes the isomerization of the delta-8 double bond to the delta-7 position at an intermediate step in ergosterol biosynthesis</t>
  </si>
  <si>
    <t>Sbay_4.24</t>
  </si>
  <si>
    <t>Sbay_8.78</t>
  </si>
  <si>
    <t>YOR025W</t>
  </si>
  <si>
    <t>HST3</t>
  </si>
  <si>
    <t>Member of the Sir2 family of NAD(+)-dependent protein deacetylases; involved along with Hst4p in telomeric silencing, cell cycle progression, radiation resistance, genomic stability and short-chain fatty acid metabolism</t>
  </si>
  <si>
    <t>Sbay_16.208</t>
  </si>
  <si>
    <t>YPL104W</t>
  </si>
  <si>
    <t>MSD1</t>
  </si>
  <si>
    <t>Mitochondrial aspartyl-tRNA synthetase, required for acylation of aspartyl-tRNA; yeast and bacterial aspartyl-, asparaginyl-, and lysyl-tRNA synthetases contain regions with high sequence similarity, suggesting a common ancestral gene</t>
  </si>
  <si>
    <t>Sbay_13.64</t>
  </si>
  <si>
    <t>YML087C</t>
  </si>
  <si>
    <t>AIM33</t>
  </si>
  <si>
    <t>Putative protein of unknown function, highly conserved across species; homolog of human CYB5R4; null mutant displays reduced frequency of mitochondrial genome loss; AIM33 has a paralog, PGA3, that arose from the whole genome duplication</t>
  </si>
  <si>
    <t>Sbay_4.66</t>
  </si>
  <si>
    <t>YDL181W</t>
  </si>
  <si>
    <t>INH1</t>
  </si>
  <si>
    <t>Protein that inhibits ATP hydrolysis by the F1F0-ATP synthase; inhibitory function is enhanced by stabilizing proteins Stf1p and Stf2p; has similarity to Stf1p; has a calmodulin-binding motif and binds calmodulin in vitro</t>
  </si>
  <si>
    <t>Sbay_10.129</t>
  </si>
  <si>
    <t>YLR045C</t>
  </si>
  <si>
    <t>STU2</t>
  </si>
  <si>
    <t>Microtubule-associated protein (MAP) of the XMAP215/Dis1 family; regulates microtubule dynamics during spindle orientation and metaphase chromosome alignment; interacts with spindle pole body component Spc72p</t>
  </si>
  <si>
    <t>Sbay_16.155</t>
  </si>
  <si>
    <t>YPL155C</t>
  </si>
  <si>
    <t>KIP2</t>
  </si>
  <si>
    <t>Kinesin-related motor protein involved in mitotic spindle positioning, stabilizes microtubules by targeting Bik1p to the plus end; Kip2p levels are controlled during the cell cycle</t>
  </si>
  <si>
    <t>Sbay_2.674</t>
  </si>
  <si>
    <t>YDR497C</t>
  </si>
  <si>
    <t>ITR1</t>
  </si>
  <si>
    <t>Myo-inositol transporter; has strong similarity to the minor myo-inositol transporter Itr2p, member of the sugar transporter superfamily; expression is repressed by inositol and choline via Opi1p and derepressed via Ino2p and Ino4p; relative distribution to the vacuole increases upon DNA replication stress</t>
  </si>
  <si>
    <t>Sbay_14.261</t>
  </si>
  <si>
    <t>YNL078W</t>
  </si>
  <si>
    <t>NIS1</t>
  </si>
  <si>
    <t>Protein localized in the bud neck at G2/M phase; physically interacts with septins; possibly involved in a mitotic signaling network</t>
  </si>
  <si>
    <t>Sbay_13.201</t>
  </si>
  <si>
    <t>YMR032W</t>
  </si>
  <si>
    <t>HOF1</t>
  </si>
  <si>
    <t>Bud neck-localized, SH3 domain-containing protein required for cytokinesis; is phosphorylated by Dbf2p; regulates actomyosin ring dynamics and septin localization; interacts with the formins, Bni1p and Bnr1p, and with Cyk3p, Vrp1p, and Bni5p</t>
  </si>
  <si>
    <t>Sbay_14.362</t>
  </si>
  <si>
    <t>YNR009W</t>
  </si>
  <si>
    <t>NRM1</t>
  </si>
  <si>
    <t>Transcriptional co-repressor of MBF (MCB binding factor)-regulated gene expression; Nrm1p associates stably with promoters via MBF to repress transcription upon exit from G1 phase</t>
  </si>
  <si>
    <t>Sbay_11.39</t>
  </si>
  <si>
    <t>YKL185W</t>
  </si>
  <si>
    <t>ASH1</t>
  </si>
  <si>
    <t>Zinc-finger inhibitor of HO transcription; mRNA is localized and translated in the distal tip of anaphase cells, resulting in accumulation of Ash1p in daughter cell nuclei and inhibition of HO expression; potential Cdc28p substrate</t>
  </si>
  <si>
    <t>Sbay_14.393</t>
  </si>
  <si>
    <t>YNR037C</t>
  </si>
  <si>
    <t>RSM19</t>
  </si>
  <si>
    <t>Mitochondrial ribosomal protein of the small subunit, has similarity to E. coli S19 ribosomal protein</t>
  </si>
  <si>
    <t>Sbay_10.422</t>
  </si>
  <si>
    <t>YLR327C</t>
  </si>
  <si>
    <t>TMA10</t>
  </si>
  <si>
    <t>Protein of unknown function that associates with ribosomes; putative homolog of the F1F0-ATPase synthase regulator Stf2p; protein abundance increases in response to DNA replication stress</t>
  </si>
  <si>
    <t>Sbay_13.132</t>
  </si>
  <si>
    <t>YML027W</t>
  </si>
  <si>
    <t>YOX1</t>
  </si>
  <si>
    <t>Homeobox transcriptional repressor; binds to Mcm1p and to early cell cycle boxes (ECBs) in the promoters of cell cycle-regulated genes expressed in M/G1 phase; expression is cell cycle-regulated; potential Cdc28p substrate; YOX1 has a paralog, YHP1, that arose from the whole genome duplication; relocalizes from nucleus to cytoplasm upon DNA replication stress</t>
  </si>
  <si>
    <t>Sbay_4.489</t>
  </si>
  <si>
    <t>YBR233W</t>
  </si>
  <si>
    <t>PBP2</t>
  </si>
  <si>
    <t>RNA binding protein; has similarity to mammalian heterogeneous nuclear RNP K protein, involved in the regulation of telomere position effect and telomere length; relative distribution to the nucleus increases upon DNA replication stress</t>
  </si>
  <si>
    <t>Sbay_16.51</t>
  </si>
  <si>
    <t>YPL255W</t>
  </si>
  <si>
    <t>BBP1</t>
  </si>
  <si>
    <t>Protein required for the spindle pole body (SPB) duplication, localized at the central plaque periphery; forms a complex with a nuclear envelope protein Mps2p and SPB components Spc29p and Kar1p; required for mitotic functions of Cdc5p</t>
  </si>
  <si>
    <t>Sbay_7.100</t>
  </si>
  <si>
    <t>YGL162W</t>
  </si>
  <si>
    <t>SUT1</t>
  </si>
  <si>
    <t>Transcription factor of the Zn2Cys6 family involved in sterol uptake; involved in induction of hypoxic gene expression; relocalizes from nucleus to cytoplasm upon DNA replication stress</t>
  </si>
  <si>
    <t>Sbay_10.306</t>
  </si>
  <si>
    <t>YLR212C</t>
  </si>
  <si>
    <t>TUB4</t>
  </si>
  <si>
    <t>Gamma-tubulin; involved in nucleating microtubules from both the cytoplasmic and nuclear faces of the spindle pole body; protein abundance increases in response to DNA replication stress</t>
  </si>
  <si>
    <t>Sbay_8.429</t>
  </si>
  <si>
    <t>YOR373W</t>
  </si>
  <si>
    <t>NUD1</t>
  </si>
  <si>
    <t>Component of the spindle pole body outer plaque; acts through the mitotic exit network to specify asymmetric spindle pole body inheritance</t>
  </si>
  <si>
    <t>Sbay_13.335</t>
  </si>
  <si>
    <t>YMR157C</t>
  </si>
  <si>
    <t>AIM36</t>
  </si>
  <si>
    <t>Protein of unknown function; null mutant displays reduced respiratory growth and elevated frequency of mitochondrial genome loss; the authentic, non-tagged protein is detected in purified mitochondria in high-throughput studies</t>
  </si>
  <si>
    <t>Sbay_14.64</t>
  </si>
  <si>
    <t>YNL279W</t>
  </si>
  <si>
    <t>PRM1</t>
  </si>
  <si>
    <t>Pheromone-regulated multispanning membrane protein involved in membrane fusion during mating; predicted to have 5 transmembrane segments and a coiled coil domain; localizes to the shmoo tip; regulated by Ste12p</t>
  </si>
  <si>
    <t>Sbay_13.381</t>
  </si>
  <si>
    <t>YMR199W</t>
  </si>
  <si>
    <t>CLN1</t>
  </si>
  <si>
    <t>G1 cyclin involved in regulation of the cell cycle; activates Cdc28p kinase to promote the G1 to S phase transition; late G1 specific expression depends on transcription factor complexes, MBF (Swi6p-Mbp1p) and SBF (Swi6p-Swi4p)</t>
  </si>
  <si>
    <t>Sbay_16.50</t>
  </si>
  <si>
    <t>YPL256C</t>
  </si>
  <si>
    <t>CLN2</t>
  </si>
  <si>
    <t>Sbay_2.296</t>
  </si>
  <si>
    <t>Sbay_2.679</t>
  </si>
  <si>
    <t>YDR502C</t>
  </si>
  <si>
    <t>SAM2</t>
  </si>
  <si>
    <t>S-adenosylmethionine synthetase; catalyzes transfer of the adenosyl group of ATP to the sulfur atom of methionine; SAM2 has a paralog, SAM1, that arose from the whole genome duplication</t>
  </si>
  <si>
    <t>Sbay_3.96</t>
  </si>
  <si>
    <t>YCR061W</t>
  </si>
  <si>
    <t>Protein of unknown function; green fluorescent protein (GFP)-fusion protein localizes to the cytoplasm in a punctate pattern; induced by treatment with 8-methoxypsoralen and UVA irradiation</t>
  </si>
  <si>
    <t>Sbay_6.231</t>
  </si>
  <si>
    <t>YJL153C</t>
  </si>
  <si>
    <t>INO1</t>
  </si>
  <si>
    <t>Inositol-3-phosphate synthase, involved in synthesis of inositol phosphates and inositol-containing phospholipids; transcription is coregulated with other phospholipid biosynthetic genes by Ino2p and Ino4p, which bind the UASINO DNA element</t>
  </si>
  <si>
    <t>Sbay_13.360</t>
  </si>
  <si>
    <t>YMR179W</t>
  </si>
  <si>
    <t>SPT21</t>
  </si>
  <si>
    <t>Protein with a role in transcriptional silencing; required for normal transcription at several loci including HTA2-HTB2 and HHF2-HHT2, but not required at the other histone loci; functionally related to Spt10p; localizes to nuclear foci that become diffuse upon DNA replication stress</t>
  </si>
  <si>
    <t>Protein of unknown function, required for viability in rich media of cells lacking mitochondrial DNA; mutants have an invasive growth defect with elongated morphology; induced by amino acid starvation</t>
  </si>
  <si>
    <t>Glycerol-1-phosphatase involved in glycerol biosynthesis; induced in response to hyperosmotic or oxidative stress, and during diauxic shift; HOR2 has a paralog, RHR2, that arose from the whole genome duplication</t>
  </si>
  <si>
    <t>Component of autophagosomes and Cvt vesicles; unique ubiquitin-like protein whose conjugation target is the lipid phosphatidylethanolamine (PE); Atg8p-PE is anchored to membranes, is involved in phagophore expansion, and may mediate membrane fusion during autophagosome formation; deconjugation of Atg8p-PE is required for efficient autophagosome biogenesis</t>
  </si>
  <si>
    <t>Putative redox protein containing a thioredoxin fold; the authentic, non-tagged protein is detected in highly purified mitochondria in high-throughput studies</t>
  </si>
  <si>
    <t>Plasma membrane protein involved in maintaining membrane organization in stress conditions; induced by heat shock, oxidative stress, osmostress, stationary phase, glucose depletion, oleate and alcohol; protein abundance increased in response to DNA replication stress and dietary restriction; regulated by the HOG and Ras-Pka pathways; required for dietary restriction-induced lifespan extension</t>
  </si>
  <si>
    <t>Adenine deaminase (adenine aminohydrolase), converts adenine to hypoxanthine; involved in purine salvage; transcriptionally regulated by nutrient levels and growth phase; Aah1p degraded upon entry into quiescence via SCF and the proteasome</t>
  </si>
  <si>
    <t>Proline oxidase, nuclear-encoded mitochondrial protein involved in utilization of proline as sole nitrogen source; PUT1 transcription is induced by Put3p in the presence of proline and the absence of a preferred nitrogen source</t>
  </si>
  <si>
    <t>Malate synthase, enzyme of the glyoxylate cycle; involved in utilization of non-fermentable carbon sources; expression is subject to carbon catabolite repression; localizes in peroxisomes during growth on oleic acid, otherwise cytosolic</t>
  </si>
  <si>
    <t>Protein that recognizes and binds damaged DNA in an ATP-dependent manner (with Rad7p) during nucleotide excision repair; subunit of Nucleotide Excision Repair Factor 4 (NEF4) and the Elongin-Cullin-Socs (ECS) ligase complex</t>
  </si>
  <si>
    <t>Mitochondrial protein, required for respiratory growth under some conditions and for stability of the mitochondrial genome</t>
  </si>
  <si>
    <t>Subunit of a heterodimeric peroxisomal ATP-binding cassette transporter complex (Pxa1p-Pxa2p), required for import of long-chain fatty acids into peroxisomes; similarity to human adrenoleukodystrophy transporter ABCD1 and ABCD2 and ALD-related proteins; mutations in ABCD1 cause X-linked adrenoleukodystrophy (X-ALD), a peroxisomal disorder</t>
  </si>
  <si>
    <t>Adenylosuccinate lyase, catalyzes two steps in the 'de novo' purine nucleotide biosynthetic pathway; expression is repressed by adenine and activated by Bas1p and Pho2p; mutations in human ortholog ADSL cause adenylosuccinase deficiency</t>
  </si>
  <si>
    <t>Transcription factor; activated by proteolytic processing in response to signals from the SPS sensor system for external amino acids; activates transcription of amino acid permease genes; STP2 has a paralog, STP1, that arose from the whole genome duplication</t>
  </si>
  <si>
    <t>DNA damage-responsive protein; expression is increased in response to heat-shock stress or treatments that produce DNA lesions; contains multiple repeats of the amino acid sequence NNNDSYGS; protein abundance increases in response to DNA replication stress</t>
  </si>
  <si>
    <t>Ribonucleotide-diphosphate reductase (RNR) small subunit; the RNR complex catalyzes the rate-limiting step in dNTP synthesis and is regulated by DNA replication and DNA damage checkpoint pathways via localization of the small subunits; relocalizes from nucleus to cytoplasm upon DNA replication stress</t>
  </si>
  <si>
    <t>Gamma glutamylcysteine synthetase; catalyzes the first step in glutathione (GSH) biosynthesis; expression induced by oxidants, cadmium, and mercury; protein abundance increases in response to DNA replication stress</t>
  </si>
  <si>
    <t>Real Fold Changes (WT/Mutant)</t>
  </si>
  <si>
    <t>Mutant/WT</t>
  </si>
  <si>
    <t>Mutant/WT ratios at Mid-log</t>
  </si>
  <si>
    <t>Mutant/WT at TGA</t>
  </si>
  <si>
    <t>GAL80B</t>
  </si>
  <si>
    <t>GAL2B</t>
  </si>
  <si>
    <r>
      <t xml:space="preserve">Differentially expressed genes in </t>
    </r>
    <r>
      <rPr>
        <b/>
        <i/>
        <sz val="12"/>
        <color theme="1"/>
        <rFont val="Arial"/>
        <charset val="161"/>
      </rPr>
      <t xml:space="preserve">S. uvarum gal80∆ gal80b∆ </t>
    </r>
    <r>
      <rPr>
        <b/>
        <sz val="12"/>
        <color theme="1"/>
        <rFont val="Arial"/>
        <charset val="161"/>
      </rPr>
      <t>relative to wild-type at TGA at FDR=0.05 by EBSeq</t>
    </r>
  </si>
  <si>
    <r>
      <t xml:space="preserve">Differentially expressed genes in </t>
    </r>
    <r>
      <rPr>
        <b/>
        <i/>
        <sz val="12"/>
        <color theme="1"/>
        <rFont val="Arial"/>
        <charset val="161"/>
      </rPr>
      <t xml:space="preserve">S. uvarum gal80∆ gal80b∆ </t>
    </r>
    <r>
      <rPr>
        <b/>
        <sz val="12"/>
        <color theme="1"/>
        <rFont val="Arial"/>
        <charset val="161"/>
      </rPr>
      <t>relative to wild-type at mid-log phase at FDR=0.05 by EBSeq</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</si>
</sst>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sz val="12"/>
      <color theme="1"/>
      <name val="Arial"/>
      <charset val="161"/>
    </font>
    <font>
      <sz val="12"/>
      <name val="Arial"/>
      <charset val="161"/>
    </font>
    <font>
      <sz val="12"/>
      <name val="Calibri"/>
      <family val="2"/>
      <scheme val="minor"/>
    </font>
    <font>
      <b/>
      <sz val="12"/>
      <name val="Arial"/>
      <charset val="161"/>
    </font>
    <font>
      <b/>
      <i/>
      <sz val="12"/>
      <color theme="1"/>
      <name val="Arial"/>
      <charset val="161"/>
    </font>
    <font>
      <b/>
      <sz val="12"/>
      <color theme="1"/>
      <name val="Arial"/>
      <charset val="161"/>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3" fillId="0" borderId="0" xfId="0" applyFont="1"/>
    <xf numFmtId="0" fontId="2" fillId="0" borderId="1" xfId="0" applyFont="1" applyBorder="1" applyAlignment="1">
      <alignment horizontal="left" vertical="center"/>
    </xf>
    <xf numFmtId="0" fontId="2" fillId="2" borderId="1" xfId="0" applyFont="1" applyFill="1" applyBorder="1" applyAlignment="1">
      <alignment horizontal="left" vertical="center"/>
    </xf>
    <xf numFmtId="2" fontId="2" fillId="0" borderId="1" xfId="0" applyNumberFormat="1" applyFont="1" applyBorder="1" applyAlignment="1">
      <alignment horizontal="left" vertical="center"/>
    </xf>
    <xf numFmtId="0" fontId="2" fillId="0" borderId="1" xfId="0" applyFont="1" applyBorder="1" applyAlignment="1">
      <alignment horizontal="left" vertical="center" wrapText="1"/>
    </xf>
    <xf numFmtId="2" fontId="1" fillId="0" borderId="1" xfId="0" applyNumberFormat="1" applyFont="1" applyBorder="1" applyAlignment="1">
      <alignment horizontal="left" vertical="center"/>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2" fontId="2" fillId="0" borderId="1" xfId="0" applyNumberFormat="1" applyFont="1" applyFill="1" applyBorder="1" applyAlignment="1">
      <alignment horizontal="left" vertical="center"/>
    </xf>
    <xf numFmtId="2" fontId="0" fillId="0" borderId="0" xfId="0" applyNumberFormat="1"/>
    <xf numFmtId="0" fontId="4" fillId="0" borderId="1" xfId="0" applyFont="1" applyFill="1" applyBorder="1" applyAlignment="1">
      <alignment horizontal="left" vertical="center"/>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90"/>
  <sheetViews>
    <sheetView tabSelected="1" workbookViewId="0">
      <selection activeCell="A5" sqref="A5"/>
    </sheetView>
  </sheetViews>
  <sheetFormatPr baseColWidth="10" defaultRowHeight="16" x14ac:dyDescent="0.2"/>
  <cols>
    <col min="1" max="1" width="12.83203125" bestFit="1" customWidth="1"/>
    <col min="2" max="2" width="24" customWidth="1"/>
    <col min="3" max="3" width="18.1640625" bestFit="1" customWidth="1"/>
    <col min="4" max="4" width="13.5" bestFit="1" customWidth="1"/>
    <col min="5" max="5" width="12.83203125" bestFit="1" customWidth="1"/>
    <col min="6" max="6" width="13" customWidth="1"/>
    <col min="7" max="7" width="15.83203125" customWidth="1"/>
    <col min="8" max="8" width="255.83203125" bestFit="1" customWidth="1"/>
    <col min="9" max="9" width="22.5" bestFit="1" customWidth="1"/>
  </cols>
  <sheetData>
    <row r="1" spans="1:8" ht="36" customHeight="1" x14ac:dyDescent="0.2">
      <c r="A1" s="11" t="s">
        <v>9004</v>
      </c>
    </row>
    <row r="2" spans="1:8" s="1" customFormat="1" ht="32" x14ac:dyDescent="0.2">
      <c r="A2" s="7" t="s">
        <v>3452</v>
      </c>
      <c r="B2" s="8" t="s">
        <v>3449</v>
      </c>
      <c r="C2" s="8" t="s">
        <v>8998</v>
      </c>
      <c r="D2" s="7" t="s">
        <v>3450</v>
      </c>
      <c r="E2" s="7" t="s">
        <v>3451</v>
      </c>
      <c r="F2" s="8" t="s">
        <v>9001</v>
      </c>
      <c r="G2" s="8" t="s">
        <v>9000</v>
      </c>
      <c r="H2" s="7" t="s">
        <v>0</v>
      </c>
    </row>
    <row r="3" spans="1:8" x14ac:dyDescent="0.2">
      <c r="A3" s="7" t="s">
        <v>3453</v>
      </c>
      <c r="B3" s="9">
        <v>1</v>
      </c>
      <c r="C3" s="9">
        <v>3.8620940820649902E-3</v>
      </c>
      <c r="D3" s="7" t="s">
        <v>3454</v>
      </c>
      <c r="E3" s="7" t="s">
        <v>3455</v>
      </c>
      <c r="F3" s="9">
        <f t="shared" ref="F3:F66" si="0">1/C3</f>
        <v>258.92688752556711</v>
      </c>
      <c r="G3" s="9">
        <v>1</v>
      </c>
      <c r="H3" s="7" t="s">
        <v>3456</v>
      </c>
    </row>
    <row r="4" spans="1:8" x14ac:dyDescent="0.2">
      <c r="A4" s="7" t="s">
        <v>3457</v>
      </c>
      <c r="B4" s="9">
        <v>1</v>
      </c>
      <c r="C4" s="9">
        <v>7.8562056589504894E-3</v>
      </c>
      <c r="D4" s="7" t="s">
        <v>6</v>
      </c>
      <c r="E4" s="7" t="s">
        <v>6</v>
      </c>
      <c r="F4" s="9">
        <f t="shared" si="0"/>
        <v>127.28791014536526</v>
      </c>
      <c r="G4" s="9">
        <v>1</v>
      </c>
      <c r="H4" s="7" t="s">
        <v>6</v>
      </c>
    </row>
    <row r="5" spans="1:8" x14ac:dyDescent="0.2">
      <c r="A5" s="7" t="s">
        <v>3458</v>
      </c>
      <c r="B5" s="9">
        <v>1</v>
      </c>
      <c r="C5" s="9">
        <v>8.3794730649180901E-3</v>
      </c>
      <c r="D5" s="7" t="s">
        <v>3459</v>
      </c>
      <c r="E5" s="7"/>
      <c r="F5" s="9">
        <f t="shared" si="0"/>
        <v>119.33924630495547</v>
      </c>
      <c r="G5" s="9">
        <v>1</v>
      </c>
      <c r="H5" s="7" t="s">
        <v>79</v>
      </c>
    </row>
    <row r="6" spans="1:8" x14ac:dyDescent="0.2">
      <c r="A6" s="7" t="s">
        <v>3460</v>
      </c>
      <c r="B6" s="9">
        <v>1</v>
      </c>
      <c r="C6" s="9">
        <v>1.083984251911E-2</v>
      </c>
      <c r="D6" s="7" t="s">
        <v>3461</v>
      </c>
      <c r="E6" s="7"/>
      <c r="F6" s="9">
        <f t="shared" si="0"/>
        <v>92.25226272771576</v>
      </c>
      <c r="G6" s="9">
        <v>1</v>
      </c>
      <c r="H6" s="7" t="s">
        <v>3462</v>
      </c>
    </row>
    <row r="7" spans="1:8" x14ac:dyDescent="0.2">
      <c r="A7" s="7" t="s">
        <v>3376</v>
      </c>
      <c r="B7" s="9">
        <v>1</v>
      </c>
      <c r="C7" s="9">
        <v>1.7023724631249199E-2</v>
      </c>
      <c r="D7" s="7" t="s">
        <v>3377</v>
      </c>
      <c r="E7" s="7" t="s">
        <v>3378</v>
      </c>
      <c r="F7" s="9">
        <f t="shared" si="0"/>
        <v>58.741551667510734</v>
      </c>
      <c r="G7" s="9">
        <f>VLOOKUP(A7,'14h-Log'!A$3:F$952,6,FALSE)</f>
        <v>0.13464071096016911</v>
      </c>
      <c r="H7" s="7" t="s">
        <v>3379</v>
      </c>
    </row>
    <row r="8" spans="1:8" x14ac:dyDescent="0.2">
      <c r="A8" s="7" t="s">
        <v>3463</v>
      </c>
      <c r="B8" s="9">
        <v>1</v>
      </c>
      <c r="C8" s="9">
        <v>1.7432225348951301E-2</v>
      </c>
      <c r="D8" s="7" t="s">
        <v>3464</v>
      </c>
      <c r="E8" s="7" t="s">
        <v>3465</v>
      </c>
      <c r="F8" s="9">
        <f t="shared" si="0"/>
        <v>57.365022536274097</v>
      </c>
      <c r="G8" s="9">
        <v>1</v>
      </c>
      <c r="H8" s="7" t="s">
        <v>3466</v>
      </c>
    </row>
    <row r="9" spans="1:8" x14ac:dyDescent="0.2">
      <c r="A9" s="7" t="s">
        <v>3467</v>
      </c>
      <c r="B9" s="9">
        <v>1</v>
      </c>
      <c r="C9" s="9">
        <v>2.07001626201537E-2</v>
      </c>
      <c r="D9" s="7" t="s">
        <v>6</v>
      </c>
      <c r="E9" s="7" t="s">
        <v>6</v>
      </c>
      <c r="F9" s="9">
        <f t="shared" si="0"/>
        <v>48.308799227808912</v>
      </c>
      <c r="G9" s="9">
        <v>1</v>
      </c>
      <c r="H9" s="7" t="s">
        <v>6</v>
      </c>
    </row>
    <row r="10" spans="1:8" x14ac:dyDescent="0.2">
      <c r="A10" s="7" t="s">
        <v>3468</v>
      </c>
      <c r="B10" s="9">
        <v>1</v>
      </c>
      <c r="C10" s="9">
        <v>2.0980660237503501E-2</v>
      </c>
      <c r="D10" s="7" t="s">
        <v>3469</v>
      </c>
      <c r="E10" s="7" t="s">
        <v>6</v>
      </c>
      <c r="F10" s="9">
        <f t="shared" si="0"/>
        <v>47.662942380262791</v>
      </c>
      <c r="G10" s="9">
        <v>1</v>
      </c>
      <c r="H10" s="7" t="s">
        <v>6</v>
      </c>
    </row>
    <row r="11" spans="1:8" x14ac:dyDescent="0.2">
      <c r="A11" s="7" t="s">
        <v>3470</v>
      </c>
      <c r="B11" s="9">
        <v>1</v>
      </c>
      <c r="C11" s="9">
        <v>2.1067733471080801E-2</v>
      </c>
      <c r="D11" s="7" t="s">
        <v>3471</v>
      </c>
      <c r="E11" s="7" t="s">
        <v>3472</v>
      </c>
      <c r="F11" s="9">
        <f t="shared" si="0"/>
        <v>47.465950780736677</v>
      </c>
      <c r="G11" s="9">
        <v>1</v>
      </c>
      <c r="H11" s="7" t="s">
        <v>3473</v>
      </c>
    </row>
    <row r="12" spans="1:8" x14ac:dyDescent="0.2">
      <c r="A12" s="7" t="s">
        <v>3474</v>
      </c>
      <c r="B12" s="9">
        <v>1</v>
      </c>
      <c r="C12" s="9">
        <v>2.1193951864691599E-2</v>
      </c>
      <c r="D12" s="7" t="s">
        <v>3475</v>
      </c>
      <c r="E12" s="7" t="s">
        <v>3476</v>
      </c>
      <c r="F12" s="9">
        <f t="shared" si="0"/>
        <v>47.183272208236254</v>
      </c>
      <c r="G12" s="9">
        <v>1</v>
      </c>
      <c r="H12" s="7" t="s">
        <v>3477</v>
      </c>
    </row>
    <row r="13" spans="1:8" x14ac:dyDescent="0.2">
      <c r="A13" s="7" t="s">
        <v>3478</v>
      </c>
      <c r="B13" s="9">
        <v>1</v>
      </c>
      <c r="C13" s="9">
        <v>2.2048317029177401E-2</v>
      </c>
      <c r="D13" s="7" t="s">
        <v>3479</v>
      </c>
      <c r="E13" s="7" t="s">
        <v>3480</v>
      </c>
      <c r="F13" s="9">
        <f t="shared" si="0"/>
        <v>45.354935647771249</v>
      </c>
      <c r="G13" s="9">
        <v>1</v>
      </c>
      <c r="H13" s="7" t="s">
        <v>3481</v>
      </c>
    </row>
    <row r="14" spans="1:8" x14ac:dyDescent="0.2">
      <c r="A14" s="7" t="s">
        <v>3482</v>
      </c>
      <c r="B14" s="9">
        <v>1</v>
      </c>
      <c r="C14" s="9">
        <v>2.3037276003300799E-2</v>
      </c>
      <c r="D14" s="7" t="s">
        <v>3483</v>
      </c>
      <c r="E14" s="7" t="s">
        <v>3484</v>
      </c>
      <c r="F14" s="9">
        <f t="shared" si="0"/>
        <v>43.407909852567606</v>
      </c>
      <c r="G14" s="9">
        <v>1</v>
      </c>
      <c r="H14" s="7" t="s">
        <v>3485</v>
      </c>
    </row>
    <row r="15" spans="1:8" x14ac:dyDescent="0.2">
      <c r="A15" s="7" t="s">
        <v>3486</v>
      </c>
      <c r="B15" s="9">
        <v>1</v>
      </c>
      <c r="C15" s="9">
        <v>2.7062147449585999E-2</v>
      </c>
      <c r="D15" s="7" t="s">
        <v>3487</v>
      </c>
      <c r="E15" s="7"/>
      <c r="F15" s="9">
        <f t="shared" si="0"/>
        <v>36.951982538078227</v>
      </c>
      <c r="G15" s="9">
        <v>1</v>
      </c>
      <c r="H15" s="7" t="s">
        <v>3488</v>
      </c>
    </row>
    <row r="16" spans="1:8" x14ac:dyDescent="0.2">
      <c r="A16" s="7" t="s">
        <v>3489</v>
      </c>
      <c r="B16" s="9">
        <v>1</v>
      </c>
      <c r="C16" s="9">
        <v>2.7144760381502701E-2</v>
      </c>
      <c r="D16" s="7" t="s">
        <v>3490</v>
      </c>
      <c r="E16" s="7" t="s">
        <v>3491</v>
      </c>
      <c r="F16" s="9">
        <f t="shared" si="0"/>
        <v>36.839522100973554</v>
      </c>
      <c r="G16" s="9">
        <v>1</v>
      </c>
      <c r="H16" s="7" t="s">
        <v>3492</v>
      </c>
    </row>
    <row r="17" spans="1:8" x14ac:dyDescent="0.2">
      <c r="A17" s="7" t="s">
        <v>3493</v>
      </c>
      <c r="B17" s="9">
        <v>1</v>
      </c>
      <c r="C17" s="9">
        <v>2.8403766344885801E-2</v>
      </c>
      <c r="D17" s="7" t="s">
        <v>3494</v>
      </c>
      <c r="E17" s="7" t="s">
        <v>3495</v>
      </c>
      <c r="F17" s="9">
        <f t="shared" si="0"/>
        <v>35.206598584770205</v>
      </c>
      <c r="G17" s="9">
        <v>1</v>
      </c>
      <c r="H17" s="7" t="s">
        <v>3496</v>
      </c>
    </row>
    <row r="18" spans="1:8" x14ac:dyDescent="0.2">
      <c r="A18" s="7" t="s">
        <v>3497</v>
      </c>
      <c r="B18" s="9">
        <v>1</v>
      </c>
      <c r="C18" s="9">
        <v>2.8785854562787001E-2</v>
      </c>
      <c r="D18" s="7" t="s">
        <v>3498</v>
      </c>
      <c r="E18" s="7"/>
      <c r="F18" s="9">
        <f t="shared" si="0"/>
        <v>34.739284804584294</v>
      </c>
      <c r="G18" s="9">
        <v>1</v>
      </c>
      <c r="H18" s="7" t="s">
        <v>79</v>
      </c>
    </row>
    <row r="19" spans="1:8" x14ac:dyDescent="0.2">
      <c r="A19" s="7" t="s">
        <v>3499</v>
      </c>
      <c r="B19" s="9">
        <v>1</v>
      </c>
      <c r="C19" s="9">
        <v>2.8865575471673802E-2</v>
      </c>
      <c r="D19" s="7" t="s">
        <v>6</v>
      </c>
      <c r="E19" s="7" t="s">
        <v>6</v>
      </c>
      <c r="F19" s="9">
        <f t="shared" si="0"/>
        <v>34.643341892882553</v>
      </c>
      <c r="G19" s="9">
        <v>1</v>
      </c>
      <c r="H19" s="7" t="s">
        <v>6</v>
      </c>
    </row>
    <row r="20" spans="1:8" x14ac:dyDescent="0.2">
      <c r="A20" s="7" t="s">
        <v>3500</v>
      </c>
      <c r="B20" s="9">
        <v>1</v>
      </c>
      <c r="C20" s="9">
        <v>4.0036199564799702E-2</v>
      </c>
      <c r="D20" s="7" t="s">
        <v>6</v>
      </c>
      <c r="E20" s="7" t="s">
        <v>6</v>
      </c>
      <c r="F20" s="9">
        <f t="shared" si="0"/>
        <v>24.97739572861985</v>
      </c>
      <c r="G20" s="9">
        <v>1</v>
      </c>
      <c r="H20" s="7" t="s">
        <v>6</v>
      </c>
    </row>
    <row r="21" spans="1:8" x14ac:dyDescent="0.2">
      <c r="A21" s="7" t="s">
        <v>3231</v>
      </c>
      <c r="B21" s="9">
        <v>1</v>
      </c>
      <c r="C21" s="9">
        <v>4.0318485353639202E-2</v>
      </c>
      <c r="D21" s="7" t="s">
        <v>3232</v>
      </c>
      <c r="E21" s="7" t="s">
        <v>3233</v>
      </c>
      <c r="F21" s="9">
        <f t="shared" si="0"/>
        <v>24.80251902393795</v>
      </c>
      <c r="G21" s="9">
        <f>VLOOKUP(A21,'14h-Log'!A$3:F$952,6,FALSE)</f>
        <v>0.29199768242063717</v>
      </c>
      <c r="H21" s="7" t="s">
        <v>3234</v>
      </c>
    </row>
    <row r="22" spans="1:8" x14ac:dyDescent="0.2">
      <c r="A22" s="7" t="s">
        <v>3501</v>
      </c>
      <c r="B22" s="9">
        <v>1</v>
      </c>
      <c r="C22" s="9">
        <v>4.1206283391900203E-2</v>
      </c>
      <c r="D22" s="7" t="s">
        <v>3502</v>
      </c>
      <c r="E22" s="7" t="s">
        <v>3503</v>
      </c>
      <c r="F22" s="9">
        <f t="shared" si="0"/>
        <v>24.268143537462713</v>
      </c>
      <c r="G22" s="9">
        <v>1</v>
      </c>
      <c r="H22" s="7" t="s">
        <v>3504</v>
      </c>
    </row>
    <row r="23" spans="1:8" x14ac:dyDescent="0.2">
      <c r="A23" s="7" t="s">
        <v>3505</v>
      </c>
      <c r="B23" s="9">
        <v>1</v>
      </c>
      <c r="C23" s="9">
        <v>4.3877742097797399E-2</v>
      </c>
      <c r="D23" s="7" t="s">
        <v>3506</v>
      </c>
      <c r="E23" s="7" t="s">
        <v>3507</v>
      </c>
      <c r="F23" s="9">
        <f t="shared" si="0"/>
        <v>22.790598426216615</v>
      </c>
      <c r="G23" s="9">
        <v>1</v>
      </c>
      <c r="H23" s="7" t="s">
        <v>3508</v>
      </c>
    </row>
    <row r="24" spans="1:8" x14ac:dyDescent="0.2">
      <c r="A24" s="7" t="s">
        <v>3509</v>
      </c>
      <c r="B24" s="9">
        <v>1</v>
      </c>
      <c r="C24" s="9">
        <v>4.5635577429135002E-2</v>
      </c>
      <c r="D24" s="7" t="s">
        <v>3510</v>
      </c>
      <c r="E24" s="7" t="s">
        <v>3511</v>
      </c>
      <c r="F24" s="9">
        <f t="shared" si="0"/>
        <v>21.912728102385589</v>
      </c>
      <c r="G24" s="9">
        <v>1</v>
      </c>
      <c r="H24" s="7" t="s">
        <v>3512</v>
      </c>
    </row>
    <row r="25" spans="1:8" x14ac:dyDescent="0.2">
      <c r="A25" s="7" t="s">
        <v>3513</v>
      </c>
      <c r="B25" s="9">
        <v>1</v>
      </c>
      <c r="C25" s="9">
        <v>4.6408425545111501E-2</v>
      </c>
      <c r="D25" s="7" t="s">
        <v>3514</v>
      </c>
      <c r="E25" s="7"/>
      <c r="F25" s="9">
        <f t="shared" si="0"/>
        <v>21.547811378085772</v>
      </c>
      <c r="G25" s="9">
        <v>1</v>
      </c>
      <c r="H25" s="7" t="s">
        <v>79</v>
      </c>
    </row>
    <row r="26" spans="1:8" x14ac:dyDescent="0.2">
      <c r="A26" s="7" t="s">
        <v>3515</v>
      </c>
      <c r="B26" s="9">
        <v>0.99999999996894795</v>
      </c>
      <c r="C26" s="9">
        <v>4.7222747123488902E-2</v>
      </c>
      <c r="D26" s="7" t="s">
        <v>3516</v>
      </c>
      <c r="E26" s="7"/>
      <c r="F26" s="9">
        <f t="shared" si="0"/>
        <v>21.17623520260204</v>
      </c>
      <c r="G26" s="9">
        <v>1</v>
      </c>
      <c r="H26" s="7" t="s">
        <v>3517</v>
      </c>
    </row>
    <row r="27" spans="1:8" x14ac:dyDescent="0.2">
      <c r="A27" s="7" t="s">
        <v>3518</v>
      </c>
      <c r="B27" s="9">
        <v>1</v>
      </c>
      <c r="C27" s="9">
        <v>4.9064571634731699E-2</v>
      </c>
      <c r="D27" s="7" t="s">
        <v>3519</v>
      </c>
      <c r="E27" s="7" t="s">
        <v>3520</v>
      </c>
      <c r="F27" s="9">
        <f t="shared" si="0"/>
        <v>20.381305016675672</v>
      </c>
      <c r="G27" s="9">
        <v>1</v>
      </c>
      <c r="H27" s="7" t="s">
        <v>3521</v>
      </c>
    </row>
    <row r="28" spans="1:8" x14ac:dyDescent="0.2">
      <c r="A28" s="7" t="s">
        <v>3522</v>
      </c>
      <c r="B28" s="9">
        <v>1</v>
      </c>
      <c r="C28" s="9">
        <v>5.2863969453172503E-2</v>
      </c>
      <c r="D28" s="7" t="s">
        <v>3523</v>
      </c>
      <c r="E28" s="7" t="s">
        <v>3524</v>
      </c>
      <c r="F28" s="9">
        <f t="shared" si="0"/>
        <v>18.916475821699528</v>
      </c>
      <c r="G28" s="9">
        <v>1</v>
      </c>
      <c r="H28" s="7" t="s">
        <v>3525</v>
      </c>
    </row>
    <row r="29" spans="1:8" x14ac:dyDescent="0.2">
      <c r="A29" s="7" t="s">
        <v>3526</v>
      </c>
      <c r="B29" s="9">
        <v>1</v>
      </c>
      <c r="C29" s="9">
        <v>5.5843670813602801E-2</v>
      </c>
      <c r="D29" s="7" t="s">
        <v>3527</v>
      </c>
      <c r="E29" s="7" t="s">
        <v>3528</v>
      </c>
      <c r="F29" s="9">
        <f t="shared" si="0"/>
        <v>17.90713227534485</v>
      </c>
      <c r="G29" s="9">
        <v>1</v>
      </c>
      <c r="H29" s="7" t="s">
        <v>3529</v>
      </c>
    </row>
    <row r="30" spans="1:8" x14ac:dyDescent="0.2">
      <c r="A30" s="7" t="s">
        <v>3299</v>
      </c>
      <c r="B30" s="9">
        <v>1</v>
      </c>
      <c r="C30" s="9">
        <v>5.6228171204659803E-2</v>
      </c>
      <c r="D30" s="7" t="s">
        <v>3300</v>
      </c>
      <c r="E30" s="7"/>
      <c r="F30" s="9">
        <f t="shared" si="0"/>
        <v>17.784679433378528</v>
      </c>
      <c r="G30" s="9">
        <f>VLOOKUP(A30,'14h-Log'!A$3:F$952,6,FALSE)</f>
        <v>0.23072914713802203</v>
      </c>
      <c r="H30" s="7" t="s">
        <v>3301</v>
      </c>
    </row>
    <row r="31" spans="1:8" x14ac:dyDescent="0.2">
      <c r="A31" s="7" t="s">
        <v>3530</v>
      </c>
      <c r="B31" s="9">
        <v>1</v>
      </c>
      <c r="C31" s="9">
        <v>5.6994405490179603E-2</v>
      </c>
      <c r="D31" s="7" t="s">
        <v>3531</v>
      </c>
      <c r="E31" s="7"/>
      <c r="F31" s="9">
        <f t="shared" si="0"/>
        <v>17.545581735602184</v>
      </c>
      <c r="G31" s="9">
        <v>1</v>
      </c>
      <c r="H31" s="7" t="s">
        <v>3532</v>
      </c>
    </row>
    <row r="32" spans="1:8" x14ac:dyDescent="0.2">
      <c r="A32" s="7" t="s">
        <v>3533</v>
      </c>
      <c r="B32" s="9">
        <v>1</v>
      </c>
      <c r="C32" s="9">
        <v>5.99169367987357E-2</v>
      </c>
      <c r="D32" s="7" t="s">
        <v>3534</v>
      </c>
      <c r="E32" s="7" t="s">
        <v>3535</v>
      </c>
      <c r="F32" s="9">
        <f t="shared" si="0"/>
        <v>16.689771764518859</v>
      </c>
      <c r="G32" s="9">
        <v>1</v>
      </c>
      <c r="H32" s="7" t="s">
        <v>3536</v>
      </c>
    </row>
    <row r="33" spans="1:8" x14ac:dyDescent="0.2">
      <c r="A33" s="7" t="s">
        <v>3537</v>
      </c>
      <c r="B33" s="9">
        <v>1</v>
      </c>
      <c r="C33" s="9">
        <v>6.2232758089259897E-2</v>
      </c>
      <c r="D33" s="7" t="s">
        <v>3538</v>
      </c>
      <c r="E33" s="7" t="s">
        <v>3539</v>
      </c>
      <c r="F33" s="9">
        <f t="shared" si="0"/>
        <v>16.068707714443715</v>
      </c>
      <c r="G33" s="9">
        <v>1</v>
      </c>
      <c r="H33" s="7" t="s">
        <v>3540</v>
      </c>
    </row>
    <row r="34" spans="1:8" x14ac:dyDescent="0.2">
      <c r="A34" s="7" t="s">
        <v>3541</v>
      </c>
      <c r="B34" s="9">
        <v>0.99999960464072202</v>
      </c>
      <c r="C34" s="9">
        <v>6.2536294868387604E-2</v>
      </c>
      <c r="D34" s="7" t="s">
        <v>6</v>
      </c>
      <c r="E34" s="7" t="s">
        <v>6</v>
      </c>
      <c r="F34" s="9">
        <f t="shared" si="0"/>
        <v>15.990713906293555</v>
      </c>
      <c r="G34" s="9">
        <v>1</v>
      </c>
      <c r="H34" s="7" t="s">
        <v>6</v>
      </c>
    </row>
    <row r="35" spans="1:8" x14ac:dyDescent="0.2">
      <c r="A35" s="7" t="s">
        <v>3542</v>
      </c>
      <c r="B35" s="9">
        <v>0.99999999952973495</v>
      </c>
      <c r="C35" s="9">
        <v>6.2800378693382994E-2</v>
      </c>
      <c r="D35" s="7" t="s">
        <v>3543</v>
      </c>
      <c r="E35" s="7" t="s">
        <v>3544</v>
      </c>
      <c r="F35" s="9">
        <f t="shared" si="0"/>
        <v>15.923470858072481</v>
      </c>
      <c r="G35" s="9">
        <v>1</v>
      </c>
      <c r="H35" s="7" t="s">
        <v>3545</v>
      </c>
    </row>
    <row r="36" spans="1:8" x14ac:dyDescent="0.2">
      <c r="A36" s="7" t="s">
        <v>3329</v>
      </c>
      <c r="B36" s="9">
        <v>1</v>
      </c>
      <c r="C36" s="9">
        <v>6.2866577396815698E-2</v>
      </c>
      <c r="D36" s="7" t="s">
        <v>3330</v>
      </c>
      <c r="E36" s="7" t="s">
        <v>3331</v>
      </c>
      <c r="F36" s="9">
        <f t="shared" si="0"/>
        <v>15.906703393250922</v>
      </c>
      <c r="G36" s="9">
        <f>VLOOKUP(A36,'14h-Log'!A$3:F$952,6,FALSE)</f>
        <v>0.19715052291706231</v>
      </c>
      <c r="H36" s="7" t="s">
        <v>3332</v>
      </c>
    </row>
    <row r="37" spans="1:8" x14ac:dyDescent="0.2">
      <c r="A37" s="7" t="s">
        <v>3546</v>
      </c>
      <c r="B37" s="9">
        <v>1</v>
      </c>
      <c r="C37" s="9">
        <v>6.3030524132173305E-2</v>
      </c>
      <c r="D37" s="7" t="s">
        <v>3547</v>
      </c>
      <c r="E37" s="7" t="s">
        <v>3548</v>
      </c>
      <c r="F37" s="9">
        <f t="shared" si="0"/>
        <v>15.865328961933223</v>
      </c>
      <c r="G37" s="9">
        <v>1</v>
      </c>
      <c r="H37" s="7" t="s">
        <v>3549</v>
      </c>
    </row>
    <row r="38" spans="1:8" x14ac:dyDescent="0.2">
      <c r="A38" s="7" t="s">
        <v>3323</v>
      </c>
      <c r="B38" s="9">
        <v>1</v>
      </c>
      <c r="C38" s="9">
        <v>6.3533954480215496E-2</v>
      </c>
      <c r="D38" s="7" t="s">
        <v>3324</v>
      </c>
      <c r="E38" s="7" t="s">
        <v>3325</v>
      </c>
      <c r="F38" s="9">
        <f t="shared" si="0"/>
        <v>15.739615268421558</v>
      </c>
      <c r="G38" s="9">
        <f>VLOOKUP(A38,'14h-Log'!A$3:F$952,6,FALSE)</f>
        <v>0.20173978878184762</v>
      </c>
      <c r="H38" s="7" t="s">
        <v>3326</v>
      </c>
    </row>
    <row r="39" spans="1:8" x14ac:dyDescent="0.2">
      <c r="A39" s="7" t="s">
        <v>3550</v>
      </c>
      <c r="B39" s="9">
        <v>1</v>
      </c>
      <c r="C39" s="9">
        <v>6.5294677250109207E-2</v>
      </c>
      <c r="D39" s="7" t="s">
        <v>3551</v>
      </c>
      <c r="E39" s="7" t="s">
        <v>3552</v>
      </c>
      <c r="F39" s="9">
        <f t="shared" si="0"/>
        <v>15.315184056573731</v>
      </c>
      <c r="G39" s="9">
        <v>1</v>
      </c>
      <c r="H39" s="7" t="s">
        <v>3553</v>
      </c>
    </row>
    <row r="40" spans="1:8" x14ac:dyDescent="0.2">
      <c r="A40" s="7" t="s">
        <v>3554</v>
      </c>
      <c r="B40" s="9">
        <v>0.999999999999997</v>
      </c>
      <c r="C40" s="9">
        <v>6.5731328438864603E-2</v>
      </c>
      <c r="D40" s="7" t="s">
        <v>6</v>
      </c>
      <c r="E40" s="7" t="s">
        <v>6</v>
      </c>
      <c r="F40" s="9">
        <f t="shared" si="0"/>
        <v>15.213445760952178</v>
      </c>
      <c r="G40" s="9">
        <v>1</v>
      </c>
      <c r="H40" s="7" t="s">
        <v>6</v>
      </c>
    </row>
    <row r="41" spans="1:8" x14ac:dyDescent="0.2">
      <c r="A41" s="7" t="s">
        <v>3555</v>
      </c>
      <c r="B41" s="9">
        <v>1</v>
      </c>
      <c r="C41" s="9">
        <v>6.7669530669231703E-2</v>
      </c>
      <c r="D41" s="7" t="s">
        <v>3556</v>
      </c>
      <c r="E41" s="7" t="s">
        <v>3557</v>
      </c>
      <c r="F41" s="9">
        <f t="shared" si="0"/>
        <v>14.777699654634736</v>
      </c>
      <c r="G41" s="9">
        <v>1</v>
      </c>
      <c r="H41" s="7" t="s">
        <v>3558</v>
      </c>
    </row>
    <row r="42" spans="1:8" x14ac:dyDescent="0.2">
      <c r="A42" s="7" t="s">
        <v>3559</v>
      </c>
      <c r="B42" s="9">
        <v>1</v>
      </c>
      <c r="C42" s="9">
        <v>6.8195855400613001E-2</v>
      </c>
      <c r="D42" s="7" t="s">
        <v>3560</v>
      </c>
      <c r="E42" s="7"/>
      <c r="F42" s="9">
        <f t="shared" si="0"/>
        <v>14.663647726471822</v>
      </c>
      <c r="G42" s="9">
        <v>1</v>
      </c>
      <c r="H42" s="7" t="s">
        <v>79</v>
      </c>
    </row>
    <row r="43" spans="1:8" x14ac:dyDescent="0.2">
      <c r="A43" s="7" t="s">
        <v>3147</v>
      </c>
      <c r="B43" s="9">
        <v>1</v>
      </c>
      <c r="C43" s="9">
        <v>7.0252182132840901E-2</v>
      </c>
      <c r="D43" s="7" t="s">
        <v>6</v>
      </c>
      <c r="E43" s="7" t="s">
        <v>6</v>
      </c>
      <c r="F43" s="9">
        <f t="shared" si="0"/>
        <v>14.234433289333063</v>
      </c>
      <c r="G43" s="9">
        <f>VLOOKUP(A43,'14h-Log'!A$3:F$952,6,FALSE)</f>
        <v>0.36943909810968173</v>
      </c>
      <c r="H43" s="7" t="s">
        <v>6</v>
      </c>
    </row>
    <row r="44" spans="1:8" x14ac:dyDescent="0.2">
      <c r="A44" s="7" t="s">
        <v>3561</v>
      </c>
      <c r="B44" s="9">
        <v>1</v>
      </c>
      <c r="C44" s="9">
        <v>7.4990397455840394E-2</v>
      </c>
      <c r="D44" s="7" t="s">
        <v>3562</v>
      </c>
      <c r="E44" s="7" t="s">
        <v>3563</v>
      </c>
      <c r="F44" s="9">
        <f t="shared" si="0"/>
        <v>13.335040670892166</v>
      </c>
      <c r="G44" s="9">
        <v>1</v>
      </c>
      <c r="H44" s="7" t="s">
        <v>3564</v>
      </c>
    </row>
    <row r="45" spans="1:8" x14ac:dyDescent="0.2">
      <c r="A45" s="7" t="s">
        <v>3565</v>
      </c>
      <c r="B45" s="9">
        <v>1</v>
      </c>
      <c r="C45" s="9">
        <v>7.6547713861434802E-2</v>
      </c>
      <c r="D45" s="7" t="s">
        <v>6</v>
      </c>
      <c r="E45" s="7" t="s">
        <v>6</v>
      </c>
      <c r="F45" s="9">
        <f t="shared" si="0"/>
        <v>13.063747426999331</v>
      </c>
      <c r="G45" s="9">
        <v>1</v>
      </c>
      <c r="H45" s="7" t="s">
        <v>6</v>
      </c>
    </row>
    <row r="46" spans="1:8" x14ac:dyDescent="0.2">
      <c r="A46" s="7" t="s">
        <v>3566</v>
      </c>
      <c r="B46" s="9">
        <v>1</v>
      </c>
      <c r="C46" s="9">
        <v>7.8466550335196894E-2</v>
      </c>
      <c r="D46" s="7" t="s">
        <v>3567</v>
      </c>
      <c r="E46" s="7" t="s">
        <v>3568</v>
      </c>
      <c r="F46" s="9">
        <f t="shared" si="0"/>
        <v>12.744283974867706</v>
      </c>
      <c r="G46" s="9">
        <v>1</v>
      </c>
      <c r="H46" s="7" t="s">
        <v>3569</v>
      </c>
    </row>
    <row r="47" spans="1:8" x14ac:dyDescent="0.2">
      <c r="A47" s="7" t="s">
        <v>3000</v>
      </c>
      <c r="B47" s="9">
        <v>1</v>
      </c>
      <c r="C47" s="9">
        <v>8.1081744766854993E-2</v>
      </c>
      <c r="D47" s="7" t="s">
        <v>3001</v>
      </c>
      <c r="E47" s="7" t="s">
        <v>3002</v>
      </c>
      <c r="F47" s="9">
        <f t="shared" si="0"/>
        <v>12.333232380179183</v>
      </c>
      <c r="G47" s="9">
        <f>VLOOKUP(A47,'14h-Log'!A$3:F$952,6,FALSE)</f>
        <v>0.45782580327229577</v>
      </c>
      <c r="H47" s="7" t="s">
        <v>3003</v>
      </c>
    </row>
    <row r="48" spans="1:8" x14ac:dyDescent="0.2">
      <c r="A48" s="7" t="s">
        <v>3570</v>
      </c>
      <c r="B48" s="9">
        <v>1</v>
      </c>
      <c r="C48" s="9">
        <v>8.2423412446315403E-2</v>
      </c>
      <c r="D48" s="7" t="s">
        <v>3571</v>
      </c>
      <c r="E48" s="7" t="s">
        <v>3572</v>
      </c>
      <c r="F48" s="9">
        <f t="shared" si="0"/>
        <v>12.132475110167601</v>
      </c>
      <c r="G48" s="9">
        <v>1</v>
      </c>
      <c r="H48" s="7" t="s">
        <v>3573</v>
      </c>
    </row>
    <row r="49" spans="1:8" x14ac:dyDescent="0.2">
      <c r="A49" s="7" t="s">
        <v>3574</v>
      </c>
      <c r="B49" s="9">
        <v>1</v>
      </c>
      <c r="C49" s="9">
        <v>8.3851702403005601E-2</v>
      </c>
      <c r="D49" s="7" t="s">
        <v>3575</v>
      </c>
      <c r="E49" s="7" t="s">
        <v>3576</v>
      </c>
      <c r="F49" s="9">
        <f t="shared" si="0"/>
        <v>11.925816308341949</v>
      </c>
      <c r="G49" s="9">
        <v>1</v>
      </c>
      <c r="H49" s="7" t="s">
        <v>3577</v>
      </c>
    </row>
    <row r="50" spans="1:8" x14ac:dyDescent="0.2">
      <c r="A50" s="7" t="s">
        <v>3578</v>
      </c>
      <c r="B50" s="9">
        <v>0.99999999999991895</v>
      </c>
      <c r="C50" s="9">
        <v>8.4535453950874098E-2</v>
      </c>
      <c r="D50" s="7" t="s">
        <v>6</v>
      </c>
      <c r="E50" s="7" t="s">
        <v>6</v>
      </c>
      <c r="F50" s="9">
        <f t="shared" si="0"/>
        <v>11.829356243607892</v>
      </c>
      <c r="G50" s="9">
        <v>1</v>
      </c>
      <c r="H50" s="7" t="s">
        <v>6</v>
      </c>
    </row>
    <row r="51" spans="1:8" x14ac:dyDescent="0.2">
      <c r="A51" s="7" t="s">
        <v>3579</v>
      </c>
      <c r="B51" s="9">
        <v>0.999999999999999</v>
      </c>
      <c r="C51" s="9">
        <v>8.5479227446168093E-2</v>
      </c>
      <c r="D51" s="7" t="s">
        <v>6</v>
      </c>
      <c r="E51" s="7" t="s">
        <v>6</v>
      </c>
      <c r="F51" s="9">
        <f t="shared" si="0"/>
        <v>11.698748688735705</v>
      </c>
      <c r="G51" s="9">
        <v>1</v>
      </c>
      <c r="H51" s="7" t="s">
        <v>6</v>
      </c>
    </row>
    <row r="52" spans="1:8" x14ac:dyDescent="0.2">
      <c r="A52" s="7" t="s">
        <v>3580</v>
      </c>
      <c r="B52" s="9">
        <v>0.99999999995210098</v>
      </c>
      <c r="C52" s="9">
        <v>8.7818652214944004E-2</v>
      </c>
      <c r="D52" s="7" t="s">
        <v>3581</v>
      </c>
      <c r="E52" s="7" t="s">
        <v>3582</v>
      </c>
      <c r="F52" s="9">
        <f t="shared" si="0"/>
        <v>11.387102566234001</v>
      </c>
      <c r="G52" s="9">
        <v>1</v>
      </c>
      <c r="H52" s="7" t="s">
        <v>3583</v>
      </c>
    </row>
    <row r="53" spans="1:8" x14ac:dyDescent="0.2">
      <c r="A53" s="7" t="s">
        <v>3584</v>
      </c>
      <c r="B53" s="9">
        <v>1</v>
      </c>
      <c r="C53" s="9">
        <v>8.8579013815862903E-2</v>
      </c>
      <c r="D53" s="7" t="s">
        <v>6</v>
      </c>
      <c r="E53" s="7" t="s">
        <v>6</v>
      </c>
      <c r="F53" s="9">
        <f t="shared" si="0"/>
        <v>11.289355761837552</v>
      </c>
      <c r="G53" s="9">
        <v>1</v>
      </c>
      <c r="H53" s="7" t="s">
        <v>6</v>
      </c>
    </row>
    <row r="54" spans="1:8" x14ac:dyDescent="0.2">
      <c r="A54" s="7" t="s">
        <v>3585</v>
      </c>
      <c r="B54" s="9">
        <v>1</v>
      </c>
      <c r="C54" s="9">
        <v>8.8829114650453095E-2</v>
      </c>
      <c r="D54" s="7" t="s">
        <v>3586</v>
      </c>
      <c r="E54" s="7" t="s">
        <v>3587</v>
      </c>
      <c r="F54" s="9">
        <f t="shared" si="0"/>
        <v>11.257570267755666</v>
      </c>
      <c r="G54" s="9">
        <v>1</v>
      </c>
      <c r="H54" s="7" t="s">
        <v>3588</v>
      </c>
    </row>
    <row r="55" spans="1:8" x14ac:dyDescent="0.2">
      <c r="A55" s="7" t="s">
        <v>3589</v>
      </c>
      <c r="B55" s="9">
        <v>1</v>
      </c>
      <c r="C55" s="9">
        <v>9.1137170827053804E-2</v>
      </c>
      <c r="D55" s="7" t="s">
        <v>3590</v>
      </c>
      <c r="E55" s="7" t="s">
        <v>3591</v>
      </c>
      <c r="F55" s="9">
        <f t="shared" si="0"/>
        <v>10.972471395865988</v>
      </c>
      <c r="G55" s="9">
        <v>1</v>
      </c>
      <c r="H55" s="7" t="s">
        <v>3592</v>
      </c>
    </row>
    <row r="56" spans="1:8" x14ac:dyDescent="0.2">
      <c r="A56" s="7" t="s">
        <v>3593</v>
      </c>
      <c r="B56" s="9">
        <v>1</v>
      </c>
      <c r="C56" s="9">
        <v>9.23146067656129E-2</v>
      </c>
      <c r="D56" s="7" t="s">
        <v>3594</v>
      </c>
      <c r="E56" s="7" t="s">
        <v>3595</v>
      </c>
      <c r="F56" s="9">
        <f t="shared" si="0"/>
        <v>10.832521905650353</v>
      </c>
      <c r="G56" s="9">
        <v>1</v>
      </c>
      <c r="H56" s="7" t="s">
        <v>3596</v>
      </c>
    </row>
    <row r="57" spans="1:8" x14ac:dyDescent="0.2">
      <c r="A57" s="7" t="s">
        <v>3597</v>
      </c>
      <c r="B57" s="9">
        <v>1</v>
      </c>
      <c r="C57" s="9">
        <v>9.3464245154349201E-2</v>
      </c>
      <c r="D57" s="7" t="s">
        <v>3598</v>
      </c>
      <c r="E57" s="7" t="s">
        <v>3599</v>
      </c>
      <c r="F57" s="9">
        <f t="shared" si="0"/>
        <v>10.699278620916211</v>
      </c>
      <c r="G57" s="9">
        <v>1</v>
      </c>
      <c r="H57" s="7" t="s">
        <v>8982</v>
      </c>
    </row>
    <row r="58" spans="1:8" x14ac:dyDescent="0.2">
      <c r="A58" s="7" t="s">
        <v>3415</v>
      </c>
      <c r="B58" s="9">
        <v>1</v>
      </c>
      <c r="C58" s="9">
        <v>9.4360914952484207E-2</v>
      </c>
      <c r="D58" s="7" t="s">
        <v>3416</v>
      </c>
      <c r="E58" s="7" t="s">
        <v>3417</v>
      </c>
      <c r="F58" s="9">
        <f t="shared" si="0"/>
        <v>10.597608135779033</v>
      </c>
      <c r="G58" s="9">
        <f>VLOOKUP(A58,'14h-Log'!A$3:F$952,6,FALSE)</f>
        <v>7.145388869651223E-2</v>
      </c>
      <c r="H58" s="7" t="s">
        <v>3418</v>
      </c>
    </row>
    <row r="59" spans="1:8" x14ac:dyDescent="0.2">
      <c r="A59" s="7" t="s">
        <v>3419</v>
      </c>
      <c r="B59" s="9">
        <v>1</v>
      </c>
      <c r="C59" s="9">
        <v>9.4572638877355494E-2</v>
      </c>
      <c r="D59" s="7" t="s">
        <v>3420</v>
      </c>
      <c r="E59" s="7" t="s">
        <v>3421</v>
      </c>
      <c r="F59" s="9">
        <f t="shared" si="0"/>
        <v>10.573882804484589</v>
      </c>
      <c r="G59" s="9">
        <f>VLOOKUP(A59,'14h-Log'!A$3:F$952,6,FALSE)</f>
        <v>6.6138062569535722E-2</v>
      </c>
      <c r="H59" s="7" t="s">
        <v>3422</v>
      </c>
    </row>
    <row r="60" spans="1:8" x14ac:dyDescent="0.2">
      <c r="A60" s="7" t="s">
        <v>3600</v>
      </c>
      <c r="B60" s="9">
        <v>0.99999999983372101</v>
      </c>
      <c r="C60" s="9">
        <v>9.6740869628272802E-2</v>
      </c>
      <c r="D60" s="7" t="s">
        <v>3601</v>
      </c>
      <c r="E60" s="7" t="s">
        <v>3602</v>
      </c>
      <c r="F60" s="9">
        <f t="shared" si="0"/>
        <v>10.336892813166806</v>
      </c>
      <c r="G60" s="9">
        <v>1</v>
      </c>
      <c r="H60" s="7" t="s">
        <v>3603</v>
      </c>
    </row>
    <row r="61" spans="1:8" x14ac:dyDescent="0.2">
      <c r="A61" s="7" t="s">
        <v>3101</v>
      </c>
      <c r="B61" s="9">
        <v>1</v>
      </c>
      <c r="C61" s="9">
        <v>9.7417313700710703E-2</v>
      </c>
      <c r="D61" s="7" t="s">
        <v>3102</v>
      </c>
      <c r="E61" s="7"/>
      <c r="F61" s="9">
        <f t="shared" si="0"/>
        <v>10.265115737765457</v>
      </c>
      <c r="G61" s="9">
        <f>VLOOKUP(A61,'14h-Log'!A$3:F$952,6,FALSE)</f>
        <v>0.40122892966630758</v>
      </c>
      <c r="H61" s="7" t="s">
        <v>2593</v>
      </c>
    </row>
    <row r="62" spans="1:8" x14ac:dyDescent="0.2">
      <c r="A62" s="7" t="s">
        <v>3604</v>
      </c>
      <c r="B62" s="9">
        <v>0.99999999999987899</v>
      </c>
      <c r="C62" s="9">
        <v>9.78530616715E-2</v>
      </c>
      <c r="D62" s="7" t="s">
        <v>6</v>
      </c>
      <c r="E62" s="7" t="s">
        <v>6</v>
      </c>
      <c r="F62" s="9">
        <f t="shared" si="0"/>
        <v>10.219404308033553</v>
      </c>
      <c r="G62" s="9">
        <v>1</v>
      </c>
      <c r="H62" s="7" t="s">
        <v>6</v>
      </c>
    </row>
    <row r="63" spans="1:8" x14ac:dyDescent="0.2">
      <c r="A63" s="7" t="s">
        <v>3605</v>
      </c>
      <c r="B63" s="9">
        <v>0.99999999949561402</v>
      </c>
      <c r="C63" s="9">
        <v>9.9633420105480097E-2</v>
      </c>
      <c r="D63" s="7" t="s">
        <v>6</v>
      </c>
      <c r="E63" s="7" t="s">
        <v>6</v>
      </c>
      <c r="F63" s="9">
        <f t="shared" si="0"/>
        <v>10.036792864696586</v>
      </c>
      <c r="G63" s="9">
        <v>1</v>
      </c>
      <c r="H63" s="7" t="s">
        <v>6</v>
      </c>
    </row>
    <row r="64" spans="1:8" x14ac:dyDescent="0.2">
      <c r="A64" s="7" t="s">
        <v>2981</v>
      </c>
      <c r="B64" s="9">
        <v>1</v>
      </c>
      <c r="C64" s="9">
        <v>0.100064388969371</v>
      </c>
      <c r="D64" s="7" t="s">
        <v>2982</v>
      </c>
      <c r="E64" s="7" t="s">
        <v>2983</v>
      </c>
      <c r="F64" s="9">
        <f t="shared" si="0"/>
        <v>9.993565246334466</v>
      </c>
      <c r="G64" s="9">
        <f>VLOOKUP(A64,'14h-Log'!A$3:F$952,6,FALSE)</f>
        <v>0.46247513946103364</v>
      </c>
      <c r="H64" s="7" t="s">
        <v>2984</v>
      </c>
    </row>
    <row r="65" spans="1:8" x14ac:dyDescent="0.2">
      <c r="A65" s="7" t="s">
        <v>3606</v>
      </c>
      <c r="B65" s="9">
        <v>1</v>
      </c>
      <c r="C65" s="9">
        <v>0.10172754880487</v>
      </c>
      <c r="D65" s="7" t="s">
        <v>6</v>
      </c>
      <c r="E65" s="7" t="s">
        <v>6</v>
      </c>
      <c r="F65" s="9">
        <f t="shared" si="0"/>
        <v>9.830178862543546</v>
      </c>
      <c r="G65" s="9">
        <v>1</v>
      </c>
      <c r="H65" s="7" t="s">
        <v>6</v>
      </c>
    </row>
    <row r="66" spans="1:8" x14ac:dyDescent="0.2">
      <c r="A66" s="7" t="s">
        <v>3607</v>
      </c>
      <c r="B66" s="9">
        <v>1</v>
      </c>
      <c r="C66" s="9">
        <v>0.102886126242728</v>
      </c>
      <c r="D66" s="7" t="s">
        <v>3608</v>
      </c>
      <c r="E66" s="7" t="s">
        <v>3609</v>
      </c>
      <c r="F66" s="9">
        <f t="shared" si="0"/>
        <v>9.7194834378428165</v>
      </c>
      <c r="G66" s="9">
        <v>1</v>
      </c>
      <c r="H66" s="7" t="s">
        <v>3610</v>
      </c>
    </row>
    <row r="67" spans="1:8" x14ac:dyDescent="0.2">
      <c r="A67" s="7" t="s">
        <v>3611</v>
      </c>
      <c r="B67" s="9">
        <v>0.99999821924078702</v>
      </c>
      <c r="C67" s="9">
        <v>0.104531580802199</v>
      </c>
      <c r="D67" s="7" t="s">
        <v>6</v>
      </c>
      <c r="E67" s="7" t="s">
        <v>6</v>
      </c>
      <c r="F67" s="9">
        <f t="shared" ref="F67:F130" si="1">1/C67</f>
        <v>9.5664869154926553</v>
      </c>
      <c r="G67" s="9">
        <v>1</v>
      </c>
      <c r="H67" s="7" t="s">
        <v>6</v>
      </c>
    </row>
    <row r="68" spans="1:8" x14ac:dyDescent="0.2">
      <c r="A68" s="7" t="s">
        <v>3612</v>
      </c>
      <c r="B68" s="9">
        <v>0.99999999999997802</v>
      </c>
      <c r="C68" s="9">
        <v>0.105118962280546</v>
      </c>
      <c r="D68" s="7" t="s">
        <v>3613</v>
      </c>
      <c r="E68" s="7" t="s">
        <v>3614</v>
      </c>
      <c r="F68" s="9">
        <f t="shared" si="1"/>
        <v>9.5130315054971444</v>
      </c>
      <c r="G68" s="9">
        <v>1</v>
      </c>
      <c r="H68" s="7" t="s">
        <v>3615</v>
      </c>
    </row>
    <row r="69" spans="1:8" x14ac:dyDescent="0.2">
      <c r="A69" s="7" t="s">
        <v>3616</v>
      </c>
      <c r="B69" s="9">
        <v>1</v>
      </c>
      <c r="C69" s="9">
        <v>0.105443597934611</v>
      </c>
      <c r="D69" s="7" t="s">
        <v>6</v>
      </c>
      <c r="E69" s="7" t="s">
        <v>6</v>
      </c>
      <c r="F69" s="9">
        <f t="shared" si="1"/>
        <v>9.4837431535685308</v>
      </c>
      <c r="G69" s="9">
        <v>1</v>
      </c>
      <c r="H69" s="7" t="s">
        <v>6</v>
      </c>
    </row>
    <row r="70" spans="1:8" x14ac:dyDescent="0.2">
      <c r="A70" s="7" t="s">
        <v>88</v>
      </c>
      <c r="B70" s="9">
        <v>1</v>
      </c>
      <c r="C70" s="9">
        <v>0.107306626799253</v>
      </c>
      <c r="D70" s="7" t="s">
        <v>89</v>
      </c>
      <c r="E70" s="7"/>
      <c r="F70" s="9">
        <f t="shared" si="1"/>
        <v>9.3190889493784859</v>
      </c>
      <c r="G70" s="9">
        <f>VLOOKUP(A70,'14h-Log'!A$3:F$952,6,FALSE)</f>
        <v>3.2355125694051505</v>
      </c>
      <c r="H70" s="7" t="s">
        <v>90</v>
      </c>
    </row>
    <row r="71" spans="1:8" x14ac:dyDescent="0.2">
      <c r="A71" s="7" t="s">
        <v>3617</v>
      </c>
      <c r="B71" s="9">
        <v>1</v>
      </c>
      <c r="C71" s="9">
        <v>0.107977668596497</v>
      </c>
      <c r="D71" s="7" t="s">
        <v>3618</v>
      </c>
      <c r="E71" s="7"/>
      <c r="F71" s="9">
        <f t="shared" si="1"/>
        <v>9.2611742131320831</v>
      </c>
      <c r="G71" s="9">
        <v>1</v>
      </c>
      <c r="H71" s="7" t="s">
        <v>3619</v>
      </c>
    </row>
    <row r="72" spans="1:8" x14ac:dyDescent="0.2">
      <c r="A72" s="7" t="s">
        <v>3620</v>
      </c>
      <c r="B72" s="9">
        <v>1</v>
      </c>
      <c r="C72" s="9">
        <v>0.10857567167630799</v>
      </c>
      <c r="D72" s="7" t="s">
        <v>3621</v>
      </c>
      <c r="E72" s="7" t="s">
        <v>3622</v>
      </c>
      <c r="F72" s="9">
        <f t="shared" si="1"/>
        <v>9.2101663711669879</v>
      </c>
      <c r="G72" s="9">
        <v>1</v>
      </c>
      <c r="H72" s="7" t="s">
        <v>3623</v>
      </c>
    </row>
    <row r="73" spans="1:8" x14ac:dyDescent="0.2">
      <c r="A73" s="7" t="s">
        <v>3624</v>
      </c>
      <c r="B73" s="9">
        <v>1</v>
      </c>
      <c r="C73" s="9">
        <v>0.113575380288072</v>
      </c>
      <c r="D73" s="7" t="s">
        <v>3625</v>
      </c>
      <c r="E73" s="7" t="s">
        <v>3626</v>
      </c>
      <c r="F73" s="9">
        <f t="shared" si="1"/>
        <v>8.8047250862256004</v>
      </c>
      <c r="G73" s="9">
        <v>1</v>
      </c>
      <c r="H73" s="7" t="s">
        <v>3627</v>
      </c>
    </row>
    <row r="74" spans="1:8" x14ac:dyDescent="0.2">
      <c r="A74" s="7" t="s">
        <v>3628</v>
      </c>
      <c r="B74" s="9">
        <v>1</v>
      </c>
      <c r="C74" s="9">
        <v>0.113610031368852</v>
      </c>
      <c r="D74" s="7" t="s">
        <v>3629</v>
      </c>
      <c r="E74" s="7" t="s">
        <v>3630</v>
      </c>
      <c r="F74" s="9">
        <f t="shared" si="1"/>
        <v>8.8020396434303407</v>
      </c>
      <c r="G74" s="9">
        <v>1</v>
      </c>
      <c r="H74" s="7" t="s">
        <v>8983</v>
      </c>
    </row>
    <row r="75" spans="1:8" x14ac:dyDescent="0.2">
      <c r="A75" s="7" t="s">
        <v>3631</v>
      </c>
      <c r="B75" s="9">
        <v>1</v>
      </c>
      <c r="C75" s="9">
        <v>0.114201985869562</v>
      </c>
      <c r="D75" s="7" t="s">
        <v>6</v>
      </c>
      <c r="E75" s="7" t="s">
        <v>6</v>
      </c>
      <c r="F75" s="9">
        <f t="shared" si="1"/>
        <v>8.7564151567571624</v>
      </c>
      <c r="G75" s="9">
        <v>1</v>
      </c>
      <c r="H75" s="7" t="s">
        <v>6</v>
      </c>
    </row>
    <row r="76" spans="1:8" x14ac:dyDescent="0.2">
      <c r="A76" s="7" t="s">
        <v>3632</v>
      </c>
      <c r="B76" s="9">
        <v>1</v>
      </c>
      <c r="C76" s="9">
        <v>0.114231639392237</v>
      </c>
      <c r="D76" s="7" t="s">
        <v>3633</v>
      </c>
      <c r="E76" s="7" t="s">
        <v>3634</v>
      </c>
      <c r="F76" s="9">
        <f t="shared" si="1"/>
        <v>8.7541420688737688</v>
      </c>
      <c r="G76" s="9">
        <v>1</v>
      </c>
      <c r="H76" s="7" t="s">
        <v>3635</v>
      </c>
    </row>
    <row r="77" spans="1:8" x14ac:dyDescent="0.2">
      <c r="A77" s="7" t="s">
        <v>3636</v>
      </c>
      <c r="B77" s="9">
        <v>1</v>
      </c>
      <c r="C77" s="9">
        <v>0.114481525080967</v>
      </c>
      <c r="D77" s="7" t="s">
        <v>3637</v>
      </c>
      <c r="E77" s="7" t="s">
        <v>3638</v>
      </c>
      <c r="F77" s="9">
        <f t="shared" si="1"/>
        <v>8.7350338781104675</v>
      </c>
      <c r="G77" s="9">
        <v>1</v>
      </c>
      <c r="H77" s="7" t="s">
        <v>3639</v>
      </c>
    </row>
    <row r="78" spans="1:8" x14ac:dyDescent="0.2">
      <c r="A78" s="7" t="s">
        <v>3640</v>
      </c>
      <c r="B78" s="9">
        <v>0.99999999901152403</v>
      </c>
      <c r="C78" s="9">
        <v>0.11842117313716</v>
      </c>
      <c r="D78" s="7" t="s">
        <v>3641</v>
      </c>
      <c r="E78" s="7" t="s">
        <v>3642</v>
      </c>
      <c r="F78" s="9">
        <f t="shared" si="1"/>
        <v>8.4444358513638544</v>
      </c>
      <c r="G78" s="9">
        <v>1</v>
      </c>
      <c r="H78" s="7" t="s">
        <v>3643</v>
      </c>
    </row>
    <row r="79" spans="1:8" x14ac:dyDescent="0.2">
      <c r="A79" s="7" t="s">
        <v>3644</v>
      </c>
      <c r="B79" s="9">
        <v>1</v>
      </c>
      <c r="C79" s="9">
        <v>0.118846802703773</v>
      </c>
      <c r="D79" s="7" t="s">
        <v>6</v>
      </c>
      <c r="E79" s="7" t="s">
        <v>6</v>
      </c>
      <c r="F79" s="9">
        <f t="shared" si="1"/>
        <v>8.4141935437044211</v>
      </c>
      <c r="G79" s="9">
        <v>1</v>
      </c>
      <c r="H79" s="7" t="s">
        <v>6</v>
      </c>
    </row>
    <row r="80" spans="1:8" x14ac:dyDescent="0.2">
      <c r="A80" s="7" t="s">
        <v>3645</v>
      </c>
      <c r="B80" s="9">
        <v>1</v>
      </c>
      <c r="C80" s="9">
        <v>0.12006534437060599</v>
      </c>
      <c r="D80" s="7" t="s">
        <v>3646</v>
      </c>
      <c r="E80" s="7" t="s">
        <v>3647</v>
      </c>
      <c r="F80" s="9">
        <f t="shared" si="1"/>
        <v>8.3287979994734993</v>
      </c>
      <c r="G80" s="9">
        <v>1</v>
      </c>
      <c r="H80" s="7" t="s">
        <v>3648</v>
      </c>
    </row>
    <row r="81" spans="1:8" x14ac:dyDescent="0.2">
      <c r="A81" s="7" t="s">
        <v>2029</v>
      </c>
      <c r="B81" s="9">
        <v>0.99999999999987799</v>
      </c>
      <c r="C81" s="9">
        <v>0.12051935964404401</v>
      </c>
      <c r="D81" s="7" t="s">
        <v>2030</v>
      </c>
      <c r="E81" s="7" t="s">
        <v>2031</v>
      </c>
      <c r="F81" s="9">
        <f t="shared" si="1"/>
        <v>8.2974221150321164</v>
      </c>
      <c r="G81" s="9">
        <f>VLOOKUP(A81,'14h-Log'!A$3:F$952,6,FALSE)</f>
        <v>0.78552360690469814</v>
      </c>
      <c r="H81" s="7" t="s">
        <v>2032</v>
      </c>
    </row>
    <row r="82" spans="1:8" x14ac:dyDescent="0.2">
      <c r="A82" s="7" t="s">
        <v>3649</v>
      </c>
      <c r="B82" s="9">
        <v>1</v>
      </c>
      <c r="C82" s="9">
        <v>0.123330680259262</v>
      </c>
      <c r="D82" s="7" t="s">
        <v>3650</v>
      </c>
      <c r="E82" s="7" t="s">
        <v>3651</v>
      </c>
      <c r="F82" s="9">
        <f t="shared" si="1"/>
        <v>8.1082825287092426</v>
      </c>
      <c r="G82" s="9">
        <v>1</v>
      </c>
      <c r="H82" s="7" t="s">
        <v>3652</v>
      </c>
    </row>
    <row r="83" spans="1:8" x14ac:dyDescent="0.2">
      <c r="A83" s="7" t="s">
        <v>3653</v>
      </c>
      <c r="B83" s="9">
        <v>1</v>
      </c>
      <c r="C83" s="9">
        <v>0.123921313819105</v>
      </c>
      <c r="D83" s="7" t="s">
        <v>3654</v>
      </c>
      <c r="E83" s="7" t="s">
        <v>3655</v>
      </c>
      <c r="F83" s="9">
        <f t="shared" si="1"/>
        <v>8.0696368460050145</v>
      </c>
      <c r="G83" s="9">
        <v>1</v>
      </c>
      <c r="H83" s="7" t="s">
        <v>3656</v>
      </c>
    </row>
    <row r="84" spans="1:8" x14ac:dyDescent="0.2">
      <c r="A84" s="7" t="s">
        <v>2885</v>
      </c>
      <c r="B84" s="9">
        <v>1</v>
      </c>
      <c r="C84" s="9">
        <v>0.12695075298021799</v>
      </c>
      <c r="D84" s="7" t="s">
        <v>2886</v>
      </c>
      <c r="E84" s="7" t="s">
        <v>2887</v>
      </c>
      <c r="F84" s="9">
        <f t="shared" si="1"/>
        <v>7.8770702538158579</v>
      </c>
      <c r="G84" s="9">
        <f>VLOOKUP(A84,'14h-Log'!A$3:F$952,6,FALSE)</f>
        <v>0.51199201420823293</v>
      </c>
      <c r="H84" s="7" t="s">
        <v>8984</v>
      </c>
    </row>
    <row r="85" spans="1:8" x14ac:dyDescent="0.2">
      <c r="A85" s="7" t="s">
        <v>3657</v>
      </c>
      <c r="B85" s="9">
        <v>0.999999914689779</v>
      </c>
      <c r="C85" s="9">
        <v>0.12759570023046701</v>
      </c>
      <c r="D85" s="7" t="s">
        <v>6</v>
      </c>
      <c r="E85" s="7" t="s">
        <v>6</v>
      </c>
      <c r="F85" s="9">
        <f t="shared" si="1"/>
        <v>7.8372546895684678</v>
      </c>
      <c r="G85" s="9">
        <v>1</v>
      </c>
      <c r="H85" s="7" t="s">
        <v>6</v>
      </c>
    </row>
    <row r="86" spans="1:8" x14ac:dyDescent="0.2">
      <c r="A86" s="7" t="s">
        <v>3658</v>
      </c>
      <c r="B86" s="9">
        <v>1</v>
      </c>
      <c r="C86" s="9">
        <v>0.12774541760449901</v>
      </c>
      <c r="D86" s="7" t="s">
        <v>6</v>
      </c>
      <c r="E86" s="7" t="s">
        <v>6</v>
      </c>
      <c r="F86" s="9">
        <f t="shared" si="1"/>
        <v>7.8280694427412589</v>
      </c>
      <c r="G86" s="9">
        <v>1</v>
      </c>
      <c r="H86" s="7" t="s">
        <v>6</v>
      </c>
    </row>
    <row r="87" spans="1:8" x14ac:dyDescent="0.2">
      <c r="A87" s="7" t="s">
        <v>3659</v>
      </c>
      <c r="B87" s="9">
        <v>1</v>
      </c>
      <c r="C87" s="9">
        <v>0.128566905940209</v>
      </c>
      <c r="D87" s="7" t="s">
        <v>3660</v>
      </c>
      <c r="E87" s="7" t="s">
        <v>3661</v>
      </c>
      <c r="F87" s="9">
        <f t="shared" si="1"/>
        <v>7.7780513786732755</v>
      </c>
      <c r="G87" s="9">
        <v>1</v>
      </c>
      <c r="H87" s="7" t="s">
        <v>3662</v>
      </c>
    </row>
    <row r="88" spans="1:8" x14ac:dyDescent="0.2">
      <c r="A88" s="7" t="s">
        <v>3663</v>
      </c>
      <c r="B88" s="9">
        <v>1</v>
      </c>
      <c r="C88" s="9">
        <v>0.12878620805607299</v>
      </c>
      <c r="D88" s="7" t="s">
        <v>6</v>
      </c>
      <c r="E88" s="7" t="s">
        <v>6</v>
      </c>
      <c r="F88" s="9">
        <f t="shared" si="1"/>
        <v>7.7648066131786724</v>
      </c>
      <c r="G88" s="9">
        <v>1</v>
      </c>
      <c r="H88" s="7" t="s">
        <v>6</v>
      </c>
    </row>
    <row r="89" spans="1:8" x14ac:dyDescent="0.2">
      <c r="A89" s="7" t="s">
        <v>3184</v>
      </c>
      <c r="B89" s="9">
        <v>1</v>
      </c>
      <c r="C89" s="9">
        <v>0.13210388505787601</v>
      </c>
      <c r="D89" s="7" t="s">
        <v>3185</v>
      </c>
      <c r="E89" s="7" t="s">
        <v>3186</v>
      </c>
      <c r="F89" s="9">
        <f t="shared" si="1"/>
        <v>7.5698000824267213</v>
      </c>
      <c r="G89" s="9">
        <f>VLOOKUP(A89,'14h-Log'!A$3:F$952,6,FALSE)</f>
        <v>0.34033104643391404</v>
      </c>
      <c r="H89" s="7" t="s">
        <v>3187</v>
      </c>
    </row>
    <row r="90" spans="1:8" x14ac:dyDescent="0.2">
      <c r="A90" s="7" t="s">
        <v>3664</v>
      </c>
      <c r="B90" s="9">
        <v>1</v>
      </c>
      <c r="C90" s="9">
        <v>0.132677011487635</v>
      </c>
      <c r="D90" s="7" t="s">
        <v>3665</v>
      </c>
      <c r="E90" s="7" t="s">
        <v>3666</v>
      </c>
      <c r="F90" s="9">
        <f t="shared" si="1"/>
        <v>7.5371007289623515</v>
      </c>
      <c r="G90" s="9">
        <v>1</v>
      </c>
      <c r="H90" s="7" t="s">
        <v>3667</v>
      </c>
    </row>
    <row r="91" spans="1:8" x14ac:dyDescent="0.2">
      <c r="A91" s="7" t="s">
        <v>3668</v>
      </c>
      <c r="B91" s="9">
        <v>1</v>
      </c>
      <c r="C91" s="9">
        <v>0.13351924664286299</v>
      </c>
      <c r="D91" s="7" t="s">
        <v>3669</v>
      </c>
      <c r="E91" s="7" t="s">
        <v>3670</v>
      </c>
      <c r="F91" s="9">
        <f t="shared" si="1"/>
        <v>7.4895569376211206</v>
      </c>
      <c r="G91" s="9">
        <v>1</v>
      </c>
      <c r="H91" s="7" t="s">
        <v>8985</v>
      </c>
    </row>
    <row r="92" spans="1:8" x14ac:dyDescent="0.2">
      <c r="A92" s="7" t="s">
        <v>3671</v>
      </c>
      <c r="B92" s="9">
        <v>1</v>
      </c>
      <c r="C92" s="9">
        <v>0.13587650034863699</v>
      </c>
      <c r="D92" s="7" t="s">
        <v>3672</v>
      </c>
      <c r="E92" s="7" t="s">
        <v>3673</v>
      </c>
      <c r="F92" s="9">
        <f t="shared" si="1"/>
        <v>7.3596243458888235</v>
      </c>
      <c r="G92" s="9">
        <v>1</v>
      </c>
      <c r="H92" s="7" t="s">
        <v>8986</v>
      </c>
    </row>
    <row r="93" spans="1:8" x14ac:dyDescent="0.2">
      <c r="A93" s="7" t="s">
        <v>3295</v>
      </c>
      <c r="B93" s="9">
        <v>1</v>
      </c>
      <c r="C93" s="9">
        <v>0.137029174266458</v>
      </c>
      <c r="D93" s="7" t="s">
        <v>3296</v>
      </c>
      <c r="E93" s="7" t="s">
        <v>3297</v>
      </c>
      <c r="F93" s="9">
        <f t="shared" si="1"/>
        <v>7.2977160181631486</v>
      </c>
      <c r="G93" s="9">
        <f>VLOOKUP(A93,'14h-Log'!A$3:F$952,6,FALSE)</f>
        <v>0.23364173481565972</v>
      </c>
      <c r="H93" s="7" t="s">
        <v>3298</v>
      </c>
    </row>
    <row r="94" spans="1:8" x14ac:dyDescent="0.2">
      <c r="A94" s="7" t="s">
        <v>3674</v>
      </c>
      <c r="B94" s="9">
        <v>1</v>
      </c>
      <c r="C94" s="9">
        <v>0.137088227011222</v>
      </c>
      <c r="D94" s="7" t="s">
        <v>3675</v>
      </c>
      <c r="E94" s="7" t="s">
        <v>3676</v>
      </c>
      <c r="F94" s="9">
        <f t="shared" si="1"/>
        <v>7.2945724210011145</v>
      </c>
      <c r="G94" s="9">
        <v>1</v>
      </c>
      <c r="H94" s="7" t="s">
        <v>8987</v>
      </c>
    </row>
    <row r="95" spans="1:8" x14ac:dyDescent="0.2">
      <c r="A95" s="7" t="s">
        <v>3677</v>
      </c>
      <c r="B95" s="9">
        <v>1</v>
      </c>
      <c r="C95" s="9">
        <v>0.139496386343645</v>
      </c>
      <c r="D95" s="7" t="s">
        <v>3678</v>
      </c>
      <c r="E95" s="7" t="s">
        <v>3679</v>
      </c>
      <c r="F95" s="9">
        <f t="shared" si="1"/>
        <v>7.1686444804135006</v>
      </c>
      <c r="G95" s="9">
        <v>1</v>
      </c>
      <c r="H95" s="7" t="s">
        <v>3680</v>
      </c>
    </row>
    <row r="96" spans="1:8" x14ac:dyDescent="0.2">
      <c r="A96" s="7" t="s">
        <v>3280</v>
      </c>
      <c r="B96" s="9">
        <v>0.99999999999945199</v>
      </c>
      <c r="C96" s="9">
        <v>0.14064178384377901</v>
      </c>
      <c r="D96" s="7" t="s">
        <v>3281</v>
      </c>
      <c r="E96" s="7" t="s">
        <v>3282</v>
      </c>
      <c r="F96" s="9">
        <f t="shared" si="1"/>
        <v>7.1102624886411583</v>
      </c>
      <c r="G96" s="9">
        <f>VLOOKUP(A96,'14h-Log'!A$3:F$952,6,FALSE)</f>
        <v>0.24904694086984122</v>
      </c>
      <c r="H96" s="7" t="s">
        <v>3283</v>
      </c>
    </row>
    <row r="97" spans="1:8" x14ac:dyDescent="0.2">
      <c r="A97" s="7" t="s">
        <v>3681</v>
      </c>
      <c r="B97" s="9">
        <v>0.99999992158582296</v>
      </c>
      <c r="C97" s="9">
        <v>0.142115280101173</v>
      </c>
      <c r="D97" s="7" t="s">
        <v>6</v>
      </c>
      <c r="E97" s="7" t="s">
        <v>6</v>
      </c>
      <c r="F97" s="9">
        <f t="shared" si="1"/>
        <v>7.0365410340682022</v>
      </c>
      <c r="G97" s="9">
        <v>1</v>
      </c>
      <c r="H97" s="7" t="s">
        <v>6</v>
      </c>
    </row>
    <row r="98" spans="1:8" x14ac:dyDescent="0.2">
      <c r="A98" s="7" t="s">
        <v>3682</v>
      </c>
      <c r="B98" s="9">
        <v>0.99999999999894396</v>
      </c>
      <c r="C98" s="9">
        <v>0.14499953531047599</v>
      </c>
      <c r="D98" s="7" t="s">
        <v>3683</v>
      </c>
      <c r="E98" s="7" t="s">
        <v>3684</v>
      </c>
      <c r="F98" s="9">
        <f t="shared" si="1"/>
        <v>6.896573825969714</v>
      </c>
      <c r="G98" s="9">
        <v>1</v>
      </c>
      <c r="H98" s="7" t="s">
        <v>3685</v>
      </c>
    </row>
    <row r="99" spans="1:8" x14ac:dyDescent="0.2">
      <c r="A99" s="7" t="s">
        <v>3686</v>
      </c>
      <c r="B99" s="9">
        <v>1</v>
      </c>
      <c r="C99" s="9">
        <v>0.14529499396228099</v>
      </c>
      <c r="D99" s="7" t="s">
        <v>3687</v>
      </c>
      <c r="E99" s="7" t="s">
        <v>3688</v>
      </c>
      <c r="F99" s="9">
        <f t="shared" si="1"/>
        <v>6.8825495822629854</v>
      </c>
      <c r="G99" s="9">
        <v>1</v>
      </c>
      <c r="H99" s="7" t="s">
        <v>3689</v>
      </c>
    </row>
    <row r="100" spans="1:8" x14ac:dyDescent="0.2">
      <c r="A100" s="7" t="s">
        <v>3690</v>
      </c>
      <c r="B100" s="9">
        <v>0.99999999999551104</v>
      </c>
      <c r="C100" s="9">
        <v>0.14570629148972999</v>
      </c>
      <c r="D100" s="7" t="s">
        <v>3691</v>
      </c>
      <c r="E100" s="7"/>
      <c r="F100" s="9">
        <f t="shared" si="1"/>
        <v>6.8631216248509368</v>
      </c>
      <c r="G100" s="9">
        <v>1</v>
      </c>
      <c r="H100" s="7" t="s">
        <v>3692</v>
      </c>
    </row>
    <row r="101" spans="1:8" x14ac:dyDescent="0.2">
      <c r="A101" s="7" t="s">
        <v>3693</v>
      </c>
      <c r="B101" s="9">
        <v>0.99999996238022104</v>
      </c>
      <c r="C101" s="9">
        <v>0.14600161465105699</v>
      </c>
      <c r="D101" s="7" t="s">
        <v>3694</v>
      </c>
      <c r="E101" s="7" t="s">
        <v>3695</v>
      </c>
      <c r="F101" s="9">
        <f t="shared" si="1"/>
        <v>6.8492393210170599</v>
      </c>
      <c r="G101" s="9">
        <v>1</v>
      </c>
      <c r="H101" s="7" t="s">
        <v>3696</v>
      </c>
    </row>
    <row r="102" spans="1:8" x14ac:dyDescent="0.2">
      <c r="A102" s="7" t="s">
        <v>3697</v>
      </c>
      <c r="B102" s="9">
        <v>0.99999350477371796</v>
      </c>
      <c r="C102" s="9">
        <v>0.146510292213023</v>
      </c>
      <c r="D102" s="7" t="s">
        <v>6</v>
      </c>
      <c r="E102" s="7" t="s">
        <v>6</v>
      </c>
      <c r="F102" s="9">
        <f t="shared" si="1"/>
        <v>6.8254590506585044</v>
      </c>
      <c r="G102" s="9">
        <v>1</v>
      </c>
      <c r="H102" s="7" t="s">
        <v>6</v>
      </c>
    </row>
    <row r="103" spans="1:8" x14ac:dyDescent="0.2">
      <c r="A103" s="7" t="s">
        <v>3698</v>
      </c>
      <c r="B103" s="9">
        <v>0.99910207271478002</v>
      </c>
      <c r="C103" s="9">
        <v>0.147487201281084</v>
      </c>
      <c r="D103" s="7" t="s">
        <v>3699</v>
      </c>
      <c r="E103" s="7"/>
      <c r="F103" s="9">
        <f t="shared" si="1"/>
        <v>6.7802493458003887</v>
      </c>
      <c r="G103" s="9">
        <v>1</v>
      </c>
      <c r="H103" s="7" t="s">
        <v>3700</v>
      </c>
    </row>
    <row r="104" spans="1:8" x14ac:dyDescent="0.2">
      <c r="A104" s="7" t="s">
        <v>2933</v>
      </c>
      <c r="B104" s="9">
        <v>0.99999995587865598</v>
      </c>
      <c r="C104" s="9">
        <v>0.14755679723773599</v>
      </c>
      <c r="D104" s="7" t="s">
        <v>2934</v>
      </c>
      <c r="E104" s="7" t="s">
        <v>2935</v>
      </c>
      <c r="F104" s="9">
        <f t="shared" si="1"/>
        <v>6.7770514047472243</v>
      </c>
      <c r="G104" s="9">
        <f>VLOOKUP(A104,'14h-Log'!A$3:F$952,6,FALSE)</f>
        <v>0.49274227183783281</v>
      </c>
      <c r="H104" s="7" t="s">
        <v>2936</v>
      </c>
    </row>
    <row r="105" spans="1:8" x14ac:dyDescent="0.2">
      <c r="A105" s="7" t="s">
        <v>3701</v>
      </c>
      <c r="B105" s="9">
        <v>1</v>
      </c>
      <c r="C105" s="9">
        <v>0.14863821234398</v>
      </c>
      <c r="D105" s="7" t="s">
        <v>3702</v>
      </c>
      <c r="E105" s="7" t="s">
        <v>3703</v>
      </c>
      <c r="F105" s="9">
        <f t="shared" si="1"/>
        <v>6.7277450679088515</v>
      </c>
      <c r="G105" s="9">
        <v>1</v>
      </c>
      <c r="H105" s="7" t="s">
        <v>3704</v>
      </c>
    </row>
    <row r="106" spans="1:8" x14ac:dyDescent="0.2">
      <c r="A106" s="7" t="s">
        <v>3705</v>
      </c>
      <c r="B106" s="9">
        <v>1</v>
      </c>
      <c r="C106" s="9">
        <v>0.15113735468336101</v>
      </c>
      <c r="D106" s="7" t="s">
        <v>6</v>
      </c>
      <c r="E106" s="7" t="s">
        <v>6</v>
      </c>
      <c r="F106" s="9">
        <f t="shared" si="1"/>
        <v>6.6164979669985708</v>
      </c>
      <c r="G106" s="9">
        <v>1</v>
      </c>
      <c r="H106" s="7" t="s">
        <v>6</v>
      </c>
    </row>
    <row r="107" spans="1:8" x14ac:dyDescent="0.2">
      <c r="A107" s="7" t="s">
        <v>3706</v>
      </c>
      <c r="B107" s="9">
        <v>1</v>
      </c>
      <c r="C107" s="9">
        <v>0.151718742309742</v>
      </c>
      <c r="D107" s="7" t="s">
        <v>3707</v>
      </c>
      <c r="E107" s="7" t="s">
        <v>3708</v>
      </c>
      <c r="F107" s="9">
        <f t="shared" si="1"/>
        <v>6.591143485479507</v>
      </c>
      <c r="G107" s="9">
        <v>1</v>
      </c>
      <c r="H107" s="7" t="s">
        <v>3709</v>
      </c>
    </row>
    <row r="108" spans="1:8" x14ac:dyDescent="0.2">
      <c r="A108" s="7" t="s">
        <v>3710</v>
      </c>
      <c r="B108" s="9">
        <v>1</v>
      </c>
      <c r="C108" s="9">
        <v>0.151751847470076</v>
      </c>
      <c r="D108" s="7" t="s">
        <v>6</v>
      </c>
      <c r="E108" s="7" t="s">
        <v>6</v>
      </c>
      <c r="F108" s="9">
        <f t="shared" si="1"/>
        <v>6.5897056060367918</v>
      </c>
      <c r="G108" s="9">
        <v>1</v>
      </c>
      <c r="H108" s="7" t="s">
        <v>6</v>
      </c>
    </row>
    <row r="109" spans="1:8" x14ac:dyDescent="0.2">
      <c r="A109" s="7" t="s">
        <v>3175</v>
      </c>
      <c r="B109" s="9">
        <v>1</v>
      </c>
      <c r="C109" s="9">
        <v>0.15271986587035299</v>
      </c>
      <c r="D109" s="7" t="s">
        <v>3176</v>
      </c>
      <c r="E109" s="7" t="s">
        <v>3177</v>
      </c>
      <c r="F109" s="9">
        <f t="shared" si="1"/>
        <v>6.5479366047172958</v>
      </c>
      <c r="G109" s="9">
        <f>VLOOKUP(A109,'14h-Log'!A$3:F$952,6,FALSE)</f>
        <v>0.35049703610768329</v>
      </c>
      <c r="H109" s="7" t="s">
        <v>3178</v>
      </c>
    </row>
    <row r="110" spans="1:8" x14ac:dyDescent="0.2">
      <c r="A110" s="7" t="s">
        <v>3711</v>
      </c>
      <c r="B110" s="9">
        <v>0.99999999999998401</v>
      </c>
      <c r="C110" s="9">
        <v>0.15335969723585</v>
      </c>
      <c r="D110" s="7" t="s">
        <v>6</v>
      </c>
      <c r="E110" s="7" t="s">
        <v>6</v>
      </c>
      <c r="F110" s="9">
        <f t="shared" si="1"/>
        <v>6.5206179851940647</v>
      </c>
      <c r="G110" s="9">
        <v>1</v>
      </c>
      <c r="H110" s="7" t="s">
        <v>6</v>
      </c>
    </row>
    <row r="111" spans="1:8" x14ac:dyDescent="0.2">
      <c r="A111" s="7" t="s">
        <v>2988</v>
      </c>
      <c r="B111" s="9">
        <v>1</v>
      </c>
      <c r="C111" s="9">
        <v>0.153926696090773</v>
      </c>
      <c r="D111" s="7" t="s">
        <v>2989</v>
      </c>
      <c r="E111" s="7" t="s">
        <v>2990</v>
      </c>
      <c r="F111" s="9">
        <f t="shared" si="1"/>
        <v>6.4965988707396427</v>
      </c>
      <c r="G111" s="9">
        <f>VLOOKUP(A111,'14h-Log'!A$3:F$952,6,FALSE)</f>
        <v>0.4615220771218429</v>
      </c>
      <c r="H111" s="7" t="s">
        <v>2991</v>
      </c>
    </row>
    <row r="112" spans="1:8" x14ac:dyDescent="0.2">
      <c r="A112" s="7" t="s">
        <v>3712</v>
      </c>
      <c r="B112" s="9">
        <v>1</v>
      </c>
      <c r="C112" s="9">
        <v>0.15523131025166301</v>
      </c>
      <c r="D112" s="7" t="s">
        <v>3713</v>
      </c>
      <c r="E112" s="7" t="s">
        <v>6</v>
      </c>
      <c r="F112" s="9">
        <f t="shared" si="1"/>
        <v>6.4419993516693701</v>
      </c>
      <c r="G112" s="9">
        <v>1</v>
      </c>
      <c r="H112" s="7" t="s">
        <v>6</v>
      </c>
    </row>
    <row r="113" spans="1:8" x14ac:dyDescent="0.2">
      <c r="A113" s="7" t="s">
        <v>3714</v>
      </c>
      <c r="B113" s="9">
        <v>0.99999998506617305</v>
      </c>
      <c r="C113" s="9">
        <v>0.15606452892966699</v>
      </c>
      <c r="D113" s="7" t="s">
        <v>3715</v>
      </c>
      <c r="E113" s="7"/>
      <c r="F113" s="9">
        <f t="shared" si="1"/>
        <v>6.407605923384847</v>
      </c>
      <c r="G113" s="9">
        <v>1</v>
      </c>
      <c r="H113" s="7" t="s">
        <v>3716</v>
      </c>
    </row>
    <row r="114" spans="1:8" x14ac:dyDescent="0.2">
      <c r="A114" s="7" t="s">
        <v>3142</v>
      </c>
      <c r="B114" s="9">
        <v>1</v>
      </c>
      <c r="C114" s="9">
        <v>0.15641693777360899</v>
      </c>
      <c r="D114" s="7" t="s">
        <v>6</v>
      </c>
      <c r="E114" s="7" t="s">
        <v>6</v>
      </c>
      <c r="F114" s="9">
        <f t="shared" si="1"/>
        <v>6.3931695264828425</v>
      </c>
      <c r="G114" s="9">
        <f>VLOOKUP(A114,'14h-Log'!A$3:F$952,6,FALSE)</f>
        <v>0.37071077853262413</v>
      </c>
      <c r="H114" s="7" t="s">
        <v>6</v>
      </c>
    </row>
    <row r="115" spans="1:8" x14ac:dyDescent="0.2">
      <c r="A115" s="7" t="s">
        <v>3115</v>
      </c>
      <c r="B115" s="9">
        <v>1</v>
      </c>
      <c r="C115" s="9">
        <v>0.15729505871970201</v>
      </c>
      <c r="D115" s="7" t="s">
        <v>3116</v>
      </c>
      <c r="E115" s="7" t="s">
        <v>3117</v>
      </c>
      <c r="F115" s="9">
        <f t="shared" si="1"/>
        <v>6.3574787926554546</v>
      </c>
      <c r="G115" s="9">
        <f>VLOOKUP(A115,'14h-Log'!A$3:F$952,6,FALSE)</f>
        <v>0.38023475783736288</v>
      </c>
      <c r="H115" s="7" t="s">
        <v>3118</v>
      </c>
    </row>
    <row r="116" spans="1:8" x14ac:dyDescent="0.2">
      <c r="A116" s="7" t="s">
        <v>3717</v>
      </c>
      <c r="B116" s="9">
        <v>1</v>
      </c>
      <c r="C116" s="9">
        <v>0.15820945741574499</v>
      </c>
      <c r="D116" s="7" t="s">
        <v>3718</v>
      </c>
      <c r="E116" s="7"/>
      <c r="F116" s="9">
        <f t="shared" si="1"/>
        <v>6.3207346535054869</v>
      </c>
      <c r="G116" s="9">
        <v>1</v>
      </c>
      <c r="H116" s="7" t="s">
        <v>79</v>
      </c>
    </row>
    <row r="117" spans="1:8" x14ac:dyDescent="0.2">
      <c r="A117" s="7" t="s">
        <v>3719</v>
      </c>
      <c r="B117" s="9">
        <v>1</v>
      </c>
      <c r="C117" s="9">
        <v>0.15992111866337799</v>
      </c>
      <c r="D117" s="7" t="s">
        <v>3720</v>
      </c>
      <c r="E117" s="7"/>
      <c r="F117" s="9">
        <f t="shared" si="1"/>
        <v>6.2530828220688308</v>
      </c>
      <c r="G117" s="9">
        <v>1</v>
      </c>
      <c r="H117" s="7" t="s">
        <v>3721</v>
      </c>
    </row>
    <row r="118" spans="1:8" x14ac:dyDescent="0.2">
      <c r="A118" s="7" t="s">
        <v>3722</v>
      </c>
      <c r="B118" s="9">
        <v>1</v>
      </c>
      <c r="C118" s="9">
        <v>0.16060949356783899</v>
      </c>
      <c r="D118" s="7" t="s">
        <v>3723</v>
      </c>
      <c r="E118" s="7" t="s">
        <v>3724</v>
      </c>
      <c r="F118" s="9">
        <f t="shared" si="1"/>
        <v>6.2262820072813154</v>
      </c>
      <c r="G118" s="9">
        <v>1</v>
      </c>
      <c r="H118" s="7" t="s">
        <v>3725</v>
      </c>
    </row>
    <row r="119" spans="1:8" x14ac:dyDescent="0.2">
      <c r="A119" s="7" t="s">
        <v>3726</v>
      </c>
      <c r="B119" s="9">
        <v>1</v>
      </c>
      <c r="C119" s="9">
        <v>0.162057523969833</v>
      </c>
      <c r="D119" s="7" t="s">
        <v>3727</v>
      </c>
      <c r="E119" s="7" t="s">
        <v>3728</v>
      </c>
      <c r="F119" s="9">
        <f t="shared" si="1"/>
        <v>6.1706483938761769</v>
      </c>
      <c r="G119" s="9">
        <v>1</v>
      </c>
      <c r="H119" s="7" t="s">
        <v>3729</v>
      </c>
    </row>
    <row r="120" spans="1:8" x14ac:dyDescent="0.2">
      <c r="A120" s="7" t="s">
        <v>3730</v>
      </c>
      <c r="B120" s="9">
        <v>0.99799013147009996</v>
      </c>
      <c r="C120" s="9">
        <v>0.165144786032702</v>
      </c>
      <c r="D120" s="7" t="s">
        <v>3731</v>
      </c>
      <c r="E120" s="7" t="s">
        <v>3732</v>
      </c>
      <c r="F120" s="9">
        <f t="shared" si="1"/>
        <v>6.0552925952017631</v>
      </c>
      <c r="G120" s="9">
        <v>1</v>
      </c>
      <c r="H120" s="7" t="s">
        <v>3733</v>
      </c>
    </row>
    <row r="121" spans="1:8" x14ac:dyDescent="0.2">
      <c r="A121" s="7" t="s">
        <v>3734</v>
      </c>
      <c r="B121" s="9">
        <v>1</v>
      </c>
      <c r="C121" s="9">
        <v>0.165876289185339</v>
      </c>
      <c r="D121" s="7" t="s">
        <v>3735</v>
      </c>
      <c r="E121" s="7" t="s">
        <v>3736</v>
      </c>
      <c r="F121" s="9">
        <f t="shared" si="1"/>
        <v>6.0285891667293523</v>
      </c>
      <c r="G121" s="9">
        <v>1</v>
      </c>
      <c r="H121" s="7" t="s">
        <v>3737</v>
      </c>
    </row>
    <row r="122" spans="1:8" x14ac:dyDescent="0.2">
      <c r="A122" s="7" t="s">
        <v>3738</v>
      </c>
      <c r="B122" s="9">
        <v>1</v>
      </c>
      <c r="C122" s="9">
        <v>0.16676964078325901</v>
      </c>
      <c r="D122" s="7" t="s">
        <v>3739</v>
      </c>
      <c r="E122" s="7" t="s">
        <v>3740</v>
      </c>
      <c r="F122" s="9">
        <f t="shared" si="1"/>
        <v>5.9962952207808788</v>
      </c>
      <c r="G122" s="9">
        <v>1</v>
      </c>
      <c r="H122" s="7" t="s">
        <v>3741</v>
      </c>
    </row>
    <row r="123" spans="1:8" x14ac:dyDescent="0.2">
      <c r="A123" s="7" t="s">
        <v>3742</v>
      </c>
      <c r="B123" s="9">
        <v>1</v>
      </c>
      <c r="C123" s="9">
        <v>0.16875782569928299</v>
      </c>
      <c r="D123" s="7" t="s">
        <v>6</v>
      </c>
      <c r="E123" s="7" t="s">
        <v>6</v>
      </c>
      <c r="F123" s="9">
        <f t="shared" si="1"/>
        <v>5.9256511267331931</v>
      </c>
      <c r="G123" s="9">
        <v>1</v>
      </c>
      <c r="H123" s="7" t="s">
        <v>6</v>
      </c>
    </row>
    <row r="124" spans="1:8" x14ac:dyDescent="0.2">
      <c r="A124" s="7" t="s">
        <v>2882</v>
      </c>
      <c r="B124" s="9">
        <v>1</v>
      </c>
      <c r="C124" s="9">
        <v>0.17115708060502</v>
      </c>
      <c r="D124" s="7" t="s">
        <v>2883</v>
      </c>
      <c r="E124" s="7"/>
      <c r="F124" s="9">
        <f t="shared" si="1"/>
        <v>5.8425862165042695</v>
      </c>
      <c r="G124" s="9">
        <f>VLOOKUP(A124,'14h-Log'!A$3:F$952,6,FALSE)</f>
        <v>0.50992100697205955</v>
      </c>
      <c r="H124" s="7" t="s">
        <v>2884</v>
      </c>
    </row>
    <row r="125" spans="1:8" x14ac:dyDescent="0.2">
      <c r="A125" s="7" t="s">
        <v>2898</v>
      </c>
      <c r="B125" s="9">
        <v>1</v>
      </c>
      <c r="C125" s="9">
        <v>0.17704927180435401</v>
      </c>
      <c r="D125" s="7" t="s">
        <v>6</v>
      </c>
      <c r="E125" s="7" t="s">
        <v>6</v>
      </c>
      <c r="F125" s="9">
        <f t="shared" si="1"/>
        <v>5.6481452299054746</v>
      </c>
      <c r="G125" s="9">
        <f>VLOOKUP(A125,'14h-Log'!A$3:F$952,6,FALSE)</f>
        <v>0.50333000945117423</v>
      </c>
      <c r="H125" s="7" t="s">
        <v>6</v>
      </c>
    </row>
    <row r="126" spans="1:8" x14ac:dyDescent="0.2">
      <c r="A126" s="7" t="s">
        <v>2311</v>
      </c>
      <c r="B126" s="9">
        <v>1</v>
      </c>
      <c r="C126" s="9">
        <v>0.17722607053504899</v>
      </c>
      <c r="D126" s="7" t="s">
        <v>2312</v>
      </c>
      <c r="E126" s="7"/>
      <c r="F126" s="9">
        <f t="shared" si="1"/>
        <v>5.6425107038765816</v>
      </c>
      <c r="G126" s="9">
        <f>VLOOKUP(A126,'14h-Log'!A$3:F$952,6,FALSE)</f>
        <v>0.68187699913888833</v>
      </c>
      <c r="H126" s="7" t="s">
        <v>2313</v>
      </c>
    </row>
    <row r="127" spans="1:8" x14ac:dyDescent="0.2">
      <c r="A127" s="7" t="s">
        <v>3743</v>
      </c>
      <c r="B127" s="9">
        <v>0.99999999757465596</v>
      </c>
      <c r="C127" s="9">
        <v>0.178659615745658</v>
      </c>
      <c r="D127" s="7" t="s">
        <v>3744</v>
      </c>
      <c r="E127" s="7" t="s">
        <v>3745</v>
      </c>
      <c r="F127" s="9">
        <f t="shared" si="1"/>
        <v>5.5972358153037343</v>
      </c>
      <c r="G127" s="9">
        <v>1</v>
      </c>
      <c r="H127" s="7" t="s">
        <v>3746</v>
      </c>
    </row>
    <row r="128" spans="1:8" x14ac:dyDescent="0.2">
      <c r="A128" s="7" t="s">
        <v>3747</v>
      </c>
      <c r="B128" s="9">
        <v>1</v>
      </c>
      <c r="C128" s="9">
        <v>0.17885986483235</v>
      </c>
      <c r="D128" s="7" t="s">
        <v>3748</v>
      </c>
      <c r="E128" s="7" t="s">
        <v>3749</v>
      </c>
      <c r="F128" s="9">
        <f t="shared" si="1"/>
        <v>5.5909692257529437</v>
      </c>
      <c r="G128" s="9">
        <v>1</v>
      </c>
      <c r="H128" s="7" t="s">
        <v>3750</v>
      </c>
    </row>
    <row r="129" spans="1:8" x14ac:dyDescent="0.2">
      <c r="A129" s="7" t="s">
        <v>3751</v>
      </c>
      <c r="B129" s="9">
        <v>1</v>
      </c>
      <c r="C129" s="9">
        <v>0.17980205165179999</v>
      </c>
      <c r="D129" s="7" t="s">
        <v>6</v>
      </c>
      <c r="E129" s="7" t="s">
        <v>6</v>
      </c>
      <c r="F129" s="9">
        <f t="shared" si="1"/>
        <v>5.561671798587561</v>
      </c>
      <c r="G129" s="9">
        <v>1</v>
      </c>
      <c r="H129" s="7" t="s">
        <v>6</v>
      </c>
    </row>
    <row r="130" spans="1:8" x14ac:dyDescent="0.2">
      <c r="A130" s="7" t="s">
        <v>3752</v>
      </c>
      <c r="B130" s="9">
        <v>1</v>
      </c>
      <c r="C130" s="9">
        <v>0.18026054591235399</v>
      </c>
      <c r="D130" s="7" t="s">
        <v>3753</v>
      </c>
      <c r="E130" s="7" t="s">
        <v>3754</v>
      </c>
      <c r="F130" s="9">
        <f t="shared" si="1"/>
        <v>5.5475256381738598</v>
      </c>
      <c r="G130" s="9">
        <v>1</v>
      </c>
      <c r="H130" s="7" t="s">
        <v>8988</v>
      </c>
    </row>
    <row r="131" spans="1:8" x14ac:dyDescent="0.2">
      <c r="A131" s="7" t="s">
        <v>3755</v>
      </c>
      <c r="B131" s="9">
        <v>1</v>
      </c>
      <c r="C131" s="9">
        <v>0.18251415466552101</v>
      </c>
      <c r="D131" s="7" t="s">
        <v>3756</v>
      </c>
      <c r="E131" s="7" t="s">
        <v>3757</v>
      </c>
      <c r="F131" s="9">
        <f t="shared" ref="F131:F194" si="2">1/C131</f>
        <v>5.4790271024875823</v>
      </c>
      <c r="G131" s="9">
        <v>1</v>
      </c>
      <c r="H131" s="7" t="s">
        <v>3758</v>
      </c>
    </row>
    <row r="132" spans="1:8" x14ac:dyDescent="0.2">
      <c r="A132" s="7" t="s">
        <v>3759</v>
      </c>
      <c r="B132" s="9">
        <v>1</v>
      </c>
      <c r="C132" s="9">
        <v>0.18355166750870799</v>
      </c>
      <c r="D132" s="7" t="s">
        <v>3760</v>
      </c>
      <c r="E132" s="7" t="s">
        <v>3761</v>
      </c>
      <c r="F132" s="9">
        <f t="shared" si="2"/>
        <v>5.4480572885700331</v>
      </c>
      <c r="G132" s="9">
        <v>1</v>
      </c>
      <c r="H132" s="7" t="s">
        <v>3762</v>
      </c>
    </row>
    <row r="133" spans="1:8" x14ac:dyDescent="0.2">
      <c r="A133" s="7" t="s">
        <v>2949</v>
      </c>
      <c r="B133" s="9">
        <v>1</v>
      </c>
      <c r="C133" s="9">
        <v>0.18512813760740399</v>
      </c>
      <c r="D133" s="7" t="s">
        <v>2950</v>
      </c>
      <c r="E133" s="7" t="s">
        <v>2951</v>
      </c>
      <c r="F133" s="9">
        <f t="shared" si="2"/>
        <v>5.40166401998097</v>
      </c>
      <c r="G133" s="9">
        <f>VLOOKUP(A133,'14h-Log'!A$3:F$952,6,FALSE)</f>
        <v>0.48131865253790973</v>
      </c>
      <c r="H133" s="7" t="s">
        <v>2952</v>
      </c>
    </row>
    <row r="134" spans="1:8" x14ac:dyDescent="0.2">
      <c r="A134" s="7" t="s">
        <v>3763</v>
      </c>
      <c r="B134" s="9">
        <v>1</v>
      </c>
      <c r="C134" s="9">
        <v>0.18551827776174001</v>
      </c>
      <c r="D134" s="7" t="s">
        <v>6</v>
      </c>
      <c r="E134" s="7" t="s">
        <v>6</v>
      </c>
      <c r="F134" s="9">
        <f t="shared" si="2"/>
        <v>5.3903044598349164</v>
      </c>
      <c r="G134" s="9">
        <v>1</v>
      </c>
      <c r="H134" s="7" t="s">
        <v>6</v>
      </c>
    </row>
    <row r="135" spans="1:8" x14ac:dyDescent="0.2">
      <c r="A135" s="7" t="s">
        <v>3764</v>
      </c>
      <c r="B135" s="9">
        <v>1</v>
      </c>
      <c r="C135" s="9">
        <v>0.185797381435541</v>
      </c>
      <c r="D135" s="7" t="s">
        <v>3765</v>
      </c>
      <c r="E135" s="7" t="s">
        <v>3766</v>
      </c>
      <c r="F135" s="9">
        <f t="shared" si="2"/>
        <v>5.3822071779140312</v>
      </c>
      <c r="G135" s="9">
        <v>1</v>
      </c>
      <c r="H135" s="7" t="s">
        <v>3767</v>
      </c>
    </row>
    <row r="136" spans="1:8" x14ac:dyDescent="0.2">
      <c r="A136" s="7" t="s">
        <v>3440</v>
      </c>
      <c r="B136" s="9">
        <v>1</v>
      </c>
      <c r="C136" s="9">
        <v>0.18705647352692201</v>
      </c>
      <c r="D136" s="7" t="s">
        <v>3441</v>
      </c>
      <c r="E136" s="7" t="s">
        <v>3442</v>
      </c>
      <c r="F136" s="9">
        <f t="shared" si="2"/>
        <v>5.3459791107206751</v>
      </c>
      <c r="G136" s="9">
        <f>VLOOKUP(A136,'14h-Log'!A$3:F$952,6,FALSE)</f>
        <v>7.4598389741788599E-3</v>
      </c>
      <c r="H136" s="7" t="s">
        <v>3443</v>
      </c>
    </row>
    <row r="137" spans="1:8" x14ac:dyDescent="0.2">
      <c r="A137" s="7" t="s">
        <v>3768</v>
      </c>
      <c r="B137" s="9">
        <v>1</v>
      </c>
      <c r="C137" s="9">
        <v>0.189086276145397</v>
      </c>
      <c r="D137" s="7" t="s">
        <v>3769</v>
      </c>
      <c r="E137" s="7" t="s">
        <v>3770</v>
      </c>
      <c r="F137" s="9">
        <f t="shared" si="2"/>
        <v>5.2885911150476872</v>
      </c>
      <c r="G137" s="9">
        <v>1</v>
      </c>
      <c r="H137" s="7" t="s">
        <v>3771</v>
      </c>
    </row>
    <row r="138" spans="1:8" x14ac:dyDescent="0.2">
      <c r="A138" s="7" t="s">
        <v>3772</v>
      </c>
      <c r="B138" s="9">
        <v>1</v>
      </c>
      <c r="C138" s="9">
        <v>0.19038189917954601</v>
      </c>
      <c r="D138" s="7" t="s">
        <v>3773</v>
      </c>
      <c r="E138" s="7"/>
      <c r="F138" s="9">
        <f t="shared" si="2"/>
        <v>5.2526001910345297</v>
      </c>
      <c r="G138" s="9">
        <v>1</v>
      </c>
      <c r="H138" s="7" t="s">
        <v>3774</v>
      </c>
    </row>
    <row r="139" spans="1:8" x14ac:dyDescent="0.2">
      <c r="A139" s="7" t="s">
        <v>3775</v>
      </c>
      <c r="B139" s="9">
        <v>1</v>
      </c>
      <c r="C139" s="9">
        <v>0.19130120579256299</v>
      </c>
      <c r="D139" s="7" t="s">
        <v>3776</v>
      </c>
      <c r="E139" s="7" t="s">
        <v>3777</v>
      </c>
      <c r="F139" s="9">
        <f t="shared" si="2"/>
        <v>5.227358582801342</v>
      </c>
      <c r="G139" s="9">
        <v>1</v>
      </c>
      <c r="H139" s="7" t="s">
        <v>8989</v>
      </c>
    </row>
    <row r="140" spans="1:8" x14ac:dyDescent="0.2">
      <c r="A140" s="7" t="s">
        <v>1070</v>
      </c>
      <c r="B140" s="9">
        <v>1</v>
      </c>
      <c r="C140" s="9">
        <v>0.191406136839984</v>
      </c>
      <c r="D140" s="7" t="s">
        <v>1071</v>
      </c>
      <c r="E140" s="7" t="s">
        <v>1072</v>
      </c>
      <c r="F140" s="9">
        <f t="shared" si="2"/>
        <v>5.2244928846560565</v>
      </c>
      <c r="G140" s="9">
        <f>VLOOKUP(A140,'14h-Log'!A$3:F$952,6,FALSE)</f>
        <v>1.9696652000395156</v>
      </c>
      <c r="H140" s="7" t="s">
        <v>1073</v>
      </c>
    </row>
    <row r="141" spans="1:8" x14ac:dyDescent="0.2">
      <c r="A141" s="7" t="s">
        <v>3778</v>
      </c>
      <c r="B141" s="9">
        <v>1</v>
      </c>
      <c r="C141" s="9">
        <v>0.192968978055544</v>
      </c>
      <c r="D141" s="7" t="s">
        <v>3779</v>
      </c>
      <c r="E141" s="7" t="s">
        <v>3780</v>
      </c>
      <c r="F141" s="9">
        <f t="shared" si="2"/>
        <v>5.1821801103810632</v>
      </c>
      <c r="G141" s="9">
        <v>1</v>
      </c>
      <c r="H141" s="7" t="s">
        <v>3781</v>
      </c>
    </row>
    <row r="142" spans="1:8" x14ac:dyDescent="0.2">
      <c r="A142" s="7" t="s">
        <v>3311</v>
      </c>
      <c r="B142" s="9">
        <v>0.999999115678324</v>
      </c>
      <c r="C142" s="9">
        <v>0.193763505805787</v>
      </c>
      <c r="D142" s="7" t="s">
        <v>3312</v>
      </c>
      <c r="E142" s="7" t="s">
        <v>3313</v>
      </c>
      <c r="F142" s="9">
        <f t="shared" si="2"/>
        <v>5.1609305676081227</v>
      </c>
      <c r="G142" s="9">
        <f>VLOOKUP(A142,'14h-Log'!A$3:F$952,6,FALSE)</f>
        <v>0.22392290906967638</v>
      </c>
      <c r="H142" s="7" t="s">
        <v>3314</v>
      </c>
    </row>
    <row r="143" spans="1:8" x14ac:dyDescent="0.2">
      <c r="A143" s="7" t="s">
        <v>3782</v>
      </c>
      <c r="B143" s="9">
        <v>1</v>
      </c>
      <c r="C143" s="9">
        <v>0.19378864208584901</v>
      </c>
      <c r="D143" s="7" t="s">
        <v>3783</v>
      </c>
      <c r="E143" s="7" t="s">
        <v>3784</v>
      </c>
      <c r="F143" s="9">
        <f t="shared" si="2"/>
        <v>5.160261144494716</v>
      </c>
      <c r="G143" s="9">
        <v>1</v>
      </c>
      <c r="H143" s="7" t="s">
        <v>3785</v>
      </c>
    </row>
    <row r="144" spans="1:8" x14ac:dyDescent="0.2">
      <c r="A144" s="7" t="s">
        <v>3044</v>
      </c>
      <c r="B144" s="9">
        <v>0.99999150117188396</v>
      </c>
      <c r="C144" s="9">
        <v>0.194146785821802</v>
      </c>
      <c r="D144" s="7" t="s">
        <v>6</v>
      </c>
      <c r="E144" s="7" t="s">
        <v>6</v>
      </c>
      <c r="F144" s="9">
        <f t="shared" si="2"/>
        <v>5.1507419799257042</v>
      </c>
      <c r="G144" s="9">
        <f>VLOOKUP(A144,'14h-Log'!A$3:F$952,6,FALSE)</f>
        <v>0.4376641281449079</v>
      </c>
      <c r="H144" s="7" t="s">
        <v>6</v>
      </c>
    </row>
    <row r="145" spans="1:8" x14ac:dyDescent="0.2">
      <c r="A145" s="7" t="s">
        <v>3786</v>
      </c>
      <c r="B145" s="9">
        <v>1</v>
      </c>
      <c r="C145" s="9">
        <v>0.19429374489743501</v>
      </c>
      <c r="D145" s="7" t="s">
        <v>3787</v>
      </c>
      <c r="E145" s="7" t="s">
        <v>3788</v>
      </c>
      <c r="F145" s="9">
        <f t="shared" si="2"/>
        <v>5.1468460836342738</v>
      </c>
      <c r="G145" s="9">
        <v>1</v>
      </c>
      <c r="H145" s="7" t="s">
        <v>3789</v>
      </c>
    </row>
    <row r="146" spans="1:8" x14ac:dyDescent="0.2">
      <c r="A146" s="7" t="s">
        <v>3045</v>
      </c>
      <c r="B146" s="9">
        <v>1</v>
      </c>
      <c r="C146" s="9">
        <v>0.196315135814985</v>
      </c>
      <c r="D146" s="7" t="s">
        <v>3046</v>
      </c>
      <c r="E146" s="7" t="s">
        <v>3047</v>
      </c>
      <c r="F146" s="9">
        <f t="shared" si="2"/>
        <v>5.0938507407927975</v>
      </c>
      <c r="G146" s="9">
        <f>VLOOKUP(A146,'14h-Log'!A$3:F$952,6,FALSE)</f>
        <v>0.43527478615922266</v>
      </c>
      <c r="H146" s="7" t="s">
        <v>3048</v>
      </c>
    </row>
    <row r="147" spans="1:8" x14ac:dyDescent="0.2">
      <c r="A147" s="7" t="s">
        <v>3384</v>
      </c>
      <c r="B147" s="9">
        <v>1</v>
      </c>
      <c r="C147" s="9">
        <v>0.19932180567292501</v>
      </c>
      <c r="D147" s="7" t="s">
        <v>3385</v>
      </c>
      <c r="E147" s="7" t="s">
        <v>3386</v>
      </c>
      <c r="F147" s="9">
        <f t="shared" si="2"/>
        <v>5.0170125472420182</v>
      </c>
      <c r="G147" s="9">
        <f>VLOOKUP(A147,'14h-Log'!A$3:F$952,6,FALSE)</f>
        <v>0.12228286897901923</v>
      </c>
      <c r="H147" s="7" t="s">
        <v>3387</v>
      </c>
    </row>
    <row r="148" spans="1:8" x14ac:dyDescent="0.2">
      <c r="A148" s="7" t="s">
        <v>3790</v>
      </c>
      <c r="B148" s="9">
        <v>0.99999999983057297</v>
      </c>
      <c r="C148" s="9">
        <v>0.19934442902824401</v>
      </c>
      <c r="D148" s="7" t="s">
        <v>3791</v>
      </c>
      <c r="E148" s="7" t="s">
        <v>3792</v>
      </c>
      <c r="F148" s="9">
        <f t="shared" si="2"/>
        <v>5.0164431726271896</v>
      </c>
      <c r="G148" s="9">
        <v>1</v>
      </c>
      <c r="H148" s="7" t="s">
        <v>3793</v>
      </c>
    </row>
    <row r="149" spans="1:8" x14ac:dyDescent="0.2">
      <c r="A149" s="7" t="s">
        <v>3338</v>
      </c>
      <c r="B149" s="9">
        <v>0.999999999999999</v>
      </c>
      <c r="C149" s="9">
        <v>0.200189814528693</v>
      </c>
      <c r="D149" s="7" t="s">
        <v>3339</v>
      </c>
      <c r="E149" s="7" t="s">
        <v>3340</v>
      </c>
      <c r="F149" s="9">
        <f t="shared" si="2"/>
        <v>4.9952591362068075</v>
      </c>
      <c r="G149" s="9">
        <f>VLOOKUP(A149,'14h-Log'!A$3:F$952,6,FALSE)</f>
        <v>0.16441113161200255</v>
      </c>
      <c r="H149" s="7" t="s">
        <v>3341</v>
      </c>
    </row>
    <row r="150" spans="1:8" x14ac:dyDescent="0.2">
      <c r="A150" s="7" t="s">
        <v>3226</v>
      </c>
      <c r="B150" s="9">
        <v>0.99934106047545701</v>
      </c>
      <c r="C150" s="9">
        <v>0.20141010878037</v>
      </c>
      <c r="D150" s="7" t="s">
        <v>6</v>
      </c>
      <c r="E150" s="7" t="s">
        <v>6</v>
      </c>
      <c r="F150" s="9">
        <f t="shared" si="2"/>
        <v>4.9649940911876556</v>
      </c>
      <c r="G150" s="9">
        <f>VLOOKUP(A150,'14h-Log'!A$3:F$952,6,FALSE)</f>
        <v>0.31389735951979797</v>
      </c>
      <c r="H150" s="7" t="s">
        <v>6</v>
      </c>
    </row>
    <row r="151" spans="1:8" x14ac:dyDescent="0.2">
      <c r="A151" s="7" t="s">
        <v>2695</v>
      </c>
      <c r="B151" s="9">
        <v>1</v>
      </c>
      <c r="C151" s="9">
        <v>0.20176099475359299</v>
      </c>
      <c r="D151" s="7" t="s">
        <v>2696</v>
      </c>
      <c r="E151" s="7" t="s">
        <v>2697</v>
      </c>
      <c r="F151" s="9">
        <f t="shared" si="2"/>
        <v>4.9563593856249648</v>
      </c>
      <c r="G151" s="9">
        <f>VLOOKUP(A151,'14h-Log'!A$3:F$952,6,FALSE)</f>
        <v>0.57249641907333981</v>
      </c>
      <c r="H151" s="7" t="s">
        <v>2698</v>
      </c>
    </row>
    <row r="152" spans="1:8" x14ac:dyDescent="0.2">
      <c r="A152" s="7" t="s">
        <v>3372</v>
      </c>
      <c r="B152" s="9">
        <v>0.99999999999988698</v>
      </c>
      <c r="C152" s="9">
        <v>0.20238362730857901</v>
      </c>
      <c r="D152" s="7" t="s">
        <v>3373</v>
      </c>
      <c r="E152" s="7" t="s">
        <v>3374</v>
      </c>
      <c r="F152" s="9">
        <f t="shared" si="2"/>
        <v>4.9411111624917998</v>
      </c>
      <c r="G152" s="9">
        <f>VLOOKUP(A152,'14h-Log'!A$3:F$952,6,FALSE)</f>
        <v>0.1431961295908255</v>
      </c>
      <c r="H152" s="7" t="s">
        <v>3375</v>
      </c>
    </row>
    <row r="153" spans="1:8" x14ac:dyDescent="0.2">
      <c r="A153" s="7" t="s">
        <v>3794</v>
      </c>
      <c r="B153" s="9">
        <v>1</v>
      </c>
      <c r="C153" s="9">
        <v>0.20477775154759101</v>
      </c>
      <c r="D153" s="7" t="s">
        <v>3795</v>
      </c>
      <c r="E153" s="7" t="s">
        <v>3796</v>
      </c>
      <c r="F153" s="9">
        <f t="shared" si="2"/>
        <v>4.8833430020721602</v>
      </c>
      <c r="G153" s="9">
        <v>1</v>
      </c>
      <c r="H153" s="7" t="s">
        <v>3797</v>
      </c>
    </row>
    <row r="154" spans="1:8" x14ac:dyDescent="0.2">
      <c r="A154" s="7" t="s">
        <v>3798</v>
      </c>
      <c r="B154" s="9">
        <v>1</v>
      </c>
      <c r="C154" s="9">
        <v>0.20509472848529101</v>
      </c>
      <c r="D154" s="7" t="s">
        <v>3799</v>
      </c>
      <c r="E154" s="7" t="s">
        <v>3800</v>
      </c>
      <c r="F154" s="9">
        <f t="shared" si="2"/>
        <v>4.8757957232026961</v>
      </c>
      <c r="G154" s="9">
        <v>1</v>
      </c>
      <c r="H154" s="7" t="s">
        <v>3801</v>
      </c>
    </row>
    <row r="155" spans="1:8" x14ac:dyDescent="0.2">
      <c r="A155" s="7" t="s">
        <v>3802</v>
      </c>
      <c r="B155" s="9">
        <v>0.99999999999936595</v>
      </c>
      <c r="C155" s="9">
        <v>0.20613852018098</v>
      </c>
      <c r="D155" s="7" t="s">
        <v>3803</v>
      </c>
      <c r="E155" s="7" t="s">
        <v>3804</v>
      </c>
      <c r="F155" s="9">
        <f t="shared" si="2"/>
        <v>4.8511069116148047</v>
      </c>
      <c r="G155" s="9">
        <v>1</v>
      </c>
      <c r="H155" s="7" t="s">
        <v>3805</v>
      </c>
    </row>
    <row r="156" spans="1:8" x14ac:dyDescent="0.2">
      <c r="A156" s="7" t="s">
        <v>3407</v>
      </c>
      <c r="B156" s="9">
        <v>0.99962277772869301</v>
      </c>
      <c r="C156" s="9">
        <v>0.20644765629744899</v>
      </c>
      <c r="D156" s="7" t="s">
        <v>3408</v>
      </c>
      <c r="E156" s="7" t="s">
        <v>3409</v>
      </c>
      <c r="F156" s="9">
        <f t="shared" si="2"/>
        <v>4.8438428313238093</v>
      </c>
      <c r="G156" s="9">
        <f>VLOOKUP(A156,'14h-Log'!A$3:F$952,6,FALSE)</f>
        <v>7.9297290836335757E-2</v>
      </c>
      <c r="H156" s="7" t="s">
        <v>3410</v>
      </c>
    </row>
    <row r="157" spans="1:8" x14ac:dyDescent="0.2">
      <c r="A157" s="7" t="s">
        <v>3806</v>
      </c>
      <c r="B157" s="9">
        <v>1</v>
      </c>
      <c r="C157" s="9">
        <v>0.207095093971675</v>
      </c>
      <c r="D157" s="7" t="s">
        <v>3807</v>
      </c>
      <c r="E157" s="7" t="s">
        <v>3808</v>
      </c>
      <c r="F157" s="9">
        <f t="shared" si="2"/>
        <v>4.8286996124436099</v>
      </c>
      <c r="G157" s="9">
        <v>1</v>
      </c>
      <c r="H157" s="7" t="s">
        <v>3809</v>
      </c>
    </row>
    <row r="158" spans="1:8" x14ac:dyDescent="0.2">
      <c r="A158" s="7" t="s">
        <v>3810</v>
      </c>
      <c r="B158" s="9">
        <v>1</v>
      </c>
      <c r="C158" s="9">
        <v>0.20752266139421899</v>
      </c>
      <c r="D158" s="7" t="s">
        <v>6</v>
      </c>
      <c r="E158" s="7" t="s">
        <v>6</v>
      </c>
      <c r="F158" s="9">
        <f t="shared" si="2"/>
        <v>4.8187508452407366</v>
      </c>
      <c r="G158" s="9">
        <v>1</v>
      </c>
      <c r="H158" s="7" t="s">
        <v>6</v>
      </c>
    </row>
    <row r="159" spans="1:8" x14ac:dyDescent="0.2">
      <c r="A159" s="7" t="s">
        <v>3811</v>
      </c>
      <c r="B159" s="9">
        <v>1</v>
      </c>
      <c r="C159" s="9">
        <v>0.209076951996014</v>
      </c>
      <c r="D159" s="7" t="s">
        <v>3812</v>
      </c>
      <c r="E159" s="7" t="s">
        <v>3813</v>
      </c>
      <c r="F159" s="9">
        <f t="shared" si="2"/>
        <v>4.7829279624234466</v>
      </c>
      <c r="G159" s="9">
        <v>1</v>
      </c>
      <c r="H159" s="7" t="s">
        <v>3814</v>
      </c>
    </row>
    <row r="160" spans="1:8" x14ac:dyDescent="0.2">
      <c r="A160" s="7" t="s">
        <v>3815</v>
      </c>
      <c r="B160" s="9">
        <v>0.99991411471612901</v>
      </c>
      <c r="C160" s="9">
        <v>0.209381850232777</v>
      </c>
      <c r="D160" s="7" t="s">
        <v>6</v>
      </c>
      <c r="E160" s="7" t="s">
        <v>6</v>
      </c>
      <c r="F160" s="9">
        <f t="shared" si="2"/>
        <v>4.7759631452691131</v>
      </c>
      <c r="G160" s="9">
        <v>1</v>
      </c>
      <c r="H160" s="7" t="s">
        <v>6</v>
      </c>
    </row>
    <row r="161" spans="1:8" x14ac:dyDescent="0.2">
      <c r="A161" s="7" t="s">
        <v>2561</v>
      </c>
      <c r="B161" s="9">
        <v>1</v>
      </c>
      <c r="C161" s="9">
        <v>0.21011272580562201</v>
      </c>
      <c r="D161" s="7" t="s">
        <v>2562</v>
      </c>
      <c r="E161" s="7" t="s">
        <v>2563</v>
      </c>
      <c r="F161" s="9">
        <f t="shared" si="2"/>
        <v>4.7593499925611971</v>
      </c>
      <c r="G161" s="9">
        <f>VLOOKUP(A161,'14h-Log'!A$3:F$952,6,FALSE)</f>
        <v>0.61384640819061154</v>
      </c>
      <c r="H161" s="7" t="s">
        <v>2564</v>
      </c>
    </row>
    <row r="162" spans="1:8" x14ac:dyDescent="0.2">
      <c r="A162" s="7" t="s">
        <v>2110</v>
      </c>
      <c r="B162" s="9">
        <v>1</v>
      </c>
      <c r="C162" s="9">
        <v>0.21126978193493001</v>
      </c>
      <c r="D162" s="7" t="s">
        <v>2111</v>
      </c>
      <c r="E162" s="7" t="s">
        <v>2112</v>
      </c>
      <c r="F162" s="9">
        <f t="shared" si="2"/>
        <v>4.733284575017902</v>
      </c>
      <c r="G162" s="9">
        <f>VLOOKUP(A162,'14h-Log'!A$3:F$952,6,FALSE)</f>
        <v>0.74743971646507767</v>
      </c>
      <c r="H162" s="7" t="s">
        <v>2113</v>
      </c>
    </row>
    <row r="163" spans="1:8" x14ac:dyDescent="0.2">
      <c r="A163" s="7" t="s">
        <v>3242</v>
      </c>
      <c r="B163" s="9">
        <v>0.99999978376615695</v>
      </c>
      <c r="C163" s="9">
        <v>0.211580154753018</v>
      </c>
      <c r="D163" s="7" t="s">
        <v>3243</v>
      </c>
      <c r="E163" s="7" t="s">
        <v>3244</v>
      </c>
      <c r="F163" s="9">
        <f t="shared" si="2"/>
        <v>4.7263411881294877</v>
      </c>
      <c r="G163" s="9">
        <f>VLOOKUP(A163,'14h-Log'!A$3:F$952,6,FALSE)</f>
        <v>0.28221238910479673</v>
      </c>
      <c r="H163" s="7" t="s">
        <v>3245</v>
      </c>
    </row>
    <row r="164" spans="1:8" x14ac:dyDescent="0.2">
      <c r="A164" s="7" t="s">
        <v>3816</v>
      </c>
      <c r="B164" s="9">
        <v>0.99999999887588098</v>
      </c>
      <c r="C164" s="9">
        <v>0.211619254967961</v>
      </c>
      <c r="D164" s="7" t="s">
        <v>3817</v>
      </c>
      <c r="E164" s="7" t="s">
        <v>3818</v>
      </c>
      <c r="F164" s="9">
        <f t="shared" si="2"/>
        <v>4.7254679171392002</v>
      </c>
      <c r="G164" s="9">
        <v>1</v>
      </c>
      <c r="H164" s="7" t="s">
        <v>3819</v>
      </c>
    </row>
    <row r="165" spans="1:8" x14ac:dyDescent="0.2">
      <c r="A165" s="7" t="s">
        <v>3820</v>
      </c>
      <c r="B165" s="9">
        <v>1</v>
      </c>
      <c r="C165" s="9">
        <v>0.211746957706479</v>
      </c>
      <c r="D165" s="7" t="s">
        <v>3821</v>
      </c>
      <c r="E165" s="7" t="s">
        <v>3822</v>
      </c>
      <c r="F165" s="9">
        <f t="shared" si="2"/>
        <v>4.7226180287614214</v>
      </c>
      <c r="G165" s="9">
        <v>1</v>
      </c>
      <c r="H165" s="7" t="s">
        <v>8990</v>
      </c>
    </row>
    <row r="166" spans="1:8" x14ac:dyDescent="0.2">
      <c r="A166" s="7" t="s">
        <v>3823</v>
      </c>
      <c r="B166" s="9">
        <v>1</v>
      </c>
      <c r="C166" s="9">
        <v>0.21189423693611101</v>
      </c>
      <c r="D166" s="7" t="s">
        <v>3824</v>
      </c>
      <c r="E166" s="7"/>
      <c r="F166" s="9">
        <f t="shared" si="2"/>
        <v>4.7193355253994644</v>
      </c>
      <c r="G166" s="9">
        <v>1</v>
      </c>
      <c r="H166" s="7" t="s">
        <v>3825</v>
      </c>
    </row>
    <row r="167" spans="1:8" x14ac:dyDescent="0.2">
      <c r="A167" s="7" t="s">
        <v>3826</v>
      </c>
      <c r="B167" s="9">
        <v>1</v>
      </c>
      <c r="C167" s="9">
        <v>0.21262422771232301</v>
      </c>
      <c r="D167" s="7" t="s">
        <v>3827</v>
      </c>
      <c r="E167" s="7" t="s">
        <v>3828</v>
      </c>
      <c r="F167" s="9">
        <f t="shared" si="2"/>
        <v>4.7031328967505202</v>
      </c>
      <c r="G167" s="9">
        <v>1</v>
      </c>
      <c r="H167" s="7" t="s">
        <v>8991</v>
      </c>
    </row>
    <row r="168" spans="1:8" x14ac:dyDescent="0.2">
      <c r="A168" s="7" t="s">
        <v>3829</v>
      </c>
      <c r="B168" s="9">
        <v>0.99971715561725405</v>
      </c>
      <c r="C168" s="9">
        <v>0.21292650422086401</v>
      </c>
      <c r="D168" s="7" t="s">
        <v>3830</v>
      </c>
      <c r="E168" s="7" t="s">
        <v>3831</v>
      </c>
      <c r="F168" s="9">
        <f t="shared" si="2"/>
        <v>4.6964561958088682</v>
      </c>
      <c r="G168" s="9">
        <v>1</v>
      </c>
      <c r="H168" s="7" t="s">
        <v>3832</v>
      </c>
    </row>
    <row r="169" spans="1:8" x14ac:dyDescent="0.2">
      <c r="A169" s="7" t="s">
        <v>3833</v>
      </c>
      <c r="B169" s="9">
        <v>0.99958958416780497</v>
      </c>
      <c r="C169" s="9">
        <v>0.212969358688989</v>
      </c>
      <c r="D169" s="7" t="s">
        <v>3834</v>
      </c>
      <c r="E169" s="7" t="s">
        <v>3835</v>
      </c>
      <c r="F169" s="9">
        <f t="shared" si="2"/>
        <v>4.6955111578297775</v>
      </c>
      <c r="G169" s="9">
        <v>1</v>
      </c>
      <c r="H169" s="7" t="s">
        <v>8992</v>
      </c>
    </row>
    <row r="170" spans="1:8" x14ac:dyDescent="0.2">
      <c r="A170" s="7" t="s">
        <v>3032</v>
      </c>
      <c r="B170" s="9">
        <v>1</v>
      </c>
      <c r="C170" s="9">
        <v>0.21316451409731799</v>
      </c>
      <c r="D170" s="7" t="s">
        <v>3033</v>
      </c>
      <c r="E170" s="7" t="s">
        <v>3034</v>
      </c>
      <c r="F170" s="9">
        <f t="shared" si="2"/>
        <v>4.6912123447688892</v>
      </c>
      <c r="G170" s="9">
        <f>VLOOKUP(A170,'14h-Log'!A$3:F$952,6,FALSE)</f>
        <v>0.44096712923122577</v>
      </c>
      <c r="H170" s="7" t="s">
        <v>3035</v>
      </c>
    </row>
    <row r="171" spans="1:8" x14ac:dyDescent="0.2">
      <c r="A171" s="7" t="s">
        <v>3836</v>
      </c>
      <c r="B171" s="9">
        <v>1</v>
      </c>
      <c r="C171" s="9">
        <v>0.21412256569271201</v>
      </c>
      <c r="D171" s="7" t="s">
        <v>3837</v>
      </c>
      <c r="E171" s="7" t="s">
        <v>3838</v>
      </c>
      <c r="F171" s="9">
        <f t="shared" si="2"/>
        <v>4.670222387653916</v>
      </c>
      <c r="G171" s="9">
        <v>1</v>
      </c>
      <c r="H171" s="7" t="s">
        <v>3839</v>
      </c>
    </row>
    <row r="172" spans="1:8" x14ac:dyDescent="0.2">
      <c r="A172" s="7" t="s">
        <v>2925</v>
      </c>
      <c r="B172" s="9">
        <v>1</v>
      </c>
      <c r="C172" s="9">
        <v>0.21524765478302199</v>
      </c>
      <c r="D172" s="7" t="s">
        <v>2926</v>
      </c>
      <c r="E172" s="7" t="s">
        <v>2927</v>
      </c>
      <c r="F172" s="9">
        <f t="shared" si="2"/>
        <v>4.6458113609090832</v>
      </c>
      <c r="G172" s="9">
        <f>VLOOKUP(A172,'14h-Log'!A$3:F$952,6,FALSE)</f>
        <v>0.49802375023400475</v>
      </c>
      <c r="H172" s="7" t="s">
        <v>2928</v>
      </c>
    </row>
    <row r="173" spans="1:8" x14ac:dyDescent="0.2">
      <c r="A173" s="7" t="s">
        <v>3130</v>
      </c>
      <c r="B173" s="9">
        <v>0.999999999999999</v>
      </c>
      <c r="C173" s="9">
        <v>0.215652421932541</v>
      </c>
      <c r="D173" s="7" t="s">
        <v>3131</v>
      </c>
      <c r="E173" s="7" t="s">
        <v>3132</v>
      </c>
      <c r="F173" s="9">
        <f t="shared" si="2"/>
        <v>4.6370914411191428</v>
      </c>
      <c r="G173" s="9">
        <f>VLOOKUP(A173,'14h-Log'!A$3:F$952,6,FALSE)</f>
        <v>0.37763684890758292</v>
      </c>
      <c r="H173" s="7" t="s">
        <v>3133</v>
      </c>
    </row>
    <row r="174" spans="1:8" x14ac:dyDescent="0.2">
      <c r="A174" s="7" t="s">
        <v>3840</v>
      </c>
      <c r="B174" s="9">
        <v>1</v>
      </c>
      <c r="C174" s="9">
        <v>0.217647664751111</v>
      </c>
      <c r="D174" s="7" t="s">
        <v>3841</v>
      </c>
      <c r="E174" s="7"/>
      <c r="F174" s="9">
        <f t="shared" si="2"/>
        <v>4.5945818033174897</v>
      </c>
      <c r="G174" s="9">
        <v>1</v>
      </c>
      <c r="H174" s="7" t="s">
        <v>3842</v>
      </c>
    </row>
    <row r="175" spans="1:8" x14ac:dyDescent="0.2">
      <c r="A175" s="7" t="s">
        <v>2723</v>
      </c>
      <c r="B175" s="9">
        <v>0.99984757126277302</v>
      </c>
      <c r="C175" s="9">
        <v>0.21833300082559401</v>
      </c>
      <c r="D175" s="7" t="s">
        <v>2724</v>
      </c>
      <c r="E175" s="7" t="s">
        <v>2725</v>
      </c>
      <c r="F175" s="9">
        <f t="shared" si="2"/>
        <v>4.5801596470467025</v>
      </c>
      <c r="G175" s="9">
        <f>VLOOKUP(A175,'14h-Log'!A$3:F$952,6,FALSE)</f>
        <v>0.5599151573496296</v>
      </c>
      <c r="H175" s="7" t="s">
        <v>2726</v>
      </c>
    </row>
    <row r="176" spans="1:8" x14ac:dyDescent="0.2">
      <c r="A176" s="7" t="s">
        <v>3843</v>
      </c>
      <c r="B176" s="9">
        <v>1</v>
      </c>
      <c r="C176" s="9">
        <v>0.219921358038459</v>
      </c>
      <c r="D176" s="7" t="s">
        <v>3844</v>
      </c>
      <c r="E176" s="7" t="s">
        <v>3845</v>
      </c>
      <c r="F176" s="9">
        <f t="shared" si="2"/>
        <v>4.5470799603971335</v>
      </c>
      <c r="G176" s="9">
        <v>1</v>
      </c>
      <c r="H176" s="7" t="s">
        <v>3846</v>
      </c>
    </row>
    <row r="177" spans="1:8" x14ac:dyDescent="0.2">
      <c r="A177" s="7" t="s">
        <v>3847</v>
      </c>
      <c r="B177" s="9">
        <v>1</v>
      </c>
      <c r="C177" s="9">
        <v>0.22061996334312101</v>
      </c>
      <c r="D177" s="7" t="s">
        <v>6</v>
      </c>
      <c r="E177" s="7" t="s">
        <v>6</v>
      </c>
      <c r="F177" s="9">
        <f t="shared" si="2"/>
        <v>4.5326813804458022</v>
      </c>
      <c r="G177" s="9">
        <v>1</v>
      </c>
      <c r="H177" s="7" t="s">
        <v>6</v>
      </c>
    </row>
    <row r="178" spans="1:8" x14ac:dyDescent="0.2">
      <c r="A178" s="7" t="s">
        <v>3848</v>
      </c>
      <c r="B178" s="9">
        <v>0.99999944662801998</v>
      </c>
      <c r="C178" s="9">
        <v>0.22211858503725199</v>
      </c>
      <c r="D178" s="7" t="s">
        <v>3849</v>
      </c>
      <c r="E178" s="7" t="s">
        <v>3850</v>
      </c>
      <c r="F178" s="9">
        <f t="shared" si="2"/>
        <v>4.5020996321955131</v>
      </c>
      <c r="G178" s="9">
        <v>1</v>
      </c>
      <c r="H178" s="7" t="s">
        <v>3851</v>
      </c>
    </row>
    <row r="179" spans="1:8" x14ac:dyDescent="0.2">
      <c r="A179" s="7" t="s">
        <v>2929</v>
      </c>
      <c r="B179" s="9">
        <v>1</v>
      </c>
      <c r="C179" s="9">
        <v>0.225133455771476</v>
      </c>
      <c r="D179" s="7" t="s">
        <v>2930</v>
      </c>
      <c r="E179" s="7" t="s">
        <v>2931</v>
      </c>
      <c r="F179" s="9">
        <f t="shared" si="2"/>
        <v>4.4418098437357978</v>
      </c>
      <c r="G179" s="9">
        <f>VLOOKUP(A179,'14h-Log'!A$3:F$952,6,FALSE)</f>
        <v>0.49393180384832386</v>
      </c>
      <c r="H179" s="7" t="s">
        <v>2932</v>
      </c>
    </row>
    <row r="180" spans="1:8" x14ac:dyDescent="0.2">
      <c r="A180" s="7" t="s">
        <v>3852</v>
      </c>
      <c r="B180" s="9">
        <v>0.99999999999879896</v>
      </c>
      <c r="C180" s="9">
        <v>0.22549303552902</v>
      </c>
      <c r="D180" s="7" t="s">
        <v>3853</v>
      </c>
      <c r="E180" s="7" t="s">
        <v>3854</v>
      </c>
      <c r="F180" s="9">
        <f t="shared" si="2"/>
        <v>4.4347267650814173</v>
      </c>
      <c r="G180" s="9">
        <v>1</v>
      </c>
      <c r="H180" s="7" t="s">
        <v>3855</v>
      </c>
    </row>
    <row r="181" spans="1:8" x14ac:dyDescent="0.2">
      <c r="A181" s="7" t="s">
        <v>3138</v>
      </c>
      <c r="B181" s="9">
        <v>0.99999999988197397</v>
      </c>
      <c r="C181" s="9">
        <v>0.22781460681013099</v>
      </c>
      <c r="D181" s="7" t="s">
        <v>3139</v>
      </c>
      <c r="E181" s="7" t="s">
        <v>3140</v>
      </c>
      <c r="F181" s="9">
        <f t="shared" si="2"/>
        <v>4.3895341655306437</v>
      </c>
      <c r="G181" s="9">
        <f>VLOOKUP(A181,'14h-Log'!A$3:F$952,6,FALSE)</f>
        <v>0.37235768401907787</v>
      </c>
      <c r="H181" s="7" t="s">
        <v>3141</v>
      </c>
    </row>
    <row r="182" spans="1:8" x14ac:dyDescent="0.2">
      <c r="A182" s="7" t="s">
        <v>3856</v>
      </c>
      <c r="B182" s="9">
        <v>0.99973201484920604</v>
      </c>
      <c r="C182" s="9">
        <v>0.22887293205328199</v>
      </c>
      <c r="D182" s="7" t="s">
        <v>3857</v>
      </c>
      <c r="E182" s="7" t="s">
        <v>3858</v>
      </c>
      <c r="F182" s="9">
        <f t="shared" si="2"/>
        <v>4.3692366372411326</v>
      </c>
      <c r="G182" s="9">
        <v>1</v>
      </c>
      <c r="H182" s="7" t="s">
        <v>3859</v>
      </c>
    </row>
    <row r="183" spans="1:8" x14ac:dyDescent="0.2">
      <c r="A183" s="7" t="s">
        <v>1875</v>
      </c>
      <c r="B183" s="9">
        <v>1</v>
      </c>
      <c r="C183" s="9">
        <v>0.230171138982385</v>
      </c>
      <c r="D183" s="7" t="s">
        <v>1876</v>
      </c>
      <c r="E183" s="7" t="s">
        <v>1877</v>
      </c>
      <c r="F183" s="9">
        <f t="shared" si="2"/>
        <v>4.344593350934975</v>
      </c>
      <c r="G183" s="9">
        <f>VLOOKUP(A183,'14h-Log'!A$3:F$952,6,FALSE)</f>
        <v>1.3312526779181504</v>
      </c>
      <c r="H183" s="7" t="s">
        <v>1878</v>
      </c>
    </row>
    <row r="184" spans="1:8" x14ac:dyDescent="0.2">
      <c r="A184" s="7" t="s">
        <v>3860</v>
      </c>
      <c r="B184" s="9">
        <v>1</v>
      </c>
      <c r="C184" s="9">
        <v>0.23031427753053299</v>
      </c>
      <c r="D184" s="7" t="s">
        <v>3861</v>
      </c>
      <c r="E184" s="7" t="s">
        <v>3862</v>
      </c>
      <c r="F184" s="9">
        <f t="shared" si="2"/>
        <v>4.3418932196569058</v>
      </c>
      <c r="G184" s="9">
        <v>1</v>
      </c>
      <c r="H184" s="7" t="s">
        <v>3863</v>
      </c>
    </row>
    <row r="185" spans="1:8" x14ac:dyDescent="0.2">
      <c r="A185" s="7" t="s">
        <v>3864</v>
      </c>
      <c r="B185" s="9">
        <v>0.99998128085036797</v>
      </c>
      <c r="C185" s="9">
        <v>0.23095074722141001</v>
      </c>
      <c r="D185" s="7" t="s">
        <v>3865</v>
      </c>
      <c r="E185" s="7"/>
      <c r="F185" s="9">
        <f t="shared" si="2"/>
        <v>4.3299275366332139</v>
      </c>
      <c r="G185" s="9">
        <v>1</v>
      </c>
      <c r="H185" s="7" t="s">
        <v>3866</v>
      </c>
    </row>
    <row r="186" spans="1:8" x14ac:dyDescent="0.2">
      <c r="A186" s="7" t="s">
        <v>3867</v>
      </c>
      <c r="B186" s="9">
        <v>1</v>
      </c>
      <c r="C186" s="9">
        <v>0.23130088261481399</v>
      </c>
      <c r="D186" s="7" t="s">
        <v>3868</v>
      </c>
      <c r="E186" s="7" t="s">
        <v>3869</v>
      </c>
      <c r="F186" s="9">
        <f t="shared" si="2"/>
        <v>4.3233730398915204</v>
      </c>
      <c r="G186" s="9">
        <v>1</v>
      </c>
      <c r="H186" s="7" t="s">
        <v>3870</v>
      </c>
    </row>
    <row r="187" spans="1:8" x14ac:dyDescent="0.2">
      <c r="A187" s="7" t="s">
        <v>3871</v>
      </c>
      <c r="B187" s="9">
        <v>1</v>
      </c>
      <c r="C187" s="9">
        <v>0.231628799989541</v>
      </c>
      <c r="D187" s="7" t="s">
        <v>3872</v>
      </c>
      <c r="E187" s="7" t="s">
        <v>3873</v>
      </c>
      <c r="F187" s="9">
        <f t="shared" si="2"/>
        <v>4.3172524316715108</v>
      </c>
      <c r="G187" s="9">
        <v>1</v>
      </c>
      <c r="H187" s="7" t="s">
        <v>8993</v>
      </c>
    </row>
    <row r="188" spans="1:8" x14ac:dyDescent="0.2">
      <c r="A188" s="7" t="s">
        <v>3874</v>
      </c>
      <c r="B188" s="9">
        <v>1</v>
      </c>
      <c r="C188" s="9">
        <v>0.232236382174414</v>
      </c>
      <c r="D188" s="7" t="s">
        <v>3875</v>
      </c>
      <c r="E188" s="7" t="s">
        <v>3876</v>
      </c>
      <c r="F188" s="9">
        <f t="shared" si="2"/>
        <v>4.3059575361838904</v>
      </c>
      <c r="G188" s="9">
        <v>1</v>
      </c>
      <c r="H188" s="7" t="s">
        <v>3877</v>
      </c>
    </row>
    <row r="189" spans="1:8" x14ac:dyDescent="0.2">
      <c r="A189" s="7" t="s">
        <v>3878</v>
      </c>
      <c r="B189" s="9">
        <v>1</v>
      </c>
      <c r="C189" s="9">
        <v>0.23463464400882</v>
      </c>
      <c r="D189" s="7" t="s">
        <v>3879</v>
      </c>
      <c r="E189" s="7" t="s">
        <v>3880</v>
      </c>
      <c r="F189" s="9">
        <f t="shared" si="2"/>
        <v>4.2619452222170979</v>
      </c>
      <c r="G189" s="9">
        <v>1</v>
      </c>
      <c r="H189" s="7" t="s">
        <v>3881</v>
      </c>
    </row>
    <row r="190" spans="1:8" x14ac:dyDescent="0.2">
      <c r="A190" s="7" t="s">
        <v>2903</v>
      </c>
      <c r="B190" s="9">
        <v>1</v>
      </c>
      <c r="C190" s="9">
        <v>0.235924649480975</v>
      </c>
      <c r="D190" s="7" t="s">
        <v>2904</v>
      </c>
      <c r="E190" s="7" t="s">
        <v>2905</v>
      </c>
      <c r="F190" s="9">
        <f t="shared" si="2"/>
        <v>4.2386414569226272</v>
      </c>
      <c r="G190" s="9">
        <f>VLOOKUP(A190,'14h-Log'!A$3:F$952,6,FALSE)</f>
        <v>0.50294373863619579</v>
      </c>
      <c r="H190" s="7" t="s">
        <v>2906</v>
      </c>
    </row>
    <row r="191" spans="1:8" x14ac:dyDescent="0.2">
      <c r="A191" s="7" t="s">
        <v>3882</v>
      </c>
      <c r="B191" s="9">
        <v>0.99999999999998501</v>
      </c>
      <c r="C191" s="9">
        <v>0.237255343278891</v>
      </c>
      <c r="D191" s="7" t="s">
        <v>6</v>
      </c>
      <c r="E191" s="7" t="s">
        <v>6</v>
      </c>
      <c r="F191" s="9">
        <f t="shared" si="2"/>
        <v>4.2148681929768435</v>
      </c>
      <c r="G191" s="9">
        <v>1</v>
      </c>
      <c r="H191" s="7" t="s">
        <v>6</v>
      </c>
    </row>
    <row r="192" spans="1:8" x14ac:dyDescent="0.2">
      <c r="A192" s="7" t="s">
        <v>3883</v>
      </c>
      <c r="B192" s="9">
        <v>0.98193855497718496</v>
      </c>
      <c r="C192" s="9">
        <v>0.23824464078189</v>
      </c>
      <c r="D192" s="7" t="s">
        <v>3884</v>
      </c>
      <c r="E192" s="7" t="s">
        <v>3885</v>
      </c>
      <c r="F192" s="9">
        <f t="shared" si="2"/>
        <v>4.1973661893007179</v>
      </c>
      <c r="G192" s="9">
        <v>1</v>
      </c>
      <c r="H192" s="7" t="s">
        <v>3886</v>
      </c>
    </row>
    <row r="193" spans="1:8" x14ac:dyDescent="0.2">
      <c r="A193" s="7" t="s">
        <v>3887</v>
      </c>
      <c r="B193" s="9">
        <v>1</v>
      </c>
      <c r="C193" s="9">
        <v>0.238326121525649</v>
      </c>
      <c r="D193" s="7" t="s">
        <v>6</v>
      </c>
      <c r="E193" s="7" t="s">
        <v>6</v>
      </c>
      <c r="F193" s="9">
        <f t="shared" si="2"/>
        <v>4.1959311618822221</v>
      </c>
      <c r="G193" s="9">
        <v>1</v>
      </c>
      <c r="H193" s="7" t="s">
        <v>6</v>
      </c>
    </row>
    <row r="194" spans="1:8" x14ac:dyDescent="0.2">
      <c r="A194" s="7" t="s">
        <v>3888</v>
      </c>
      <c r="B194" s="9">
        <v>1</v>
      </c>
      <c r="C194" s="9">
        <v>0.24129858407535301</v>
      </c>
      <c r="D194" s="7" t="s">
        <v>3889</v>
      </c>
      <c r="E194" s="7" t="s">
        <v>3890</v>
      </c>
      <c r="F194" s="9">
        <f t="shared" si="2"/>
        <v>4.1442431327641724</v>
      </c>
      <c r="G194" s="9">
        <v>1</v>
      </c>
      <c r="H194" s="7" t="s">
        <v>3891</v>
      </c>
    </row>
    <row r="195" spans="1:8" x14ac:dyDescent="0.2">
      <c r="A195" s="7" t="s">
        <v>3892</v>
      </c>
      <c r="B195" s="9">
        <v>1</v>
      </c>
      <c r="C195" s="9">
        <v>0.243638371772226</v>
      </c>
      <c r="D195" s="7" t="s">
        <v>3893</v>
      </c>
      <c r="E195" s="7" t="s">
        <v>3894</v>
      </c>
      <c r="F195" s="9">
        <f t="shared" ref="F195:F258" si="3">1/C195</f>
        <v>4.104443781683476</v>
      </c>
      <c r="G195" s="9">
        <v>1</v>
      </c>
      <c r="H195" s="7" t="s">
        <v>3895</v>
      </c>
    </row>
    <row r="196" spans="1:8" x14ac:dyDescent="0.2">
      <c r="A196" s="7" t="s">
        <v>3896</v>
      </c>
      <c r="B196" s="9">
        <v>1</v>
      </c>
      <c r="C196" s="9">
        <v>0.24472462934071501</v>
      </c>
      <c r="D196" s="7" t="s">
        <v>3897</v>
      </c>
      <c r="E196" s="7" t="s">
        <v>3898</v>
      </c>
      <c r="F196" s="9">
        <f t="shared" si="3"/>
        <v>4.0862254146384327</v>
      </c>
      <c r="G196" s="9">
        <v>1</v>
      </c>
      <c r="H196" s="7" t="s">
        <v>3899</v>
      </c>
    </row>
    <row r="197" spans="1:8" x14ac:dyDescent="0.2">
      <c r="A197" s="7" t="s">
        <v>3900</v>
      </c>
      <c r="B197" s="9">
        <v>0.99997839071025496</v>
      </c>
      <c r="C197" s="9">
        <v>0.246919090752556</v>
      </c>
      <c r="D197" s="7" t="s">
        <v>3901</v>
      </c>
      <c r="E197" s="7"/>
      <c r="F197" s="9">
        <f t="shared" si="3"/>
        <v>4.0499096159483505</v>
      </c>
      <c r="G197" s="9">
        <v>1</v>
      </c>
      <c r="H197" s="7" t="s">
        <v>3902</v>
      </c>
    </row>
    <row r="198" spans="1:8" x14ac:dyDescent="0.2">
      <c r="A198" s="7" t="s">
        <v>3903</v>
      </c>
      <c r="B198" s="9">
        <v>0.99999999999352296</v>
      </c>
      <c r="C198" s="9">
        <v>0.246955600536436</v>
      </c>
      <c r="D198" s="7" t="s">
        <v>3904</v>
      </c>
      <c r="E198" s="7" t="s">
        <v>3905</v>
      </c>
      <c r="F198" s="9">
        <f t="shared" si="3"/>
        <v>4.0493108794771357</v>
      </c>
      <c r="G198" s="9">
        <v>1</v>
      </c>
      <c r="H198" s="7" t="s">
        <v>3906</v>
      </c>
    </row>
    <row r="199" spans="1:8" x14ac:dyDescent="0.2">
      <c r="A199" s="7" t="s">
        <v>1542</v>
      </c>
      <c r="B199" s="9">
        <v>1</v>
      </c>
      <c r="C199" s="9">
        <v>0.24999800662650601</v>
      </c>
      <c r="D199" s="7" t="s">
        <v>6</v>
      </c>
      <c r="E199" s="7" t="s">
        <v>6</v>
      </c>
      <c r="F199" s="9">
        <f t="shared" si="3"/>
        <v>4.0000318942302124</v>
      </c>
      <c r="G199" s="9">
        <f>VLOOKUP(A199,'14h-Log'!A$3:F$952,6,FALSE)</f>
        <v>1.6023858858877098</v>
      </c>
      <c r="H199" s="7" t="s">
        <v>6</v>
      </c>
    </row>
    <row r="200" spans="1:8" x14ac:dyDescent="0.2">
      <c r="A200" s="7" t="s">
        <v>2835</v>
      </c>
      <c r="B200" s="9">
        <v>1</v>
      </c>
      <c r="C200" s="9">
        <v>0.25259255633355099</v>
      </c>
      <c r="D200" s="7" t="s">
        <v>6</v>
      </c>
      <c r="E200" s="7" t="s">
        <v>6</v>
      </c>
      <c r="F200" s="9">
        <f t="shared" si="3"/>
        <v>3.9589448498216631</v>
      </c>
      <c r="G200" s="9">
        <f>VLOOKUP(A200,'14h-Log'!A$3:F$952,6,FALSE)</f>
        <v>0.52903904828846937</v>
      </c>
      <c r="H200" s="7" t="s">
        <v>6</v>
      </c>
    </row>
    <row r="201" spans="1:8" x14ac:dyDescent="0.2">
      <c r="A201" s="7" t="s">
        <v>3907</v>
      </c>
      <c r="B201" s="9">
        <v>0.999999517025563</v>
      </c>
      <c r="C201" s="9">
        <v>0.253606654104434</v>
      </c>
      <c r="D201" s="7" t="s">
        <v>3908</v>
      </c>
      <c r="E201" s="7" t="s">
        <v>3909</v>
      </c>
      <c r="F201" s="9">
        <f t="shared" si="3"/>
        <v>3.9431142038891647</v>
      </c>
      <c r="G201" s="9">
        <v>1</v>
      </c>
      <c r="H201" s="7" t="s">
        <v>3910</v>
      </c>
    </row>
    <row r="202" spans="1:8" x14ac:dyDescent="0.2">
      <c r="A202" s="7" t="s">
        <v>2053</v>
      </c>
      <c r="B202" s="9">
        <v>1</v>
      </c>
      <c r="C202" s="9">
        <v>0.25406657394298499</v>
      </c>
      <c r="D202" s="7" t="s">
        <v>2054</v>
      </c>
      <c r="E202" s="7" t="s">
        <v>2055</v>
      </c>
      <c r="F202" s="9">
        <f t="shared" si="3"/>
        <v>3.9359762462275332</v>
      </c>
      <c r="G202" s="9">
        <f>VLOOKUP(A202,'14h-Log'!A$3:F$952,6,FALSE)</f>
        <v>0.76774800657947428</v>
      </c>
      <c r="H202" s="7" t="s">
        <v>2056</v>
      </c>
    </row>
    <row r="203" spans="1:8" x14ac:dyDescent="0.2">
      <c r="A203" s="7" t="s">
        <v>3911</v>
      </c>
      <c r="B203" s="9">
        <v>0.99999999999872602</v>
      </c>
      <c r="C203" s="9">
        <v>0.25493510644998801</v>
      </c>
      <c r="D203" s="7" t="s">
        <v>3912</v>
      </c>
      <c r="E203" s="7" t="s">
        <v>3913</v>
      </c>
      <c r="F203" s="9">
        <f t="shared" si="3"/>
        <v>3.9225668599556935</v>
      </c>
      <c r="G203" s="9">
        <v>1</v>
      </c>
      <c r="H203" s="7" t="s">
        <v>3914</v>
      </c>
    </row>
    <row r="204" spans="1:8" x14ac:dyDescent="0.2">
      <c r="A204" s="7" t="s">
        <v>3915</v>
      </c>
      <c r="B204" s="9">
        <v>1</v>
      </c>
      <c r="C204" s="9">
        <v>0.25592818599445799</v>
      </c>
      <c r="D204" s="7" t="s">
        <v>6</v>
      </c>
      <c r="E204" s="7" t="s">
        <v>6</v>
      </c>
      <c r="F204" s="9">
        <f t="shared" si="3"/>
        <v>3.9073461022446918</v>
      </c>
      <c r="G204" s="9">
        <v>1</v>
      </c>
      <c r="H204" s="7" t="s">
        <v>6</v>
      </c>
    </row>
    <row r="205" spans="1:8" x14ac:dyDescent="0.2">
      <c r="A205" s="7" t="s">
        <v>3916</v>
      </c>
      <c r="B205" s="9">
        <v>0.999999999810534</v>
      </c>
      <c r="C205" s="9">
        <v>0.25944888757634099</v>
      </c>
      <c r="D205" s="7" t="s">
        <v>3917</v>
      </c>
      <c r="E205" s="7" t="s">
        <v>3918</v>
      </c>
      <c r="F205" s="9">
        <f t="shared" si="3"/>
        <v>3.854323714168006</v>
      </c>
      <c r="G205" s="9">
        <v>1</v>
      </c>
      <c r="H205" s="7" t="s">
        <v>3919</v>
      </c>
    </row>
    <row r="206" spans="1:8" x14ac:dyDescent="0.2">
      <c r="A206" s="7" t="s">
        <v>3920</v>
      </c>
      <c r="B206" s="9">
        <v>1</v>
      </c>
      <c r="C206" s="9">
        <v>0.25966835343070799</v>
      </c>
      <c r="D206" s="7" t="s">
        <v>3921</v>
      </c>
      <c r="E206" s="7" t="s">
        <v>3922</v>
      </c>
      <c r="F206" s="9">
        <f t="shared" si="3"/>
        <v>3.8510661264190138</v>
      </c>
      <c r="G206" s="9">
        <v>1</v>
      </c>
      <c r="H206" s="7" t="s">
        <v>3923</v>
      </c>
    </row>
    <row r="207" spans="1:8" x14ac:dyDescent="0.2">
      <c r="A207" s="7" t="s">
        <v>3924</v>
      </c>
      <c r="B207" s="9">
        <v>1</v>
      </c>
      <c r="C207" s="9">
        <v>0.25970270916340998</v>
      </c>
      <c r="D207" s="7" t="s">
        <v>3925</v>
      </c>
      <c r="E207" s="7" t="s">
        <v>3926</v>
      </c>
      <c r="F207" s="9">
        <f t="shared" si="3"/>
        <v>3.8505566739035464</v>
      </c>
      <c r="G207" s="9">
        <v>1</v>
      </c>
      <c r="H207" s="7" t="s">
        <v>3927</v>
      </c>
    </row>
    <row r="208" spans="1:8" x14ac:dyDescent="0.2">
      <c r="A208" s="7" t="s">
        <v>3928</v>
      </c>
      <c r="B208" s="9">
        <v>1</v>
      </c>
      <c r="C208" s="9">
        <v>0.26037046573573203</v>
      </c>
      <c r="D208" s="7" t="s">
        <v>3929</v>
      </c>
      <c r="E208" s="7"/>
      <c r="F208" s="9">
        <f t="shared" si="3"/>
        <v>3.840681381332125</v>
      </c>
      <c r="G208" s="9">
        <v>1</v>
      </c>
      <c r="H208" s="7" t="s">
        <v>3930</v>
      </c>
    </row>
    <row r="209" spans="1:8" x14ac:dyDescent="0.2">
      <c r="A209" s="7" t="s">
        <v>3931</v>
      </c>
      <c r="B209" s="9">
        <v>1</v>
      </c>
      <c r="C209" s="9">
        <v>0.26154788753685998</v>
      </c>
      <c r="D209" s="7" t="s">
        <v>3932</v>
      </c>
      <c r="E209" s="7" t="s">
        <v>3933</v>
      </c>
      <c r="F209" s="9">
        <f t="shared" si="3"/>
        <v>3.8233916145052782</v>
      </c>
      <c r="G209" s="9">
        <v>1</v>
      </c>
      <c r="H209" s="7" t="s">
        <v>3934</v>
      </c>
    </row>
    <row r="210" spans="1:8" x14ac:dyDescent="0.2">
      <c r="A210" s="7" t="s">
        <v>3935</v>
      </c>
      <c r="B210" s="9">
        <v>0.99986142572222603</v>
      </c>
      <c r="C210" s="9">
        <v>0.26180150315733097</v>
      </c>
      <c r="D210" s="7" t="s">
        <v>3936</v>
      </c>
      <c r="E210" s="7" t="s">
        <v>3937</v>
      </c>
      <c r="F210" s="9">
        <f t="shared" si="3"/>
        <v>3.8196877708492178</v>
      </c>
      <c r="G210" s="9">
        <v>1</v>
      </c>
      <c r="H210" s="7" t="s">
        <v>3938</v>
      </c>
    </row>
    <row r="211" spans="1:8" x14ac:dyDescent="0.2">
      <c r="A211" s="7" t="s">
        <v>3939</v>
      </c>
      <c r="B211" s="9">
        <v>1</v>
      </c>
      <c r="C211" s="9">
        <v>0.26480975589373901</v>
      </c>
      <c r="D211" s="7" t="s">
        <v>3940</v>
      </c>
      <c r="E211" s="7" t="s">
        <v>3941</v>
      </c>
      <c r="F211" s="9">
        <f t="shared" si="3"/>
        <v>3.7762959171386155</v>
      </c>
      <c r="G211" s="9">
        <v>1</v>
      </c>
      <c r="H211" s="7" t="s">
        <v>3942</v>
      </c>
    </row>
    <row r="212" spans="1:8" x14ac:dyDescent="0.2">
      <c r="A212" s="7" t="s">
        <v>3943</v>
      </c>
      <c r="B212" s="9">
        <v>1</v>
      </c>
      <c r="C212" s="9">
        <v>0.26785839473762701</v>
      </c>
      <c r="D212" s="7" t="s">
        <v>3944</v>
      </c>
      <c r="E212" s="7" t="s">
        <v>3945</v>
      </c>
      <c r="F212" s="9">
        <f t="shared" si="3"/>
        <v>3.7333158849828889</v>
      </c>
      <c r="G212" s="9">
        <v>1</v>
      </c>
      <c r="H212" s="7" t="s">
        <v>3946</v>
      </c>
    </row>
    <row r="213" spans="1:8" x14ac:dyDescent="0.2">
      <c r="A213" s="7" t="s">
        <v>3049</v>
      </c>
      <c r="B213" s="9">
        <v>0.99999999993790101</v>
      </c>
      <c r="C213" s="9">
        <v>0.26791450587906301</v>
      </c>
      <c r="D213" s="7" t="s">
        <v>3050</v>
      </c>
      <c r="E213" s="7" t="s">
        <v>3051</v>
      </c>
      <c r="F213" s="9">
        <f t="shared" si="3"/>
        <v>3.7325339914644315</v>
      </c>
      <c r="G213" s="9">
        <f>VLOOKUP(A213,'14h-Log'!A$3:F$952,6,FALSE)</f>
        <v>0.43517013535638593</v>
      </c>
      <c r="H213" s="7" t="s">
        <v>3052</v>
      </c>
    </row>
    <row r="214" spans="1:8" x14ac:dyDescent="0.2">
      <c r="A214" s="7" t="s">
        <v>3947</v>
      </c>
      <c r="B214" s="9">
        <v>1</v>
      </c>
      <c r="C214" s="9">
        <v>0.26866916901440302</v>
      </c>
      <c r="D214" s="7" t="s">
        <v>3948</v>
      </c>
      <c r="E214" s="7"/>
      <c r="F214" s="9">
        <f t="shared" si="3"/>
        <v>3.7220497002631188</v>
      </c>
      <c r="G214" s="9">
        <v>1</v>
      </c>
      <c r="H214" s="7" t="s">
        <v>3949</v>
      </c>
    </row>
    <row r="215" spans="1:8" x14ac:dyDescent="0.2">
      <c r="A215" s="7" t="s">
        <v>3950</v>
      </c>
      <c r="B215" s="9">
        <v>1</v>
      </c>
      <c r="C215" s="9">
        <v>0.269078003381644</v>
      </c>
      <c r="D215" s="7" t="s">
        <v>3951</v>
      </c>
      <c r="E215" s="7" t="s">
        <v>3952</v>
      </c>
      <c r="F215" s="9">
        <f t="shared" si="3"/>
        <v>3.7163944560033779</v>
      </c>
      <c r="G215" s="9">
        <v>1</v>
      </c>
      <c r="H215" s="7" t="s">
        <v>3953</v>
      </c>
    </row>
    <row r="216" spans="1:8" x14ac:dyDescent="0.2">
      <c r="A216" s="7" t="s">
        <v>3954</v>
      </c>
      <c r="B216" s="9">
        <v>0.99999771318193897</v>
      </c>
      <c r="C216" s="9">
        <v>0.26921463403485102</v>
      </c>
      <c r="D216" s="7" t="s">
        <v>3955</v>
      </c>
      <c r="E216" s="7" t="s">
        <v>3956</v>
      </c>
      <c r="F216" s="9">
        <f t="shared" si="3"/>
        <v>3.7145083274728132</v>
      </c>
      <c r="G216" s="9">
        <v>1</v>
      </c>
      <c r="H216" s="7" t="s">
        <v>3957</v>
      </c>
    </row>
    <row r="217" spans="1:8" x14ac:dyDescent="0.2">
      <c r="A217" s="7" t="s">
        <v>3958</v>
      </c>
      <c r="B217" s="9">
        <v>1</v>
      </c>
      <c r="C217" s="9">
        <v>0.26936724758156699</v>
      </c>
      <c r="D217" s="7" t="s">
        <v>3959</v>
      </c>
      <c r="E217" s="7" t="s">
        <v>3960</v>
      </c>
      <c r="F217" s="9">
        <f t="shared" si="3"/>
        <v>3.7124038240662141</v>
      </c>
      <c r="G217" s="9">
        <v>1</v>
      </c>
      <c r="H217" s="7" t="s">
        <v>3961</v>
      </c>
    </row>
    <row r="218" spans="1:8" x14ac:dyDescent="0.2">
      <c r="A218" s="7" t="s">
        <v>3962</v>
      </c>
      <c r="B218" s="9">
        <v>0.99999999997397504</v>
      </c>
      <c r="C218" s="9">
        <v>0.27013624478263398</v>
      </c>
      <c r="D218" s="7" t="s">
        <v>3963</v>
      </c>
      <c r="E218" s="7" t="s">
        <v>3964</v>
      </c>
      <c r="F218" s="9">
        <f t="shared" si="3"/>
        <v>3.7018357192484603</v>
      </c>
      <c r="G218" s="9">
        <v>1</v>
      </c>
      <c r="H218" s="7" t="s">
        <v>3965</v>
      </c>
    </row>
    <row r="219" spans="1:8" x14ac:dyDescent="0.2">
      <c r="A219" s="7" t="s">
        <v>2941</v>
      </c>
      <c r="B219" s="9">
        <v>0.99999999974488396</v>
      </c>
      <c r="C219" s="9">
        <v>0.27073303954746902</v>
      </c>
      <c r="D219" s="7" t="s">
        <v>2942</v>
      </c>
      <c r="E219" s="7" t="s">
        <v>2943</v>
      </c>
      <c r="F219" s="9">
        <f t="shared" si="3"/>
        <v>3.6936755176667857</v>
      </c>
      <c r="G219" s="9">
        <f>VLOOKUP(A219,'14h-Log'!A$3:F$952,6,FALSE)</f>
        <v>0.48757778346769831</v>
      </c>
      <c r="H219" s="7" t="s">
        <v>2944</v>
      </c>
    </row>
    <row r="220" spans="1:8" x14ac:dyDescent="0.2">
      <c r="A220" s="7" t="s">
        <v>2742</v>
      </c>
      <c r="B220" s="9">
        <v>1</v>
      </c>
      <c r="C220" s="9">
        <v>0.27145001788996698</v>
      </c>
      <c r="D220" s="7" t="s">
        <v>2743</v>
      </c>
      <c r="E220" s="7" t="s">
        <v>2744</v>
      </c>
      <c r="F220" s="9">
        <f t="shared" si="3"/>
        <v>3.683919447761292</v>
      </c>
      <c r="G220" s="9">
        <f>VLOOKUP(A220,'14h-Log'!A$3:F$952,6,FALSE)</f>
        <v>0.55641750253867084</v>
      </c>
      <c r="H220" s="7" t="s">
        <v>2745</v>
      </c>
    </row>
    <row r="221" spans="1:8" x14ac:dyDescent="0.2">
      <c r="A221" s="7" t="s">
        <v>3966</v>
      </c>
      <c r="B221" s="9">
        <v>0.99999999999999301</v>
      </c>
      <c r="C221" s="9">
        <v>0.272995255968908</v>
      </c>
      <c r="D221" s="7" t="s">
        <v>3967</v>
      </c>
      <c r="E221" s="7" t="s">
        <v>3968</v>
      </c>
      <c r="F221" s="9">
        <f t="shared" si="3"/>
        <v>3.6630673176016364</v>
      </c>
      <c r="G221" s="9">
        <v>1</v>
      </c>
      <c r="H221" s="7" t="s">
        <v>3969</v>
      </c>
    </row>
    <row r="222" spans="1:8" x14ac:dyDescent="0.2">
      <c r="A222" s="7" t="s">
        <v>811</v>
      </c>
      <c r="B222" s="9">
        <v>1</v>
      </c>
      <c r="C222" s="9">
        <v>0.27431062246458399</v>
      </c>
      <c r="D222" s="7" t="s">
        <v>812</v>
      </c>
      <c r="E222" s="7" t="s">
        <v>813</v>
      </c>
      <c r="F222" s="9">
        <f t="shared" si="3"/>
        <v>3.6455022813748643</v>
      </c>
      <c r="G222" s="9">
        <f>VLOOKUP(A222,'14h-Log'!A$3:F$952,6,FALSE)</f>
        <v>2.1279703500229425</v>
      </c>
      <c r="H222" s="7" t="s">
        <v>814</v>
      </c>
    </row>
    <row r="223" spans="1:8" x14ac:dyDescent="0.2">
      <c r="A223" s="7" t="s">
        <v>3970</v>
      </c>
      <c r="B223" s="9">
        <v>0.99999999999964695</v>
      </c>
      <c r="C223" s="9">
        <v>0.27452511433080901</v>
      </c>
      <c r="D223" s="7" t="s">
        <v>3971</v>
      </c>
      <c r="E223" s="7" t="s">
        <v>3972</v>
      </c>
      <c r="F223" s="9">
        <f t="shared" si="3"/>
        <v>3.6426539788085734</v>
      </c>
      <c r="G223" s="9">
        <v>1</v>
      </c>
      <c r="H223" s="7" t="s">
        <v>3973</v>
      </c>
    </row>
    <row r="224" spans="1:8" x14ac:dyDescent="0.2">
      <c r="A224" s="7" t="s">
        <v>3974</v>
      </c>
      <c r="B224" s="9">
        <v>1</v>
      </c>
      <c r="C224" s="9">
        <v>0.27496211383133301</v>
      </c>
      <c r="D224" s="7" t="s">
        <v>3975</v>
      </c>
      <c r="E224" s="7" t="s">
        <v>3976</v>
      </c>
      <c r="F224" s="9">
        <f t="shared" si="3"/>
        <v>3.6368646795224269</v>
      </c>
      <c r="G224" s="9">
        <v>1</v>
      </c>
      <c r="H224" s="7" t="s">
        <v>3977</v>
      </c>
    </row>
    <row r="225" spans="1:8" x14ac:dyDescent="0.2">
      <c r="A225" s="7" t="s">
        <v>1236</v>
      </c>
      <c r="B225" s="9">
        <v>1</v>
      </c>
      <c r="C225" s="9">
        <v>0.27621960595849399</v>
      </c>
      <c r="D225" s="7" t="s">
        <v>1237</v>
      </c>
      <c r="E225" s="7" t="s">
        <v>1238</v>
      </c>
      <c r="F225" s="9">
        <f t="shared" si="3"/>
        <v>3.6203078218505045</v>
      </c>
      <c r="G225" s="9">
        <f>VLOOKUP(A225,'14h-Log'!A$3:F$952,6,FALSE)</f>
        <v>1.8510355032420971</v>
      </c>
      <c r="H225" s="7" t="s">
        <v>1239</v>
      </c>
    </row>
    <row r="226" spans="1:8" x14ac:dyDescent="0.2">
      <c r="A226" s="7" t="s">
        <v>3978</v>
      </c>
      <c r="B226" s="9">
        <v>0.99746372658093996</v>
      </c>
      <c r="C226" s="9">
        <v>0.27821070147423399</v>
      </c>
      <c r="D226" s="7" t="s">
        <v>6</v>
      </c>
      <c r="E226" s="7" t="s">
        <v>6</v>
      </c>
      <c r="F226" s="9">
        <f t="shared" si="3"/>
        <v>3.5943980396908395</v>
      </c>
      <c r="G226" s="9">
        <v>1</v>
      </c>
      <c r="H226" s="7" t="s">
        <v>6</v>
      </c>
    </row>
    <row r="227" spans="1:8" x14ac:dyDescent="0.2">
      <c r="A227" s="7" t="s">
        <v>3979</v>
      </c>
      <c r="B227" s="9">
        <v>1</v>
      </c>
      <c r="C227" s="9">
        <v>0.27988890945874201</v>
      </c>
      <c r="D227" s="7" t="s">
        <v>3980</v>
      </c>
      <c r="E227" s="7" t="s">
        <v>3981</v>
      </c>
      <c r="F227" s="9">
        <f t="shared" si="3"/>
        <v>3.5728461050272822</v>
      </c>
      <c r="G227" s="9">
        <v>1</v>
      </c>
      <c r="H227" s="7" t="s">
        <v>3982</v>
      </c>
    </row>
    <row r="228" spans="1:8" x14ac:dyDescent="0.2">
      <c r="A228" s="7" t="s">
        <v>3983</v>
      </c>
      <c r="B228" s="9">
        <v>1</v>
      </c>
      <c r="C228" s="9">
        <v>0.28034828759415698</v>
      </c>
      <c r="D228" s="7" t="s">
        <v>3984</v>
      </c>
      <c r="E228" s="7"/>
      <c r="F228" s="9">
        <f t="shared" si="3"/>
        <v>3.5669916466464695</v>
      </c>
      <c r="G228" s="9">
        <v>1</v>
      </c>
      <c r="H228" s="7" t="s">
        <v>3985</v>
      </c>
    </row>
    <row r="229" spans="1:8" x14ac:dyDescent="0.2">
      <c r="A229" s="7" t="s">
        <v>3986</v>
      </c>
      <c r="B229" s="9">
        <v>1</v>
      </c>
      <c r="C229" s="9">
        <v>0.280348529372896</v>
      </c>
      <c r="D229" s="7" t="s">
        <v>3987</v>
      </c>
      <c r="E229" s="7" t="s">
        <v>3988</v>
      </c>
      <c r="F229" s="9">
        <f t="shared" si="3"/>
        <v>3.5669885703944044</v>
      </c>
      <c r="G229" s="9">
        <v>1</v>
      </c>
      <c r="H229" s="7" t="s">
        <v>3989</v>
      </c>
    </row>
    <row r="230" spans="1:8" x14ac:dyDescent="0.2">
      <c r="A230" s="7" t="s">
        <v>2587</v>
      </c>
      <c r="B230" s="9">
        <v>0.99810041830151297</v>
      </c>
      <c r="C230" s="9">
        <v>0.28083601762744398</v>
      </c>
      <c r="D230" s="7" t="s">
        <v>2588</v>
      </c>
      <c r="E230" s="7" t="s">
        <v>2589</v>
      </c>
      <c r="F230" s="9">
        <f t="shared" si="3"/>
        <v>3.5607968253081994</v>
      </c>
      <c r="G230" s="9">
        <f>VLOOKUP(A230,'14h-Log'!A$3:F$952,6,FALSE)</f>
        <v>0.6094333683725417</v>
      </c>
      <c r="H230" s="7" t="s">
        <v>2590</v>
      </c>
    </row>
    <row r="231" spans="1:8" x14ac:dyDescent="0.2">
      <c r="A231" s="7" t="s">
        <v>2870</v>
      </c>
      <c r="B231" s="9">
        <v>1</v>
      </c>
      <c r="C231" s="9">
        <v>0.28188701448729298</v>
      </c>
      <c r="D231" s="7" t="s">
        <v>2871</v>
      </c>
      <c r="E231" s="7" t="s">
        <v>2872</v>
      </c>
      <c r="F231" s="9">
        <f t="shared" si="3"/>
        <v>3.5475206327572013</v>
      </c>
      <c r="G231" s="9">
        <f>VLOOKUP(A231,'14h-Log'!A$3:F$952,6,FALSE)</f>
        <v>0.51121444730915244</v>
      </c>
      <c r="H231" s="7" t="s">
        <v>2873</v>
      </c>
    </row>
    <row r="232" spans="1:8" x14ac:dyDescent="0.2">
      <c r="A232" s="7" t="s">
        <v>3261</v>
      </c>
      <c r="B232" s="9">
        <v>0.99973101114241802</v>
      </c>
      <c r="C232" s="9">
        <v>0.28220231197086998</v>
      </c>
      <c r="D232" s="7" t="s">
        <v>6</v>
      </c>
      <c r="E232" s="7" t="s">
        <v>6</v>
      </c>
      <c r="F232" s="9">
        <f t="shared" si="3"/>
        <v>3.5435570779562711</v>
      </c>
      <c r="G232" s="9">
        <f>VLOOKUP(A232,'14h-Log'!A$3:F$952,6,FALSE)</f>
        <v>0.26430776348068657</v>
      </c>
      <c r="H232" s="7" t="s">
        <v>6</v>
      </c>
    </row>
    <row r="233" spans="1:8" x14ac:dyDescent="0.2">
      <c r="A233" s="7" t="s">
        <v>3990</v>
      </c>
      <c r="B233" s="9">
        <v>1</v>
      </c>
      <c r="C233" s="9">
        <v>0.28236094518618399</v>
      </c>
      <c r="D233" s="7" t="s">
        <v>6</v>
      </c>
      <c r="E233" s="7" t="s">
        <v>6</v>
      </c>
      <c r="F233" s="9">
        <f t="shared" si="3"/>
        <v>3.5415662719949355</v>
      </c>
      <c r="G233" s="9">
        <v>1</v>
      </c>
      <c r="H233" s="7" t="s">
        <v>6</v>
      </c>
    </row>
    <row r="234" spans="1:8" x14ac:dyDescent="0.2">
      <c r="A234" s="7" t="s">
        <v>3991</v>
      </c>
      <c r="B234" s="9">
        <v>0.99999999606865997</v>
      </c>
      <c r="C234" s="9">
        <v>0.28263005931632901</v>
      </c>
      <c r="D234" s="7" t="s">
        <v>3992</v>
      </c>
      <c r="E234" s="7" t="s">
        <v>3993</v>
      </c>
      <c r="F234" s="9">
        <f t="shared" si="3"/>
        <v>3.5381940704359636</v>
      </c>
      <c r="G234" s="9">
        <v>1</v>
      </c>
      <c r="H234" s="7" t="s">
        <v>3994</v>
      </c>
    </row>
    <row r="235" spans="1:8" x14ac:dyDescent="0.2">
      <c r="A235" s="7" t="s">
        <v>3995</v>
      </c>
      <c r="B235" s="9">
        <v>1</v>
      </c>
      <c r="C235" s="9">
        <v>0.28297236740720499</v>
      </c>
      <c r="D235" s="7" t="s">
        <v>3996</v>
      </c>
      <c r="E235" s="7" t="s">
        <v>3997</v>
      </c>
      <c r="F235" s="9">
        <f t="shared" si="3"/>
        <v>3.5339139618568218</v>
      </c>
      <c r="G235" s="9">
        <v>1</v>
      </c>
      <c r="H235" s="7" t="s">
        <v>3998</v>
      </c>
    </row>
    <row r="236" spans="1:8" x14ac:dyDescent="0.2">
      <c r="A236" s="7" t="s">
        <v>3999</v>
      </c>
      <c r="B236" s="9">
        <v>1</v>
      </c>
      <c r="C236" s="9">
        <v>0.28395803738305803</v>
      </c>
      <c r="D236" s="7" t="s">
        <v>4000</v>
      </c>
      <c r="E236" s="7"/>
      <c r="F236" s="9">
        <f t="shared" si="3"/>
        <v>3.5216471039733408</v>
      </c>
      <c r="G236" s="9">
        <v>1</v>
      </c>
      <c r="H236" s="7" t="s">
        <v>4001</v>
      </c>
    </row>
    <row r="237" spans="1:8" x14ac:dyDescent="0.2">
      <c r="A237" s="7" t="s">
        <v>3327</v>
      </c>
      <c r="B237" s="9">
        <v>0.99999999997295097</v>
      </c>
      <c r="C237" s="9">
        <v>0.28523483558026203</v>
      </c>
      <c r="D237" s="7" t="s">
        <v>6</v>
      </c>
      <c r="E237" s="7" t="s">
        <v>6</v>
      </c>
      <c r="F237" s="9">
        <f t="shared" si="3"/>
        <v>3.5058831364888134</v>
      </c>
      <c r="G237" s="9">
        <f>VLOOKUP(A237,'14h-Log'!A$3:F$952,6,FALSE)</f>
        <v>0.20520892646549299</v>
      </c>
      <c r="H237" s="7" t="s">
        <v>6</v>
      </c>
    </row>
    <row r="238" spans="1:8" x14ac:dyDescent="0.2">
      <c r="A238" s="7" t="s">
        <v>4002</v>
      </c>
      <c r="B238" s="9">
        <v>1</v>
      </c>
      <c r="C238" s="9">
        <v>0.286298234196112</v>
      </c>
      <c r="D238" s="7" t="s">
        <v>4003</v>
      </c>
      <c r="E238" s="7" t="s">
        <v>4004</v>
      </c>
      <c r="F238" s="9">
        <f t="shared" si="3"/>
        <v>3.4928612214737167</v>
      </c>
      <c r="G238" s="9">
        <v>1</v>
      </c>
      <c r="H238" s="7" t="s">
        <v>4005</v>
      </c>
    </row>
    <row r="239" spans="1:8" x14ac:dyDescent="0.2">
      <c r="A239" s="7" t="s">
        <v>4006</v>
      </c>
      <c r="B239" s="9">
        <v>1</v>
      </c>
      <c r="C239" s="9">
        <v>0.28658201255424498</v>
      </c>
      <c r="D239" s="7" t="s">
        <v>4007</v>
      </c>
      <c r="E239" s="7" t="s">
        <v>4008</v>
      </c>
      <c r="F239" s="9">
        <f t="shared" si="3"/>
        <v>3.4894025311889294</v>
      </c>
      <c r="G239" s="9">
        <v>1</v>
      </c>
      <c r="H239" s="7" t="s">
        <v>4009</v>
      </c>
    </row>
    <row r="240" spans="1:8" x14ac:dyDescent="0.2">
      <c r="A240" s="7" t="s">
        <v>4010</v>
      </c>
      <c r="B240" s="9">
        <v>0.99996257616085604</v>
      </c>
      <c r="C240" s="9">
        <v>0.28689982880014098</v>
      </c>
      <c r="D240" s="7" t="s">
        <v>4011</v>
      </c>
      <c r="E240" s="7" t="s">
        <v>4012</v>
      </c>
      <c r="F240" s="9">
        <f t="shared" si="3"/>
        <v>3.4855371095275767</v>
      </c>
      <c r="G240" s="9">
        <v>1</v>
      </c>
      <c r="H240" s="7" t="s">
        <v>4013</v>
      </c>
    </row>
    <row r="241" spans="1:8" x14ac:dyDescent="0.2">
      <c r="A241" s="7" t="s">
        <v>4014</v>
      </c>
      <c r="B241" s="9">
        <v>0.99999999997264599</v>
      </c>
      <c r="C241" s="9">
        <v>0.287952118020667</v>
      </c>
      <c r="D241" s="7" t="s">
        <v>4015</v>
      </c>
      <c r="E241" s="7"/>
      <c r="F241" s="9">
        <f t="shared" si="3"/>
        <v>3.472799599023014</v>
      </c>
      <c r="G241" s="9">
        <v>1</v>
      </c>
      <c r="H241" s="7" t="s">
        <v>79</v>
      </c>
    </row>
    <row r="242" spans="1:8" x14ac:dyDescent="0.2">
      <c r="A242" s="7" t="s">
        <v>4016</v>
      </c>
      <c r="B242" s="9">
        <v>1</v>
      </c>
      <c r="C242" s="9">
        <v>0.28898669209731098</v>
      </c>
      <c r="D242" s="7" t="s">
        <v>4017</v>
      </c>
      <c r="E242" s="7" t="s">
        <v>4018</v>
      </c>
      <c r="F242" s="9">
        <f t="shared" si="3"/>
        <v>3.4603669558017858</v>
      </c>
      <c r="G242" s="9">
        <v>1</v>
      </c>
      <c r="H242" s="7" t="s">
        <v>4019</v>
      </c>
    </row>
    <row r="243" spans="1:8" x14ac:dyDescent="0.2">
      <c r="A243" s="7" t="s">
        <v>4020</v>
      </c>
      <c r="B243" s="9">
        <v>1</v>
      </c>
      <c r="C243" s="9">
        <v>0.29049387132202598</v>
      </c>
      <c r="D243" s="7" t="s">
        <v>4021</v>
      </c>
      <c r="E243" s="7" t="s">
        <v>4022</v>
      </c>
      <c r="F243" s="9">
        <f t="shared" si="3"/>
        <v>3.4424134163279936</v>
      </c>
      <c r="G243" s="9">
        <v>1</v>
      </c>
      <c r="H243" s="7" t="s">
        <v>4023</v>
      </c>
    </row>
    <row r="244" spans="1:8" x14ac:dyDescent="0.2">
      <c r="A244" s="7" t="s">
        <v>4024</v>
      </c>
      <c r="B244" s="9">
        <v>0.99999999999950395</v>
      </c>
      <c r="C244" s="9">
        <v>0.290564044995544</v>
      </c>
      <c r="D244" s="7" t="s">
        <v>4025</v>
      </c>
      <c r="E244" s="7"/>
      <c r="F244" s="9">
        <f t="shared" si="3"/>
        <v>3.4415820443831433</v>
      </c>
      <c r="G244" s="9">
        <v>1</v>
      </c>
      <c r="H244" s="7" t="s">
        <v>4026</v>
      </c>
    </row>
    <row r="245" spans="1:8" x14ac:dyDescent="0.2">
      <c r="A245" s="7" t="s">
        <v>4027</v>
      </c>
      <c r="B245" s="9">
        <v>1</v>
      </c>
      <c r="C245" s="9">
        <v>0.291465655965647</v>
      </c>
      <c r="D245" s="7" t="s">
        <v>4028</v>
      </c>
      <c r="E245" s="7" t="s">
        <v>4029</v>
      </c>
      <c r="F245" s="9">
        <f t="shared" si="3"/>
        <v>3.4309359594595357</v>
      </c>
      <c r="G245" s="9">
        <v>1</v>
      </c>
      <c r="H245" s="7" t="s">
        <v>4030</v>
      </c>
    </row>
    <row r="246" spans="1:8" x14ac:dyDescent="0.2">
      <c r="A246" s="7" t="s">
        <v>3066</v>
      </c>
      <c r="B246" s="9">
        <v>0.99999999999995803</v>
      </c>
      <c r="C246" s="9">
        <v>0.29352555355746002</v>
      </c>
      <c r="D246" s="7" t="s">
        <v>3067</v>
      </c>
      <c r="E246" s="7" t="s">
        <v>3068</v>
      </c>
      <c r="F246" s="9">
        <f t="shared" si="3"/>
        <v>3.4068584076590178</v>
      </c>
      <c r="G246" s="9">
        <f>VLOOKUP(A246,'14h-Log'!A$3:F$952,6,FALSE)</f>
        <v>0.42272724656714838</v>
      </c>
      <c r="H246" s="7" t="s">
        <v>3069</v>
      </c>
    </row>
    <row r="247" spans="1:8" x14ac:dyDescent="0.2">
      <c r="A247" s="7" t="s">
        <v>2045</v>
      </c>
      <c r="B247" s="9">
        <v>1</v>
      </c>
      <c r="C247" s="9">
        <v>0.29382791041437101</v>
      </c>
      <c r="D247" s="7" t="s">
        <v>2046</v>
      </c>
      <c r="E247" s="7" t="s">
        <v>2047</v>
      </c>
      <c r="F247" s="9">
        <f t="shared" si="3"/>
        <v>3.4033526583289837</v>
      </c>
      <c r="G247" s="9">
        <f>VLOOKUP(A247,'14h-Log'!A$3:F$952,6,FALSE)</f>
        <v>0.76973188249099822</v>
      </c>
      <c r="H247" s="7" t="s">
        <v>2048</v>
      </c>
    </row>
    <row r="248" spans="1:8" x14ac:dyDescent="0.2">
      <c r="A248" s="7" t="s">
        <v>4031</v>
      </c>
      <c r="B248" s="9">
        <v>1</v>
      </c>
      <c r="C248" s="9">
        <v>0.29383066905710697</v>
      </c>
      <c r="D248" s="7" t="s">
        <v>4032</v>
      </c>
      <c r="E248" s="7" t="s">
        <v>4033</v>
      </c>
      <c r="F248" s="9">
        <f t="shared" si="3"/>
        <v>3.4033207057961898</v>
      </c>
      <c r="G248" s="9">
        <v>1</v>
      </c>
      <c r="H248" s="7" t="s">
        <v>4034</v>
      </c>
    </row>
    <row r="249" spans="1:8" x14ac:dyDescent="0.2">
      <c r="A249" s="7" t="s">
        <v>4035</v>
      </c>
      <c r="B249" s="9">
        <v>0.99999999994279098</v>
      </c>
      <c r="C249" s="9">
        <v>0.29461626182755601</v>
      </c>
      <c r="D249" s="7" t="s">
        <v>4036</v>
      </c>
      <c r="E249" s="7" t="s">
        <v>4037</v>
      </c>
      <c r="F249" s="9">
        <f t="shared" si="3"/>
        <v>3.3942457683660288</v>
      </c>
      <c r="G249" s="9">
        <v>1</v>
      </c>
      <c r="H249" s="7" t="s">
        <v>4038</v>
      </c>
    </row>
    <row r="250" spans="1:8" x14ac:dyDescent="0.2">
      <c r="A250" s="7" t="s">
        <v>4039</v>
      </c>
      <c r="B250" s="9">
        <v>0.999999999999999</v>
      </c>
      <c r="C250" s="9">
        <v>0.29631154102909901</v>
      </c>
      <c r="D250" s="7" t="s">
        <v>4040</v>
      </c>
      <c r="E250" s="7" t="s">
        <v>4041</v>
      </c>
      <c r="F250" s="9">
        <f t="shared" si="3"/>
        <v>3.3748263618992684</v>
      </c>
      <c r="G250" s="9">
        <v>1</v>
      </c>
      <c r="H250" s="7" t="s">
        <v>4042</v>
      </c>
    </row>
    <row r="251" spans="1:8" x14ac:dyDescent="0.2">
      <c r="A251" s="7" t="s">
        <v>1099</v>
      </c>
      <c r="B251" s="9">
        <v>1</v>
      </c>
      <c r="C251" s="9">
        <v>0.29735727221539798</v>
      </c>
      <c r="D251" s="7" t="s">
        <v>1100</v>
      </c>
      <c r="E251" s="7" t="s">
        <v>1101</v>
      </c>
      <c r="F251" s="9">
        <f t="shared" si="3"/>
        <v>3.3629579412997361</v>
      </c>
      <c r="G251" s="9">
        <f>VLOOKUP(A251,'14h-Log'!A$3:F$952,6,FALSE)</f>
        <v>1.9445568997990024</v>
      </c>
      <c r="H251" s="7" t="s">
        <v>1102</v>
      </c>
    </row>
    <row r="252" spans="1:8" x14ac:dyDescent="0.2">
      <c r="A252" s="7" t="s">
        <v>2985</v>
      </c>
      <c r="B252" s="9">
        <v>0.99984681263903796</v>
      </c>
      <c r="C252" s="9">
        <v>0.29755064937113501</v>
      </c>
      <c r="D252" s="7" t="s">
        <v>2986</v>
      </c>
      <c r="E252" s="7"/>
      <c r="F252" s="9">
        <f t="shared" si="3"/>
        <v>3.3607723663634141</v>
      </c>
      <c r="G252" s="9">
        <f>VLOOKUP(A252,'14h-Log'!A$3:F$952,6,FALSE)</f>
        <v>0.46226683561439041</v>
      </c>
      <c r="H252" s="7" t="s">
        <v>2987</v>
      </c>
    </row>
    <row r="253" spans="1:8" x14ac:dyDescent="0.2">
      <c r="A253" s="7" t="s">
        <v>3328</v>
      </c>
      <c r="B253" s="9">
        <v>0.99999999999995104</v>
      </c>
      <c r="C253" s="9">
        <v>0.29781298990579003</v>
      </c>
      <c r="D253" s="7" t="s">
        <v>6</v>
      </c>
      <c r="E253" s="7" t="s">
        <v>6</v>
      </c>
      <c r="F253" s="9">
        <f t="shared" si="3"/>
        <v>3.3578118950296272</v>
      </c>
      <c r="G253" s="9">
        <f>VLOOKUP(A253,'14h-Log'!A$3:F$952,6,FALSE)</f>
        <v>0.19891502655923521</v>
      </c>
      <c r="H253" s="7" t="s">
        <v>6</v>
      </c>
    </row>
    <row r="254" spans="1:8" x14ac:dyDescent="0.2">
      <c r="A254" s="7" t="s">
        <v>4043</v>
      </c>
      <c r="B254" s="9">
        <v>1</v>
      </c>
      <c r="C254" s="9">
        <v>0.297926613974489</v>
      </c>
      <c r="D254" s="7" t="s">
        <v>4044</v>
      </c>
      <c r="E254" s="7" t="s">
        <v>4045</v>
      </c>
      <c r="F254" s="9">
        <f t="shared" si="3"/>
        <v>3.3565312835248364</v>
      </c>
      <c r="G254" s="9">
        <v>1</v>
      </c>
      <c r="H254" s="7" t="s">
        <v>4046</v>
      </c>
    </row>
    <row r="255" spans="1:8" x14ac:dyDescent="0.2">
      <c r="A255" s="7" t="s">
        <v>4047</v>
      </c>
      <c r="B255" s="9">
        <v>1</v>
      </c>
      <c r="C255" s="9">
        <v>0.29805181337166498</v>
      </c>
      <c r="D255" s="7" t="s">
        <v>4048</v>
      </c>
      <c r="E255" s="7"/>
      <c r="F255" s="9">
        <f t="shared" si="3"/>
        <v>3.3551213417816683</v>
      </c>
      <c r="G255" s="9">
        <v>1</v>
      </c>
      <c r="H255" s="7" t="s">
        <v>4049</v>
      </c>
    </row>
    <row r="256" spans="1:8" x14ac:dyDescent="0.2">
      <c r="A256" s="7" t="s">
        <v>2146</v>
      </c>
      <c r="B256" s="9">
        <v>1</v>
      </c>
      <c r="C256" s="9">
        <v>0.30038033318590202</v>
      </c>
      <c r="D256" s="7" t="s">
        <v>2147</v>
      </c>
      <c r="E256" s="7" t="s">
        <v>2148</v>
      </c>
      <c r="F256" s="9">
        <f t="shared" si="3"/>
        <v>3.3291127597928032</v>
      </c>
      <c r="G256" s="9">
        <f>VLOOKUP(A256,'14h-Log'!A$3:F$952,6,FALSE)</f>
        <v>0.72844933174072257</v>
      </c>
      <c r="H256" s="7" t="s">
        <v>2149</v>
      </c>
    </row>
    <row r="257" spans="1:8" x14ac:dyDescent="0.2">
      <c r="A257" s="7" t="s">
        <v>4050</v>
      </c>
      <c r="B257" s="9">
        <v>0.99994870766537403</v>
      </c>
      <c r="C257" s="9">
        <v>0.30043326155752897</v>
      </c>
      <c r="D257" s="7" t="s">
        <v>4051</v>
      </c>
      <c r="E257" s="7" t="s">
        <v>4052</v>
      </c>
      <c r="F257" s="9">
        <f t="shared" si="3"/>
        <v>3.3285262584299886</v>
      </c>
      <c r="G257" s="9">
        <v>1</v>
      </c>
      <c r="H257" s="7" t="s">
        <v>4053</v>
      </c>
    </row>
    <row r="258" spans="1:8" x14ac:dyDescent="0.2">
      <c r="A258" s="7" t="s">
        <v>4054</v>
      </c>
      <c r="B258" s="9">
        <v>1</v>
      </c>
      <c r="C258" s="9">
        <v>0.30045355790753803</v>
      </c>
      <c r="D258" s="7" t="s">
        <v>4055</v>
      </c>
      <c r="E258" s="7" t="s">
        <v>4056</v>
      </c>
      <c r="F258" s="9">
        <f t="shared" si="3"/>
        <v>3.3283014085915443</v>
      </c>
      <c r="G258" s="9">
        <v>1</v>
      </c>
      <c r="H258" s="7" t="s">
        <v>4057</v>
      </c>
    </row>
    <row r="259" spans="1:8" x14ac:dyDescent="0.2">
      <c r="A259" s="7" t="s">
        <v>4058</v>
      </c>
      <c r="B259" s="9">
        <v>0.999999999999997</v>
      </c>
      <c r="C259" s="9">
        <v>0.303195874251183</v>
      </c>
      <c r="D259" s="7" t="s">
        <v>4059</v>
      </c>
      <c r="E259" s="7"/>
      <c r="F259" s="9">
        <f t="shared" ref="F259:F322" si="4">1/C259</f>
        <v>3.298197914037408</v>
      </c>
      <c r="G259" s="9">
        <v>1</v>
      </c>
      <c r="H259" s="7" t="s">
        <v>4060</v>
      </c>
    </row>
    <row r="260" spans="1:8" x14ac:dyDescent="0.2">
      <c r="A260" s="7" t="s">
        <v>4061</v>
      </c>
      <c r="B260" s="9">
        <v>1</v>
      </c>
      <c r="C260" s="9">
        <v>0.30364776809695099</v>
      </c>
      <c r="D260" s="7" t="s">
        <v>4062</v>
      </c>
      <c r="E260" s="7" t="s">
        <v>4063</v>
      </c>
      <c r="F260" s="9">
        <f t="shared" si="4"/>
        <v>3.293289479014752</v>
      </c>
      <c r="G260" s="9">
        <v>1</v>
      </c>
      <c r="H260" s="7" t="s">
        <v>4064</v>
      </c>
    </row>
    <row r="261" spans="1:8" x14ac:dyDescent="0.2">
      <c r="A261" s="7" t="s">
        <v>4065</v>
      </c>
      <c r="B261" s="9">
        <v>0.99999970285553297</v>
      </c>
      <c r="C261" s="9">
        <v>0.30525821351247501</v>
      </c>
      <c r="D261" s="7" t="s">
        <v>4066</v>
      </c>
      <c r="E261" s="7" t="s">
        <v>4067</v>
      </c>
      <c r="F261" s="9">
        <f t="shared" si="4"/>
        <v>3.2759151293373239</v>
      </c>
      <c r="G261" s="9">
        <v>1</v>
      </c>
      <c r="H261" s="7" t="s">
        <v>4068</v>
      </c>
    </row>
    <row r="262" spans="1:8" x14ac:dyDescent="0.2">
      <c r="A262" s="7" t="s">
        <v>4069</v>
      </c>
      <c r="B262" s="9">
        <v>1</v>
      </c>
      <c r="C262" s="9">
        <v>0.30614690623317797</v>
      </c>
      <c r="D262" s="7" t="s">
        <v>4070</v>
      </c>
      <c r="E262" s="7" t="s">
        <v>4071</v>
      </c>
      <c r="F262" s="9">
        <f t="shared" si="4"/>
        <v>3.266405701445652</v>
      </c>
      <c r="G262" s="9">
        <v>1</v>
      </c>
      <c r="H262" s="7" t="s">
        <v>4072</v>
      </c>
    </row>
    <row r="263" spans="1:8" x14ac:dyDescent="0.2">
      <c r="A263" s="7" t="s">
        <v>4073</v>
      </c>
      <c r="B263" s="9">
        <v>1</v>
      </c>
      <c r="C263" s="9">
        <v>0.30730450716666202</v>
      </c>
      <c r="D263" s="7" t="s">
        <v>4074</v>
      </c>
      <c r="E263" s="7" t="s">
        <v>4075</v>
      </c>
      <c r="F263" s="9">
        <f t="shared" si="4"/>
        <v>3.2541013121479043</v>
      </c>
      <c r="G263" s="9">
        <v>1</v>
      </c>
      <c r="H263" s="7" t="s">
        <v>4076</v>
      </c>
    </row>
    <row r="264" spans="1:8" x14ac:dyDescent="0.2">
      <c r="A264" s="7" t="s">
        <v>4077</v>
      </c>
      <c r="B264" s="9">
        <v>0.99999994087773203</v>
      </c>
      <c r="C264" s="9">
        <v>0.308442087710107</v>
      </c>
      <c r="D264" s="7" t="s">
        <v>4078</v>
      </c>
      <c r="E264" s="7" t="s">
        <v>4079</v>
      </c>
      <c r="F264" s="9">
        <f t="shared" si="4"/>
        <v>3.2420996998952427</v>
      </c>
      <c r="G264" s="9">
        <v>1</v>
      </c>
      <c r="H264" s="7" t="s">
        <v>4080</v>
      </c>
    </row>
    <row r="265" spans="1:8" x14ac:dyDescent="0.2">
      <c r="A265" s="7" t="s">
        <v>3143</v>
      </c>
      <c r="B265" s="9">
        <v>1</v>
      </c>
      <c r="C265" s="9">
        <v>0.30861360103376301</v>
      </c>
      <c r="D265" s="7" t="s">
        <v>3144</v>
      </c>
      <c r="E265" s="7" t="s">
        <v>3145</v>
      </c>
      <c r="F265" s="9">
        <f t="shared" si="4"/>
        <v>3.2402978891737106</v>
      </c>
      <c r="G265" s="9">
        <f>VLOOKUP(A265,'14h-Log'!A$3:F$952,6,FALSE)</f>
        <v>0.37011730083894595</v>
      </c>
      <c r="H265" s="7" t="s">
        <v>3146</v>
      </c>
    </row>
    <row r="266" spans="1:8" x14ac:dyDescent="0.2">
      <c r="A266" s="7" t="s">
        <v>3423</v>
      </c>
      <c r="B266" s="9">
        <v>0.99999999999999001</v>
      </c>
      <c r="C266" s="9">
        <v>0.30970998562718499</v>
      </c>
      <c r="D266" s="7" t="s">
        <v>3424</v>
      </c>
      <c r="E266" s="7" t="s">
        <v>3425</v>
      </c>
      <c r="F266" s="9">
        <f t="shared" si="4"/>
        <v>3.2288271170040841</v>
      </c>
      <c r="G266" s="9">
        <f>VLOOKUP(A266,'14h-Log'!A$3:F$952,6,FALSE)</f>
        <v>6.2084470014289093E-2</v>
      </c>
      <c r="H266" s="7" t="s">
        <v>3426</v>
      </c>
    </row>
    <row r="267" spans="1:8" x14ac:dyDescent="0.2">
      <c r="A267" s="7" t="s">
        <v>4081</v>
      </c>
      <c r="B267" s="9">
        <v>1</v>
      </c>
      <c r="C267" s="9">
        <v>0.31026296215856802</v>
      </c>
      <c r="D267" s="7" t="s">
        <v>4082</v>
      </c>
      <c r="E267" s="7" t="s">
        <v>4083</v>
      </c>
      <c r="F267" s="9">
        <f t="shared" si="4"/>
        <v>3.2230724319873016</v>
      </c>
      <c r="G267" s="9">
        <v>1</v>
      </c>
      <c r="H267" s="7" t="s">
        <v>4084</v>
      </c>
    </row>
    <row r="268" spans="1:8" x14ac:dyDescent="0.2">
      <c r="A268" s="7" t="s">
        <v>3053</v>
      </c>
      <c r="B268" s="9">
        <v>0.99999567189236005</v>
      </c>
      <c r="C268" s="9">
        <v>0.31118561751262003</v>
      </c>
      <c r="D268" s="7" t="s">
        <v>3054</v>
      </c>
      <c r="E268" s="7" t="s">
        <v>3055</v>
      </c>
      <c r="F268" s="9">
        <f t="shared" si="4"/>
        <v>3.2135161258198104</v>
      </c>
      <c r="G268" s="9">
        <f>VLOOKUP(A268,'14h-Log'!A$3:F$952,6,FALSE)</f>
        <v>0.43972328133663091</v>
      </c>
      <c r="H268" s="7" t="s">
        <v>3056</v>
      </c>
    </row>
    <row r="269" spans="1:8" x14ac:dyDescent="0.2">
      <c r="A269" s="7" t="s">
        <v>4085</v>
      </c>
      <c r="B269" s="9">
        <v>1</v>
      </c>
      <c r="C269" s="9">
        <v>0.31124669837580399</v>
      </c>
      <c r="D269" s="7" t="s">
        <v>4086</v>
      </c>
      <c r="E269" s="7" t="s">
        <v>4087</v>
      </c>
      <c r="F269" s="9">
        <f t="shared" si="4"/>
        <v>3.2128854867163437</v>
      </c>
      <c r="G269" s="9">
        <v>1</v>
      </c>
      <c r="H269" s="7" t="s">
        <v>4088</v>
      </c>
    </row>
    <row r="270" spans="1:8" x14ac:dyDescent="0.2">
      <c r="A270" s="7" t="s">
        <v>4089</v>
      </c>
      <c r="B270" s="9">
        <v>1</v>
      </c>
      <c r="C270" s="9">
        <v>0.31350582164660501</v>
      </c>
      <c r="D270" s="7" t="s">
        <v>4090</v>
      </c>
      <c r="E270" s="7" t="s">
        <v>4091</v>
      </c>
      <c r="F270" s="9">
        <f t="shared" si="4"/>
        <v>3.1897334306194667</v>
      </c>
      <c r="G270" s="9">
        <v>1</v>
      </c>
      <c r="H270" s="7" t="s">
        <v>4092</v>
      </c>
    </row>
    <row r="271" spans="1:8" x14ac:dyDescent="0.2">
      <c r="A271" s="7" t="s">
        <v>2703</v>
      </c>
      <c r="B271" s="9">
        <v>1</v>
      </c>
      <c r="C271" s="9">
        <v>0.31670195324124301</v>
      </c>
      <c r="D271" s="7" t="s">
        <v>2704</v>
      </c>
      <c r="E271" s="7" t="s">
        <v>2705</v>
      </c>
      <c r="F271" s="9">
        <f t="shared" si="4"/>
        <v>3.1575428877707767</v>
      </c>
      <c r="G271" s="9">
        <f>VLOOKUP(A271,'14h-Log'!A$3:F$952,6,FALSE)</f>
        <v>0.56910262367537923</v>
      </c>
      <c r="H271" s="7" t="s">
        <v>2706</v>
      </c>
    </row>
    <row r="272" spans="1:8" x14ac:dyDescent="0.2">
      <c r="A272" s="7" t="s">
        <v>1287</v>
      </c>
      <c r="B272" s="9">
        <v>0.999999999999999</v>
      </c>
      <c r="C272" s="9">
        <v>0.31683408560071202</v>
      </c>
      <c r="D272" s="7" t="s">
        <v>6</v>
      </c>
      <c r="E272" s="7" t="s">
        <v>6</v>
      </c>
      <c r="F272" s="9">
        <f t="shared" si="4"/>
        <v>3.1562260673564118</v>
      </c>
      <c r="G272" s="9">
        <f>VLOOKUP(A272,'14h-Log'!A$3:F$952,6,FALSE)</f>
        <v>1.8047624884785038</v>
      </c>
      <c r="H272" s="7" t="s">
        <v>6</v>
      </c>
    </row>
    <row r="273" spans="1:8" x14ac:dyDescent="0.2">
      <c r="A273" s="7" t="s">
        <v>4093</v>
      </c>
      <c r="B273" s="9">
        <v>0.99999998697714698</v>
      </c>
      <c r="C273" s="9">
        <v>0.31685525956879701</v>
      </c>
      <c r="D273" s="7" t="s">
        <v>4094</v>
      </c>
      <c r="E273" s="7"/>
      <c r="F273" s="9">
        <f t="shared" si="4"/>
        <v>3.1560151514003056</v>
      </c>
      <c r="G273" s="9">
        <v>1</v>
      </c>
      <c r="H273" s="7" t="s">
        <v>79</v>
      </c>
    </row>
    <row r="274" spans="1:8" x14ac:dyDescent="0.2">
      <c r="A274" s="7" t="s">
        <v>3269</v>
      </c>
      <c r="B274" s="9">
        <v>0.99999999576444099</v>
      </c>
      <c r="C274" s="9">
        <v>0.31739674682848901</v>
      </c>
      <c r="D274" s="7" t="s">
        <v>3270</v>
      </c>
      <c r="E274" s="7" t="s">
        <v>3271</v>
      </c>
      <c r="F274" s="9">
        <f t="shared" si="4"/>
        <v>3.1506309059316471</v>
      </c>
      <c r="G274" s="9">
        <f>VLOOKUP(A274,'14h-Log'!A$3:F$952,6,FALSE)</f>
        <v>0.25159516350961381</v>
      </c>
      <c r="H274" s="7" t="s">
        <v>3272</v>
      </c>
    </row>
    <row r="275" spans="1:8" x14ac:dyDescent="0.2">
      <c r="A275" s="7" t="s">
        <v>4095</v>
      </c>
      <c r="B275" s="9">
        <v>1</v>
      </c>
      <c r="C275" s="9">
        <v>0.318132036750994</v>
      </c>
      <c r="D275" s="7" t="s">
        <v>4096</v>
      </c>
      <c r="E275" s="7" t="s">
        <v>4097</v>
      </c>
      <c r="F275" s="9">
        <f t="shared" si="4"/>
        <v>3.1433489384243081</v>
      </c>
      <c r="G275" s="9">
        <v>1</v>
      </c>
      <c r="H275" s="7" t="s">
        <v>4098</v>
      </c>
    </row>
    <row r="276" spans="1:8" x14ac:dyDescent="0.2">
      <c r="A276" s="7" t="s">
        <v>2224</v>
      </c>
      <c r="B276" s="9">
        <v>1</v>
      </c>
      <c r="C276" s="9">
        <v>0.31832530324819402</v>
      </c>
      <c r="D276" s="7" t="s">
        <v>6</v>
      </c>
      <c r="E276" s="7" t="s">
        <v>6</v>
      </c>
      <c r="F276" s="9">
        <f t="shared" si="4"/>
        <v>3.1414405006325032</v>
      </c>
      <c r="G276" s="9">
        <f>VLOOKUP(A276,'14h-Log'!A$3:F$952,6,FALSE)</f>
        <v>0.70105593064514526</v>
      </c>
      <c r="H276" s="7" t="s">
        <v>6</v>
      </c>
    </row>
    <row r="277" spans="1:8" x14ac:dyDescent="0.2">
      <c r="A277" s="7" t="s">
        <v>4099</v>
      </c>
      <c r="B277" s="9">
        <v>0.99990124942393199</v>
      </c>
      <c r="C277" s="9">
        <v>0.31858749487424898</v>
      </c>
      <c r="D277" s="7" t="s">
        <v>4100</v>
      </c>
      <c r="E277" s="7" t="s">
        <v>4101</v>
      </c>
      <c r="F277" s="9">
        <f t="shared" si="4"/>
        <v>3.1388551531023348</v>
      </c>
      <c r="G277" s="9">
        <v>1</v>
      </c>
      <c r="H277" s="7" t="s">
        <v>4102</v>
      </c>
    </row>
    <row r="278" spans="1:8" x14ac:dyDescent="0.2">
      <c r="A278" s="7" t="s">
        <v>4103</v>
      </c>
      <c r="B278" s="9">
        <v>1</v>
      </c>
      <c r="C278" s="9">
        <v>0.31947397470120298</v>
      </c>
      <c r="D278" s="7" t="s">
        <v>4104</v>
      </c>
      <c r="E278" s="7" t="s">
        <v>4105</v>
      </c>
      <c r="F278" s="9">
        <f t="shared" si="4"/>
        <v>3.1301454240060655</v>
      </c>
      <c r="G278" s="9">
        <v>1</v>
      </c>
      <c r="H278" s="7" t="s">
        <v>4106</v>
      </c>
    </row>
    <row r="279" spans="1:8" x14ac:dyDescent="0.2">
      <c r="A279" s="7" t="s">
        <v>4107</v>
      </c>
      <c r="B279" s="9">
        <v>1</v>
      </c>
      <c r="C279" s="9">
        <v>0.31963154803325899</v>
      </c>
      <c r="D279" s="7" t="s">
        <v>4108</v>
      </c>
      <c r="E279" s="7" t="s">
        <v>4109</v>
      </c>
      <c r="F279" s="9">
        <f t="shared" si="4"/>
        <v>3.1286023114838022</v>
      </c>
      <c r="G279" s="9">
        <v>1</v>
      </c>
      <c r="H279" s="7" t="s">
        <v>4110</v>
      </c>
    </row>
    <row r="280" spans="1:8" x14ac:dyDescent="0.2">
      <c r="A280" s="7" t="s">
        <v>4111</v>
      </c>
      <c r="B280" s="9">
        <v>1</v>
      </c>
      <c r="C280" s="9">
        <v>0.320779772164211</v>
      </c>
      <c r="D280" s="7" t="s">
        <v>4112</v>
      </c>
      <c r="E280" s="7" t="s">
        <v>4113</v>
      </c>
      <c r="F280" s="9">
        <f t="shared" si="4"/>
        <v>3.1174035484010756</v>
      </c>
      <c r="G280" s="9">
        <v>1</v>
      </c>
      <c r="H280" s="7" t="s">
        <v>4114</v>
      </c>
    </row>
    <row r="281" spans="1:8" x14ac:dyDescent="0.2">
      <c r="A281" s="7" t="s">
        <v>4115</v>
      </c>
      <c r="B281" s="9">
        <v>0.99999987909013299</v>
      </c>
      <c r="C281" s="9">
        <v>0.32090410921546297</v>
      </c>
      <c r="D281" s="7" t="s">
        <v>4116</v>
      </c>
      <c r="E281" s="7" t="s">
        <v>4117</v>
      </c>
      <c r="F281" s="9">
        <f t="shared" si="4"/>
        <v>3.1161956836413558</v>
      </c>
      <c r="G281" s="9">
        <v>1</v>
      </c>
      <c r="H281" s="7" t="s">
        <v>4118</v>
      </c>
    </row>
    <row r="282" spans="1:8" x14ac:dyDescent="0.2">
      <c r="A282" s="7" t="s">
        <v>2628</v>
      </c>
      <c r="B282" s="9">
        <v>0.99999997749577796</v>
      </c>
      <c r="C282" s="9">
        <v>0.32408419503677199</v>
      </c>
      <c r="D282" s="7" t="s">
        <v>6</v>
      </c>
      <c r="E282" s="7" t="s">
        <v>6</v>
      </c>
      <c r="F282" s="9">
        <f t="shared" si="4"/>
        <v>3.0856179206349008</v>
      </c>
      <c r="G282" s="9">
        <f>VLOOKUP(A282,'14h-Log'!A$3:F$952,6,FALSE)</f>
        <v>0.60279959804976913</v>
      </c>
      <c r="H282" s="7" t="s">
        <v>6</v>
      </c>
    </row>
    <row r="283" spans="1:8" x14ac:dyDescent="0.2">
      <c r="A283" s="7" t="s">
        <v>4119</v>
      </c>
      <c r="B283" s="9">
        <v>0.99999999810844797</v>
      </c>
      <c r="C283" s="9">
        <v>0.32582904476850399</v>
      </c>
      <c r="D283" s="7" t="s">
        <v>4120</v>
      </c>
      <c r="E283" s="7"/>
      <c r="F283" s="9">
        <f t="shared" si="4"/>
        <v>3.0690941033525205</v>
      </c>
      <c r="G283" s="9">
        <v>1</v>
      </c>
      <c r="H283" s="7" t="s">
        <v>4121</v>
      </c>
    </row>
    <row r="284" spans="1:8" x14ac:dyDescent="0.2">
      <c r="A284" s="7" t="s">
        <v>4122</v>
      </c>
      <c r="B284" s="9">
        <v>1</v>
      </c>
      <c r="C284" s="9">
        <v>0.32589149029143699</v>
      </c>
      <c r="D284" s="7" t="s">
        <v>4123</v>
      </c>
      <c r="E284" s="7" t="s">
        <v>4124</v>
      </c>
      <c r="F284" s="9">
        <f t="shared" si="4"/>
        <v>3.0685060205337789</v>
      </c>
      <c r="G284" s="9">
        <v>1</v>
      </c>
      <c r="H284" s="7" t="s">
        <v>4125</v>
      </c>
    </row>
    <row r="285" spans="1:8" x14ac:dyDescent="0.2">
      <c r="A285" s="7" t="s">
        <v>4126</v>
      </c>
      <c r="B285" s="9">
        <v>0.99999999999976297</v>
      </c>
      <c r="C285" s="9">
        <v>0.32647070590784</v>
      </c>
      <c r="D285" s="7" t="s">
        <v>4127</v>
      </c>
      <c r="E285" s="7" t="s">
        <v>4128</v>
      </c>
      <c r="F285" s="9">
        <f t="shared" si="4"/>
        <v>3.0630619590178232</v>
      </c>
      <c r="G285" s="9">
        <v>1</v>
      </c>
      <c r="H285" s="7" t="s">
        <v>4129</v>
      </c>
    </row>
    <row r="286" spans="1:8" x14ac:dyDescent="0.2">
      <c r="A286" s="7" t="s">
        <v>4130</v>
      </c>
      <c r="B286" s="9">
        <v>1</v>
      </c>
      <c r="C286" s="9">
        <v>0.32788756397709201</v>
      </c>
      <c r="D286" s="7" t="s">
        <v>4131</v>
      </c>
      <c r="E286" s="7"/>
      <c r="F286" s="9">
        <f t="shared" si="4"/>
        <v>3.0498259460363841</v>
      </c>
      <c r="G286" s="9">
        <v>1</v>
      </c>
      <c r="H286" s="7" t="s">
        <v>4132</v>
      </c>
    </row>
    <row r="287" spans="1:8" x14ac:dyDescent="0.2">
      <c r="A287" s="7" t="s">
        <v>4133</v>
      </c>
      <c r="B287" s="9">
        <v>0.999999983759294</v>
      </c>
      <c r="C287" s="9">
        <v>0.32964721631557098</v>
      </c>
      <c r="D287" s="7" t="s">
        <v>4134</v>
      </c>
      <c r="E287" s="7" t="s">
        <v>4135</v>
      </c>
      <c r="F287" s="9">
        <f t="shared" si="4"/>
        <v>3.0335460167899639</v>
      </c>
      <c r="G287" s="9">
        <v>1</v>
      </c>
      <c r="H287" s="7" t="s">
        <v>4136</v>
      </c>
    </row>
    <row r="288" spans="1:8" x14ac:dyDescent="0.2">
      <c r="A288" s="7" t="s">
        <v>4137</v>
      </c>
      <c r="B288" s="9">
        <v>1</v>
      </c>
      <c r="C288" s="9">
        <v>0.32997723812930302</v>
      </c>
      <c r="D288" s="7" t="s">
        <v>4138</v>
      </c>
      <c r="E288" s="7" t="s">
        <v>4139</v>
      </c>
      <c r="F288" s="9">
        <f t="shared" si="4"/>
        <v>3.0305120609808416</v>
      </c>
      <c r="G288" s="9">
        <v>1</v>
      </c>
      <c r="H288" s="7" t="s">
        <v>4140</v>
      </c>
    </row>
    <row r="289" spans="1:8" x14ac:dyDescent="0.2">
      <c r="A289" s="7" t="s">
        <v>4141</v>
      </c>
      <c r="B289" s="9">
        <v>1</v>
      </c>
      <c r="C289" s="9">
        <v>0.33012428771862201</v>
      </c>
      <c r="D289" s="7" t="s">
        <v>4142</v>
      </c>
      <c r="E289" s="7" t="s">
        <v>4143</v>
      </c>
      <c r="F289" s="9">
        <f t="shared" si="4"/>
        <v>3.0291621586241471</v>
      </c>
      <c r="G289" s="9">
        <v>1</v>
      </c>
      <c r="H289" s="7" t="s">
        <v>4144</v>
      </c>
    </row>
    <row r="290" spans="1:8" x14ac:dyDescent="0.2">
      <c r="A290" s="7" t="s">
        <v>4145</v>
      </c>
      <c r="B290" s="9">
        <v>1</v>
      </c>
      <c r="C290" s="9">
        <v>0.330277321721068</v>
      </c>
      <c r="D290" s="7" t="s">
        <v>4146</v>
      </c>
      <c r="E290" s="7" t="s">
        <v>4147</v>
      </c>
      <c r="F290" s="9">
        <f t="shared" si="4"/>
        <v>3.0277585962881788</v>
      </c>
      <c r="G290" s="9">
        <v>1</v>
      </c>
      <c r="H290" s="7" t="s">
        <v>4148</v>
      </c>
    </row>
    <row r="291" spans="1:8" x14ac:dyDescent="0.2">
      <c r="A291" s="7" t="s">
        <v>4149</v>
      </c>
      <c r="B291" s="9">
        <v>0.99999982286896105</v>
      </c>
      <c r="C291" s="9">
        <v>0.33052570144323001</v>
      </c>
      <c r="D291" s="7" t="s">
        <v>6</v>
      </c>
      <c r="E291" s="7" t="s">
        <v>6</v>
      </c>
      <c r="F291" s="9">
        <f t="shared" si="4"/>
        <v>3.0254833304445969</v>
      </c>
      <c r="G291" s="9">
        <v>1</v>
      </c>
      <c r="H291" s="7" t="s">
        <v>6</v>
      </c>
    </row>
    <row r="292" spans="1:8" x14ac:dyDescent="0.2">
      <c r="A292" s="7" t="s">
        <v>4150</v>
      </c>
      <c r="B292" s="9">
        <v>1</v>
      </c>
      <c r="C292" s="9">
        <v>0.33294464956652797</v>
      </c>
      <c r="D292" s="7" t="s">
        <v>4151</v>
      </c>
      <c r="E292" s="7"/>
      <c r="F292" s="9">
        <f t="shared" si="4"/>
        <v>3.0035022376900611</v>
      </c>
      <c r="G292" s="9">
        <v>1</v>
      </c>
      <c r="H292" s="7" t="s">
        <v>4152</v>
      </c>
    </row>
    <row r="293" spans="1:8" x14ac:dyDescent="0.2">
      <c r="A293" s="7" t="s">
        <v>4153</v>
      </c>
      <c r="B293" s="9">
        <v>0.99999999995703304</v>
      </c>
      <c r="C293" s="9">
        <v>0.33303426710810702</v>
      </c>
      <c r="D293" s="7" t="s">
        <v>4154</v>
      </c>
      <c r="E293" s="7" t="s">
        <v>4155</v>
      </c>
      <c r="F293" s="9">
        <f t="shared" si="4"/>
        <v>3.0026940130920154</v>
      </c>
      <c r="G293" s="9">
        <v>1</v>
      </c>
      <c r="H293" s="7" t="s">
        <v>4156</v>
      </c>
    </row>
    <row r="294" spans="1:8" x14ac:dyDescent="0.2">
      <c r="A294" s="7" t="s">
        <v>4157</v>
      </c>
      <c r="B294" s="9">
        <v>1</v>
      </c>
      <c r="C294" s="9">
        <v>0.333571650702781</v>
      </c>
      <c r="D294" s="7" t="s">
        <v>4158</v>
      </c>
      <c r="E294" s="7" t="s">
        <v>4159</v>
      </c>
      <c r="F294" s="9">
        <f t="shared" si="4"/>
        <v>2.9978566760489489</v>
      </c>
      <c r="G294" s="9">
        <v>1</v>
      </c>
      <c r="H294" s="7" t="s">
        <v>4160</v>
      </c>
    </row>
    <row r="295" spans="1:8" x14ac:dyDescent="0.2">
      <c r="A295" s="7" t="s">
        <v>4161</v>
      </c>
      <c r="B295" s="9">
        <v>1</v>
      </c>
      <c r="C295" s="9">
        <v>0.33395606287801899</v>
      </c>
      <c r="D295" s="7" t="s">
        <v>4162</v>
      </c>
      <c r="E295" s="7" t="s">
        <v>4163</v>
      </c>
      <c r="F295" s="9">
        <f t="shared" si="4"/>
        <v>2.9944058849599644</v>
      </c>
      <c r="G295" s="9">
        <v>1</v>
      </c>
      <c r="H295" s="7" t="s">
        <v>4164</v>
      </c>
    </row>
    <row r="296" spans="1:8" x14ac:dyDescent="0.2">
      <c r="A296" s="7" t="s">
        <v>3074</v>
      </c>
      <c r="B296" s="9">
        <v>0.99968460608203102</v>
      </c>
      <c r="C296" s="9">
        <v>0.33440747453273401</v>
      </c>
      <c r="D296" s="7" t="s">
        <v>3075</v>
      </c>
      <c r="E296" s="7" t="s">
        <v>3076</v>
      </c>
      <c r="F296" s="9">
        <f t="shared" si="4"/>
        <v>2.9903637811843029</v>
      </c>
      <c r="G296" s="9">
        <f>VLOOKUP(A296,'14h-Log'!A$3:F$952,6,FALSE)</f>
        <v>0.41621143140923772</v>
      </c>
      <c r="H296" s="7" t="s">
        <v>3077</v>
      </c>
    </row>
    <row r="297" spans="1:8" x14ac:dyDescent="0.2">
      <c r="A297" s="7" t="s">
        <v>4165</v>
      </c>
      <c r="B297" s="9">
        <v>1</v>
      </c>
      <c r="C297" s="9">
        <v>0.33459549633525698</v>
      </c>
      <c r="D297" s="7" t="s">
        <v>4166</v>
      </c>
      <c r="E297" s="7" t="s">
        <v>4167</v>
      </c>
      <c r="F297" s="9">
        <f t="shared" si="4"/>
        <v>2.988683383227678</v>
      </c>
      <c r="G297" s="9">
        <v>1</v>
      </c>
      <c r="H297" s="7" t="s">
        <v>4168</v>
      </c>
    </row>
    <row r="298" spans="1:8" x14ac:dyDescent="0.2">
      <c r="A298" s="7" t="s">
        <v>4169</v>
      </c>
      <c r="B298" s="9">
        <v>1</v>
      </c>
      <c r="C298" s="9">
        <v>0.33565362703130203</v>
      </c>
      <c r="D298" s="7" t="s">
        <v>4170</v>
      </c>
      <c r="E298" s="7" t="s">
        <v>4171</v>
      </c>
      <c r="F298" s="9">
        <f t="shared" si="4"/>
        <v>2.9792617134649437</v>
      </c>
      <c r="G298" s="9">
        <v>1</v>
      </c>
      <c r="H298" s="7" t="s">
        <v>4172</v>
      </c>
    </row>
    <row r="299" spans="1:8" x14ac:dyDescent="0.2">
      <c r="A299" s="7" t="s">
        <v>4173</v>
      </c>
      <c r="B299" s="9">
        <v>1</v>
      </c>
      <c r="C299" s="9">
        <v>0.33633993602552098</v>
      </c>
      <c r="D299" s="7" t="s">
        <v>4174</v>
      </c>
      <c r="E299" s="7"/>
      <c r="F299" s="9">
        <f t="shared" si="4"/>
        <v>2.973182464790983</v>
      </c>
      <c r="G299" s="9">
        <v>1</v>
      </c>
      <c r="H299" s="7" t="s">
        <v>4175</v>
      </c>
    </row>
    <row r="300" spans="1:8" x14ac:dyDescent="0.2">
      <c r="A300" s="7" t="s">
        <v>4176</v>
      </c>
      <c r="B300" s="9">
        <v>0.99999999980549403</v>
      </c>
      <c r="C300" s="9">
        <v>0.33842628663680102</v>
      </c>
      <c r="D300" s="7" t="s">
        <v>4177</v>
      </c>
      <c r="E300" s="7" t="s">
        <v>4178</v>
      </c>
      <c r="F300" s="9">
        <f t="shared" si="4"/>
        <v>2.9548532117222908</v>
      </c>
      <c r="G300" s="9">
        <v>1</v>
      </c>
      <c r="H300" s="7" t="s">
        <v>4179</v>
      </c>
    </row>
    <row r="301" spans="1:8" x14ac:dyDescent="0.2">
      <c r="A301" s="7" t="s">
        <v>4180</v>
      </c>
      <c r="B301" s="9">
        <v>0.999999999999994</v>
      </c>
      <c r="C301" s="9">
        <v>0.33857986855033101</v>
      </c>
      <c r="D301" s="7" t="s">
        <v>4181</v>
      </c>
      <c r="E301" s="7"/>
      <c r="F301" s="9">
        <f t="shared" si="4"/>
        <v>2.9535128721078898</v>
      </c>
      <c r="G301" s="9">
        <v>1</v>
      </c>
      <c r="H301" s="7" t="s">
        <v>4182</v>
      </c>
    </row>
    <row r="302" spans="1:8" x14ac:dyDescent="0.2">
      <c r="A302" s="7" t="s">
        <v>4183</v>
      </c>
      <c r="B302" s="9">
        <v>1</v>
      </c>
      <c r="C302" s="9">
        <v>0.33885650419159902</v>
      </c>
      <c r="D302" s="7" t="s">
        <v>4184</v>
      </c>
      <c r="E302" s="7" t="s">
        <v>4185</v>
      </c>
      <c r="F302" s="9">
        <f t="shared" si="4"/>
        <v>2.9511016835449966</v>
      </c>
      <c r="G302" s="9">
        <v>1</v>
      </c>
      <c r="H302" s="7" t="s">
        <v>4186</v>
      </c>
    </row>
    <row r="303" spans="1:8" x14ac:dyDescent="0.2">
      <c r="A303" s="7" t="s">
        <v>4187</v>
      </c>
      <c r="B303" s="9">
        <v>0.99999934169999405</v>
      </c>
      <c r="C303" s="9">
        <v>0.33965055388676801</v>
      </c>
      <c r="D303" s="7" t="s">
        <v>4188</v>
      </c>
      <c r="E303" s="7" t="s">
        <v>4189</v>
      </c>
      <c r="F303" s="9">
        <f t="shared" si="4"/>
        <v>2.9442024709118475</v>
      </c>
      <c r="G303" s="9">
        <v>1</v>
      </c>
      <c r="H303" s="7" t="s">
        <v>4190</v>
      </c>
    </row>
    <row r="304" spans="1:8" x14ac:dyDescent="0.2">
      <c r="A304" s="7" t="s">
        <v>2591</v>
      </c>
      <c r="B304" s="9">
        <v>1</v>
      </c>
      <c r="C304" s="9">
        <v>0.33972734856096098</v>
      </c>
      <c r="D304" s="7" t="s">
        <v>2592</v>
      </c>
      <c r="E304" s="7"/>
      <c r="F304" s="9">
        <f t="shared" si="4"/>
        <v>2.9435369399486513</v>
      </c>
      <c r="G304" s="9">
        <f>VLOOKUP(A304,'14h-Log'!A$3:F$952,6,FALSE)</f>
        <v>0.6075873021420729</v>
      </c>
      <c r="H304" s="7" t="s">
        <v>2593</v>
      </c>
    </row>
    <row r="305" spans="1:8" x14ac:dyDescent="0.2">
      <c r="A305" s="7" t="s">
        <v>197</v>
      </c>
      <c r="B305" s="9">
        <v>1</v>
      </c>
      <c r="C305" s="9">
        <v>0.34103391320227</v>
      </c>
      <c r="D305" s="7" t="s">
        <v>198</v>
      </c>
      <c r="E305" s="7" t="s">
        <v>199</v>
      </c>
      <c r="F305" s="9">
        <f t="shared" si="4"/>
        <v>2.9322596999521622</v>
      </c>
      <c r="G305" s="9">
        <f>VLOOKUP(A305,'14h-Log'!A$3:F$952,6,FALSE)</f>
        <v>2.7347880910839382</v>
      </c>
      <c r="H305" s="7" t="s">
        <v>200</v>
      </c>
    </row>
    <row r="306" spans="1:8" x14ac:dyDescent="0.2">
      <c r="A306" s="7" t="s">
        <v>2616</v>
      </c>
      <c r="B306" s="9">
        <v>0.99999998567935999</v>
      </c>
      <c r="C306" s="9">
        <v>0.34121435980370002</v>
      </c>
      <c r="D306" s="7" t="s">
        <v>2617</v>
      </c>
      <c r="E306" s="7" t="s">
        <v>2618</v>
      </c>
      <c r="F306" s="9">
        <f t="shared" si="4"/>
        <v>2.9307090140499894</v>
      </c>
      <c r="G306" s="9">
        <f>VLOOKUP(A306,'14h-Log'!A$3:F$952,6,FALSE)</f>
        <v>0.60203427533707721</v>
      </c>
      <c r="H306" s="7" t="s">
        <v>2619</v>
      </c>
    </row>
    <row r="307" spans="1:8" x14ac:dyDescent="0.2">
      <c r="A307" s="7" t="s">
        <v>2969</v>
      </c>
      <c r="B307" s="9">
        <v>1</v>
      </c>
      <c r="C307" s="9">
        <v>0.34194676502057503</v>
      </c>
      <c r="D307" s="7" t="s">
        <v>2970</v>
      </c>
      <c r="E307" s="7" t="s">
        <v>2971</v>
      </c>
      <c r="F307" s="9">
        <f t="shared" si="4"/>
        <v>2.9244318189114313</v>
      </c>
      <c r="G307" s="9">
        <f>VLOOKUP(A307,'14h-Log'!A$3:F$952,6,FALSE)</f>
        <v>0.46560639876630544</v>
      </c>
      <c r="H307" s="7" t="s">
        <v>2972</v>
      </c>
    </row>
    <row r="308" spans="1:8" x14ac:dyDescent="0.2">
      <c r="A308" s="7" t="s">
        <v>4191</v>
      </c>
      <c r="B308" s="9">
        <v>0.99999999997380895</v>
      </c>
      <c r="C308" s="9">
        <v>0.343406154077467</v>
      </c>
      <c r="D308" s="7" t="s">
        <v>4192</v>
      </c>
      <c r="E308" s="7" t="s">
        <v>4193</v>
      </c>
      <c r="F308" s="9">
        <f t="shared" si="4"/>
        <v>2.9120037254032898</v>
      </c>
      <c r="G308" s="9">
        <v>1</v>
      </c>
      <c r="H308" s="7" t="s">
        <v>4194</v>
      </c>
    </row>
    <row r="309" spans="1:8" x14ac:dyDescent="0.2">
      <c r="A309" s="7" t="s">
        <v>508</v>
      </c>
      <c r="B309" s="9">
        <v>1</v>
      </c>
      <c r="C309" s="9">
        <v>0.34438354768874901</v>
      </c>
      <c r="D309" s="7" t="s">
        <v>509</v>
      </c>
      <c r="E309" s="7" t="s">
        <v>510</v>
      </c>
      <c r="F309" s="9">
        <f t="shared" si="4"/>
        <v>2.903739178922077</v>
      </c>
      <c r="G309" s="9">
        <f>VLOOKUP(A309,'14h-Log'!A$3:F$952,6,FALSE)</f>
        <v>2.3301526124825322</v>
      </c>
      <c r="H309" s="7" t="s">
        <v>511</v>
      </c>
    </row>
    <row r="310" spans="1:8" x14ac:dyDescent="0.2">
      <c r="A310" s="7" t="s">
        <v>2608</v>
      </c>
      <c r="B310" s="9">
        <v>1</v>
      </c>
      <c r="C310" s="9">
        <v>0.344811519133158</v>
      </c>
      <c r="D310" s="7" t="s">
        <v>2609</v>
      </c>
      <c r="E310" s="7" t="s">
        <v>2610</v>
      </c>
      <c r="F310" s="9">
        <f t="shared" si="4"/>
        <v>2.900135130386476</v>
      </c>
      <c r="G310" s="9">
        <f>VLOOKUP(A310,'14h-Log'!A$3:F$952,6,FALSE)</f>
        <v>0.60205169975423811</v>
      </c>
      <c r="H310" s="7" t="s">
        <v>2611</v>
      </c>
    </row>
    <row r="311" spans="1:8" x14ac:dyDescent="0.2">
      <c r="A311" s="7" t="s">
        <v>4195</v>
      </c>
      <c r="B311" s="9">
        <v>0.99999698038690898</v>
      </c>
      <c r="C311" s="9">
        <v>0.34635611470623001</v>
      </c>
      <c r="D311" s="7" t="s">
        <v>6</v>
      </c>
      <c r="E311" s="7" t="s">
        <v>6</v>
      </c>
      <c r="F311" s="9">
        <f t="shared" si="4"/>
        <v>2.8872018062916927</v>
      </c>
      <c r="G311" s="9">
        <v>1</v>
      </c>
      <c r="H311" s="7" t="s">
        <v>6</v>
      </c>
    </row>
    <row r="312" spans="1:8" x14ac:dyDescent="0.2">
      <c r="A312" s="7" t="s">
        <v>4196</v>
      </c>
      <c r="B312" s="9">
        <v>0.99999999998203104</v>
      </c>
      <c r="C312" s="9">
        <v>0.34682178759264298</v>
      </c>
      <c r="D312" s="7" t="s">
        <v>4197</v>
      </c>
      <c r="E312" s="7" t="s">
        <v>4198</v>
      </c>
      <c r="F312" s="9">
        <f t="shared" si="4"/>
        <v>2.8833251997839962</v>
      </c>
      <c r="G312" s="9">
        <v>1</v>
      </c>
      <c r="H312" s="7" t="s">
        <v>4199</v>
      </c>
    </row>
    <row r="313" spans="1:8" x14ac:dyDescent="0.2">
      <c r="A313" s="7" t="s">
        <v>4200</v>
      </c>
      <c r="B313" s="9">
        <v>1</v>
      </c>
      <c r="C313" s="9">
        <v>0.34684027872974199</v>
      </c>
      <c r="D313" s="7" t="s">
        <v>4201</v>
      </c>
      <c r="E313" s="7" t="s">
        <v>4202</v>
      </c>
      <c r="F313" s="9">
        <f t="shared" si="4"/>
        <v>2.8831714807241293</v>
      </c>
      <c r="G313" s="9">
        <v>1</v>
      </c>
      <c r="H313" s="7" t="s">
        <v>4203</v>
      </c>
    </row>
    <row r="314" spans="1:8" x14ac:dyDescent="0.2">
      <c r="A314" s="7" t="s">
        <v>4204</v>
      </c>
      <c r="B314" s="9">
        <v>0.99706087705214397</v>
      </c>
      <c r="C314" s="9">
        <v>0.34784994862798502</v>
      </c>
      <c r="D314" s="7" t="s">
        <v>6</v>
      </c>
      <c r="E314" s="7" t="s">
        <v>6</v>
      </c>
      <c r="F314" s="9">
        <f t="shared" si="4"/>
        <v>2.8748027819014275</v>
      </c>
      <c r="G314" s="9">
        <v>1</v>
      </c>
      <c r="H314" s="7" t="s">
        <v>6</v>
      </c>
    </row>
    <row r="315" spans="1:8" x14ac:dyDescent="0.2">
      <c r="A315" s="7" t="s">
        <v>3403</v>
      </c>
      <c r="B315" s="9">
        <v>1</v>
      </c>
      <c r="C315" s="9">
        <v>0.34806627680712598</v>
      </c>
      <c r="D315" s="7" t="s">
        <v>3404</v>
      </c>
      <c r="E315" s="7" t="s">
        <v>3405</v>
      </c>
      <c r="F315" s="9">
        <f t="shared" si="4"/>
        <v>2.8730160507739453</v>
      </c>
      <c r="G315" s="9">
        <f>VLOOKUP(A315,'14h-Log'!A$3:F$952,6,FALSE)</f>
        <v>7.8421705565054442E-2</v>
      </c>
      <c r="H315" s="7" t="s">
        <v>3406</v>
      </c>
    </row>
    <row r="316" spans="1:8" x14ac:dyDescent="0.2">
      <c r="A316" s="7" t="s">
        <v>2345</v>
      </c>
      <c r="B316" s="9">
        <v>1</v>
      </c>
      <c r="C316" s="9">
        <v>0.34861744617595303</v>
      </c>
      <c r="D316" s="7" t="s">
        <v>2346</v>
      </c>
      <c r="E316" s="7" t="s">
        <v>2347</v>
      </c>
      <c r="F316" s="9">
        <f t="shared" si="4"/>
        <v>2.868473769655473</v>
      </c>
      <c r="G316" s="9">
        <f>VLOOKUP(A316,'14h-Log'!A$3:F$952,6,FALSE)</f>
        <v>0.67371939982242202</v>
      </c>
      <c r="H316" s="7" t="s">
        <v>2348</v>
      </c>
    </row>
    <row r="317" spans="1:8" x14ac:dyDescent="0.2">
      <c r="A317" s="7" t="s">
        <v>4205</v>
      </c>
      <c r="B317" s="9">
        <v>1</v>
      </c>
      <c r="C317" s="9">
        <v>0.34875954616883797</v>
      </c>
      <c r="D317" s="7" t="s">
        <v>4206</v>
      </c>
      <c r="E317" s="7"/>
      <c r="F317" s="9">
        <f t="shared" si="4"/>
        <v>2.8673050271601457</v>
      </c>
      <c r="G317" s="9">
        <v>1</v>
      </c>
      <c r="H317" s="7" t="s">
        <v>4207</v>
      </c>
    </row>
    <row r="318" spans="1:8" x14ac:dyDescent="0.2">
      <c r="A318" s="7" t="s">
        <v>4208</v>
      </c>
      <c r="B318" s="9">
        <v>1</v>
      </c>
      <c r="C318" s="9">
        <v>0.34891212065184801</v>
      </c>
      <c r="D318" s="7" t="s">
        <v>4209</v>
      </c>
      <c r="E318" s="7" t="s">
        <v>4210</v>
      </c>
      <c r="F318" s="9">
        <f t="shared" si="4"/>
        <v>2.8660511940134676</v>
      </c>
      <c r="G318" s="9">
        <v>1</v>
      </c>
      <c r="H318" s="7" t="s">
        <v>4211</v>
      </c>
    </row>
    <row r="319" spans="1:8" x14ac:dyDescent="0.2">
      <c r="A319" s="7" t="s">
        <v>4212</v>
      </c>
      <c r="B319" s="9">
        <v>0.99704811459376397</v>
      </c>
      <c r="C319" s="9">
        <v>0.34926607054625702</v>
      </c>
      <c r="D319" s="7" t="s">
        <v>4213</v>
      </c>
      <c r="E319" s="7" t="s">
        <v>4214</v>
      </c>
      <c r="F319" s="9">
        <f t="shared" si="4"/>
        <v>2.8631467077119344</v>
      </c>
      <c r="G319" s="9">
        <v>1</v>
      </c>
      <c r="H319" s="7" t="s">
        <v>4215</v>
      </c>
    </row>
    <row r="320" spans="1:8" x14ac:dyDescent="0.2">
      <c r="A320" s="7" t="s">
        <v>4216</v>
      </c>
      <c r="B320" s="9">
        <v>0.98202541404256005</v>
      </c>
      <c r="C320" s="9">
        <v>0.34965825398157602</v>
      </c>
      <c r="D320" s="7" t="s">
        <v>4217</v>
      </c>
      <c r="E320" s="7" t="s">
        <v>4218</v>
      </c>
      <c r="F320" s="9">
        <f t="shared" si="4"/>
        <v>2.8599353471938671</v>
      </c>
      <c r="G320" s="9">
        <v>1</v>
      </c>
      <c r="H320" s="7" t="s">
        <v>4219</v>
      </c>
    </row>
    <row r="321" spans="1:8" x14ac:dyDescent="0.2">
      <c r="A321" s="7" t="s">
        <v>4220</v>
      </c>
      <c r="B321" s="9">
        <v>0.99999304937142997</v>
      </c>
      <c r="C321" s="9">
        <v>0.34970087445014703</v>
      </c>
      <c r="D321" s="7" t="s">
        <v>6</v>
      </c>
      <c r="E321" s="7" t="s">
        <v>6</v>
      </c>
      <c r="F321" s="9">
        <f t="shared" si="4"/>
        <v>2.8595867870572307</v>
      </c>
      <c r="G321" s="9">
        <v>1</v>
      </c>
      <c r="H321" s="7" t="s">
        <v>6</v>
      </c>
    </row>
    <row r="322" spans="1:8" x14ac:dyDescent="0.2">
      <c r="A322" s="7" t="s">
        <v>387</v>
      </c>
      <c r="B322" s="9">
        <v>0.99999999999998501</v>
      </c>
      <c r="C322" s="9">
        <v>0.350131036537292</v>
      </c>
      <c r="D322" s="7" t="s">
        <v>388</v>
      </c>
      <c r="E322" s="7" t="s">
        <v>389</v>
      </c>
      <c r="F322" s="9">
        <f t="shared" si="4"/>
        <v>2.8560735714541301</v>
      </c>
      <c r="G322" s="9">
        <f>VLOOKUP(A322,'14h-Log'!A$3:F$952,6,FALSE)</f>
        <v>2.3990032307610893</v>
      </c>
      <c r="H322" s="7" t="s">
        <v>390</v>
      </c>
    </row>
    <row r="323" spans="1:8" x14ac:dyDescent="0.2">
      <c r="A323" s="7" t="s">
        <v>4221</v>
      </c>
      <c r="B323" s="9">
        <v>1</v>
      </c>
      <c r="C323" s="9">
        <v>0.35054113927843</v>
      </c>
      <c r="D323" s="7" t="s">
        <v>6</v>
      </c>
      <c r="E323" s="7" t="s">
        <v>6</v>
      </c>
      <c r="F323" s="9">
        <f t="shared" ref="F323:F386" si="5">1/C323</f>
        <v>2.8527322129963006</v>
      </c>
      <c r="G323" s="9">
        <v>1</v>
      </c>
      <c r="H323" s="7" t="s">
        <v>6</v>
      </c>
    </row>
    <row r="324" spans="1:8" x14ac:dyDescent="0.2">
      <c r="A324" s="7" t="s">
        <v>4222</v>
      </c>
      <c r="B324" s="9">
        <v>1</v>
      </c>
      <c r="C324" s="9">
        <v>0.350578953084211</v>
      </c>
      <c r="D324" s="7" t="s">
        <v>4223</v>
      </c>
      <c r="E324" s="7" t="s">
        <v>4224</v>
      </c>
      <c r="F324" s="9">
        <f t="shared" si="5"/>
        <v>2.8524245143712164</v>
      </c>
      <c r="G324" s="9">
        <v>1</v>
      </c>
      <c r="H324" s="7" t="s">
        <v>4225</v>
      </c>
    </row>
    <row r="325" spans="1:8" x14ac:dyDescent="0.2">
      <c r="A325" s="7" t="s">
        <v>4226</v>
      </c>
      <c r="B325" s="9">
        <v>1</v>
      </c>
      <c r="C325" s="9">
        <v>0.350696384007948</v>
      </c>
      <c r="D325" s="7" t="s">
        <v>4227</v>
      </c>
      <c r="E325" s="7" t="s">
        <v>4228</v>
      </c>
      <c r="F325" s="9">
        <f t="shared" si="5"/>
        <v>2.8514693780741593</v>
      </c>
      <c r="G325" s="9">
        <v>1</v>
      </c>
      <c r="H325" s="7" t="s">
        <v>4229</v>
      </c>
    </row>
    <row r="326" spans="1:8" x14ac:dyDescent="0.2">
      <c r="A326" s="7" t="s">
        <v>2784</v>
      </c>
      <c r="B326" s="9">
        <v>0.99999999954800201</v>
      </c>
      <c r="C326" s="9">
        <v>0.35070476110732202</v>
      </c>
      <c r="D326" s="7" t="s">
        <v>2785</v>
      </c>
      <c r="E326" s="7" t="s">
        <v>6</v>
      </c>
      <c r="F326" s="9">
        <f t="shared" si="5"/>
        <v>2.8514012665313713</v>
      </c>
      <c r="G326" s="9">
        <f>VLOOKUP(A326,'14h-Log'!A$3:F$952,6,FALSE)</f>
        <v>0.54773518194380078</v>
      </c>
      <c r="H326" s="7" t="s">
        <v>6</v>
      </c>
    </row>
    <row r="327" spans="1:8" x14ac:dyDescent="0.2">
      <c r="A327" s="7" t="s">
        <v>4230</v>
      </c>
      <c r="B327" s="9">
        <v>1</v>
      </c>
      <c r="C327" s="9">
        <v>0.35075974535865401</v>
      </c>
      <c r="D327" s="7" t="s">
        <v>4231</v>
      </c>
      <c r="E327" s="7" t="s">
        <v>4232</v>
      </c>
      <c r="F327" s="9">
        <f t="shared" si="5"/>
        <v>2.8509542877489942</v>
      </c>
      <c r="G327" s="9">
        <v>1</v>
      </c>
      <c r="H327" s="7" t="s">
        <v>4233</v>
      </c>
    </row>
    <row r="328" spans="1:8" x14ac:dyDescent="0.2">
      <c r="A328" s="7" t="s">
        <v>4234</v>
      </c>
      <c r="B328" s="9">
        <v>1</v>
      </c>
      <c r="C328" s="9">
        <v>0.35162104409496098</v>
      </c>
      <c r="D328" s="7" t="s">
        <v>4235</v>
      </c>
      <c r="E328" s="7" t="s">
        <v>4236</v>
      </c>
      <c r="F328" s="9">
        <f t="shared" si="5"/>
        <v>2.8439708509878998</v>
      </c>
      <c r="G328" s="9">
        <v>1</v>
      </c>
      <c r="H328" s="7" t="s">
        <v>4237</v>
      </c>
    </row>
    <row r="329" spans="1:8" x14ac:dyDescent="0.2">
      <c r="A329" s="7" t="s">
        <v>4238</v>
      </c>
      <c r="B329" s="9">
        <v>1</v>
      </c>
      <c r="C329" s="9">
        <v>0.35188559587320201</v>
      </c>
      <c r="D329" s="7" t="s">
        <v>4239</v>
      </c>
      <c r="E329" s="7" t="s">
        <v>4240</v>
      </c>
      <c r="F329" s="9">
        <f t="shared" si="5"/>
        <v>2.8418327198602884</v>
      </c>
      <c r="G329" s="9">
        <v>1</v>
      </c>
      <c r="H329" s="7" t="s">
        <v>4241</v>
      </c>
    </row>
    <row r="330" spans="1:8" x14ac:dyDescent="0.2">
      <c r="A330" s="7" t="s">
        <v>4242</v>
      </c>
      <c r="B330" s="9">
        <v>1</v>
      </c>
      <c r="C330" s="9">
        <v>0.35302384367586698</v>
      </c>
      <c r="D330" s="7" t="s">
        <v>4243</v>
      </c>
      <c r="E330" s="7"/>
      <c r="F330" s="9">
        <f t="shared" si="5"/>
        <v>2.8326698547822788</v>
      </c>
      <c r="G330" s="9">
        <v>1</v>
      </c>
      <c r="H330" s="7" t="s">
        <v>4244</v>
      </c>
    </row>
    <row r="331" spans="1:8" x14ac:dyDescent="0.2">
      <c r="A331" s="7" t="s">
        <v>4245</v>
      </c>
      <c r="B331" s="9">
        <v>1</v>
      </c>
      <c r="C331" s="9">
        <v>0.353224656469244</v>
      </c>
      <c r="D331" s="7" t="s">
        <v>4246</v>
      </c>
      <c r="E331" s="7" t="s">
        <v>4247</v>
      </c>
      <c r="F331" s="9">
        <f t="shared" si="5"/>
        <v>2.8310594452714035</v>
      </c>
      <c r="G331" s="9">
        <v>1</v>
      </c>
      <c r="H331" s="7" t="s">
        <v>4248</v>
      </c>
    </row>
    <row r="332" spans="1:8" x14ac:dyDescent="0.2">
      <c r="A332" s="7" t="s">
        <v>2852</v>
      </c>
      <c r="B332" s="9">
        <v>0.99439756198966101</v>
      </c>
      <c r="C332" s="9">
        <v>0.35335086050298298</v>
      </c>
      <c r="D332" s="7" t="s">
        <v>2853</v>
      </c>
      <c r="E332" s="7" t="s">
        <v>2854</v>
      </c>
      <c r="F332" s="9">
        <f t="shared" si="5"/>
        <v>2.8300482941417884</v>
      </c>
      <c r="G332" s="9">
        <f>VLOOKUP(A332,'14h-Log'!A$3:F$952,6,FALSE)</f>
        <v>0.52386175347240749</v>
      </c>
      <c r="H332" s="7" t="s">
        <v>2855</v>
      </c>
    </row>
    <row r="333" spans="1:8" x14ac:dyDescent="0.2">
      <c r="A333" s="7" t="s">
        <v>2663</v>
      </c>
      <c r="B333" s="9">
        <v>0.99947396260334898</v>
      </c>
      <c r="C333" s="9">
        <v>0.35376773067696898</v>
      </c>
      <c r="D333" s="7" t="s">
        <v>2664</v>
      </c>
      <c r="E333" s="7" t="s">
        <v>2665</v>
      </c>
      <c r="F333" s="9">
        <f t="shared" si="5"/>
        <v>2.8267134429881513</v>
      </c>
      <c r="G333" s="9">
        <f>VLOOKUP(A333,'14h-Log'!A$3:F$952,6,FALSE)</f>
        <v>0.59140168538145976</v>
      </c>
      <c r="H333" s="7" t="s">
        <v>2666</v>
      </c>
    </row>
    <row r="334" spans="1:8" x14ac:dyDescent="0.2">
      <c r="A334" s="7" t="s">
        <v>4249</v>
      </c>
      <c r="B334" s="9">
        <v>1</v>
      </c>
      <c r="C334" s="9">
        <v>0.35461296772284701</v>
      </c>
      <c r="D334" s="7" t="s">
        <v>4250</v>
      </c>
      <c r="E334" s="7" t="s">
        <v>4251</v>
      </c>
      <c r="F334" s="9">
        <f t="shared" si="5"/>
        <v>2.8199758356878948</v>
      </c>
      <c r="G334" s="9">
        <v>1</v>
      </c>
      <c r="H334" s="7" t="s">
        <v>4252</v>
      </c>
    </row>
    <row r="335" spans="1:8" x14ac:dyDescent="0.2">
      <c r="A335" s="7" t="s">
        <v>4253</v>
      </c>
      <c r="B335" s="9">
        <v>0.99999997355287196</v>
      </c>
      <c r="C335" s="9">
        <v>0.35588716876587501</v>
      </c>
      <c r="D335" s="7" t="s">
        <v>4254</v>
      </c>
      <c r="E335" s="7" t="s">
        <v>4255</v>
      </c>
      <c r="F335" s="9">
        <f t="shared" si="5"/>
        <v>2.8098793318897739</v>
      </c>
      <c r="G335" s="9">
        <v>1</v>
      </c>
      <c r="H335" s="7" t="s">
        <v>4256</v>
      </c>
    </row>
    <row r="336" spans="1:8" x14ac:dyDescent="0.2">
      <c r="A336" s="7" t="s">
        <v>4257</v>
      </c>
      <c r="B336" s="9">
        <v>1</v>
      </c>
      <c r="C336" s="9">
        <v>0.35599722295458402</v>
      </c>
      <c r="D336" s="7" t="s">
        <v>4258</v>
      </c>
      <c r="E336" s="7" t="s">
        <v>4259</v>
      </c>
      <c r="F336" s="9">
        <f t="shared" si="5"/>
        <v>2.8090106762646685</v>
      </c>
      <c r="G336" s="9">
        <v>1</v>
      </c>
      <c r="H336" s="7" t="s">
        <v>4260</v>
      </c>
    </row>
    <row r="337" spans="1:8" x14ac:dyDescent="0.2">
      <c r="A337" s="7" t="s">
        <v>4261</v>
      </c>
      <c r="B337" s="9">
        <v>0.99999999999718903</v>
      </c>
      <c r="C337" s="9">
        <v>0.35600273965936702</v>
      </c>
      <c r="D337" s="7" t="s">
        <v>4262</v>
      </c>
      <c r="E337" s="7"/>
      <c r="F337" s="9">
        <f t="shared" si="5"/>
        <v>2.8089671471540552</v>
      </c>
      <c r="G337" s="9">
        <v>1</v>
      </c>
      <c r="H337" s="7" t="s">
        <v>4263</v>
      </c>
    </row>
    <row r="338" spans="1:8" x14ac:dyDescent="0.2">
      <c r="A338" s="7" t="s">
        <v>4264</v>
      </c>
      <c r="B338" s="9">
        <v>1</v>
      </c>
      <c r="C338" s="9">
        <v>0.35614343740274301</v>
      </c>
      <c r="D338" s="7" t="s">
        <v>4265</v>
      </c>
      <c r="E338" s="7"/>
      <c r="F338" s="9">
        <f t="shared" si="5"/>
        <v>2.8078574388250064</v>
      </c>
      <c r="G338" s="9">
        <v>1</v>
      </c>
      <c r="H338" s="7" t="s">
        <v>4266</v>
      </c>
    </row>
    <row r="339" spans="1:8" x14ac:dyDescent="0.2">
      <c r="A339" s="7" t="s">
        <v>2225</v>
      </c>
      <c r="B339" s="9">
        <v>0.99999981640867197</v>
      </c>
      <c r="C339" s="9">
        <v>0.35759956732022502</v>
      </c>
      <c r="D339" s="7" t="s">
        <v>2226</v>
      </c>
      <c r="E339" s="7"/>
      <c r="F339" s="9">
        <f t="shared" si="5"/>
        <v>2.7964239652015994</v>
      </c>
      <c r="G339" s="9">
        <f>VLOOKUP(A339,'14h-Log'!A$3:F$952,6,FALSE)</f>
        <v>0.70088889957945</v>
      </c>
      <c r="H339" s="7" t="s">
        <v>2227</v>
      </c>
    </row>
    <row r="340" spans="1:8" x14ac:dyDescent="0.2">
      <c r="A340" s="7" t="s">
        <v>4267</v>
      </c>
      <c r="B340" s="9">
        <v>1</v>
      </c>
      <c r="C340" s="9">
        <v>0.358327973467928</v>
      </c>
      <c r="D340" s="7" t="s">
        <v>4268</v>
      </c>
      <c r="E340" s="7" t="s">
        <v>4269</v>
      </c>
      <c r="F340" s="9">
        <f t="shared" si="5"/>
        <v>2.7907394176399811</v>
      </c>
      <c r="G340" s="9">
        <v>1</v>
      </c>
      <c r="H340" s="7" t="s">
        <v>4270</v>
      </c>
    </row>
    <row r="341" spans="1:8" x14ac:dyDescent="0.2">
      <c r="A341" s="7" t="s">
        <v>4271</v>
      </c>
      <c r="B341" s="9">
        <v>1</v>
      </c>
      <c r="C341" s="9">
        <v>0.35834530181468099</v>
      </c>
      <c r="D341" s="7" t="s">
        <v>4272</v>
      </c>
      <c r="E341" s="7" t="s">
        <v>4273</v>
      </c>
      <c r="F341" s="9">
        <f t="shared" si="5"/>
        <v>2.7906044670767081</v>
      </c>
      <c r="G341" s="9">
        <v>1</v>
      </c>
      <c r="H341" s="7" t="s">
        <v>4274</v>
      </c>
    </row>
    <row r="342" spans="1:8" x14ac:dyDescent="0.2">
      <c r="A342" s="7" t="s">
        <v>4275</v>
      </c>
      <c r="B342" s="9">
        <v>0.99999999914887305</v>
      </c>
      <c r="C342" s="9">
        <v>0.35857053720341098</v>
      </c>
      <c r="D342" s="7" t="s">
        <v>4276</v>
      </c>
      <c r="E342" s="7" t="s">
        <v>4277</v>
      </c>
      <c r="F342" s="9">
        <f t="shared" si="5"/>
        <v>2.7888515542834935</v>
      </c>
      <c r="G342" s="9">
        <v>1</v>
      </c>
      <c r="H342" s="7" t="s">
        <v>4278</v>
      </c>
    </row>
    <row r="343" spans="1:8" x14ac:dyDescent="0.2">
      <c r="A343" s="7" t="s">
        <v>4279</v>
      </c>
      <c r="B343" s="9">
        <v>0.99999117772975399</v>
      </c>
      <c r="C343" s="9">
        <v>0.35858639597041297</v>
      </c>
      <c r="D343" s="7" t="s">
        <v>4280</v>
      </c>
      <c r="E343" s="7" t="s">
        <v>4281</v>
      </c>
      <c r="F343" s="9">
        <f t="shared" si="5"/>
        <v>2.7887282151175365</v>
      </c>
      <c r="G343" s="9">
        <v>1</v>
      </c>
      <c r="H343" s="7" t="s">
        <v>4282</v>
      </c>
    </row>
    <row r="344" spans="1:8" x14ac:dyDescent="0.2">
      <c r="A344" s="7" t="s">
        <v>4283</v>
      </c>
      <c r="B344" s="9">
        <v>0.999999999999995</v>
      </c>
      <c r="C344" s="9">
        <v>0.35867925903090297</v>
      </c>
      <c r="D344" s="7" t="s">
        <v>4284</v>
      </c>
      <c r="E344" s="7" t="s">
        <v>4285</v>
      </c>
      <c r="F344" s="9">
        <f t="shared" si="5"/>
        <v>2.7880062056051096</v>
      </c>
      <c r="G344" s="9">
        <v>1</v>
      </c>
      <c r="H344" s="7" t="s">
        <v>4286</v>
      </c>
    </row>
    <row r="345" spans="1:8" x14ac:dyDescent="0.2">
      <c r="A345" s="7" t="s">
        <v>4287</v>
      </c>
      <c r="B345" s="9">
        <v>1</v>
      </c>
      <c r="C345" s="9">
        <v>0.35892580848618399</v>
      </c>
      <c r="D345" s="7" t="s">
        <v>4288</v>
      </c>
      <c r="E345" s="7" t="s">
        <v>4289</v>
      </c>
      <c r="F345" s="9">
        <f t="shared" si="5"/>
        <v>2.7860910983738654</v>
      </c>
      <c r="G345" s="9">
        <v>1</v>
      </c>
      <c r="H345" s="7" t="s">
        <v>8994</v>
      </c>
    </row>
    <row r="346" spans="1:8" x14ac:dyDescent="0.2">
      <c r="A346" s="7" t="s">
        <v>4290</v>
      </c>
      <c r="B346" s="9">
        <v>1</v>
      </c>
      <c r="C346" s="9">
        <v>0.35899353795572603</v>
      </c>
      <c r="D346" s="7" t="s">
        <v>4291</v>
      </c>
      <c r="E346" s="7" t="s">
        <v>4292</v>
      </c>
      <c r="F346" s="9">
        <f t="shared" si="5"/>
        <v>2.7855654608560894</v>
      </c>
      <c r="G346" s="9">
        <v>1</v>
      </c>
      <c r="H346" s="7" t="s">
        <v>4293</v>
      </c>
    </row>
    <row r="347" spans="1:8" x14ac:dyDescent="0.2">
      <c r="A347" s="7" t="s">
        <v>4294</v>
      </c>
      <c r="B347" s="9">
        <v>1</v>
      </c>
      <c r="C347" s="9">
        <v>0.360570825443565</v>
      </c>
      <c r="D347" s="7" t="s">
        <v>4295</v>
      </c>
      <c r="E347" s="7" t="s">
        <v>4296</v>
      </c>
      <c r="F347" s="9">
        <f t="shared" si="5"/>
        <v>2.7733802333281559</v>
      </c>
      <c r="G347" s="9">
        <v>1</v>
      </c>
      <c r="H347" s="7" t="s">
        <v>4297</v>
      </c>
    </row>
    <row r="348" spans="1:8" x14ac:dyDescent="0.2">
      <c r="A348" s="7" t="s">
        <v>4298</v>
      </c>
      <c r="B348" s="9">
        <v>1</v>
      </c>
      <c r="C348" s="9">
        <v>0.36174531333869903</v>
      </c>
      <c r="D348" s="7" t="s">
        <v>4299</v>
      </c>
      <c r="E348" s="7" t="s">
        <v>4300</v>
      </c>
      <c r="F348" s="9">
        <f t="shared" si="5"/>
        <v>2.7643758277628563</v>
      </c>
      <c r="G348" s="9">
        <v>1</v>
      </c>
      <c r="H348" s="7" t="s">
        <v>4301</v>
      </c>
    </row>
    <row r="349" spans="1:8" x14ac:dyDescent="0.2">
      <c r="A349" s="7" t="s">
        <v>2174</v>
      </c>
      <c r="B349" s="9">
        <v>0.99996169378037303</v>
      </c>
      <c r="C349" s="9">
        <v>0.36366264854832703</v>
      </c>
      <c r="D349" s="7" t="s">
        <v>2175</v>
      </c>
      <c r="E349" s="7" t="s">
        <v>2176</v>
      </c>
      <c r="F349" s="9">
        <f t="shared" si="5"/>
        <v>2.7498012347207283</v>
      </c>
      <c r="G349" s="9">
        <f>VLOOKUP(A349,'14h-Log'!A$3:F$952,6,FALSE)</f>
        <v>0.71335130175119021</v>
      </c>
      <c r="H349" s="7" t="s">
        <v>2177</v>
      </c>
    </row>
    <row r="350" spans="1:8" x14ac:dyDescent="0.2">
      <c r="A350" s="7" t="s">
        <v>4302</v>
      </c>
      <c r="B350" s="9">
        <v>1</v>
      </c>
      <c r="C350" s="9">
        <v>0.36392511053435</v>
      </c>
      <c r="D350" s="7" t="s">
        <v>4303</v>
      </c>
      <c r="E350" s="7"/>
      <c r="F350" s="9">
        <f t="shared" si="5"/>
        <v>2.7478180841429256</v>
      </c>
      <c r="G350" s="9">
        <v>1</v>
      </c>
      <c r="H350" s="7" t="s">
        <v>4304</v>
      </c>
    </row>
    <row r="351" spans="1:8" x14ac:dyDescent="0.2">
      <c r="A351" s="7" t="s">
        <v>4305</v>
      </c>
      <c r="B351" s="9">
        <v>0.99999935302202003</v>
      </c>
      <c r="C351" s="9">
        <v>0.36392601795254598</v>
      </c>
      <c r="D351" s="7" t="s">
        <v>4306</v>
      </c>
      <c r="E351" s="7"/>
      <c r="F351" s="9">
        <f t="shared" si="5"/>
        <v>2.7478112326950876</v>
      </c>
      <c r="G351" s="9">
        <v>1</v>
      </c>
      <c r="H351" s="7" t="s">
        <v>4307</v>
      </c>
    </row>
    <row r="352" spans="1:8" x14ac:dyDescent="0.2">
      <c r="A352" s="7" t="s">
        <v>4308</v>
      </c>
      <c r="B352" s="9">
        <v>1</v>
      </c>
      <c r="C352" s="9">
        <v>0.36526437484780599</v>
      </c>
      <c r="D352" s="7" t="s">
        <v>4309</v>
      </c>
      <c r="E352" s="7" t="s">
        <v>4310</v>
      </c>
      <c r="F352" s="9">
        <f t="shared" si="5"/>
        <v>2.7377430400012814</v>
      </c>
      <c r="G352" s="9">
        <v>1</v>
      </c>
      <c r="H352" s="7" t="s">
        <v>4311</v>
      </c>
    </row>
    <row r="353" spans="1:8" x14ac:dyDescent="0.2">
      <c r="A353" s="7" t="s">
        <v>4312</v>
      </c>
      <c r="B353" s="9">
        <v>0.99999999999953704</v>
      </c>
      <c r="C353" s="9">
        <v>0.36562713461825302</v>
      </c>
      <c r="D353" s="7" t="s">
        <v>4313</v>
      </c>
      <c r="E353" s="7" t="s">
        <v>4314</v>
      </c>
      <c r="F353" s="9">
        <f t="shared" si="5"/>
        <v>2.735026767212144</v>
      </c>
      <c r="G353" s="9">
        <v>1</v>
      </c>
      <c r="H353" s="7" t="s">
        <v>4315</v>
      </c>
    </row>
    <row r="354" spans="1:8" x14ac:dyDescent="0.2">
      <c r="A354" s="7" t="s">
        <v>4316</v>
      </c>
      <c r="B354" s="9">
        <v>0.99999978723212701</v>
      </c>
      <c r="C354" s="9">
        <v>0.36713760370510001</v>
      </c>
      <c r="D354" s="7" t="s">
        <v>4317</v>
      </c>
      <c r="E354" s="7"/>
      <c r="F354" s="9">
        <f t="shared" si="5"/>
        <v>2.7237743829783261</v>
      </c>
      <c r="G354" s="9">
        <v>1</v>
      </c>
      <c r="H354" s="7" t="s">
        <v>79</v>
      </c>
    </row>
    <row r="355" spans="1:8" x14ac:dyDescent="0.2">
      <c r="A355" s="7" t="s">
        <v>1678</v>
      </c>
      <c r="B355" s="9">
        <v>1</v>
      </c>
      <c r="C355" s="9">
        <v>0.367386932811748</v>
      </c>
      <c r="D355" s="7" t="s">
        <v>1679</v>
      </c>
      <c r="E355" s="7" t="s">
        <v>1680</v>
      </c>
      <c r="F355" s="9">
        <f t="shared" si="5"/>
        <v>2.72192587892724</v>
      </c>
      <c r="G355" s="9">
        <f>VLOOKUP(A355,'14h-Log'!A$3:F$952,6,FALSE)</f>
        <v>1.5064378282930775</v>
      </c>
      <c r="H355" s="7" t="s">
        <v>414</v>
      </c>
    </row>
    <row r="356" spans="1:8" x14ac:dyDescent="0.2">
      <c r="A356" s="7" t="s">
        <v>4318</v>
      </c>
      <c r="B356" s="9">
        <v>1</v>
      </c>
      <c r="C356" s="9">
        <v>0.367930858270205</v>
      </c>
      <c r="D356" s="7" t="s">
        <v>4319</v>
      </c>
      <c r="E356" s="7" t="s">
        <v>4320</v>
      </c>
      <c r="F356" s="9">
        <f t="shared" si="5"/>
        <v>2.7179019577249193</v>
      </c>
      <c r="G356" s="9">
        <v>1</v>
      </c>
      <c r="H356" s="7" t="s">
        <v>4321</v>
      </c>
    </row>
    <row r="357" spans="1:8" x14ac:dyDescent="0.2">
      <c r="A357" s="7" t="s">
        <v>4322</v>
      </c>
      <c r="B357" s="9">
        <v>0.999999999999999</v>
      </c>
      <c r="C357" s="9">
        <v>0.36839793121497</v>
      </c>
      <c r="D357" s="7" t="s">
        <v>4323</v>
      </c>
      <c r="E357" s="7" t="s">
        <v>4324</v>
      </c>
      <c r="F357" s="9">
        <f t="shared" si="5"/>
        <v>2.714456068474699</v>
      </c>
      <c r="G357" s="9">
        <v>1</v>
      </c>
      <c r="H357" s="7" t="s">
        <v>4325</v>
      </c>
    </row>
    <row r="358" spans="1:8" x14ac:dyDescent="0.2">
      <c r="A358" s="7" t="s">
        <v>4326</v>
      </c>
      <c r="B358" s="9">
        <v>0.99999999999424605</v>
      </c>
      <c r="C358" s="9">
        <v>0.368971461524147</v>
      </c>
      <c r="D358" s="7" t="s">
        <v>4327</v>
      </c>
      <c r="E358" s="7" t="s">
        <v>4328</v>
      </c>
      <c r="F358" s="9">
        <f t="shared" si="5"/>
        <v>2.7102367100945988</v>
      </c>
      <c r="G358" s="9">
        <v>1</v>
      </c>
      <c r="H358" s="7" t="s">
        <v>4329</v>
      </c>
    </row>
    <row r="359" spans="1:8" x14ac:dyDescent="0.2">
      <c r="A359" s="7" t="s">
        <v>4330</v>
      </c>
      <c r="B359" s="9">
        <v>1</v>
      </c>
      <c r="C359" s="9">
        <v>0.36911969818767498</v>
      </c>
      <c r="D359" s="7" t="s">
        <v>4331</v>
      </c>
      <c r="E359" s="7" t="s">
        <v>4332</v>
      </c>
      <c r="F359" s="9">
        <f t="shared" si="5"/>
        <v>2.7091482923015411</v>
      </c>
      <c r="G359" s="9">
        <v>1</v>
      </c>
      <c r="H359" s="7" t="s">
        <v>4333</v>
      </c>
    </row>
    <row r="360" spans="1:8" x14ac:dyDescent="0.2">
      <c r="A360" s="7" t="s">
        <v>4334</v>
      </c>
      <c r="B360" s="9">
        <v>1</v>
      </c>
      <c r="C360" s="9">
        <v>0.36997538639268601</v>
      </c>
      <c r="D360" s="7" t="s">
        <v>4335</v>
      </c>
      <c r="E360" s="7" t="s">
        <v>4336</v>
      </c>
      <c r="F360" s="9">
        <f t="shared" si="5"/>
        <v>2.7028825072666209</v>
      </c>
      <c r="G360" s="9">
        <v>1</v>
      </c>
      <c r="H360" s="7" t="s">
        <v>4337</v>
      </c>
    </row>
    <row r="361" spans="1:8" x14ac:dyDescent="0.2">
      <c r="A361" s="7" t="s">
        <v>4338</v>
      </c>
      <c r="B361" s="9">
        <v>1</v>
      </c>
      <c r="C361" s="9">
        <v>0.37007412232622</v>
      </c>
      <c r="D361" s="7" t="s">
        <v>4339</v>
      </c>
      <c r="E361" s="7" t="s">
        <v>4340</v>
      </c>
      <c r="F361" s="9">
        <f t="shared" si="5"/>
        <v>2.7021613770619197</v>
      </c>
      <c r="G361" s="9">
        <v>1</v>
      </c>
      <c r="H361" s="7" t="s">
        <v>4341</v>
      </c>
    </row>
    <row r="362" spans="1:8" x14ac:dyDescent="0.2">
      <c r="A362" s="7" t="s">
        <v>2670</v>
      </c>
      <c r="B362" s="9">
        <v>1</v>
      </c>
      <c r="C362" s="9">
        <v>0.37203247782467302</v>
      </c>
      <c r="D362" s="7" t="s">
        <v>2671</v>
      </c>
      <c r="E362" s="7" t="s">
        <v>2672</v>
      </c>
      <c r="F362" s="9">
        <f t="shared" si="5"/>
        <v>2.6879373700036693</v>
      </c>
      <c r="G362" s="9">
        <f>VLOOKUP(A362,'14h-Log'!A$3:F$952,6,FALSE)</f>
        <v>0.58814980527856786</v>
      </c>
      <c r="H362" s="7" t="s">
        <v>2673</v>
      </c>
    </row>
    <row r="363" spans="1:8" x14ac:dyDescent="0.2">
      <c r="A363" s="7" t="s">
        <v>4342</v>
      </c>
      <c r="B363" s="9">
        <v>0.99999952720289498</v>
      </c>
      <c r="C363" s="9">
        <v>0.37242438345995599</v>
      </c>
      <c r="D363" s="7" t="s">
        <v>4343</v>
      </c>
      <c r="E363" s="7" t="s">
        <v>4344</v>
      </c>
      <c r="F363" s="9">
        <f t="shared" si="5"/>
        <v>2.685108828561765</v>
      </c>
      <c r="G363" s="9">
        <v>1</v>
      </c>
      <c r="H363" s="7" t="s">
        <v>4345</v>
      </c>
    </row>
    <row r="364" spans="1:8" x14ac:dyDescent="0.2">
      <c r="A364" s="7" t="s">
        <v>4346</v>
      </c>
      <c r="B364" s="9">
        <v>1</v>
      </c>
      <c r="C364" s="9">
        <v>0.37268817956412498</v>
      </c>
      <c r="D364" s="7" t="s">
        <v>4347</v>
      </c>
      <c r="E364" s="7" t="s">
        <v>4348</v>
      </c>
      <c r="F364" s="9">
        <f t="shared" si="5"/>
        <v>2.6832082551411838</v>
      </c>
      <c r="G364" s="9">
        <v>1</v>
      </c>
      <c r="H364" s="7" t="s">
        <v>4349</v>
      </c>
    </row>
    <row r="365" spans="1:8" x14ac:dyDescent="0.2">
      <c r="A365" s="7" t="s">
        <v>4350</v>
      </c>
      <c r="B365" s="9">
        <v>0.99999999999935896</v>
      </c>
      <c r="C365" s="9">
        <v>0.37337272208164202</v>
      </c>
      <c r="D365" s="7" t="s">
        <v>6</v>
      </c>
      <c r="E365" s="7" t="s">
        <v>6</v>
      </c>
      <c r="F365" s="9">
        <f t="shared" si="5"/>
        <v>2.6782888541636396</v>
      </c>
      <c r="G365" s="9">
        <v>1</v>
      </c>
      <c r="H365" s="7" t="s">
        <v>6</v>
      </c>
    </row>
    <row r="366" spans="1:8" x14ac:dyDescent="0.2">
      <c r="A366" s="7" t="s">
        <v>3111</v>
      </c>
      <c r="B366" s="9">
        <v>1</v>
      </c>
      <c r="C366" s="9">
        <v>0.373688340723344</v>
      </c>
      <c r="D366" s="7" t="s">
        <v>3112</v>
      </c>
      <c r="E366" s="7" t="s">
        <v>3113</v>
      </c>
      <c r="F366" s="9">
        <f t="shared" si="5"/>
        <v>2.6760267608679258</v>
      </c>
      <c r="G366" s="9">
        <f>VLOOKUP(A366,'14h-Log'!A$3:F$952,6,FALSE)</f>
        <v>0.3820148545486951</v>
      </c>
      <c r="H366" s="7" t="s">
        <v>3114</v>
      </c>
    </row>
    <row r="367" spans="1:8" x14ac:dyDescent="0.2">
      <c r="A367" s="7" t="s">
        <v>4351</v>
      </c>
      <c r="B367" s="9">
        <v>0.99999999999990696</v>
      </c>
      <c r="C367" s="9">
        <v>0.37474131378028602</v>
      </c>
      <c r="D367" s="7" t="s">
        <v>4352</v>
      </c>
      <c r="E367" s="7" t="s">
        <v>4353</v>
      </c>
      <c r="F367" s="9">
        <f t="shared" si="5"/>
        <v>2.6685074829681268</v>
      </c>
      <c r="G367" s="9">
        <v>1</v>
      </c>
      <c r="H367" s="7" t="s">
        <v>4354</v>
      </c>
    </row>
    <row r="368" spans="1:8" x14ac:dyDescent="0.2">
      <c r="A368" s="7" t="s">
        <v>674</v>
      </c>
      <c r="B368" s="9">
        <v>1</v>
      </c>
      <c r="C368" s="9">
        <v>0.375135114142925</v>
      </c>
      <c r="D368" s="7" t="s">
        <v>675</v>
      </c>
      <c r="E368" s="7" t="s">
        <v>676</v>
      </c>
      <c r="F368" s="9">
        <f t="shared" si="5"/>
        <v>2.6657062010436166</v>
      </c>
      <c r="G368" s="9">
        <f>VLOOKUP(A368,'14h-Log'!A$3:F$952,6,FALSE)</f>
        <v>2.2074584898090115</v>
      </c>
      <c r="H368" s="7" t="s">
        <v>677</v>
      </c>
    </row>
    <row r="369" spans="1:8" x14ac:dyDescent="0.2">
      <c r="A369" s="7" t="s">
        <v>4355</v>
      </c>
      <c r="B369" s="9">
        <v>0.99963926001822001</v>
      </c>
      <c r="C369" s="9">
        <v>0.37559145694069801</v>
      </c>
      <c r="D369" s="7" t="s">
        <v>4356</v>
      </c>
      <c r="E369" s="7" t="s">
        <v>4357</v>
      </c>
      <c r="F369" s="9">
        <f t="shared" si="5"/>
        <v>2.6624673738462845</v>
      </c>
      <c r="G369" s="9">
        <v>1</v>
      </c>
      <c r="H369" s="7" t="s">
        <v>4358</v>
      </c>
    </row>
    <row r="370" spans="1:8" x14ac:dyDescent="0.2">
      <c r="A370" s="7" t="s">
        <v>4359</v>
      </c>
      <c r="B370" s="9">
        <v>0.99973369835192905</v>
      </c>
      <c r="C370" s="9">
        <v>0.37584820225239601</v>
      </c>
      <c r="D370" s="7" t="s">
        <v>4360</v>
      </c>
      <c r="E370" s="7" t="s">
        <v>4361</v>
      </c>
      <c r="F370" s="9">
        <f t="shared" si="5"/>
        <v>2.66064861826441</v>
      </c>
      <c r="G370" s="9">
        <v>1</v>
      </c>
      <c r="H370" s="7" t="s">
        <v>4362</v>
      </c>
    </row>
    <row r="371" spans="1:8" x14ac:dyDescent="0.2">
      <c r="A371" s="7" t="s">
        <v>3008</v>
      </c>
      <c r="B371" s="9">
        <v>1</v>
      </c>
      <c r="C371" s="9">
        <v>0.37600795980246798</v>
      </c>
      <c r="D371" s="7" t="s">
        <v>3009</v>
      </c>
      <c r="E371" s="7" t="s">
        <v>3010</v>
      </c>
      <c r="F371" s="9">
        <f t="shared" si="5"/>
        <v>2.6595181669168388</v>
      </c>
      <c r="G371" s="9">
        <f>VLOOKUP(A371,'14h-Log'!A$3:F$952,6,FALSE)</f>
        <v>0.45515282870030549</v>
      </c>
      <c r="H371" s="7" t="s">
        <v>3011</v>
      </c>
    </row>
    <row r="372" spans="1:8" x14ac:dyDescent="0.2">
      <c r="A372" s="7" t="s">
        <v>4363</v>
      </c>
      <c r="B372" s="9">
        <v>1</v>
      </c>
      <c r="C372" s="9">
        <v>0.37667389822846498</v>
      </c>
      <c r="D372" s="7" t="s">
        <v>4364</v>
      </c>
      <c r="E372" s="7" t="s">
        <v>4365</v>
      </c>
      <c r="F372" s="9">
        <f t="shared" si="5"/>
        <v>2.6548162872529795</v>
      </c>
      <c r="G372" s="9">
        <v>1</v>
      </c>
      <c r="H372" s="7" t="s">
        <v>4366</v>
      </c>
    </row>
    <row r="373" spans="1:8" x14ac:dyDescent="0.2">
      <c r="A373" s="7" t="s">
        <v>4367</v>
      </c>
      <c r="B373" s="9">
        <v>1</v>
      </c>
      <c r="C373" s="9">
        <v>0.37714816363034498</v>
      </c>
      <c r="D373" s="7" t="s">
        <v>4368</v>
      </c>
      <c r="E373" s="7" t="s">
        <v>4369</v>
      </c>
      <c r="F373" s="9">
        <f t="shared" si="5"/>
        <v>2.6514778446068004</v>
      </c>
      <c r="G373" s="9">
        <v>1</v>
      </c>
      <c r="H373" s="7" t="s">
        <v>4370</v>
      </c>
    </row>
    <row r="374" spans="1:8" x14ac:dyDescent="0.2">
      <c r="A374" s="7" t="s">
        <v>4371</v>
      </c>
      <c r="B374" s="9">
        <v>1</v>
      </c>
      <c r="C374" s="9">
        <v>0.37724207555641798</v>
      </c>
      <c r="D374" s="7" t="s">
        <v>4372</v>
      </c>
      <c r="E374" s="7" t="s">
        <v>4373</v>
      </c>
      <c r="F374" s="9">
        <f t="shared" si="5"/>
        <v>2.6508177766889798</v>
      </c>
      <c r="G374" s="9">
        <v>1</v>
      </c>
      <c r="H374" s="7" t="s">
        <v>4374</v>
      </c>
    </row>
    <row r="375" spans="1:8" x14ac:dyDescent="0.2">
      <c r="A375" s="7" t="s">
        <v>4375</v>
      </c>
      <c r="B375" s="9">
        <v>0.99999999816615903</v>
      </c>
      <c r="C375" s="9">
        <v>0.37848179794966402</v>
      </c>
      <c r="D375" s="7" t="s">
        <v>4376</v>
      </c>
      <c r="E375" s="7" t="s">
        <v>4377</v>
      </c>
      <c r="F375" s="9">
        <f t="shared" si="5"/>
        <v>2.6421349861929011</v>
      </c>
      <c r="G375" s="9">
        <v>1</v>
      </c>
      <c r="H375" s="7" t="s">
        <v>4378</v>
      </c>
    </row>
    <row r="376" spans="1:8" x14ac:dyDescent="0.2">
      <c r="A376" s="7" t="s">
        <v>2232</v>
      </c>
      <c r="B376" s="9">
        <v>1</v>
      </c>
      <c r="C376" s="9">
        <v>0.37945345804949498</v>
      </c>
      <c r="D376" s="7" t="s">
        <v>2233</v>
      </c>
      <c r="E376" s="7" t="s">
        <v>2234</v>
      </c>
      <c r="F376" s="9">
        <f t="shared" si="5"/>
        <v>2.6353693154894438</v>
      </c>
      <c r="G376" s="9">
        <f>VLOOKUP(A376,'14h-Log'!A$3:F$952,6,FALSE)</f>
        <v>0.70007005058612948</v>
      </c>
      <c r="H376" s="7" t="s">
        <v>2235</v>
      </c>
    </row>
    <row r="377" spans="1:8" x14ac:dyDescent="0.2">
      <c r="A377" s="7" t="s">
        <v>4379</v>
      </c>
      <c r="B377" s="9">
        <v>0.99992024418564096</v>
      </c>
      <c r="C377" s="9">
        <v>0.37974120175731502</v>
      </c>
      <c r="D377" s="7" t="s">
        <v>4380</v>
      </c>
      <c r="E377" s="7"/>
      <c r="F377" s="9">
        <f t="shared" si="5"/>
        <v>2.6333724003935712</v>
      </c>
      <c r="G377" s="9">
        <v>1</v>
      </c>
      <c r="H377" s="7" t="s">
        <v>4381</v>
      </c>
    </row>
    <row r="378" spans="1:8" x14ac:dyDescent="0.2">
      <c r="A378" s="7" t="s">
        <v>3160</v>
      </c>
      <c r="B378" s="9">
        <v>1</v>
      </c>
      <c r="C378" s="9">
        <v>0.38084393639013098</v>
      </c>
      <c r="D378" s="7" t="s">
        <v>3161</v>
      </c>
      <c r="E378" s="7" t="s">
        <v>3162</v>
      </c>
      <c r="F378" s="9">
        <f t="shared" si="5"/>
        <v>2.6257474635899536</v>
      </c>
      <c r="G378" s="9">
        <f>VLOOKUP(A378,'14h-Log'!A$3:F$952,6,FALSE)</f>
        <v>0.35548436490777657</v>
      </c>
      <c r="H378" s="7" t="s">
        <v>3163</v>
      </c>
    </row>
    <row r="379" spans="1:8" x14ac:dyDescent="0.2">
      <c r="A379" s="7" t="s">
        <v>4382</v>
      </c>
      <c r="B379" s="9">
        <v>1</v>
      </c>
      <c r="C379" s="9">
        <v>0.38149459155466597</v>
      </c>
      <c r="D379" s="7" t="s">
        <v>4383</v>
      </c>
      <c r="E379" s="7" t="s">
        <v>4384</v>
      </c>
      <c r="F379" s="9">
        <f t="shared" si="5"/>
        <v>2.6212691402119281</v>
      </c>
      <c r="G379" s="9">
        <v>1</v>
      </c>
      <c r="H379" s="7" t="s">
        <v>4385</v>
      </c>
    </row>
    <row r="380" spans="1:8" x14ac:dyDescent="0.2">
      <c r="A380" s="7" t="s">
        <v>4386</v>
      </c>
      <c r="B380" s="9">
        <v>1</v>
      </c>
      <c r="C380" s="9">
        <v>0.38180512479127898</v>
      </c>
      <c r="D380" s="7" t="s">
        <v>4387</v>
      </c>
      <c r="E380" s="7" t="s">
        <v>4388</v>
      </c>
      <c r="F380" s="9">
        <f t="shared" si="5"/>
        <v>2.619137185617058</v>
      </c>
      <c r="G380" s="9">
        <v>1</v>
      </c>
      <c r="H380" s="7" t="s">
        <v>4389</v>
      </c>
    </row>
    <row r="381" spans="1:8" x14ac:dyDescent="0.2">
      <c r="A381" s="7" t="s">
        <v>4390</v>
      </c>
      <c r="B381" s="9">
        <v>1</v>
      </c>
      <c r="C381" s="9">
        <v>0.38205434420997603</v>
      </c>
      <c r="D381" s="7" t="s">
        <v>4391</v>
      </c>
      <c r="E381" s="7" t="s">
        <v>4392</v>
      </c>
      <c r="F381" s="9">
        <f t="shared" si="5"/>
        <v>2.6174286856175693</v>
      </c>
      <c r="G381" s="9">
        <v>1</v>
      </c>
      <c r="H381" s="7" t="s">
        <v>4393</v>
      </c>
    </row>
    <row r="382" spans="1:8" x14ac:dyDescent="0.2">
      <c r="A382" s="7" t="s">
        <v>4394</v>
      </c>
      <c r="B382" s="9">
        <v>1</v>
      </c>
      <c r="C382" s="9">
        <v>0.38224258159292901</v>
      </c>
      <c r="D382" s="7" t="s">
        <v>4395</v>
      </c>
      <c r="E382" s="7" t="s">
        <v>4396</v>
      </c>
      <c r="F382" s="9">
        <f t="shared" si="5"/>
        <v>2.6161397190042908</v>
      </c>
      <c r="G382" s="9">
        <v>1</v>
      </c>
      <c r="H382" s="7" t="s">
        <v>4397</v>
      </c>
    </row>
    <row r="383" spans="1:8" x14ac:dyDescent="0.2">
      <c r="A383" s="7" t="s">
        <v>4398</v>
      </c>
      <c r="B383" s="9">
        <v>1</v>
      </c>
      <c r="C383" s="9">
        <v>0.38305697583418002</v>
      </c>
      <c r="D383" s="7" t="s">
        <v>4399</v>
      </c>
      <c r="E383" s="7" t="s">
        <v>4400</v>
      </c>
      <c r="F383" s="9">
        <f t="shared" si="5"/>
        <v>2.6105777027616015</v>
      </c>
      <c r="G383" s="9">
        <v>1</v>
      </c>
      <c r="H383" s="7" t="s">
        <v>4401</v>
      </c>
    </row>
    <row r="384" spans="1:8" x14ac:dyDescent="0.2">
      <c r="A384" s="7" t="s">
        <v>4402</v>
      </c>
      <c r="B384" s="9">
        <v>1</v>
      </c>
      <c r="C384" s="9">
        <v>0.384014404130196</v>
      </c>
      <c r="D384" s="7" t="s">
        <v>4403</v>
      </c>
      <c r="E384" s="7" t="s">
        <v>4404</v>
      </c>
      <c r="F384" s="9">
        <f t="shared" si="5"/>
        <v>2.6040689860710553</v>
      </c>
      <c r="G384" s="9">
        <v>1</v>
      </c>
      <c r="H384" s="7" t="s">
        <v>4405</v>
      </c>
    </row>
    <row r="385" spans="1:8" x14ac:dyDescent="0.2">
      <c r="A385" s="7" t="s">
        <v>4406</v>
      </c>
      <c r="B385" s="9">
        <v>1</v>
      </c>
      <c r="C385" s="9">
        <v>0.38553531507330102</v>
      </c>
      <c r="D385" s="7" t="s">
        <v>4407</v>
      </c>
      <c r="E385" s="7" t="s">
        <v>4408</v>
      </c>
      <c r="F385" s="9">
        <f t="shared" si="5"/>
        <v>2.5937961086907748</v>
      </c>
      <c r="G385" s="9">
        <v>1</v>
      </c>
      <c r="H385" s="7" t="s">
        <v>4409</v>
      </c>
    </row>
    <row r="386" spans="1:8" x14ac:dyDescent="0.2">
      <c r="A386" s="7" t="s">
        <v>4410</v>
      </c>
      <c r="B386" s="9">
        <v>1</v>
      </c>
      <c r="C386" s="9">
        <v>0.385673167644486</v>
      </c>
      <c r="D386" s="7" t="s">
        <v>4411</v>
      </c>
      <c r="E386" s="7"/>
      <c r="F386" s="9">
        <f t="shared" si="5"/>
        <v>2.5928689986589921</v>
      </c>
      <c r="G386" s="9">
        <v>1</v>
      </c>
      <c r="H386" s="7" t="s">
        <v>4412</v>
      </c>
    </row>
    <row r="387" spans="1:8" x14ac:dyDescent="0.2">
      <c r="A387" s="7" t="s">
        <v>4413</v>
      </c>
      <c r="B387" s="9">
        <v>1</v>
      </c>
      <c r="C387" s="9">
        <v>0.38580088659301598</v>
      </c>
      <c r="D387" s="7" t="s">
        <v>4414</v>
      </c>
      <c r="E387" s="7" t="s">
        <v>4415</v>
      </c>
      <c r="F387" s="9">
        <f t="shared" ref="F387:F450" si="6">1/C387</f>
        <v>2.5920106323003527</v>
      </c>
      <c r="G387" s="9">
        <v>1</v>
      </c>
      <c r="H387" s="7" t="s">
        <v>4416</v>
      </c>
    </row>
    <row r="388" spans="1:8" x14ac:dyDescent="0.2">
      <c r="A388" s="7" t="s">
        <v>4417</v>
      </c>
      <c r="B388" s="9">
        <v>1</v>
      </c>
      <c r="C388" s="9">
        <v>0.38625830272780698</v>
      </c>
      <c r="D388" s="7" t="s">
        <v>6</v>
      </c>
      <c r="E388" s="7" t="s">
        <v>6</v>
      </c>
      <c r="F388" s="9">
        <f t="shared" si="6"/>
        <v>2.5889411125608648</v>
      </c>
      <c r="G388" s="9">
        <v>1</v>
      </c>
      <c r="H388" s="7" t="s">
        <v>6</v>
      </c>
    </row>
    <row r="389" spans="1:8" x14ac:dyDescent="0.2">
      <c r="A389" s="7" t="s">
        <v>4418</v>
      </c>
      <c r="B389" s="9">
        <v>0.99999999999993705</v>
      </c>
      <c r="C389" s="9">
        <v>0.38673016330696702</v>
      </c>
      <c r="D389" s="7" t="s">
        <v>4419</v>
      </c>
      <c r="E389" s="7" t="s">
        <v>4420</v>
      </c>
      <c r="F389" s="9">
        <f t="shared" si="6"/>
        <v>2.5857822711549141</v>
      </c>
      <c r="G389" s="9">
        <v>1</v>
      </c>
      <c r="H389" s="7" t="s">
        <v>4421</v>
      </c>
    </row>
    <row r="390" spans="1:8" x14ac:dyDescent="0.2">
      <c r="A390" s="7" t="s">
        <v>3216</v>
      </c>
      <c r="B390" s="9">
        <v>0.99999881106386201</v>
      </c>
      <c r="C390" s="9">
        <v>0.38855559668186002</v>
      </c>
      <c r="D390" s="7" t="s">
        <v>3217</v>
      </c>
      <c r="E390" s="7" t="s">
        <v>3218</v>
      </c>
      <c r="F390" s="9">
        <f t="shared" si="6"/>
        <v>2.5736342714908207</v>
      </c>
      <c r="G390" s="9">
        <f>VLOOKUP(A390,'14h-Log'!A$3:F$952,6,FALSE)</f>
        <v>0.31506509466811283</v>
      </c>
      <c r="H390" s="7" t="s">
        <v>3219</v>
      </c>
    </row>
    <row r="391" spans="1:8" x14ac:dyDescent="0.2">
      <c r="A391" s="7" t="s">
        <v>399</v>
      </c>
      <c r="B391" s="9">
        <v>1</v>
      </c>
      <c r="C391" s="9">
        <v>0.38867467564533997</v>
      </c>
      <c r="D391" s="7" t="s">
        <v>400</v>
      </c>
      <c r="E391" s="7" t="s">
        <v>401</v>
      </c>
      <c r="F391" s="9">
        <f t="shared" si="6"/>
        <v>2.5728457825034261</v>
      </c>
      <c r="G391" s="9">
        <f>VLOOKUP(A391,'14h-Log'!A$3:F$952,6,FALSE)</f>
        <v>2.3937263767291923</v>
      </c>
      <c r="H391" s="7" t="s">
        <v>402</v>
      </c>
    </row>
    <row r="392" spans="1:8" x14ac:dyDescent="0.2">
      <c r="A392" s="7" t="s">
        <v>2463</v>
      </c>
      <c r="B392" s="9">
        <v>0.99999658151070703</v>
      </c>
      <c r="C392" s="9">
        <v>0.38902883659117499</v>
      </c>
      <c r="D392" s="7" t="s">
        <v>2464</v>
      </c>
      <c r="E392" s="7" t="s">
        <v>2465</v>
      </c>
      <c r="F392" s="9">
        <f t="shared" si="6"/>
        <v>2.5705035358365635</v>
      </c>
      <c r="G392" s="9">
        <f>VLOOKUP(A392,'14h-Log'!A$3:F$952,6,FALSE)</f>
        <v>0.63959927724626575</v>
      </c>
      <c r="H392" s="7" t="s">
        <v>2466</v>
      </c>
    </row>
    <row r="393" spans="1:8" x14ac:dyDescent="0.2">
      <c r="A393" s="7" t="s">
        <v>3235</v>
      </c>
      <c r="B393" s="9">
        <v>0.99998395611940905</v>
      </c>
      <c r="C393" s="9">
        <v>0.38959672513563098</v>
      </c>
      <c r="D393" s="7" t="s">
        <v>3236</v>
      </c>
      <c r="E393" s="7" t="s">
        <v>3237</v>
      </c>
      <c r="F393" s="9">
        <f t="shared" si="6"/>
        <v>2.5667566883470805</v>
      </c>
      <c r="G393" s="9">
        <f>VLOOKUP(A393,'14h-Log'!A$3:F$952,6,FALSE)</f>
        <v>0.2988672447312663</v>
      </c>
      <c r="H393" s="7" t="s">
        <v>3238</v>
      </c>
    </row>
    <row r="394" spans="1:8" x14ac:dyDescent="0.2">
      <c r="A394" s="7" t="s">
        <v>3302</v>
      </c>
      <c r="B394" s="9">
        <v>0.99999992345646305</v>
      </c>
      <c r="C394" s="9">
        <v>0.389616984324055</v>
      </c>
      <c r="D394" s="7" t="s">
        <v>3303</v>
      </c>
      <c r="E394" s="7" t="s">
        <v>3304</v>
      </c>
      <c r="F394" s="9">
        <f t="shared" si="6"/>
        <v>2.5666232228938792</v>
      </c>
      <c r="G394" s="9">
        <f>VLOOKUP(A394,'14h-Log'!A$3:F$952,6,FALSE)</f>
        <v>0.2304622545026046</v>
      </c>
      <c r="H394" s="7" t="s">
        <v>3305</v>
      </c>
    </row>
    <row r="395" spans="1:8" x14ac:dyDescent="0.2">
      <c r="A395" s="7" t="s">
        <v>4422</v>
      </c>
      <c r="B395" s="9">
        <v>1</v>
      </c>
      <c r="C395" s="9">
        <v>0.38962343333178601</v>
      </c>
      <c r="D395" s="7" t="s">
        <v>4423</v>
      </c>
      <c r="E395" s="7" t="s">
        <v>4424</v>
      </c>
      <c r="F395" s="9">
        <f t="shared" si="6"/>
        <v>2.5665807404054273</v>
      </c>
      <c r="G395" s="9">
        <v>1</v>
      </c>
      <c r="H395" s="7" t="s">
        <v>4425</v>
      </c>
    </row>
    <row r="396" spans="1:8" x14ac:dyDescent="0.2">
      <c r="A396" s="7" t="s">
        <v>4426</v>
      </c>
      <c r="B396" s="9">
        <v>1</v>
      </c>
      <c r="C396" s="9">
        <v>0.38964871455160899</v>
      </c>
      <c r="D396" s="7" t="s">
        <v>4427</v>
      </c>
      <c r="E396" s="7" t="s">
        <v>4428</v>
      </c>
      <c r="F396" s="9">
        <f t="shared" si="6"/>
        <v>2.5664142153035385</v>
      </c>
      <c r="G396" s="9">
        <v>1</v>
      </c>
      <c r="H396" s="7" t="s">
        <v>4429</v>
      </c>
    </row>
    <row r="397" spans="1:8" x14ac:dyDescent="0.2">
      <c r="A397" s="7" t="s">
        <v>4430</v>
      </c>
      <c r="B397" s="9">
        <v>0.99999993892633998</v>
      </c>
      <c r="C397" s="9">
        <v>0.38994224515029602</v>
      </c>
      <c r="D397" s="7" t="s">
        <v>4431</v>
      </c>
      <c r="E397" s="7"/>
      <c r="F397" s="9">
        <f t="shared" si="6"/>
        <v>2.5644823366459524</v>
      </c>
      <c r="G397" s="9">
        <v>1</v>
      </c>
      <c r="H397" s="7" t="s">
        <v>79</v>
      </c>
    </row>
    <row r="398" spans="1:8" x14ac:dyDescent="0.2">
      <c r="A398" s="7" t="s">
        <v>4432</v>
      </c>
      <c r="B398" s="9">
        <v>1</v>
      </c>
      <c r="C398" s="9">
        <v>0.39161606470044702</v>
      </c>
      <c r="D398" s="7" t="s">
        <v>4433</v>
      </c>
      <c r="E398" s="7" t="s">
        <v>4434</v>
      </c>
      <c r="F398" s="9">
        <f t="shared" si="6"/>
        <v>2.5535213954129152</v>
      </c>
      <c r="G398" s="9">
        <v>1</v>
      </c>
      <c r="H398" s="7" t="s">
        <v>4435</v>
      </c>
    </row>
    <row r="399" spans="1:8" x14ac:dyDescent="0.2">
      <c r="A399" s="7" t="s">
        <v>4436</v>
      </c>
      <c r="B399" s="9">
        <v>0.99999999988170896</v>
      </c>
      <c r="C399" s="9">
        <v>0.39191850329853101</v>
      </c>
      <c r="D399" s="7" t="s">
        <v>4437</v>
      </c>
      <c r="E399" s="7" t="s">
        <v>4438</v>
      </c>
      <c r="F399" s="9">
        <f t="shared" si="6"/>
        <v>2.5515508749488229</v>
      </c>
      <c r="G399" s="9">
        <v>1</v>
      </c>
      <c r="H399" s="7" t="s">
        <v>4439</v>
      </c>
    </row>
    <row r="400" spans="1:8" x14ac:dyDescent="0.2">
      <c r="A400" s="7" t="s">
        <v>4440</v>
      </c>
      <c r="B400" s="9">
        <v>1</v>
      </c>
      <c r="C400" s="9">
        <v>0.39280967338852901</v>
      </c>
      <c r="D400" s="7" t="s">
        <v>4441</v>
      </c>
      <c r="E400" s="7" t="s">
        <v>4442</v>
      </c>
      <c r="F400" s="9">
        <f t="shared" si="6"/>
        <v>2.5457621533950809</v>
      </c>
      <c r="G400" s="9">
        <v>1</v>
      </c>
      <c r="H400" s="7" t="s">
        <v>4443</v>
      </c>
    </row>
    <row r="401" spans="1:8" x14ac:dyDescent="0.2">
      <c r="A401" s="7" t="s">
        <v>3004</v>
      </c>
      <c r="B401" s="9">
        <v>0.99942789248765695</v>
      </c>
      <c r="C401" s="9">
        <v>0.39287951197971599</v>
      </c>
      <c r="D401" s="7" t="s">
        <v>3005</v>
      </c>
      <c r="E401" s="7" t="s">
        <v>3006</v>
      </c>
      <c r="F401" s="9">
        <f t="shared" si="6"/>
        <v>2.5453096165819638</v>
      </c>
      <c r="G401" s="9">
        <f>VLOOKUP(A401,'14h-Log'!A$3:F$952,6,FALSE)</f>
        <v>0.45640730821812625</v>
      </c>
      <c r="H401" s="7" t="s">
        <v>3007</v>
      </c>
    </row>
    <row r="402" spans="1:8" x14ac:dyDescent="0.2">
      <c r="A402" s="7" t="s">
        <v>4444</v>
      </c>
      <c r="B402" s="9">
        <v>1</v>
      </c>
      <c r="C402" s="9">
        <v>0.39309728273856198</v>
      </c>
      <c r="D402" s="7" t="s">
        <v>4445</v>
      </c>
      <c r="E402" s="7" t="s">
        <v>4446</v>
      </c>
      <c r="F402" s="9">
        <f t="shared" si="6"/>
        <v>2.543899548308687</v>
      </c>
      <c r="G402" s="9">
        <v>1</v>
      </c>
      <c r="H402" s="7" t="s">
        <v>4447</v>
      </c>
    </row>
    <row r="403" spans="1:8" x14ac:dyDescent="0.2">
      <c r="A403" s="7" t="s">
        <v>4448</v>
      </c>
      <c r="B403" s="9">
        <v>1</v>
      </c>
      <c r="C403" s="9">
        <v>0.394744472123778</v>
      </c>
      <c r="D403" s="7" t="s">
        <v>4449</v>
      </c>
      <c r="E403" s="7" t="s">
        <v>4450</v>
      </c>
      <c r="F403" s="9">
        <f t="shared" si="6"/>
        <v>2.533284366516563</v>
      </c>
      <c r="G403" s="9">
        <v>1</v>
      </c>
      <c r="H403" s="7" t="s">
        <v>4451</v>
      </c>
    </row>
    <row r="404" spans="1:8" x14ac:dyDescent="0.2">
      <c r="A404" s="7" t="s">
        <v>4452</v>
      </c>
      <c r="B404" s="9">
        <v>0.99999999996506495</v>
      </c>
      <c r="C404" s="9">
        <v>0.394898911410767</v>
      </c>
      <c r="D404" s="7" t="s">
        <v>4453</v>
      </c>
      <c r="E404" s="7" t="s">
        <v>4454</v>
      </c>
      <c r="F404" s="9">
        <f t="shared" si="6"/>
        <v>2.5322936354205781</v>
      </c>
      <c r="G404" s="9">
        <v>1</v>
      </c>
      <c r="H404" s="7" t="s">
        <v>4455</v>
      </c>
    </row>
    <row r="405" spans="1:8" x14ac:dyDescent="0.2">
      <c r="A405" s="7" t="s">
        <v>4456</v>
      </c>
      <c r="B405" s="9">
        <v>1</v>
      </c>
      <c r="C405" s="9">
        <v>0.39492180144775901</v>
      </c>
      <c r="D405" s="7" t="s">
        <v>4457</v>
      </c>
      <c r="E405" s="7" t="s">
        <v>4458</v>
      </c>
      <c r="F405" s="9">
        <f t="shared" si="6"/>
        <v>2.5321468613129525</v>
      </c>
      <c r="G405" s="9">
        <v>1</v>
      </c>
      <c r="H405" s="7" t="s">
        <v>4459</v>
      </c>
    </row>
    <row r="406" spans="1:8" x14ac:dyDescent="0.2">
      <c r="A406" s="7" t="s">
        <v>4460</v>
      </c>
      <c r="B406" s="9">
        <v>1</v>
      </c>
      <c r="C406" s="9">
        <v>0.39592617734591301</v>
      </c>
      <c r="D406" s="7" t="s">
        <v>4461</v>
      </c>
      <c r="E406" s="7" t="s">
        <v>4462</v>
      </c>
      <c r="F406" s="9">
        <f t="shared" si="6"/>
        <v>2.525723372734507</v>
      </c>
      <c r="G406" s="9">
        <v>1</v>
      </c>
      <c r="H406" s="7" t="s">
        <v>4463</v>
      </c>
    </row>
    <row r="407" spans="1:8" x14ac:dyDescent="0.2">
      <c r="A407" s="7" t="s">
        <v>900</v>
      </c>
      <c r="B407" s="9">
        <v>1</v>
      </c>
      <c r="C407" s="9">
        <v>0.39614811026171098</v>
      </c>
      <c r="D407" s="7" t="s">
        <v>901</v>
      </c>
      <c r="E407" s="7" t="s">
        <v>902</v>
      </c>
      <c r="F407" s="9">
        <f t="shared" si="6"/>
        <v>2.5243083939977922</v>
      </c>
      <c r="G407" s="9">
        <f>VLOOKUP(A407,'14h-Log'!A$3:F$952,6,FALSE)</f>
        <v>2.0871682265468134</v>
      </c>
      <c r="H407" s="7" t="s">
        <v>903</v>
      </c>
    </row>
    <row r="408" spans="1:8" x14ac:dyDescent="0.2">
      <c r="A408" s="7" t="s">
        <v>4464</v>
      </c>
      <c r="B408" s="9">
        <v>1</v>
      </c>
      <c r="C408" s="9">
        <v>0.39615130539922</v>
      </c>
      <c r="D408" s="7" t="s">
        <v>4465</v>
      </c>
      <c r="E408" s="7" t="s">
        <v>4466</v>
      </c>
      <c r="F408" s="9">
        <f t="shared" si="6"/>
        <v>2.5242880343212644</v>
      </c>
      <c r="G408" s="9">
        <v>1</v>
      </c>
      <c r="H408" s="7" t="s">
        <v>4467</v>
      </c>
    </row>
    <row r="409" spans="1:8" x14ac:dyDescent="0.2">
      <c r="A409" s="7" t="s">
        <v>4468</v>
      </c>
      <c r="B409" s="9">
        <v>1</v>
      </c>
      <c r="C409" s="9">
        <v>0.39656315458049402</v>
      </c>
      <c r="D409" s="7" t="s">
        <v>4469</v>
      </c>
      <c r="E409" s="7" t="s">
        <v>4470</v>
      </c>
      <c r="F409" s="9">
        <f t="shared" si="6"/>
        <v>2.5216664444225891</v>
      </c>
      <c r="G409" s="9">
        <v>1</v>
      </c>
      <c r="H409" s="7" t="s">
        <v>4471</v>
      </c>
    </row>
    <row r="410" spans="1:8" x14ac:dyDescent="0.2">
      <c r="A410" s="7" t="s">
        <v>4472</v>
      </c>
      <c r="B410" s="9">
        <v>1</v>
      </c>
      <c r="C410" s="9">
        <v>0.39732545255059898</v>
      </c>
      <c r="D410" s="7" t="s">
        <v>4473</v>
      </c>
      <c r="E410" s="7" t="s">
        <v>4474</v>
      </c>
      <c r="F410" s="9">
        <f t="shared" si="6"/>
        <v>2.5168284427302101</v>
      </c>
      <c r="G410" s="9">
        <v>1</v>
      </c>
      <c r="H410" s="7" t="s">
        <v>4475</v>
      </c>
    </row>
    <row r="411" spans="1:8" x14ac:dyDescent="0.2">
      <c r="A411" s="7" t="s">
        <v>4476</v>
      </c>
      <c r="B411" s="9">
        <v>1</v>
      </c>
      <c r="C411" s="9">
        <v>0.39745398275496002</v>
      </c>
      <c r="D411" s="7" t="s">
        <v>4477</v>
      </c>
      <c r="E411" s="7" t="s">
        <v>4478</v>
      </c>
      <c r="F411" s="9">
        <f t="shared" si="6"/>
        <v>2.5160145410255561</v>
      </c>
      <c r="G411" s="9">
        <v>1</v>
      </c>
      <c r="H411" s="7" t="s">
        <v>4479</v>
      </c>
    </row>
    <row r="412" spans="1:8" x14ac:dyDescent="0.2">
      <c r="A412" s="7" t="s">
        <v>441</v>
      </c>
      <c r="B412" s="9">
        <v>1</v>
      </c>
      <c r="C412" s="9">
        <v>0.39815080011063703</v>
      </c>
      <c r="D412" s="7" t="s">
        <v>442</v>
      </c>
      <c r="E412" s="7" t="s">
        <v>443</v>
      </c>
      <c r="F412" s="9">
        <f t="shared" si="6"/>
        <v>2.5116111777801846</v>
      </c>
      <c r="G412" s="9">
        <f>VLOOKUP(A412,'14h-Log'!A$3:F$952,6,FALSE)</f>
        <v>2.3563235309717019</v>
      </c>
      <c r="H412" s="7" t="s">
        <v>444</v>
      </c>
    </row>
    <row r="413" spans="1:8" x14ac:dyDescent="0.2">
      <c r="A413" s="7" t="s">
        <v>4480</v>
      </c>
      <c r="B413" s="9">
        <v>0.99999999999464195</v>
      </c>
      <c r="C413" s="9">
        <v>0.39818168671656001</v>
      </c>
      <c r="D413" s="7" t="s">
        <v>4481</v>
      </c>
      <c r="E413" s="7" t="s">
        <v>4482</v>
      </c>
      <c r="F413" s="9">
        <f t="shared" si="6"/>
        <v>2.5114163542931491</v>
      </c>
      <c r="G413" s="9">
        <v>1</v>
      </c>
      <c r="H413" s="7" t="s">
        <v>4483</v>
      </c>
    </row>
    <row r="414" spans="1:8" x14ac:dyDescent="0.2">
      <c r="A414" s="7" t="s">
        <v>4484</v>
      </c>
      <c r="B414" s="9">
        <v>1</v>
      </c>
      <c r="C414" s="9">
        <v>0.39875979288500302</v>
      </c>
      <c r="D414" s="7" t="s">
        <v>4485</v>
      </c>
      <c r="E414" s="7" t="s">
        <v>4486</v>
      </c>
      <c r="F414" s="9">
        <f t="shared" si="6"/>
        <v>2.5077754022416863</v>
      </c>
      <c r="G414" s="9">
        <v>1</v>
      </c>
      <c r="H414" s="7" t="s">
        <v>4487</v>
      </c>
    </row>
    <row r="415" spans="1:8" x14ac:dyDescent="0.2">
      <c r="A415" s="7" t="s">
        <v>314</v>
      </c>
      <c r="B415" s="9">
        <v>1</v>
      </c>
      <c r="C415" s="9">
        <v>0.398931246630784</v>
      </c>
      <c r="D415" s="7" t="s">
        <v>315</v>
      </c>
      <c r="E415" s="7" t="s">
        <v>316</v>
      </c>
      <c r="F415" s="9">
        <f t="shared" si="6"/>
        <v>2.5066976037740982</v>
      </c>
      <c r="G415" s="9">
        <f>VLOOKUP(A415,'14h-Log'!A$3:F$952,6,FALSE)</f>
        <v>2.4883753184782971</v>
      </c>
      <c r="H415" s="7" t="s">
        <v>317</v>
      </c>
    </row>
    <row r="416" spans="1:8" x14ac:dyDescent="0.2">
      <c r="A416" s="7" t="s">
        <v>4488</v>
      </c>
      <c r="B416" s="9">
        <v>1</v>
      </c>
      <c r="C416" s="9">
        <v>0.39906971849358402</v>
      </c>
      <c r="D416" s="7" t="s">
        <v>4489</v>
      </c>
      <c r="E416" s="7" t="s">
        <v>4490</v>
      </c>
      <c r="F416" s="9">
        <f t="shared" si="6"/>
        <v>2.5058278131821652</v>
      </c>
      <c r="G416" s="9">
        <v>1</v>
      </c>
      <c r="H416" s="7" t="s">
        <v>4491</v>
      </c>
    </row>
    <row r="417" spans="1:8" x14ac:dyDescent="0.2">
      <c r="A417" s="7" t="s">
        <v>4492</v>
      </c>
      <c r="B417" s="9">
        <v>0.99999994790024804</v>
      </c>
      <c r="C417" s="9">
        <v>0.39931523794886498</v>
      </c>
      <c r="D417" s="7" t="s">
        <v>4493</v>
      </c>
      <c r="E417" s="7"/>
      <c r="F417" s="9">
        <f t="shared" si="6"/>
        <v>2.5042871019313737</v>
      </c>
      <c r="G417" s="9">
        <v>1</v>
      </c>
      <c r="H417" s="7" t="s">
        <v>4494</v>
      </c>
    </row>
    <row r="418" spans="1:8" x14ac:dyDescent="0.2">
      <c r="A418" s="7" t="s">
        <v>3220</v>
      </c>
      <c r="B418" s="9">
        <v>0.99999998335118301</v>
      </c>
      <c r="C418" s="9">
        <v>0.39944936299990103</v>
      </c>
      <c r="D418" s="7" t="s">
        <v>3221</v>
      </c>
      <c r="E418" s="7" t="s">
        <v>3222</v>
      </c>
      <c r="F418" s="9">
        <f t="shared" si="6"/>
        <v>2.5034462252985188</v>
      </c>
      <c r="G418" s="9">
        <f>VLOOKUP(A418,'14h-Log'!A$3:F$952,6,FALSE)</f>
        <v>0.31668153032487484</v>
      </c>
      <c r="H418" s="7" t="s">
        <v>3223</v>
      </c>
    </row>
    <row r="419" spans="1:8" x14ac:dyDescent="0.2">
      <c r="A419" s="7" t="s">
        <v>1018</v>
      </c>
      <c r="B419" s="9">
        <v>1</v>
      </c>
      <c r="C419" s="9">
        <v>0.40061541926829702</v>
      </c>
      <c r="D419" s="7" t="s">
        <v>1019</v>
      </c>
      <c r="E419" s="7" t="s">
        <v>1020</v>
      </c>
      <c r="F419" s="9">
        <f t="shared" si="6"/>
        <v>2.4961595383084538</v>
      </c>
      <c r="G419" s="9">
        <f>VLOOKUP(A419,'14h-Log'!A$3:F$952,6,FALSE)</f>
        <v>1.9929598640977335</v>
      </c>
      <c r="H419" s="7" t="s">
        <v>1021</v>
      </c>
    </row>
    <row r="420" spans="1:8" x14ac:dyDescent="0.2">
      <c r="A420" s="7" t="s">
        <v>4495</v>
      </c>
      <c r="B420" s="9">
        <v>0.99999999999623801</v>
      </c>
      <c r="C420" s="9">
        <v>0.40076451676452102</v>
      </c>
      <c r="D420" s="7" t="s">
        <v>4496</v>
      </c>
      <c r="E420" s="7" t="s">
        <v>4497</v>
      </c>
      <c r="F420" s="9">
        <f t="shared" si="6"/>
        <v>2.4952308853919183</v>
      </c>
      <c r="G420" s="9">
        <v>1</v>
      </c>
      <c r="H420" s="7" t="s">
        <v>4498</v>
      </c>
    </row>
    <row r="421" spans="1:8" x14ac:dyDescent="0.2">
      <c r="A421" s="7" t="s">
        <v>4499</v>
      </c>
      <c r="B421" s="9">
        <v>0.99949167673863304</v>
      </c>
      <c r="C421" s="9">
        <v>0.400947024008804</v>
      </c>
      <c r="D421" s="7" t="s">
        <v>4500</v>
      </c>
      <c r="E421" s="7"/>
      <c r="F421" s="9">
        <f t="shared" si="6"/>
        <v>2.4940950801970336</v>
      </c>
      <c r="G421" s="9">
        <v>1</v>
      </c>
      <c r="H421" s="7" t="s">
        <v>79</v>
      </c>
    </row>
    <row r="422" spans="1:8" x14ac:dyDescent="0.2">
      <c r="A422" s="7" t="s">
        <v>4501</v>
      </c>
      <c r="B422" s="9">
        <v>0.99962995452124104</v>
      </c>
      <c r="C422" s="9">
        <v>0.402156985269846</v>
      </c>
      <c r="D422" s="7" t="s">
        <v>4502</v>
      </c>
      <c r="E422" s="7" t="s">
        <v>4503</v>
      </c>
      <c r="F422" s="9">
        <f t="shared" si="6"/>
        <v>2.4865911487997736</v>
      </c>
      <c r="G422" s="9">
        <v>1</v>
      </c>
      <c r="H422" s="7" t="s">
        <v>4504</v>
      </c>
    </row>
    <row r="423" spans="1:8" x14ac:dyDescent="0.2">
      <c r="A423" s="7" t="s">
        <v>4505</v>
      </c>
      <c r="B423" s="9">
        <v>1</v>
      </c>
      <c r="C423" s="9">
        <v>0.40232101381704699</v>
      </c>
      <c r="D423" s="7" t="s">
        <v>4506</v>
      </c>
      <c r="E423" s="7"/>
      <c r="F423" s="9">
        <f t="shared" si="6"/>
        <v>2.4855773515592299</v>
      </c>
      <c r="G423" s="9">
        <v>1</v>
      </c>
      <c r="H423" s="7" t="s">
        <v>4507</v>
      </c>
    </row>
    <row r="424" spans="1:8" x14ac:dyDescent="0.2">
      <c r="A424" s="7" t="s">
        <v>2652</v>
      </c>
      <c r="B424" s="9">
        <v>0.99891370899537502</v>
      </c>
      <c r="C424" s="9">
        <v>0.40256519953231701</v>
      </c>
      <c r="D424" s="7" t="s">
        <v>2653</v>
      </c>
      <c r="E424" s="7" t="s">
        <v>2654</v>
      </c>
      <c r="F424" s="9">
        <f t="shared" si="6"/>
        <v>2.4840696641482105</v>
      </c>
      <c r="G424" s="9">
        <f>VLOOKUP(A424,'14h-Log'!A$3:F$952,6,FALSE)</f>
        <v>0.59680526357591057</v>
      </c>
      <c r="H424" s="7" t="s">
        <v>2655</v>
      </c>
    </row>
    <row r="425" spans="1:8" x14ac:dyDescent="0.2">
      <c r="A425" s="7" t="s">
        <v>4508</v>
      </c>
      <c r="B425" s="9">
        <v>0.99882437707773897</v>
      </c>
      <c r="C425" s="9">
        <v>0.40308273426699098</v>
      </c>
      <c r="D425" s="7" t="s">
        <v>6</v>
      </c>
      <c r="E425" s="7" t="s">
        <v>6</v>
      </c>
      <c r="F425" s="9">
        <f t="shared" si="6"/>
        <v>2.4808802634985287</v>
      </c>
      <c r="G425" s="9">
        <v>1</v>
      </c>
      <c r="H425" s="7" t="s">
        <v>6</v>
      </c>
    </row>
    <row r="426" spans="1:8" x14ac:dyDescent="0.2">
      <c r="A426" s="7" t="s">
        <v>4509</v>
      </c>
      <c r="B426" s="9">
        <v>1</v>
      </c>
      <c r="C426" s="9">
        <v>0.40333335465952103</v>
      </c>
      <c r="D426" s="7" t="s">
        <v>4510</v>
      </c>
      <c r="E426" s="7"/>
      <c r="F426" s="9">
        <f t="shared" si="6"/>
        <v>2.4793387118805552</v>
      </c>
      <c r="G426" s="9">
        <v>1</v>
      </c>
      <c r="H426" s="7" t="s">
        <v>4511</v>
      </c>
    </row>
    <row r="427" spans="1:8" x14ac:dyDescent="0.2">
      <c r="A427" s="7" t="s">
        <v>4512</v>
      </c>
      <c r="B427" s="9">
        <v>0.99999999996389799</v>
      </c>
      <c r="C427" s="9">
        <v>0.40348931578791403</v>
      </c>
      <c r="D427" s="7" t="s">
        <v>4513</v>
      </c>
      <c r="E427" s="7" t="s">
        <v>4514</v>
      </c>
      <c r="F427" s="9">
        <f t="shared" si="6"/>
        <v>2.4783803706109278</v>
      </c>
      <c r="G427" s="9">
        <v>1</v>
      </c>
      <c r="H427" s="7" t="s">
        <v>4515</v>
      </c>
    </row>
    <row r="428" spans="1:8" x14ac:dyDescent="0.2">
      <c r="A428" s="7" t="s">
        <v>4516</v>
      </c>
      <c r="B428" s="9">
        <v>1</v>
      </c>
      <c r="C428" s="9">
        <v>0.40397361161290302</v>
      </c>
      <c r="D428" s="7" t="s">
        <v>4517</v>
      </c>
      <c r="E428" s="7" t="s">
        <v>4518</v>
      </c>
      <c r="F428" s="9">
        <f t="shared" si="6"/>
        <v>2.4754092130112286</v>
      </c>
      <c r="G428" s="9">
        <v>1</v>
      </c>
      <c r="H428" s="7" t="s">
        <v>4519</v>
      </c>
    </row>
    <row r="429" spans="1:8" x14ac:dyDescent="0.2">
      <c r="A429" s="7" t="s">
        <v>108</v>
      </c>
      <c r="B429" s="9">
        <v>1</v>
      </c>
      <c r="C429" s="9">
        <v>0.40413547641654302</v>
      </c>
      <c r="D429" s="7" t="s">
        <v>109</v>
      </c>
      <c r="E429" s="7" t="s">
        <v>110</v>
      </c>
      <c r="F429" s="9">
        <f t="shared" si="6"/>
        <v>2.4744177592795604</v>
      </c>
      <c r="G429" s="9">
        <f>VLOOKUP(A429,'14h-Log'!A$3:F$952,6,FALSE)</f>
        <v>3.0786069949581578</v>
      </c>
      <c r="H429" s="7" t="s">
        <v>111</v>
      </c>
    </row>
    <row r="430" spans="1:8" x14ac:dyDescent="0.2">
      <c r="A430" s="7" t="s">
        <v>4520</v>
      </c>
      <c r="B430" s="9">
        <v>0.99940099578798802</v>
      </c>
      <c r="C430" s="9">
        <v>0.40654451549696402</v>
      </c>
      <c r="D430" s="7" t="s">
        <v>4521</v>
      </c>
      <c r="E430" s="7" t="s">
        <v>4522</v>
      </c>
      <c r="F430" s="9">
        <f t="shared" si="6"/>
        <v>2.4597552343747404</v>
      </c>
      <c r="G430" s="9">
        <v>1</v>
      </c>
      <c r="H430" s="7" t="s">
        <v>4523</v>
      </c>
    </row>
    <row r="431" spans="1:8" x14ac:dyDescent="0.2">
      <c r="A431" s="7" t="s">
        <v>4524</v>
      </c>
      <c r="B431" s="9">
        <v>0.99999999984831001</v>
      </c>
      <c r="C431" s="9">
        <v>0.407421010286314</v>
      </c>
      <c r="D431" s="7" t="s">
        <v>4525</v>
      </c>
      <c r="E431" s="7" t="s">
        <v>4526</v>
      </c>
      <c r="F431" s="9">
        <f t="shared" si="6"/>
        <v>2.4544635027468336</v>
      </c>
      <c r="G431" s="9">
        <v>1</v>
      </c>
      <c r="H431" s="7" t="s">
        <v>4527</v>
      </c>
    </row>
    <row r="432" spans="1:8" x14ac:dyDescent="0.2">
      <c r="A432" s="7" t="s">
        <v>4528</v>
      </c>
      <c r="B432" s="9">
        <v>0.99999999997802103</v>
      </c>
      <c r="C432" s="9">
        <v>0.40771756814624599</v>
      </c>
      <c r="D432" s="7" t="s">
        <v>4529</v>
      </c>
      <c r="E432" s="7" t="s">
        <v>4530</v>
      </c>
      <c r="F432" s="9">
        <f t="shared" si="6"/>
        <v>2.45267822170789</v>
      </c>
      <c r="G432" s="9">
        <v>1</v>
      </c>
      <c r="H432" s="7" t="s">
        <v>4531</v>
      </c>
    </row>
    <row r="433" spans="1:8" x14ac:dyDescent="0.2">
      <c r="A433" s="7" t="s">
        <v>4532</v>
      </c>
      <c r="B433" s="9">
        <v>1</v>
      </c>
      <c r="C433" s="9">
        <v>0.40810308997650702</v>
      </c>
      <c r="D433" s="7" t="s">
        <v>4533</v>
      </c>
      <c r="E433" s="7" t="s">
        <v>4534</v>
      </c>
      <c r="F433" s="9">
        <f t="shared" si="6"/>
        <v>2.450361255675781</v>
      </c>
      <c r="G433" s="9">
        <v>1</v>
      </c>
      <c r="H433" s="7" t="s">
        <v>4535</v>
      </c>
    </row>
    <row r="434" spans="1:8" x14ac:dyDescent="0.2">
      <c r="A434" s="7" t="s">
        <v>4536</v>
      </c>
      <c r="B434" s="9">
        <v>1</v>
      </c>
      <c r="C434" s="9">
        <v>0.40904775137605398</v>
      </c>
      <c r="D434" s="7" t="s">
        <v>4537</v>
      </c>
      <c r="E434" s="7" t="s">
        <v>4538</v>
      </c>
      <c r="F434" s="9">
        <f t="shared" si="6"/>
        <v>2.4447023523193994</v>
      </c>
      <c r="G434" s="9">
        <v>1</v>
      </c>
      <c r="H434" s="7" t="s">
        <v>4539</v>
      </c>
    </row>
    <row r="435" spans="1:8" x14ac:dyDescent="0.2">
      <c r="A435" s="7" t="s">
        <v>3284</v>
      </c>
      <c r="B435" s="9">
        <v>0.99880253137625996</v>
      </c>
      <c r="C435" s="9">
        <v>0.410504840613516</v>
      </c>
      <c r="D435" s="7" t="s">
        <v>3285</v>
      </c>
      <c r="E435" s="7" t="s">
        <v>3286</v>
      </c>
      <c r="F435" s="9">
        <f t="shared" si="6"/>
        <v>2.4360248675885523</v>
      </c>
      <c r="G435" s="9">
        <f>VLOOKUP(A435,'14h-Log'!A$3:F$952,6,FALSE)</f>
        <v>0.24781575498051148</v>
      </c>
      <c r="H435" s="7" t="s">
        <v>3287</v>
      </c>
    </row>
    <row r="436" spans="1:8" x14ac:dyDescent="0.2">
      <c r="A436" s="7" t="s">
        <v>2937</v>
      </c>
      <c r="B436" s="9">
        <v>1</v>
      </c>
      <c r="C436" s="9">
        <v>0.41110337095432098</v>
      </c>
      <c r="D436" s="7" t="s">
        <v>2938</v>
      </c>
      <c r="E436" s="7" t="s">
        <v>2939</v>
      </c>
      <c r="F436" s="9">
        <f t="shared" si="6"/>
        <v>2.4324782296935075</v>
      </c>
      <c r="G436" s="9">
        <f>VLOOKUP(A436,'14h-Log'!A$3:F$952,6,FALSE)</f>
        <v>0.49052504240396311</v>
      </c>
      <c r="H436" s="7" t="s">
        <v>2940</v>
      </c>
    </row>
    <row r="437" spans="1:8" x14ac:dyDescent="0.2">
      <c r="A437" s="7" t="s">
        <v>4540</v>
      </c>
      <c r="B437" s="9">
        <v>1</v>
      </c>
      <c r="C437" s="9">
        <v>0.41179389625414797</v>
      </c>
      <c r="D437" s="7" t="s">
        <v>4541</v>
      </c>
      <c r="E437" s="7" t="s">
        <v>4542</v>
      </c>
      <c r="F437" s="9">
        <f t="shared" si="6"/>
        <v>2.4283992771539946</v>
      </c>
      <c r="G437" s="9">
        <v>1</v>
      </c>
      <c r="H437" s="7" t="s">
        <v>4543</v>
      </c>
    </row>
    <row r="438" spans="1:8" x14ac:dyDescent="0.2">
      <c r="A438" s="7" t="s">
        <v>4544</v>
      </c>
      <c r="B438" s="9">
        <v>1</v>
      </c>
      <c r="C438" s="9">
        <v>0.41265098805830303</v>
      </c>
      <c r="D438" s="7" t="s">
        <v>4545</v>
      </c>
      <c r="E438" s="7" t="s">
        <v>4546</v>
      </c>
      <c r="F438" s="9">
        <f t="shared" si="6"/>
        <v>2.4233553994512937</v>
      </c>
      <c r="G438" s="9">
        <v>1</v>
      </c>
      <c r="H438" s="7" t="s">
        <v>8995</v>
      </c>
    </row>
    <row r="439" spans="1:8" x14ac:dyDescent="0.2">
      <c r="A439" s="7" t="s">
        <v>4547</v>
      </c>
      <c r="B439" s="9">
        <v>1</v>
      </c>
      <c r="C439" s="9">
        <v>0.41277439908387897</v>
      </c>
      <c r="D439" s="7" t="s">
        <v>4548</v>
      </c>
      <c r="E439" s="7" t="s">
        <v>4549</v>
      </c>
      <c r="F439" s="9">
        <f t="shared" si="6"/>
        <v>2.4226308662054215</v>
      </c>
      <c r="G439" s="9">
        <v>1</v>
      </c>
      <c r="H439" s="7" t="s">
        <v>4550</v>
      </c>
    </row>
    <row r="440" spans="1:8" x14ac:dyDescent="0.2">
      <c r="A440" s="7" t="s">
        <v>4551</v>
      </c>
      <c r="B440" s="9">
        <v>0.99999999999890898</v>
      </c>
      <c r="C440" s="9">
        <v>0.41440025220828502</v>
      </c>
      <c r="D440" s="7" t="s">
        <v>4552</v>
      </c>
      <c r="E440" s="7" t="s">
        <v>4553</v>
      </c>
      <c r="F440" s="9">
        <f t="shared" si="6"/>
        <v>2.4131259444730793</v>
      </c>
      <c r="G440" s="9">
        <v>1</v>
      </c>
      <c r="H440" s="7" t="s">
        <v>4554</v>
      </c>
    </row>
    <row r="441" spans="1:8" x14ac:dyDescent="0.2">
      <c r="A441" s="7" t="s">
        <v>4555</v>
      </c>
      <c r="B441" s="9">
        <v>0.99999999999312394</v>
      </c>
      <c r="C441" s="9">
        <v>0.41473815705536599</v>
      </c>
      <c r="D441" s="7" t="s">
        <v>6</v>
      </c>
      <c r="E441" s="7" t="s">
        <v>6</v>
      </c>
      <c r="F441" s="9">
        <f t="shared" si="6"/>
        <v>2.4111598679513437</v>
      </c>
      <c r="G441" s="9">
        <v>1</v>
      </c>
      <c r="H441" s="7" t="s">
        <v>6</v>
      </c>
    </row>
    <row r="442" spans="1:8" x14ac:dyDescent="0.2">
      <c r="A442" s="7" t="s">
        <v>4556</v>
      </c>
      <c r="B442" s="9">
        <v>0.99999999999992695</v>
      </c>
      <c r="C442" s="9">
        <v>0.41511413407155101</v>
      </c>
      <c r="D442" s="7" t="s">
        <v>4557</v>
      </c>
      <c r="E442" s="7" t="s">
        <v>4558</v>
      </c>
      <c r="F442" s="9">
        <f t="shared" si="6"/>
        <v>2.4089760331495609</v>
      </c>
      <c r="G442" s="9">
        <v>1</v>
      </c>
      <c r="H442" s="7" t="s">
        <v>4559</v>
      </c>
    </row>
    <row r="443" spans="1:8" x14ac:dyDescent="0.2">
      <c r="A443" s="7" t="s">
        <v>4560</v>
      </c>
      <c r="B443" s="9">
        <v>1</v>
      </c>
      <c r="C443" s="9">
        <v>0.41558270638308697</v>
      </c>
      <c r="D443" s="7" t="s">
        <v>4561</v>
      </c>
      <c r="E443" s="7" t="s">
        <v>4562</v>
      </c>
      <c r="F443" s="9">
        <f t="shared" si="6"/>
        <v>2.4062598963831596</v>
      </c>
      <c r="G443" s="9">
        <v>1</v>
      </c>
      <c r="H443" s="7" t="s">
        <v>4563</v>
      </c>
    </row>
    <row r="444" spans="1:8" x14ac:dyDescent="0.2">
      <c r="A444" s="7" t="s">
        <v>4564</v>
      </c>
      <c r="B444" s="9">
        <v>1</v>
      </c>
      <c r="C444" s="9">
        <v>0.41638705700296602</v>
      </c>
      <c r="D444" s="7" t="s">
        <v>4565</v>
      </c>
      <c r="E444" s="7" t="s">
        <v>4566</v>
      </c>
      <c r="F444" s="9">
        <f t="shared" si="6"/>
        <v>2.4016116331706168</v>
      </c>
      <c r="G444" s="9">
        <v>1</v>
      </c>
      <c r="H444" s="7" t="s">
        <v>4567</v>
      </c>
    </row>
    <row r="445" spans="1:8" x14ac:dyDescent="0.2">
      <c r="A445" s="7" t="s">
        <v>4568</v>
      </c>
      <c r="B445" s="9">
        <v>1</v>
      </c>
      <c r="C445" s="9">
        <v>0.41652416829455702</v>
      </c>
      <c r="D445" s="7" t="s">
        <v>4569</v>
      </c>
      <c r="E445" s="7" t="s">
        <v>4570</v>
      </c>
      <c r="F445" s="9">
        <f t="shared" si="6"/>
        <v>2.4008210714265714</v>
      </c>
      <c r="G445" s="9">
        <v>1</v>
      </c>
      <c r="H445" s="7" t="s">
        <v>4571</v>
      </c>
    </row>
    <row r="446" spans="1:8" x14ac:dyDescent="0.2">
      <c r="A446" s="7" t="s">
        <v>4572</v>
      </c>
      <c r="B446" s="9">
        <v>0.99999107937620801</v>
      </c>
      <c r="C446" s="9">
        <v>0.416720004244166</v>
      </c>
      <c r="D446" s="7" t="s">
        <v>4573</v>
      </c>
      <c r="E446" s="7" t="s">
        <v>4574</v>
      </c>
      <c r="F446" s="9">
        <f t="shared" si="6"/>
        <v>2.3996928148764285</v>
      </c>
      <c r="G446" s="9">
        <v>1</v>
      </c>
      <c r="H446" s="7" t="s">
        <v>4575</v>
      </c>
    </row>
    <row r="447" spans="1:8" x14ac:dyDescent="0.2">
      <c r="A447" s="7" t="s">
        <v>2134</v>
      </c>
      <c r="B447" s="9">
        <v>1</v>
      </c>
      <c r="C447" s="9">
        <v>0.416939763742536</v>
      </c>
      <c r="D447" s="7" t="s">
        <v>2135</v>
      </c>
      <c r="E447" s="7" t="s">
        <v>2136</v>
      </c>
      <c r="F447" s="9">
        <f t="shared" si="6"/>
        <v>2.3984279911894153</v>
      </c>
      <c r="G447" s="9">
        <f>VLOOKUP(A447,'14h-Log'!A$3:F$952,6,FALSE)</f>
        <v>0.74282247703349225</v>
      </c>
      <c r="H447" s="7" t="s">
        <v>2137</v>
      </c>
    </row>
    <row r="448" spans="1:8" x14ac:dyDescent="0.2">
      <c r="A448" s="7" t="s">
        <v>4576</v>
      </c>
      <c r="B448" s="9">
        <v>1</v>
      </c>
      <c r="C448" s="9">
        <v>0.41738753445437698</v>
      </c>
      <c r="D448" s="7" t="s">
        <v>4577</v>
      </c>
      <c r="E448" s="7" t="s">
        <v>4578</v>
      </c>
      <c r="F448" s="9">
        <f t="shared" si="6"/>
        <v>2.395854972782629</v>
      </c>
      <c r="G448" s="9">
        <v>1</v>
      </c>
      <c r="H448" s="7" t="s">
        <v>4579</v>
      </c>
    </row>
    <row r="449" spans="1:8" x14ac:dyDescent="0.2">
      <c r="A449" s="7" t="s">
        <v>4580</v>
      </c>
      <c r="B449" s="9">
        <v>0.99999983553629401</v>
      </c>
      <c r="C449" s="9">
        <v>0.41754568854992602</v>
      </c>
      <c r="D449" s="7" t="s">
        <v>4581</v>
      </c>
      <c r="E449" s="7" t="s">
        <v>4582</v>
      </c>
      <c r="F449" s="9">
        <f t="shared" si="6"/>
        <v>2.3949474929865784</v>
      </c>
      <c r="G449" s="9">
        <v>1</v>
      </c>
      <c r="H449" s="7" t="s">
        <v>4583</v>
      </c>
    </row>
    <row r="450" spans="1:8" x14ac:dyDescent="0.2">
      <c r="A450" s="7" t="s">
        <v>2840</v>
      </c>
      <c r="B450" s="9">
        <v>0.99999999999939904</v>
      </c>
      <c r="C450" s="9">
        <v>0.41846916189932498</v>
      </c>
      <c r="D450" s="7" t="s">
        <v>2841</v>
      </c>
      <c r="E450" s="7" t="s">
        <v>2842</v>
      </c>
      <c r="F450" s="9">
        <f t="shared" si="6"/>
        <v>2.3896623480240566</v>
      </c>
      <c r="G450" s="9">
        <f>VLOOKUP(A450,'14h-Log'!A$3:F$952,6,FALSE)</f>
        <v>0.52388701657684289</v>
      </c>
      <c r="H450" s="7" t="s">
        <v>2843</v>
      </c>
    </row>
    <row r="451" spans="1:8" x14ac:dyDescent="0.2">
      <c r="A451" s="7" t="s">
        <v>4584</v>
      </c>
      <c r="B451" s="9">
        <v>1</v>
      </c>
      <c r="C451" s="9">
        <v>0.41857395373810102</v>
      </c>
      <c r="D451" s="7" t="s">
        <v>4585</v>
      </c>
      <c r="E451" s="7" t="s">
        <v>4586</v>
      </c>
      <c r="F451" s="9">
        <f t="shared" ref="F451:F514" si="7">1/C451</f>
        <v>2.3890640854965701</v>
      </c>
      <c r="G451" s="9">
        <v>1</v>
      </c>
      <c r="H451" s="7" t="s">
        <v>4587</v>
      </c>
    </row>
    <row r="452" spans="1:8" x14ac:dyDescent="0.2">
      <c r="A452" s="7" t="s">
        <v>4588</v>
      </c>
      <c r="B452" s="9">
        <v>1</v>
      </c>
      <c r="C452" s="9">
        <v>0.41956664565573598</v>
      </c>
      <c r="D452" s="7" t="s">
        <v>4589</v>
      </c>
      <c r="E452" s="7" t="s">
        <v>4590</v>
      </c>
      <c r="F452" s="9">
        <f t="shared" si="7"/>
        <v>2.3834115756201526</v>
      </c>
      <c r="G452" s="9">
        <v>1</v>
      </c>
      <c r="H452" s="7" t="s">
        <v>4591</v>
      </c>
    </row>
    <row r="453" spans="1:8" x14ac:dyDescent="0.2">
      <c r="A453" s="7" t="s">
        <v>2604</v>
      </c>
      <c r="B453" s="9">
        <v>0.98988306966747797</v>
      </c>
      <c r="C453" s="9">
        <v>0.41973306758462797</v>
      </c>
      <c r="D453" s="7" t="s">
        <v>2605</v>
      </c>
      <c r="E453" s="7" t="s">
        <v>2606</v>
      </c>
      <c r="F453" s="9">
        <f t="shared" si="7"/>
        <v>2.3824665656069062</v>
      </c>
      <c r="G453" s="9">
        <f>VLOOKUP(A453,'14h-Log'!A$3:F$952,6,FALSE)</f>
        <v>0.6034662273975786</v>
      </c>
      <c r="H453" s="7" t="s">
        <v>2607</v>
      </c>
    </row>
    <row r="454" spans="1:8" x14ac:dyDescent="0.2">
      <c r="A454" s="7" t="s">
        <v>4592</v>
      </c>
      <c r="B454" s="9">
        <v>1</v>
      </c>
      <c r="C454" s="9">
        <v>0.420354462272512</v>
      </c>
      <c r="D454" s="7" t="s">
        <v>4593</v>
      </c>
      <c r="E454" s="7" t="s">
        <v>4594</v>
      </c>
      <c r="F454" s="9">
        <f t="shared" si="7"/>
        <v>2.3789446520772488</v>
      </c>
      <c r="G454" s="9">
        <v>1</v>
      </c>
      <c r="H454" s="7" t="s">
        <v>4595</v>
      </c>
    </row>
    <row r="455" spans="1:8" x14ac:dyDescent="0.2">
      <c r="A455" s="7" t="s">
        <v>237</v>
      </c>
      <c r="B455" s="9">
        <v>1</v>
      </c>
      <c r="C455" s="9">
        <v>0.42037415552333801</v>
      </c>
      <c r="D455" s="7" t="s">
        <v>238</v>
      </c>
      <c r="E455" s="7" t="s">
        <v>239</v>
      </c>
      <c r="F455" s="9">
        <f t="shared" si="7"/>
        <v>2.3788332057546833</v>
      </c>
      <c r="G455" s="9">
        <f>VLOOKUP(A455,'14h-Log'!A$3:F$952,6,FALSE)</f>
        <v>2.6594594710038053</v>
      </c>
      <c r="H455" s="7" t="s">
        <v>240</v>
      </c>
    </row>
    <row r="456" spans="1:8" x14ac:dyDescent="0.2">
      <c r="A456" s="7" t="s">
        <v>306</v>
      </c>
      <c r="B456" s="9">
        <v>1</v>
      </c>
      <c r="C456" s="9">
        <v>0.42052479373607698</v>
      </c>
      <c r="D456" s="7" t="s">
        <v>6</v>
      </c>
      <c r="E456" s="7" t="s">
        <v>6</v>
      </c>
      <c r="F456" s="9">
        <f t="shared" si="7"/>
        <v>2.3779810724492121</v>
      </c>
      <c r="G456" s="9">
        <f>VLOOKUP(A456,'14h-Log'!A$3:F$952,6,FALSE)</f>
        <v>2.5145923953541409</v>
      </c>
      <c r="H456" s="7" t="s">
        <v>6</v>
      </c>
    </row>
    <row r="457" spans="1:8" x14ac:dyDescent="0.2">
      <c r="A457" s="7" t="s">
        <v>4596</v>
      </c>
      <c r="B457" s="9">
        <v>0.99999999511065096</v>
      </c>
      <c r="C457" s="9">
        <v>0.42059355091221301</v>
      </c>
      <c r="D457" s="7" t="s">
        <v>4597</v>
      </c>
      <c r="E457" s="7" t="s">
        <v>4598</v>
      </c>
      <c r="F457" s="9">
        <f t="shared" si="7"/>
        <v>2.3775923283443823</v>
      </c>
      <c r="G457" s="9">
        <v>1</v>
      </c>
      <c r="H457" s="7" t="s">
        <v>4531</v>
      </c>
    </row>
    <row r="458" spans="1:8" x14ac:dyDescent="0.2">
      <c r="A458" s="7" t="s">
        <v>4599</v>
      </c>
      <c r="B458" s="9">
        <v>1</v>
      </c>
      <c r="C458" s="9">
        <v>0.420609878858068</v>
      </c>
      <c r="D458" s="7" t="s">
        <v>4600</v>
      </c>
      <c r="E458" s="7" t="s">
        <v>4601</v>
      </c>
      <c r="F458" s="9">
        <f t="shared" si="7"/>
        <v>2.3775000309430281</v>
      </c>
      <c r="G458" s="9">
        <v>1</v>
      </c>
      <c r="H458" s="7" t="s">
        <v>4602</v>
      </c>
    </row>
    <row r="459" spans="1:8" x14ac:dyDescent="0.2">
      <c r="A459" s="7" t="s">
        <v>2512</v>
      </c>
      <c r="B459" s="9">
        <v>0.999999999999994</v>
      </c>
      <c r="C459" s="9">
        <v>0.42205935253598298</v>
      </c>
      <c r="D459" s="7" t="s">
        <v>2513</v>
      </c>
      <c r="E459" s="7" t="s">
        <v>2514</v>
      </c>
      <c r="F459" s="9">
        <f t="shared" si="7"/>
        <v>2.3693350093805687</v>
      </c>
      <c r="G459" s="9">
        <f>VLOOKUP(A459,'14h-Log'!A$3:F$952,6,FALSE)</f>
        <v>0.6197186509423378</v>
      </c>
      <c r="H459" s="7" t="s">
        <v>2515</v>
      </c>
    </row>
    <row r="460" spans="1:8" x14ac:dyDescent="0.2">
      <c r="A460" s="7" t="s">
        <v>4603</v>
      </c>
      <c r="B460" s="9">
        <v>0.98459038144805899</v>
      </c>
      <c r="C460" s="9">
        <v>0.422260788964886</v>
      </c>
      <c r="D460" s="7" t="s">
        <v>4604</v>
      </c>
      <c r="E460" s="7" t="s">
        <v>4605</v>
      </c>
      <c r="F460" s="9">
        <f t="shared" si="7"/>
        <v>2.3682047353990927</v>
      </c>
      <c r="G460" s="9">
        <v>1</v>
      </c>
      <c r="H460" s="7" t="s">
        <v>4606</v>
      </c>
    </row>
    <row r="461" spans="1:8" x14ac:dyDescent="0.2">
      <c r="A461" s="7" t="s">
        <v>4607</v>
      </c>
      <c r="B461" s="9">
        <v>1</v>
      </c>
      <c r="C461" s="9">
        <v>0.42243579728680503</v>
      </c>
      <c r="D461" s="7" t="s">
        <v>4608</v>
      </c>
      <c r="E461" s="7" t="s">
        <v>4609</v>
      </c>
      <c r="F461" s="9">
        <f t="shared" si="7"/>
        <v>2.3672236264604924</v>
      </c>
      <c r="G461" s="9">
        <v>1</v>
      </c>
      <c r="H461" s="7" t="s">
        <v>366</v>
      </c>
    </row>
    <row r="462" spans="1:8" x14ac:dyDescent="0.2">
      <c r="A462" s="7" t="s">
        <v>4610</v>
      </c>
      <c r="B462" s="9">
        <v>0.99997423869465696</v>
      </c>
      <c r="C462" s="9">
        <v>0.422466857201028</v>
      </c>
      <c r="D462" s="7" t="s">
        <v>4611</v>
      </c>
      <c r="E462" s="7" t="s">
        <v>4612</v>
      </c>
      <c r="F462" s="9">
        <f t="shared" si="7"/>
        <v>2.3670495873340349</v>
      </c>
      <c r="G462" s="9">
        <v>1</v>
      </c>
      <c r="H462" s="7" t="s">
        <v>4613</v>
      </c>
    </row>
    <row r="463" spans="1:8" x14ac:dyDescent="0.2">
      <c r="A463" s="7" t="s">
        <v>39</v>
      </c>
      <c r="B463" s="9">
        <v>1</v>
      </c>
      <c r="C463" s="9">
        <v>0.42251592372572</v>
      </c>
      <c r="D463" s="7" t="s">
        <v>40</v>
      </c>
      <c r="E463" s="7" t="s">
        <v>41</v>
      </c>
      <c r="F463" s="9">
        <f t="shared" si="7"/>
        <v>2.3667747032633946</v>
      </c>
      <c r="G463" s="9">
        <f>VLOOKUP(A463,'14h-Log'!A$3:F$952,6,FALSE)</f>
        <v>3.5776634271362515</v>
      </c>
      <c r="H463" s="7" t="s">
        <v>42</v>
      </c>
    </row>
    <row r="464" spans="1:8" x14ac:dyDescent="0.2">
      <c r="A464" s="7" t="s">
        <v>3434</v>
      </c>
      <c r="B464" s="9">
        <v>1</v>
      </c>
      <c r="C464" s="9">
        <v>0.42264047170116897</v>
      </c>
      <c r="D464" s="7" t="s">
        <v>6</v>
      </c>
      <c r="E464" s="7" t="s">
        <v>6</v>
      </c>
      <c r="F464" s="9">
        <f t="shared" si="7"/>
        <v>2.3660772381189688</v>
      </c>
      <c r="G464" s="9">
        <f>VLOOKUP(A464,'14h-Log'!A$3:F$952,6,FALSE)</f>
        <v>2.2293365209026385E-2</v>
      </c>
      <c r="H464" s="7" t="s">
        <v>6</v>
      </c>
    </row>
    <row r="465" spans="1:8" x14ac:dyDescent="0.2">
      <c r="A465" s="7" t="s">
        <v>4614</v>
      </c>
      <c r="B465" s="9">
        <v>0.99999999999441802</v>
      </c>
      <c r="C465" s="9">
        <v>0.424097883930867</v>
      </c>
      <c r="D465" s="7" t="s">
        <v>4615</v>
      </c>
      <c r="E465" s="7"/>
      <c r="F465" s="9">
        <f t="shared" si="7"/>
        <v>2.3579462145182783</v>
      </c>
      <c r="G465" s="9">
        <v>1</v>
      </c>
      <c r="H465" s="7" t="s">
        <v>4616</v>
      </c>
    </row>
    <row r="466" spans="1:8" x14ac:dyDescent="0.2">
      <c r="A466" s="7" t="s">
        <v>4617</v>
      </c>
      <c r="B466" s="9">
        <v>0.99999999999969302</v>
      </c>
      <c r="C466" s="9">
        <v>0.42424170292552699</v>
      </c>
      <c r="D466" s="7" t="s">
        <v>6</v>
      </c>
      <c r="E466" s="7" t="s">
        <v>6</v>
      </c>
      <c r="F466" s="9">
        <f t="shared" si="7"/>
        <v>2.357146864874677</v>
      </c>
      <c r="G466" s="9">
        <v>1</v>
      </c>
      <c r="H466" s="7" t="s">
        <v>6</v>
      </c>
    </row>
    <row r="467" spans="1:8" x14ac:dyDescent="0.2">
      <c r="A467" s="7" t="s">
        <v>4618</v>
      </c>
      <c r="B467" s="9">
        <v>1</v>
      </c>
      <c r="C467" s="9">
        <v>0.42532693056999699</v>
      </c>
      <c r="D467" s="7" t="s">
        <v>4619</v>
      </c>
      <c r="E467" s="7" t="s">
        <v>4620</v>
      </c>
      <c r="F467" s="9">
        <f t="shared" si="7"/>
        <v>2.3511325715017892</v>
      </c>
      <c r="G467" s="9">
        <v>1</v>
      </c>
      <c r="H467" s="7" t="s">
        <v>4621</v>
      </c>
    </row>
    <row r="468" spans="1:8" x14ac:dyDescent="0.2">
      <c r="A468" s="7" t="s">
        <v>3433</v>
      </c>
      <c r="B468" s="9">
        <v>0.99999999999455502</v>
      </c>
      <c r="C468" s="9">
        <v>0.425895889175535</v>
      </c>
      <c r="D468" s="7" t="s">
        <v>6</v>
      </c>
      <c r="E468" s="7" t="s">
        <v>6</v>
      </c>
      <c r="F468" s="9">
        <f t="shared" si="7"/>
        <v>2.3479916698323549</v>
      </c>
      <c r="G468" s="9">
        <f>VLOOKUP(A468,'14h-Log'!A$3:F$952,6,FALSE)</f>
        <v>2.3721432685504616E-2</v>
      </c>
      <c r="H468" s="7" t="s">
        <v>6</v>
      </c>
    </row>
    <row r="469" spans="1:8" x14ac:dyDescent="0.2">
      <c r="A469" s="7" t="s">
        <v>2866</v>
      </c>
      <c r="B469" s="9">
        <v>0.99265642956556199</v>
      </c>
      <c r="C469" s="9">
        <v>0.42627801802340398</v>
      </c>
      <c r="D469" s="7" t="s">
        <v>2867</v>
      </c>
      <c r="E469" s="7" t="s">
        <v>2868</v>
      </c>
      <c r="F469" s="9">
        <f t="shared" si="7"/>
        <v>2.3458868572132117</v>
      </c>
      <c r="G469" s="9">
        <f>VLOOKUP(A469,'14h-Log'!A$3:F$952,6,FALSE)</f>
        <v>0.52389892920469605</v>
      </c>
      <c r="H469" s="7" t="s">
        <v>2869</v>
      </c>
    </row>
    <row r="470" spans="1:8" x14ac:dyDescent="0.2">
      <c r="A470" s="7" t="s">
        <v>1058</v>
      </c>
      <c r="B470" s="9">
        <v>0.999999999999999</v>
      </c>
      <c r="C470" s="9">
        <v>0.42694378968060598</v>
      </c>
      <c r="D470" s="7" t="s">
        <v>1059</v>
      </c>
      <c r="E470" s="7" t="s">
        <v>1060</v>
      </c>
      <c r="F470" s="9">
        <f t="shared" si="7"/>
        <v>2.3422287059101947</v>
      </c>
      <c r="G470" s="9">
        <f>VLOOKUP(A470,'14h-Log'!A$3:F$952,6,FALSE)</f>
        <v>1.9760949959165435</v>
      </c>
      <c r="H470" s="7" t="s">
        <v>1061</v>
      </c>
    </row>
    <row r="471" spans="1:8" x14ac:dyDescent="0.2">
      <c r="A471" s="7" t="s">
        <v>4622</v>
      </c>
      <c r="B471" s="9">
        <v>1</v>
      </c>
      <c r="C471" s="9">
        <v>0.42749179510204099</v>
      </c>
      <c r="D471" s="7" t="s">
        <v>2930</v>
      </c>
      <c r="E471" s="7" t="s">
        <v>2931</v>
      </c>
      <c r="F471" s="9">
        <f t="shared" si="7"/>
        <v>2.3392261827184382</v>
      </c>
      <c r="G471" s="9">
        <v>1</v>
      </c>
      <c r="H471" s="7" t="s">
        <v>2932</v>
      </c>
    </row>
    <row r="472" spans="1:8" x14ac:dyDescent="0.2">
      <c r="A472" s="7" t="s">
        <v>4623</v>
      </c>
      <c r="B472" s="9">
        <v>0.99370793514271905</v>
      </c>
      <c r="C472" s="9">
        <v>0.42815877900990801</v>
      </c>
      <c r="D472" s="7" t="s">
        <v>4624</v>
      </c>
      <c r="E472" s="7"/>
      <c r="F472" s="9">
        <f t="shared" si="7"/>
        <v>2.3355821462132371</v>
      </c>
      <c r="G472" s="9">
        <v>1</v>
      </c>
      <c r="H472" s="7" t="s">
        <v>4625</v>
      </c>
    </row>
    <row r="473" spans="1:8" x14ac:dyDescent="0.2">
      <c r="A473" s="7" t="s">
        <v>4626</v>
      </c>
      <c r="B473" s="9">
        <v>1</v>
      </c>
      <c r="C473" s="9">
        <v>0.42927356452236598</v>
      </c>
      <c r="D473" s="7" t="s">
        <v>4627</v>
      </c>
      <c r="E473" s="7" t="s">
        <v>4628</v>
      </c>
      <c r="F473" s="9">
        <f t="shared" si="7"/>
        <v>2.3295168457732927</v>
      </c>
      <c r="G473" s="9">
        <v>1</v>
      </c>
      <c r="H473" s="7" t="s">
        <v>4629</v>
      </c>
    </row>
    <row r="474" spans="1:8" x14ac:dyDescent="0.2">
      <c r="A474" s="7" t="s">
        <v>4630</v>
      </c>
      <c r="B474" s="9">
        <v>0.99990165359245198</v>
      </c>
      <c r="C474" s="9">
        <v>0.42953183299335701</v>
      </c>
      <c r="D474" s="7" t="s">
        <v>4631</v>
      </c>
      <c r="E474" s="7" t="s">
        <v>4632</v>
      </c>
      <c r="F474" s="9">
        <f t="shared" si="7"/>
        <v>2.3281161562138881</v>
      </c>
      <c r="G474" s="9">
        <v>1</v>
      </c>
      <c r="H474" s="7" t="s">
        <v>4633</v>
      </c>
    </row>
    <row r="475" spans="1:8" x14ac:dyDescent="0.2">
      <c r="A475" s="7" t="s">
        <v>4634</v>
      </c>
      <c r="B475" s="9">
        <v>0.99999999999997302</v>
      </c>
      <c r="C475" s="9">
        <v>0.42997278858947102</v>
      </c>
      <c r="D475" s="7" t="s">
        <v>4635</v>
      </c>
      <c r="E475" s="7" t="s">
        <v>4636</v>
      </c>
      <c r="F475" s="9">
        <f t="shared" si="7"/>
        <v>2.3257285729185502</v>
      </c>
      <c r="G475" s="9">
        <v>1</v>
      </c>
      <c r="H475" s="7" t="s">
        <v>4637</v>
      </c>
    </row>
    <row r="476" spans="1:8" x14ac:dyDescent="0.2">
      <c r="A476" s="7" t="s">
        <v>4638</v>
      </c>
      <c r="B476" s="9">
        <v>0.99964639582344506</v>
      </c>
      <c r="C476" s="9">
        <v>0.430802485495484</v>
      </c>
      <c r="D476" s="7" t="s">
        <v>4639</v>
      </c>
      <c r="E476" s="7" t="s">
        <v>4640</v>
      </c>
      <c r="F476" s="9">
        <f t="shared" si="7"/>
        <v>2.321249374524518</v>
      </c>
      <c r="G476" s="9">
        <v>1</v>
      </c>
      <c r="H476" s="7" t="s">
        <v>4641</v>
      </c>
    </row>
    <row r="477" spans="1:8" x14ac:dyDescent="0.2">
      <c r="A477" s="7" t="s">
        <v>4642</v>
      </c>
      <c r="B477" s="9">
        <v>0.99974234937962103</v>
      </c>
      <c r="C477" s="9">
        <v>0.43100099581756002</v>
      </c>
      <c r="D477" s="7" t="s">
        <v>4643</v>
      </c>
      <c r="E477" s="7"/>
      <c r="F477" s="9">
        <f t="shared" si="7"/>
        <v>2.3201802541154537</v>
      </c>
      <c r="G477" s="9">
        <v>1</v>
      </c>
      <c r="H477" s="7" t="s">
        <v>4644</v>
      </c>
    </row>
    <row r="478" spans="1:8" x14ac:dyDescent="0.2">
      <c r="A478" s="7" t="s">
        <v>4645</v>
      </c>
      <c r="B478" s="9">
        <v>1</v>
      </c>
      <c r="C478" s="9">
        <v>0.43130308719482302</v>
      </c>
      <c r="D478" s="7" t="s">
        <v>4646</v>
      </c>
      <c r="E478" s="7" t="s">
        <v>4647</v>
      </c>
      <c r="F478" s="9">
        <f t="shared" si="7"/>
        <v>2.3185551638499913</v>
      </c>
      <c r="G478" s="9">
        <v>1</v>
      </c>
      <c r="H478" s="7" t="s">
        <v>4648</v>
      </c>
    </row>
    <row r="479" spans="1:8" x14ac:dyDescent="0.2">
      <c r="A479" s="7" t="s">
        <v>4649</v>
      </c>
      <c r="B479" s="9">
        <v>1</v>
      </c>
      <c r="C479" s="9">
        <v>0.43188605293773502</v>
      </c>
      <c r="D479" s="7" t="s">
        <v>4650</v>
      </c>
      <c r="E479" s="7" t="s">
        <v>4651</v>
      </c>
      <c r="F479" s="9">
        <f t="shared" si="7"/>
        <v>2.3154255461548092</v>
      </c>
      <c r="G479" s="9">
        <v>1</v>
      </c>
      <c r="H479" s="7" t="s">
        <v>4652</v>
      </c>
    </row>
    <row r="480" spans="1:8" x14ac:dyDescent="0.2">
      <c r="A480" s="7" t="s">
        <v>4653</v>
      </c>
      <c r="B480" s="9">
        <v>0.99999999999960498</v>
      </c>
      <c r="C480" s="9">
        <v>0.43198516582757701</v>
      </c>
      <c r="D480" s="7" t="s">
        <v>4654</v>
      </c>
      <c r="E480" s="7"/>
      <c r="F480" s="9">
        <f t="shared" si="7"/>
        <v>2.314894304493643</v>
      </c>
      <c r="G480" s="9">
        <v>1</v>
      </c>
      <c r="H480" s="7" t="s">
        <v>4655</v>
      </c>
    </row>
    <row r="481" spans="1:8" x14ac:dyDescent="0.2">
      <c r="A481" s="7" t="s">
        <v>4656</v>
      </c>
      <c r="B481" s="9">
        <v>1</v>
      </c>
      <c r="C481" s="9">
        <v>0.43263527154249398</v>
      </c>
      <c r="D481" s="7" t="s">
        <v>4657</v>
      </c>
      <c r="E481" s="7" t="s">
        <v>4658</v>
      </c>
      <c r="F481" s="9">
        <f t="shared" si="7"/>
        <v>2.3114157947285596</v>
      </c>
      <c r="G481" s="9">
        <v>1</v>
      </c>
      <c r="H481" s="7" t="s">
        <v>4659</v>
      </c>
    </row>
    <row r="482" spans="1:8" x14ac:dyDescent="0.2">
      <c r="A482" s="7" t="s">
        <v>4660</v>
      </c>
      <c r="B482" s="9">
        <v>1</v>
      </c>
      <c r="C482" s="9">
        <v>0.43270707172248302</v>
      </c>
      <c r="D482" s="7" t="s">
        <v>4661</v>
      </c>
      <c r="E482" s="7" t="s">
        <v>4662</v>
      </c>
      <c r="F482" s="9">
        <f t="shared" si="7"/>
        <v>2.3110322556534291</v>
      </c>
      <c r="G482" s="9">
        <v>1</v>
      </c>
      <c r="H482" s="7" t="s">
        <v>4663</v>
      </c>
    </row>
    <row r="483" spans="1:8" x14ac:dyDescent="0.2">
      <c r="A483" s="7" t="s">
        <v>4664</v>
      </c>
      <c r="B483" s="9">
        <v>0.99383838948938596</v>
      </c>
      <c r="C483" s="9">
        <v>0.43345375112585699</v>
      </c>
      <c r="D483" s="7" t="s">
        <v>4665</v>
      </c>
      <c r="E483" s="7"/>
      <c r="F483" s="9">
        <f t="shared" si="7"/>
        <v>2.3070512076607717</v>
      </c>
      <c r="G483" s="9">
        <v>1</v>
      </c>
      <c r="H483" s="7" t="s">
        <v>79</v>
      </c>
    </row>
    <row r="484" spans="1:8" x14ac:dyDescent="0.2">
      <c r="A484" s="7" t="s">
        <v>4666</v>
      </c>
      <c r="B484" s="9">
        <v>1</v>
      </c>
      <c r="C484" s="9">
        <v>0.43373535914394701</v>
      </c>
      <c r="D484" s="7" t="s">
        <v>4667</v>
      </c>
      <c r="E484" s="7" t="s">
        <v>4668</v>
      </c>
      <c r="F484" s="9">
        <f t="shared" si="7"/>
        <v>2.3055533262809744</v>
      </c>
      <c r="G484" s="9">
        <v>1</v>
      </c>
      <c r="H484" s="7" t="s">
        <v>4669</v>
      </c>
    </row>
    <row r="485" spans="1:8" x14ac:dyDescent="0.2">
      <c r="A485" s="7" t="s">
        <v>4670</v>
      </c>
      <c r="B485" s="9">
        <v>0.99956373599405002</v>
      </c>
      <c r="C485" s="9">
        <v>0.43379940252531102</v>
      </c>
      <c r="D485" s="7" t="s">
        <v>4671</v>
      </c>
      <c r="E485" s="7"/>
      <c r="F485" s="9">
        <f t="shared" si="7"/>
        <v>2.3052129490695936</v>
      </c>
      <c r="G485" s="9">
        <v>1</v>
      </c>
      <c r="H485" s="7" t="s">
        <v>4672</v>
      </c>
    </row>
    <row r="486" spans="1:8" x14ac:dyDescent="0.2">
      <c r="A486" s="7" t="s">
        <v>1397</v>
      </c>
      <c r="B486" s="9">
        <v>1</v>
      </c>
      <c r="C486" s="9">
        <v>0.43418732002336302</v>
      </c>
      <c r="D486" s="7" t="s">
        <v>1398</v>
      </c>
      <c r="E486" s="7" t="s">
        <v>1399</v>
      </c>
      <c r="F486" s="9">
        <f t="shared" si="7"/>
        <v>2.3031533945905913</v>
      </c>
      <c r="G486" s="9">
        <f>VLOOKUP(A486,'14h-Log'!A$3:F$952,6,FALSE)</f>
        <v>1.7049640491444142</v>
      </c>
      <c r="H486" s="7" t="s">
        <v>1400</v>
      </c>
    </row>
    <row r="487" spans="1:8" x14ac:dyDescent="0.2">
      <c r="A487" s="7" t="s">
        <v>4673</v>
      </c>
      <c r="B487" s="9">
        <v>1</v>
      </c>
      <c r="C487" s="9">
        <v>0.434462680478157</v>
      </c>
      <c r="D487" s="7" t="s">
        <v>4674</v>
      </c>
      <c r="E487" s="7" t="s">
        <v>4675</v>
      </c>
      <c r="F487" s="9">
        <f t="shared" si="7"/>
        <v>2.3016936665294914</v>
      </c>
      <c r="G487" s="9">
        <v>1</v>
      </c>
      <c r="H487" s="7" t="s">
        <v>4676</v>
      </c>
    </row>
    <row r="488" spans="1:8" x14ac:dyDescent="0.2">
      <c r="A488" s="7" t="s">
        <v>4677</v>
      </c>
      <c r="B488" s="9">
        <v>0.99999867624004501</v>
      </c>
      <c r="C488" s="9">
        <v>0.43448573794776102</v>
      </c>
      <c r="D488" s="7" t="s">
        <v>4678</v>
      </c>
      <c r="E488" s="7" t="s">
        <v>4679</v>
      </c>
      <c r="F488" s="9">
        <f t="shared" si="7"/>
        <v>2.3015715192939927</v>
      </c>
      <c r="G488" s="9">
        <v>1</v>
      </c>
      <c r="H488" s="7" t="s">
        <v>4680</v>
      </c>
    </row>
    <row r="489" spans="1:8" x14ac:dyDescent="0.2">
      <c r="A489" s="7" t="s">
        <v>4681</v>
      </c>
      <c r="B489" s="9">
        <v>1</v>
      </c>
      <c r="C489" s="9">
        <v>0.43655779466496197</v>
      </c>
      <c r="D489" s="7" t="s">
        <v>4682</v>
      </c>
      <c r="E489" s="7" t="s">
        <v>4683</v>
      </c>
      <c r="F489" s="9">
        <f t="shared" si="7"/>
        <v>2.2906474519999214</v>
      </c>
      <c r="G489" s="9">
        <v>1</v>
      </c>
      <c r="H489" s="7" t="s">
        <v>4684</v>
      </c>
    </row>
    <row r="490" spans="1:8" x14ac:dyDescent="0.2">
      <c r="A490" s="7" t="s">
        <v>1228</v>
      </c>
      <c r="B490" s="9">
        <v>1</v>
      </c>
      <c r="C490" s="9">
        <v>0.436674147726483</v>
      </c>
      <c r="D490" s="7" t="s">
        <v>1229</v>
      </c>
      <c r="E490" s="7" t="s">
        <v>1230</v>
      </c>
      <c r="F490" s="9">
        <f t="shared" si="7"/>
        <v>2.2900371025086743</v>
      </c>
      <c r="G490" s="9">
        <f>VLOOKUP(A490,'14h-Log'!A$3:F$952,6,FALSE)</f>
        <v>1.8488821164883336</v>
      </c>
      <c r="H490" s="7" t="s">
        <v>1231</v>
      </c>
    </row>
    <row r="491" spans="1:8" x14ac:dyDescent="0.2">
      <c r="A491" s="7" t="s">
        <v>4685</v>
      </c>
      <c r="B491" s="9">
        <v>0.99999999998307199</v>
      </c>
      <c r="C491" s="9">
        <v>0.43697030064958198</v>
      </c>
      <c r="D491" s="7" t="s">
        <v>4686</v>
      </c>
      <c r="E491" s="7" t="s">
        <v>4687</v>
      </c>
      <c r="F491" s="9">
        <f t="shared" si="7"/>
        <v>2.2884850492434872</v>
      </c>
      <c r="G491" s="9">
        <v>1</v>
      </c>
      <c r="H491" s="7" t="s">
        <v>4688</v>
      </c>
    </row>
    <row r="492" spans="1:8" x14ac:dyDescent="0.2">
      <c r="A492" s="7" t="s">
        <v>4689</v>
      </c>
      <c r="B492" s="9">
        <v>0.98359186400148002</v>
      </c>
      <c r="C492" s="9">
        <v>0.43768344513858198</v>
      </c>
      <c r="D492" s="7" t="s">
        <v>4690</v>
      </c>
      <c r="E492" s="7"/>
      <c r="F492" s="9">
        <f t="shared" si="7"/>
        <v>2.2847562801544252</v>
      </c>
      <c r="G492" s="9">
        <v>1</v>
      </c>
      <c r="H492" s="7" t="s">
        <v>4691</v>
      </c>
    </row>
    <row r="493" spans="1:8" x14ac:dyDescent="0.2">
      <c r="A493" s="7" t="s">
        <v>4692</v>
      </c>
      <c r="B493" s="9">
        <v>0.95065633859063903</v>
      </c>
      <c r="C493" s="9">
        <v>0.43841032764314802</v>
      </c>
      <c r="D493" s="7" t="s">
        <v>4693</v>
      </c>
      <c r="E493" s="7"/>
      <c r="F493" s="9">
        <f t="shared" si="7"/>
        <v>2.2809681637198294</v>
      </c>
      <c r="G493" s="9">
        <v>1</v>
      </c>
      <c r="H493" s="7" t="s">
        <v>4694</v>
      </c>
    </row>
    <row r="494" spans="1:8" x14ac:dyDescent="0.2">
      <c r="A494" s="7" t="s">
        <v>4695</v>
      </c>
      <c r="B494" s="9">
        <v>1</v>
      </c>
      <c r="C494" s="9">
        <v>0.43942570374435502</v>
      </c>
      <c r="D494" s="7" t="s">
        <v>4696</v>
      </c>
      <c r="E494" s="7" t="s">
        <v>4697</v>
      </c>
      <c r="F494" s="9">
        <f t="shared" si="7"/>
        <v>2.2756975558757269</v>
      </c>
      <c r="G494" s="9">
        <v>1</v>
      </c>
      <c r="H494" s="7" t="s">
        <v>4698</v>
      </c>
    </row>
    <row r="495" spans="1:8" x14ac:dyDescent="0.2">
      <c r="A495" s="7" t="s">
        <v>2823</v>
      </c>
      <c r="B495" s="9">
        <v>0.99999997346038405</v>
      </c>
      <c r="C495" s="9">
        <v>0.44029257069109201</v>
      </c>
      <c r="D495" s="7" t="s">
        <v>2824</v>
      </c>
      <c r="E495" s="7" t="s">
        <v>2825</v>
      </c>
      <c r="F495" s="9">
        <f t="shared" si="7"/>
        <v>2.2712170646676597</v>
      </c>
      <c r="G495" s="9">
        <f>VLOOKUP(A495,'14h-Log'!A$3:F$952,6,FALSE)</f>
        <v>0.53044814866096435</v>
      </c>
      <c r="H495" s="7" t="s">
        <v>2826</v>
      </c>
    </row>
    <row r="496" spans="1:8" x14ac:dyDescent="0.2">
      <c r="A496" s="7" t="s">
        <v>4699</v>
      </c>
      <c r="B496" s="9">
        <v>1</v>
      </c>
      <c r="C496" s="9">
        <v>0.44047904809779598</v>
      </c>
      <c r="D496" s="7" t="s">
        <v>4700</v>
      </c>
      <c r="E496" s="7" t="s">
        <v>4701</v>
      </c>
      <c r="F496" s="9">
        <f t="shared" si="7"/>
        <v>2.2702555418208634</v>
      </c>
      <c r="G496" s="9">
        <v>1</v>
      </c>
      <c r="H496" s="7" t="s">
        <v>4702</v>
      </c>
    </row>
    <row r="497" spans="1:8" x14ac:dyDescent="0.2">
      <c r="A497" s="7" t="s">
        <v>4703</v>
      </c>
      <c r="B497" s="9">
        <v>1</v>
      </c>
      <c r="C497" s="9">
        <v>0.441164654730756</v>
      </c>
      <c r="D497" s="7" t="s">
        <v>4704</v>
      </c>
      <c r="E497" s="7" t="s">
        <v>4705</v>
      </c>
      <c r="F497" s="9">
        <f t="shared" si="7"/>
        <v>2.2667273755425912</v>
      </c>
      <c r="G497" s="9">
        <v>1</v>
      </c>
      <c r="H497" s="7" t="s">
        <v>4706</v>
      </c>
    </row>
    <row r="498" spans="1:8" x14ac:dyDescent="0.2">
      <c r="A498" s="7" t="s">
        <v>4707</v>
      </c>
      <c r="B498" s="9">
        <v>0.99995956338234304</v>
      </c>
      <c r="C498" s="9">
        <v>0.441201771295676</v>
      </c>
      <c r="D498" s="7" t="s">
        <v>4708</v>
      </c>
      <c r="E498" s="7" t="s">
        <v>4709</v>
      </c>
      <c r="F498" s="9">
        <f t="shared" si="7"/>
        <v>2.266536684708456</v>
      </c>
      <c r="G498" s="9">
        <v>1</v>
      </c>
      <c r="H498" s="7" t="s">
        <v>4710</v>
      </c>
    </row>
    <row r="499" spans="1:8" x14ac:dyDescent="0.2">
      <c r="A499" s="7" t="s">
        <v>4711</v>
      </c>
      <c r="B499" s="9">
        <v>0.99999999997145395</v>
      </c>
      <c r="C499" s="9">
        <v>0.44159106790796998</v>
      </c>
      <c r="D499" s="7" t="s">
        <v>4712</v>
      </c>
      <c r="E499" s="7" t="s">
        <v>4713</v>
      </c>
      <c r="F499" s="9">
        <f t="shared" si="7"/>
        <v>2.2645385576693902</v>
      </c>
      <c r="G499" s="9">
        <v>1</v>
      </c>
      <c r="H499" s="7" t="s">
        <v>4714</v>
      </c>
    </row>
    <row r="500" spans="1:8" x14ac:dyDescent="0.2">
      <c r="A500" s="7" t="s">
        <v>4715</v>
      </c>
      <c r="B500" s="9">
        <v>1</v>
      </c>
      <c r="C500" s="9">
        <v>0.44198652169673802</v>
      </c>
      <c r="D500" s="7" t="s">
        <v>4716</v>
      </c>
      <c r="E500" s="7" t="s">
        <v>4717</v>
      </c>
      <c r="F500" s="9">
        <f t="shared" si="7"/>
        <v>2.2625124317391152</v>
      </c>
      <c r="G500" s="9">
        <v>1</v>
      </c>
      <c r="H500" s="7" t="s">
        <v>4718</v>
      </c>
    </row>
    <row r="501" spans="1:8" x14ac:dyDescent="0.2">
      <c r="A501" s="7" t="s">
        <v>1210</v>
      </c>
      <c r="B501" s="9">
        <v>1</v>
      </c>
      <c r="C501" s="9">
        <v>0.44215521194652802</v>
      </c>
      <c r="D501" s="7" t="s">
        <v>1211</v>
      </c>
      <c r="E501" s="7" t="s">
        <v>1212</v>
      </c>
      <c r="F501" s="9">
        <f t="shared" si="7"/>
        <v>2.2616492421239056</v>
      </c>
      <c r="G501" s="9">
        <f>VLOOKUP(A501,'14h-Log'!A$3:F$952,6,FALSE)</f>
        <v>1.8677332995657177</v>
      </c>
      <c r="H501" s="7" t="s">
        <v>1213</v>
      </c>
    </row>
    <row r="502" spans="1:8" x14ac:dyDescent="0.2">
      <c r="A502" s="7" t="s">
        <v>4719</v>
      </c>
      <c r="B502" s="9">
        <v>0.999999999962362</v>
      </c>
      <c r="C502" s="9">
        <v>0.44225425474859997</v>
      </c>
      <c r="D502" s="7" t="s">
        <v>4720</v>
      </c>
      <c r="E502" s="7" t="s">
        <v>4721</v>
      </c>
      <c r="F502" s="9">
        <f t="shared" si="7"/>
        <v>2.2611427459718874</v>
      </c>
      <c r="G502" s="9">
        <v>1</v>
      </c>
      <c r="H502" s="7" t="s">
        <v>4722</v>
      </c>
    </row>
    <row r="503" spans="1:8" x14ac:dyDescent="0.2">
      <c r="A503" s="7" t="s">
        <v>2750</v>
      </c>
      <c r="B503" s="9">
        <v>0.999999995861515</v>
      </c>
      <c r="C503" s="9">
        <v>0.44243173476946701</v>
      </c>
      <c r="D503" s="7" t="s">
        <v>2751</v>
      </c>
      <c r="E503" s="7"/>
      <c r="F503" s="9">
        <f t="shared" si="7"/>
        <v>2.2602356960697199</v>
      </c>
      <c r="G503" s="9">
        <f>VLOOKUP(A503,'14h-Log'!A$3:F$952,6,FALSE)</f>
        <v>0.55756350387901121</v>
      </c>
      <c r="H503" s="7" t="s">
        <v>2752</v>
      </c>
    </row>
    <row r="504" spans="1:8" x14ac:dyDescent="0.2">
      <c r="A504" s="7" t="s">
        <v>4723</v>
      </c>
      <c r="B504" s="9">
        <v>0.99999993736536097</v>
      </c>
      <c r="C504" s="9">
        <v>0.44247501442277598</v>
      </c>
      <c r="D504" s="7" t="s">
        <v>4724</v>
      </c>
      <c r="E504" s="7" t="s">
        <v>4725</v>
      </c>
      <c r="F504" s="9">
        <f t="shared" si="7"/>
        <v>2.2600146164287596</v>
      </c>
      <c r="G504" s="9">
        <v>1</v>
      </c>
      <c r="H504" s="7" t="s">
        <v>4726</v>
      </c>
    </row>
    <row r="505" spans="1:8" x14ac:dyDescent="0.2">
      <c r="A505" s="7" t="s">
        <v>4727</v>
      </c>
      <c r="B505" s="9">
        <v>0.99999904890403202</v>
      </c>
      <c r="C505" s="9">
        <v>0.44292697486322102</v>
      </c>
      <c r="D505" s="7" t="s">
        <v>4728</v>
      </c>
      <c r="E505" s="7" t="s">
        <v>4729</v>
      </c>
      <c r="F505" s="9">
        <f t="shared" si="7"/>
        <v>2.2577085089676623</v>
      </c>
      <c r="G505" s="9">
        <v>1</v>
      </c>
      <c r="H505" s="7" t="s">
        <v>4730</v>
      </c>
    </row>
    <row r="506" spans="1:8" x14ac:dyDescent="0.2">
      <c r="A506" s="7" t="s">
        <v>4731</v>
      </c>
      <c r="B506" s="9">
        <v>0.99999999999999001</v>
      </c>
      <c r="C506" s="9">
        <v>0.44364305629709</v>
      </c>
      <c r="D506" s="7" t="s">
        <v>4732</v>
      </c>
      <c r="E506" s="7" t="s">
        <v>4733</v>
      </c>
      <c r="F506" s="9">
        <f t="shared" si="7"/>
        <v>2.2540643560311695</v>
      </c>
      <c r="G506" s="9">
        <v>1</v>
      </c>
      <c r="H506" s="7" t="s">
        <v>4734</v>
      </c>
    </row>
    <row r="507" spans="1:8" x14ac:dyDescent="0.2">
      <c r="A507" s="7" t="s">
        <v>4735</v>
      </c>
      <c r="B507" s="9">
        <v>1</v>
      </c>
      <c r="C507" s="9">
        <v>0.44379644414650998</v>
      </c>
      <c r="D507" s="7" t="s">
        <v>4736</v>
      </c>
      <c r="E507" s="7" t="s">
        <v>4737</v>
      </c>
      <c r="F507" s="9">
        <f t="shared" si="7"/>
        <v>2.2532852914654522</v>
      </c>
      <c r="G507" s="9">
        <v>1</v>
      </c>
      <c r="H507" s="7" t="s">
        <v>4738</v>
      </c>
    </row>
    <row r="508" spans="1:8" x14ac:dyDescent="0.2">
      <c r="A508" s="7" t="s">
        <v>4739</v>
      </c>
      <c r="B508" s="9">
        <v>0.99846551989344901</v>
      </c>
      <c r="C508" s="9">
        <v>0.44455651380554001</v>
      </c>
      <c r="D508" s="7" t="s">
        <v>4740</v>
      </c>
      <c r="E508" s="7" t="s">
        <v>4741</v>
      </c>
      <c r="F508" s="9">
        <f t="shared" si="7"/>
        <v>2.2494327918844186</v>
      </c>
      <c r="G508" s="9">
        <v>1</v>
      </c>
      <c r="H508" s="7" t="s">
        <v>4742</v>
      </c>
    </row>
    <row r="509" spans="1:8" x14ac:dyDescent="0.2">
      <c r="A509" s="7" t="s">
        <v>2539</v>
      </c>
      <c r="B509" s="9">
        <v>1</v>
      </c>
      <c r="C509" s="9">
        <v>0.44464439657800903</v>
      </c>
      <c r="D509" s="7" t="s">
        <v>2540</v>
      </c>
      <c r="E509" s="7" t="s">
        <v>2541</v>
      </c>
      <c r="F509" s="9">
        <f t="shared" si="7"/>
        <v>2.2489881975259722</v>
      </c>
      <c r="G509" s="9">
        <f>VLOOKUP(A509,'14h-Log'!A$3:F$952,6,FALSE)</f>
        <v>0.61529002817795087</v>
      </c>
      <c r="H509" s="7" t="s">
        <v>2542</v>
      </c>
    </row>
    <row r="510" spans="1:8" x14ac:dyDescent="0.2">
      <c r="A510" s="7" t="s">
        <v>310</v>
      </c>
      <c r="B510" s="9">
        <v>1</v>
      </c>
      <c r="C510" s="9">
        <v>0.44469439154423601</v>
      </c>
      <c r="D510" s="7" t="s">
        <v>311</v>
      </c>
      <c r="E510" s="7" t="s">
        <v>312</v>
      </c>
      <c r="F510" s="9">
        <f t="shared" si="7"/>
        <v>2.2487353540201438</v>
      </c>
      <c r="G510" s="9">
        <f>VLOOKUP(A510,'14h-Log'!A$3:F$952,6,FALSE)</f>
        <v>2.4939827661854839</v>
      </c>
      <c r="H510" s="7" t="s">
        <v>313</v>
      </c>
    </row>
    <row r="511" spans="1:8" x14ac:dyDescent="0.2">
      <c r="A511" s="7" t="s">
        <v>2889</v>
      </c>
      <c r="B511" s="9">
        <v>0.96943444678275703</v>
      </c>
      <c r="C511" s="9">
        <v>0.44471268278974202</v>
      </c>
      <c r="D511" s="7" t="s">
        <v>2890</v>
      </c>
      <c r="E511" s="7" t="s">
        <v>2891</v>
      </c>
      <c r="F511" s="9">
        <f t="shared" si="7"/>
        <v>2.2486428624586701</v>
      </c>
      <c r="G511" s="9">
        <f>VLOOKUP(A511,'14h-Log'!A$3:F$952,6,FALSE)</f>
        <v>0.51284311704157248</v>
      </c>
      <c r="H511" s="7" t="s">
        <v>2892</v>
      </c>
    </row>
    <row r="512" spans="1:8" x14ac:dyDescent="0.2">
      <c r="A512" s="7" t="s">
        <v>4743</v>
      </c>
      <c r="B512" s="9">
        <v>0.99999999999995604</v>
      </c>
      <c r="C512" s="9">
        <v>0.445110078765037</v>
      </c>
      <c r="D512" s="7" t="s">
        <v>4744</v>
      </c>
      <c r="E512" s="7" t="s">
        <v>4745</v>
      </c>
      <c r="F512" s="9">
        <f t="shared" si="7"/>
        <v>2.2466352655381594</v>
      </c>
      <c r="G512" s="9">
        <v>1</v>
      </c>
      <c r="H512" s="7" t="s">
        <v>4746</v>
      </c>
    </row>
    <row r="513" spans="1:8" x14ac:dyDescent="0.2">
      <c r="A513" s="7" t="s">
        <v>4747</v>
      </c>
      <c r="B513" s="9">
        <v>1</v>
      </c>
      <c r="C513" s="9">
        <v>0.445379898512553</v>
      </c>
      <c r="D513" s="7" t="s">
        <v>4748</v>
      </c>
      <c r="E513" s="7" t="s">
        <v>4749</v>
      </c>
      <c r="F513" s="9">
        <f t="shared" si="7"/>
        <v>2.2452742104880046</v>
      </c>
      <c r="G513" s="9">
        <v>1</v>
      </c>
      <c r="H513" s="7" t="s">
        <v>4750</v>
      </c>
    </row>
    <row r="514" spans="1:8" x14ac:dyDescent="0.2">
      <c r="A514" s="7" t="s">
        <v>634</v>
      </c>
      <c r="B514" s="9">
        <v>1</v>
      </c>
      <c r="C514" s="9">
        <v>0.44599103690393799</v>
      </c>
      <c r="D514" s="7" t="s">
        <v>635</v>
      </c>
      <c r="E514" s="7" t="s">
        <v>636</v>
      </c>
      <c r="F514" s="9">
        <f t="shared" si="7"/>
        <v>2.2421975269771846</v>
      </c>
      <c r="G514" s="9">
        <f>VLOOKUP(A514,'14h-Log'!A$3:F$952,6,FALSE)</f>
        <v>2.2334841718301113</v>
      </c>
      <c r="H514" s="7" t="s">
        <v>637</v>
      </c>
    </row>
    <row r="515" spans="1:8" x14ac:dyDescent="0.2">
      <c r="A515" s="7" t="s">
        <v>4751</v>
      </c>
      <c r="B515" s="9">
        <v>0.99999999985684396</v>
      </c>
      <c r="C515" s="9">
        <v>0.44686721919531303</v>
      </c>
      <c r="D515" s="7" t="s">
        <v>4752</v>
      </c>
      <c r="E515" s="7" t="s">
        <v>4753</v>
      </c>
      <c r="F515" s="9">
        <f t="shared" ref="F515:F578" si="8">1/C515</f>
        <v>2.2378012014412905</v>
      </c>
      <c r="G515" s="9">
        <v>1</v>
      </c>
      <c r="H515" s="7" t="s">
        <v>4754</v>
      </c>
    </row>
    <row r="516" spans="1:8" x14ac:dyDescent="0.2">
      <c r="A516" s="7" t="s">
        <v>4755</v>
      </c>
      <c r="B516" s="9">
        <v>0.999999999999994</v>
      </c>
      <c r="C516" s="9">
        <v>0.447167000655041</v>
      </c>
      <c r="D516" s="7" t="s">
        <v>4756</v>
      </c>
      <c r="E516" s="7" t="s">
        <v>4757</v>
      </c>
      <c r="F516" s="9">
        <f t="shared" si="8"/>
        <v>2.2363009760003112</v>
      </c>
      <c r="G516" s="9">
        <v>1</v>
      </c>
      <c r="H516" s="7" t="s">
        <v>4758</v>
      </c>
    </row>
    <row r="517" spans="1:8" x14ac:dyDescent="0.2">
      <c r="A517" s="7" t="s">
        <v>4759</v>
      </c>
      <c r="B517" s="9">
        <v>1</v>
      </c>
      <c r="C517" s="9">
        <v>0.448437787091791</v>
      </c>
      <c r="D517" s="7" t="s">
        <v>4760</v>
      </c>
      <c r="E517" s="7" t="s">
        <v>4761</v>
      </c>
      <c r="F517" s="9">
        <f t="shared" si="8"/>
        <v>2.2299637291611853</v>
      </c>
      <c r="G517" s="9">
        <v>1</v>
      </c>
      <c r="H517" s="7" t="s">
        <v>4762</v>
      </c>
    </row>
    <row r="518" spans="1:8" x14ac:dyDescent="0.2">
      <c r="A518" s="7" t="s">
        <v>153</v>
      </c>
      <c r="B518" s="9">
        <v>1</v>
      </c>
      <c r="C518" s="9">
        <v>0.44844453849152499</v>
      </c>
      <c r="D518" s="7" t="s">
        <v>154</v>
      </c>
      <c r="E518" s="7" t="s">
        <v>155</v>
      </c>
      <c r="F518" s="9">
        <f t="shared" si="8"/>
        <v>2.2299301567230452</v>
      </c>
      <c r="G518" s="9">
        <f>VLOOKUP(A518,'14h-Log'!A$3:F$952,6,FALSE)</f>
        <v>2.9107872865524511</v>
      </c>
      <c r="H518" s="7" t="s">
        <v>156</v>
      </c>
    </row>
    <row r="519" spans="1:8" x14ac:dyDescent="0.2">
      <c r="A519" s="7" t="s">
        <v>3164</v>
      </c>
      <c r="B519" s="9">
        <v>1</v>
      </c>
      <c r="C519" s="9">
        <v>0.44907157306110801</v>
      </c>
      <c r="D519" s="7" t="s">
        <v>3165</v>
      </c>
      <c r="E519" s="7" t="s">
        <v>3166</v>
      </c>
      <c r="F519" s="9">
        <f t="shared" si="8"/>
        <v>2.2268165254448729</v>
      </c>
      <c r="G519" s="9">
        <f>VLOOKUP(A519,'14h-Log'!A$3:F$952,6,FALSE)</f>
        <v>0.35647207873104192</v>
      </c>
      <c r="H519" s="7" t="s">
        <v>3167</v>
      </c>
    </row>
    <row r="520" spans="1:8" x14ac:dyDescent="0.2">
      <c r="A520" s="7" t="s">
        <v>4763</v>
      </c>
      <c r="B520" s="9">
        <v>0.99999982654464303</v>
      </c>
      <c r="C520" s="9">
        <v>0.44959629796866102</v>
      </c>
      <c r="D520" s="7" t="s">
        <v>4764</v>
      </c>
      <c r="E520" s="7" t="s">
        <v>4765</v>
      </c>
      <c r="F520" s="9">
        <f t="shared" si="8"/>
        <v>2.224217602587343</v>
      </c>
      <c r="G520" s="9">
        <v>1</v>
      </c>
      <c r="H520" s="7" t="s">
        <v>4766</v>
      </c>
    </row>
    <row r="521" spans="1:8" x14ac:dyDescent="0.2">
      <c r="A521" s="7" t="s">
        <v>4767</v>
      </c>
      <c r="B521" s="9">
        <v>0.99999998885697605</v>
      </c>
      <c r="C521" s="9">
        <v>0.450815547253411</v>
      </c>
      <c r="D521" s="7" t="s">
        <v>4768</v>
      </c>
      <c r="E521" s="7"/>
      <c r="F521" s="9">
        <f t="shared" si="8"/>
        <v>2.2182021141295802</v>
      </c>
      <c r="G521" s="9">
        <v>1</v>
      </c>
      <c r="H521" s="7" t="s">
        <v>4769</v>
      </c>
    </row>
    <row r="522" spans="1:8" x14ac:dyDescent="0.2">
      <c r="A522" s="7" t="s">
        <v>4770</v>
      </c>
      <c r="B522" s="9">
        <v>1</v>
      </c>
      <c r="C522" s="9">
        <v>0.45082073937762301</v>
      </c>
      <c r="D522" s="7" t="s">
        <v>4771</v>
      </c>
      <c r="E522" s="7" t="s">
        <v>4772</v>
      </c>
      <c r="F522" s="9">
        <f t="shared" si="8"/>
        <v>2.2181765669887814</v>
      </c>
      <c r="G522" s="9">
        <v>1</v>
      </c>
      <c r="H522" s="7" t="s">
        <v>4773</v>
      </c>
    </row>
    <row r="523" spans="1:8" x14ac:dyDescent="0.2">
      <c r="A523" s="7" t="s">
        <v>4774</v>
      </c>
      <c r="B523" s="9">
        <v>0.99885997393676795</v>
      </c>
      <c r="C523" s="9">
        <v>0.45087354687094799</v>
      </c>
      <c r="D523" s="7" t="s">
        <v>6</v>
      </c>
      <c r="E523" s="7" t="s">
        <v>6</v>
      </c>
      <c r="F523" s="9">
        <f t="shared" si="8"/>
        <v>2.2179167683266781</v>
      </c>
      <c r="G523" s="9">
        <v>1</v>
      </c>
      <c r="H523" s="7" t="s">
        <v>6</v>
      </c>
    </row>
    <row r="524" spans="1:8" x14ac:dyDescent="0.2">
      <c r="A524" s="7" t="s">
        <v>4775</v>
      </c>
      <c r="B524" s="9">
        <v>1</v>
      </c>
      <c r="C524" s="9">
        <v>0.45214236614257702</v>
      </c>
      <c r="D524" s="7" t="s">
        <v>4776</v>
      </c>
      <c r="E524" s="7" t="s">
        <v>4777</v>
      </c>
      <c r="F524" s="9">
        <f t="shared" si="8"/>
        <v>2.2116927651160729</v>
      </c>
      <c r="G524" s="9">
        <v>1</v>
      </c>
      <c r="H524" s="7" t="s">
        <v>4778</v>
      </c>
    </row>
    <row r="525" spans="1:8" x14ac:dyDescent="0.2">
      <c r="A525" s="7" t="s">
        <v>1240</v>
      </c>
      <c r="B525" s="9">
        <v>0.99999999916004101</v>
      </c>
      <c r="C525" s="9">
        <v>0.45235189903980899</v>
      </c>
      <c r="D525" s="7" t="s">
        <v>1241</v>
      </c>
      <c r="E525" s="7" t="s">
        <v>1242</v>
      </c>
      <c r="F525" s="9">
        <f t="shared" si="8"/>
        <v>2.2106682919264045</v>
      </c>
      <c r="G525" s="9">
        <f>VLOOKUP(A525,'14h-Log'!A$3:F$952,6,FALSE)</f>
        <v>1.8499731376716078</v>
      </c>
      <c r="H525" s="7" t="s">
        <v>1243</v>
      </c>
    </row>
    <row r="526" spans="1:8" x14ac:dyDescent="0.2">
      <c r="A526" s="7" t="s">
        <v>4779</v>
      </c>
      <c r="B526" s="9">
        <v>0.99999999990745503</v>
      </c>
      <c r="C526" s="9">
        <v>0.45243545671801499</v>
      </c>
      <c r="D526" s="7" t="s">
        <v>4780</v>
      </c>
      <c r="E526" s="7" t="s">
        <v>4781</v>
      </c>
      <c r="F526" s="9">
        <f t="shared" si="8"/>
        <v>2.2102600164320458</v>
      </c>
      <c r="G526" s="9">
        <v>1</v>
      </c>
      <c r="H526" s="7" t="s">
        <v>4782</v>
      </c>
    </row>
    <row r="527" spans="1:8" x14ac:dyDescent="0.2">
      <c r="A527" s="7" t="s">
        <v>2114</v>
      </c>
      <c r="B527" s="9">
        <v>1</v>
      </c>
      <c r="C527" s="9">
        <v>0.45357204692523001</v>
      </c>
      <c r="D527" s="7" t="s">
        <v>2115</v>
      </c>
      <c r="E527" s="7" t="s">
        <v>2116</v>
      </c>
      <c r="F527" s="9">
        <f t="shared" si="8"/>
        <v>2.2047214037527469</v>
      </c>
      <c r="G527" s="9">
        <f>VLOOKUP(A527,'14h-Log'!A$3:F$952,6,FALSE)</f>
        <v>0.74639137766140762</v>
      </c>
      <c r="H527" s="7" t="s">
        <v>2117</v>
      </c>
    </row>
    <row r="528" spans="1:8" x14ac:dyDescent="0.2">
      <c r="A528" s="7" t="s">
        <v>4783</v>
      </c>
      <c r="B528" s="9">
        <v>1</v>
      </c>
      <c r="C528" s="9">
        <v>0.45427459250723301</v>
      </c>
      <c r="D528" s="7" t="s">
        <v>4784</v>
      </c>
      <c r="E528" s="7" t="s">
        <v>4785</v>
      </c>
      <c r="F528" s="9">
        <f t="shared" si="8"/>
        <v>2.2013117539345499</v>
      </c>
      <c r="G528" s="9">
        <v>1</v>
      </c>
      <c r="H528" s="7" t="s">
        <v>4786</v>
      </c>
    </row>
    <row r="529" spans="1:8" x14ac:dyDescent="0.2">
      <c r="A529" s="7" t="s">
        <v>4787</v>
      </c>
      <c r="B529" s="9">
        <v>0.99999999999212597</v>
      </c>
      <c r="C529" s="9">
        <v>0.45476759724162902</v>
      </c>
      <c r="D529" s="7" t="s">
        <v>4788</v>
      </c>
      <c r="E529" s="7" t="s">
        <v>4789</v>
      </c>
      <c r="F529" s="9">
        <f t="shared" si="8"/>
        <v>2.1989253545447212</v>
      </c>
      <c r="G529" s="9">
        <v>1</v>
      </c>
      <c r="H529" s="7" t="s">
        <v>4790</v>
      </c>
    </row>
    <row r="530" spans="1:8" x14ac:dyDescent="0.2">
      <c r="A530" s="7" t="s">
        <v>2861</v>
      </c>
      <c r="B530" s="9">
        <v>0.97675823979932697</v>
      </c>
      <c r="C530" s="9">
        <v>0.455377531960594</v>
      </c>
      <c r="D530" s="7" t="s">
        <v>6</v>
      </c>
      <c r="E530" s="7" t="s">
        <v>6</v>
      </c>
      <c r="F530" s="9">
        <f t="shared" si="8"/>
        <v>2.1959801040129814</v>
      </c>
      <c r="G530" s="9">
        <f>VLOOKUP(A530,'14h-Log'!A$3:F$952,6,FALSE)</f>
        <v>0.5182448331725702</v>
      </c>
      <c r="H530" s="7" t="s">
        <v>6</v>
      </c>
    </row>
    <row r="531" spans="1:8" x14ac:dyDescent="0.2">
      <c r="A531" s="7" t="s">
        <v>4791</v>
      </c>
      <c r="B531" s="9">
        <v>0.99979566848800205</v>
      </c>
      <c r="C531" s="9">
        <v>0.45618047321525801</v>
      </c>
      <c r="D531" s="7" t="s">
        <v>4792</v>
      </c>
      <c r="E531" s="7" t="s">
        <v>4793</v>
      </c>
      <c r="F531" s="9">
        <f t="shared" si="8"/>
        <v>2.1921148727646869</v>
      </c>
      <c r="G531" s="9">
        <v>1</v>
      </c>
      <c r="H531" s="7" t="s">
        <v>4794</v>
      </c>
    </row>
    <row r="532" spans="1:8" x14ac:dyDescent="0.2">
      <c r="A532" s="7" t="s">
        <v>4795</v>
      </c>
      <c r="B532" s="9">
        <v>0.99999643730528698</v>
      </c>
      <c r="C532" s="9">
        <v>0.45712173271057899</v>
      </c>
      <c r="D532" s="7" t="s">
        <v>4796</v>
      </c>
      <c r="E532" s="7" t="s">
        <v>4797</v>
      </c>
      <c r="F532" s="9">
        <f t="shared" si="8"/>
        <v>2.1876010883804069</v>
      </c>
      <c r="G532" s="9">
        <v>1</v>
      </c>
      <c r="H532" s="7" t="s">
        <v>4798</v>
      </c>
    </row>
    <row r="533" spans="1:8" x14ac:dyDescent="0.2">
      <c r="A533" s="7" t="s">
        <v>4799</v>
      </c>
      <c r="B533" s="9">
        <v>0.99955123595982198</v>
      </c>
      <c r="C533" s="9">
        <v>0.457423763138946</v>
      </c>
      <c r="D533" s="7" t="s">
        <v>6</v>
      </c>
      <c r="E533" s="7" t="s">
        <v>6</v>
      </c>
      <c r="F533" s="9">
        <f t="shared" si="8"/>
        <v>2.1861566463835902</v>
      </c>
      <c r="G533" s="9">
        <v>1</v>
      </c>
      <c r="H533" s="7" t="s">
        <v>6</v>
      </c>
    </row>
    <row r="534" spans="1:8" x14ac:dyDescent="0.2">
      <c r="A534" s="7" t="s">
        <v>4800</v>
      </c>
      <c r="B534" s="9">
        <v>1</v>
      </c>
      <c r="C534" s="9">
        <v>0.45990408801743199</v>
      </c>
      <c r="D534" s="7" t="s">
        <v>4801</v>
      </c>
      <c r="E534" s="7" t="s">
        <v>4802</v>
      </c>
      <c r="F534" s="9">
        <f t="shared" si="8"/>
        <v>2.1743664082457483</v>
      </c>
      <c r="G534" s="9">
        <v>1</v>
      </c>
      <c r="H534" s="7" t="s">
        <v>4803</v>
      </c>
    </row>
    <row r="535" spans="1:8" x14ac:dyDescent="0.2">
      <c r="A535" s="7" t="s">
        <v>2333</v>
      </c>
      <c r="B535" s="9">
        <v>0.99972028348917097</v>
      </c>
      <c r="C535" s="9">
        <v>0.46100861858424602</v>
      </c>
      <c r="D535" s="7" t="s">
        <v>2334</v>
      </c>
      <c r="E535" s="7" t="s">
        <v>2335</v>
      </c>
      <c r="F535" s="9">
        <f t="shared" si="8"/>
        <v>2.169156843685466</v>
      </c>
      <c r="G535" s="9">
        <f>VLOOKUP(A535,'14h-Log'!A$3:F$952,6,FALSE)</f>
        <v>0.67513408624330984</v>
      </c>
      <c r="H535" s="7" t="s">
        <v>2336</v>
      </c>
    </row>
    <row r="536" spans="1:8" x14ac:dyDescent="0.2">
      <c r="A536" s="7" t="s">
        <v>4804</v>
      </c>
      <c r="B536" s="9">
        <v>0.99999999999661704</v>
      </c>
      <c r="C536" s="9">
        <v>0.46110886383592498</v>
      </c>
      <c r="D536" s="7" t="s">
        <v>4805</v>
      </c>
      <c r="E536" s="7" t="s">
        <v>4806</v>
      </c>
      <c r="F536" s="9">
        <f t="shared" si="8"/>
        <v>2.1686852681188689</v>
      </c>
      <c r="G536" s="9">
        <v>1</v>
      </c>
      <c r="H536" s="7" t="s">
        <v>4807</v>
      </c>
    </row>
    <row r="537" spans="1:8" x14ac:dyDescent="0.2">
      <c r="A537" s="7" t="s">
        <v>2640</v>
      </c>
      <c r="B537" s="9">
        <v>0.98615750441380101</v>
      </c>
      <c r="C537" s="9">
        <v>0.46180459722081202</v>
      </c>
      <c r="D537" s="7" t="s">
        <v>2641</v>
      </c>
      <c r="E537" s="7" t="s">
        <v>2642</v>
      </c>
      <c r="F537" s="9">
        <f t="shared" si="8"/>
        <v>2.1654180274906394</v>
      </c>
      <c r="G537" s="9">
        <f>VLOOKUP(A537,'14h-Log'!A$3:F$952,6,FALSE)</f>
        <v>0.59633598759597584</v>
      </c>
      <c r="H537" s="7" t="s">
        <v>2643</v>
      </c>
    </row>
    <row r="538" spans="1:8" x14ac:dyDescent="0.2">
      <c r="A538" s="7" t="s">
        <v>4808</v>
      </c>
      <c r="B538" s="9">
        <v>0.99991108234362902</v>
      </c>
      <c r="C538" s="9">
        <v>0.46229870161554198</v>
      </c>
      <c r="D538" s="7" t="s">
        <v>4809</v>
      </c>
      <c r="E538" s="7" t="s">
        <v>6</v>
      </c>
      <c r="F538" s="9">
        <f t="shared" si="8"/>
        <v>2.1631036308460638</v>
      </c>
      <c r="G538" s="9">
        <v>1</v>
      </c>
      <c r="H538" s="7" t="s">
        <v>6</v>
      </c>
    </row>
    <row r="539" spans="1:8" x14ac:dyDescent="0.2">
      <c r="A539" s="7" t="s">
        <v>4810</v>
      </c>
      <c r="B539" s="9">
        <v>0.99999817469961305</v>
      </c>
      <c r="C539" s="9">
        <v>0.46266088898851998</v>
      </c>
      <c r="D539" s="7" t="s">
        <v>4811</v>
      </c>
      <c r="E539" s="7" t="s">
        <v>4812</v>
      </c>
      <c r="F539" s="9">
        <f t="shared" si="8"/>
        <v>2.1614102765120764</v>
      </c>
      <c r="G539" s="9">
        <v>1</v>
      </c>
      <c r="H539" s="7" t="s">
        <v>4813</v>
      </c>
    </row>
    <row r="540" spans="1:8" x14ac:dyDescent="0.2">
      <c r="A540" s="7" t="s">
        <v>4814</v>
      </c>
      <c r="B540" s="9">
        <v>0.99464912306400199</v>
      </c>
      <c r="C540" s="9">
        <v>0.46375725198131901</v>
      </c>
      <c r="D540" s="7" t="s">
        <v>4815</v>
      </c>
      <c r="E540" s="7" t="s">
        <v>4816</v>
      </c>
      <c r="F540" s="9">
        <f t="shared" si="8"/>
        <v>2.1563005122349694</v>
      </c>
      <c r="G540" s="9">
        <v>1</v>
      </c>
      <c r="H540" s="7" t="s">
        <v>4817</v>
      </c>
    </row>
    <row r="541" spans="1:8" x14ac:dyDescent="0.2">
      <c r="A541" s="7" t="s">
        <v>558</v>
      </c>
      <c r="B541" s="9">
        <v>1</v>
      </c>
      <c r="C541" s="9">
        <v>0.46414528855017201</v>
      </c>
      <c r="D541" s="7" t="s">
        <v>559</v>
      </c>
      <c r="E541" s="7" t="s">
        <v>560</v>
      </c>
      <c r="F541" s="9">
        <f t="shared" si="8"/>
        <v>2.154497793403551</v>
      </c>
      <c r="G541" s="9">
        <f>VLOOKUP(A541,'14h-Log'!A$3:F$952,6,FALSE)</f>
        <v>2.2762137845640811</v>
      </c>
      <c r="H541" s="7" t="s">
        <v>561</v>
      </c>
    </row>
    <row r="542" spans="1:8" x14ac:dyDescent="0.2">
      <c r="A542" s="7" t="s">
        <v>4818</v>
      </c>
      <c r="B542" s="9">
        <v>0.99606536868524398</v>
      </c>
      <c r="C542" s="9">
        <v>0.46450738243447198</v>
      </c>
      <c r="D542" s="7" t="s">
        <v>6</v>
      </c>
      <c r="E542" s="7" t="s">
        <v>6</v>
      </c>
      <c r="F542" s="9">
        <f t="shared" si="8"/>
        <v>2.152818314230065</v>
      </c>
      <c r="G542" s="9">
        <v>1</v>
      </c>
      <c r="H542" s="7" t="s">
        <v>6</v>
      </c>
    </row>
    <row r="543" spans="1:8" x14ac:dyDescent="0.2">
      <c r="A543" s="7" t="s">
        <v>4819</v>
      </c>
      <c r="B543" s="9">
        <v>1</v>
      </c>
      <c r="C543" s="9">
        <v>0.46507211201870502</v>
      </c>
      <c r="D543" s="7" t="s">
        <v>4820</v>
      </c>
      <c r="E543" s="7" t="s">
        <v>4821</v>
      </c>
      <c r="F543" s="9">
        <f t="shared" si="8"/>
        <v>2.1502041815824477</v>
      </c>
      <c r="G543" s="9">
        <v>1</v>
      </c>
      <c r="H543" s="7" t="s">
        <v>4822</v>
      </c>
    </row>
    <row r="544" spans="1:8" x14ac:dyDescent="0.2">
      <c r="A544" s="7" t="s">
        <v>4823</v>
      </c>
      <c r="B544" s="9">
        <v>1</v>
      </c>
      <c r="C544" s="9">
        <v>0.46526348439574799</v>
      </c>
      <c r="D544" s="7" t="s">
        <v>4824</v>
      </c>
      <c r="E544" s="7" t="s">
        <v>4825</v>
      </c>
      <c r="F544" s="9">
        <f t="shared" si="8"/>
        <v>2.1493197586712198</v>
      </c>
      <c r="G544" s="9">
        <v>1</v>
      </c>
      <c r="H544" s="7" t="s">
        <v>4826</v>
      </c>
    </row>
    <row r="545" spans="1:8" x14ac:dyDescent="0.2">
      <c r="A545" s="7" t="s">
        <v>4827</v>
      </c>
      <c r="B545" s="9">
        <v>0.99999713274389501</v>
      </c>
      <c r="C545" s="9">
        <v>0.46531652830363501</v>
      </c>
      <c r="D545" s="7" t="s">
        <v>4828</v>
      </c>
      <c r="E545" s="7" t="s">
        <v>4829</v>
      </c>
      <c r="F545" s="9">
        <f t="shared" si="8"/>
        <v>2.1490747462713502</v>
      </c>
      <c r="G545" s="9">
        <v>1</v>
      </c>
      <c r="H545" s="7" t="s">
        <v>4830</v>
      </c>
    </row>
    <row r="546" spans="1:8" x14ac:dyDescent="0.2">
      <c r="A546" s="7" t="s">
        <v>4831</v>
      </c>
      <c r="B546" s="9">
        <v>0.999529289817782</v>
      </c>
      <c r="C546" s="9">
        <v>0.46546760506285401</v>
      </c>
      <c r="D546" s="7" t="s">
        <v>4832</v>
      </c>
      <c r="E546" s="7" t="s">
        <v>4833</v>
      </c>
      <c r="F546" s="9">
        <f t="shared" si="8"/>
        <v>2.1483772213642363</v>
      </c>
      <c r="G546" s="9">
        <v>1</v>
      </c>
      <c r="H546" s="7" t="s">
        <v>4834</v>
      </c>
    </row>
    <row r="547" spans="1:8" x14ac:dyDescent="0.2">
      <c r="A547" s="7" t="s">
        <v>4835</v>
      </c>
      <c r="B547" s="9">
        <v>0.99999995023556498</v>
      </c>
      <c r="C547" s="9">
        <v>0.466021173196632</v>
      </c>
      <c r="D547" s="7" t="s">
        <v>4836</v>
      </c>
      <c r="E547" s="7" t="s">
        <v>4837</v>
      </c>
      <c r="F547" s="9">
        <f t="shared" si="8"/>
        <v>2.1458252489700977</v>
      </c>
      <c r="G547" s="9">
        <v>1</v>
      </c>
      <c r="H547" s="7" t="s">
        <v>4838</v>
      </c>
    </row>
    <row r="548" spans="1:8" x14ac:dyDescent="0.2">
      <c r="A548" s="7" t="s">
        <v>4839</v>
      </c>
      <c r="B548" s="9">
        <v>1</v>
      </c>
      <c r="C548" s="9">
        <v>0.46692291705984701</v>
      </c>
      <c r="D548" s="7" t="s">
        <v>4840</v>
      </c>
      <c r="E548" s="7" t="s">
        <v>4841</v>
      </c>
      <c r="F548" s="9">
        <f t="shared" si="8"/>
        <v>2.1416811286472512</v>
      </c>
      <c r="G548" s="9">
        <v>1</v>
      </c>
      <c r="H548" s="7" t="s">
        <v>4842</v>
      </c>
    </row>
    <row r="549" spans="1:8" x14ac:dyDescent="0.2">
      <c r="A549" s="7" t="s">
        <v>4843</v>
      </c>
      <c r="B549" s="9">
        <v>1</v>
      </c>
      <c r="C549" s="9">
        <v>0.46766881496269402</v>
      </c>
      <c r="D549" s="7" t="s">
        <v>4844</v>
      </c>
      <c r="E549" s="7" t="s">
        <v>4845</v>
      </c>
      <c r="F549" s="9">
        <f t="shared" si="8"/>
        <v>2.1382653022946805</v>
      </c>
      <c r="G549" s="9">
        <v>1</v>
      </c>
      <c r="H549" s="7" t="s">
        <v>4846</v>
      </c>
    </row>
    <row r="550" spans="1:8" x14ac:dyDescent="0.2">
      <c r="A550" s="7" t="s">
        <v>4847</v>
      </c>
      <c r="B550" s="9">
        <v>1</v>
      </c>
      <c r="C550" s="9">
        <v>0.46768882413055402</v>
      </c>
      <c r="D550" s="7" t="s">
        <v>4848</v>
      </c>
      <c r="E550" s="7" t="s">
        <v>4849</v>
      </c>
      <c r="F550" s="9">
        <f t="shared" si="8"/>
        <v>2.1381738207215593</v>
      </c>
      <c r="G550" s="9">
        <v>1</v>
      </c>
      <c r="H550" s="7" t="s">
        <v>4850</v>
      </c>
    </row>
    <row r="551" spans="1:8" x14ac:dyDescent="0.2">
      <c r="A551" s="7" t="s">
        <v>4851</v>
      </c>
      <c r="B551" s="9">
        <v>1</v>
      </c>
      <c r="C551" s="9">
        <v>0.46770127612193801</v>
      </c>
      <c r="D551" s="7" t="s">
        <v>4852</v>
      </c>
      <c r="E551" s="7" t="s">
        <v>4853</v>
      </c>
      <c r="F551" s="9">
        <f t="shared" si="8"/>
        <v>2.1381168943812807</v>
      </c>
      <c r="G551" s="9">
        <v>1</v>
      </c>
      <c r="H551" s="7" t="s">
        <v>4854</v>
      </c>
    </row>
    <row r="552" spans="1:8" x14ac:dyDescent="0.2">
      <c r="A552" s="7" t="s">
        <v>4855</v>
      </c>
      <c r="B552" s="9">
        <v>1</v>
      </c>
      <c r="C552" s="9">
        <v>0.46882234280315699</v>
      </c>
      <c r="D552" s="7" t="s">
        <v>4856</v>
      </c>
      <c r="E552" s="7" t="s">
        <v>4857</v>
      </c>
      <c r="F552" s="9">
        <f t="shared" si="8"/>
        <v>2.1330041440022987</v>
      </c>
      <c r="G552" s="9">
        <v>1</v>
      </c>
      <c r="H552" s="7" t="s">
        <v>4858</v>
      </c>
    </row>
    <row r="553" spans="1:8" x14ac:dyDescent="0.2">
      <c r="A553" s="7" t="s">
        <v>4859</v>
      </c>
      <c r="B553" s="9">
        <v>1</v>
      </c>
      <c r="C553" s="9">
        <v>0.46915038435512901</v>
      </c>
      <c r="D553" s="7" t="s">
        <v>4860</v>
      </c>
      <c r="E553" s="7" t="s">
        <v>4861</v>
      </c>
      <c r="F553" s="9">
        <f t="shared" si="8"/>
        <v>2.1315126947504277</v>
      </c>
      <c r="G553" s="9">
        <v>1</v>
      </c>
      <c r="H553" s="7" t="s">
        <v>4862</v>
      </c>
    </row>
    <row r="554" spans="1:8" x14ac:dyDescent="0.2">
      <c r="A554" s="7" t="s">
        <v>4863</v>
      </c>
      <c r="B554" s="9">
        <v>1</v>
      </c>
      <c r="C554" s="9">
        <v>0.47034577520224902</v>
      </c>
      <c r="D554" s="7" t="s">
        <v>4864</v>
      </c>
      <c r="E554" s="7" t="s">
        <v>4865</v>
      </c>
      <c r="F554" s="9">
        <f t="shared" si="8"/>
        <v>2.1260954232447378</v>
      </c>
      <c r="G554" s="9">
        <v>1</v>
      </c>
      <c r="H554" s="7" t="s">
        <v>4866</v>
      </c>
    </row>
    <row r="555" spans="1:8" x14ac:dyDescent="0.2">
      <c r="A555" s="7" t="s">
        <v>4867</v>
      </c>
      <c r="B555" s="9">
        <v>1</v>
      </c>
      <c r="C555" s="9">
        <v>0.47161453785597002</v>
      </c>
      <c r="D555" s="7" t="s">
        <v>4868</v>
      </c>
      <c r="E555" s="7" t="s">
        <v>4869</v>
      </c>
      <c r="F555" s="9">
        <f t="shared" si="8"/>
        <v>2.120375687624366</v>
      </c>
      <c r="G555" s="9">
        <v>1</v>
      </c>
      <c r="H555" s="7" t="s">
        <v>4870</v>
      </c>
    </row>
    <row r="556" spans="1:8" x14ac:dyDescent="0.2">
      <c r="A556" s="7" t="s">
        <v>4871</v>
      </c>
      <c r="B556" s="9">
        <v>0.999999999998474</v>
      </c>
      <c r="C556" s="9">
        <v>0.47179000951856898</v>
      </c>
      <c r="D556" s="7" t="s">
        <v>4872</v>
      </c>
      <c r="E556" s="7" t="s">
        <v>4873</v>
      </c>
      <c r="F556" s="9">
        <f t="shared" si="8"/>
        <v>2.1195870616684633</v>
      </c>
      <c r="G556" s="9">
        <v>1</v>
      </c>
      <c r="H556" s="7" t="s">
        <v>4874</v>
      </c>
    </row>
    <row r="557" spans="1:8" x14ac:dyDescent="0.2">
      <c r="A557" s="7" t="s">
        <v>4875</v>
      </c>
      <c r="B557" s="9">
        <v>0.99998081639316305</v>
      </c>
      <c r="C557" s="9">
        <v>0.47187202159959102</v>
      </c>
      <c r="D557" s="7" t="s">
        <v>4876</v>
      </c>
      <c r="E557" s="7" t="s">
        <v>4877</v>
      </c>
      <c r="F557" s="9">
        <f t="shared" si="8"/>
        <v>2.119218674186524</v>
      </c>
      <c r="G557" s="9">
        <v>1</v>
      </c>
      <c r="H557" s="7" t="s">
        <v>4878</v>
      </c>
    </row>
    <row r="558" spans="1:8" x14ac:dyDescent="0.2">
      <c r="A558" s="7" t="s">
        <v>3172</v>
      </c>
      <c r="B558" s="9">
        <v>0.99786406837332797</v>
      </c>
      <c r="C558" s="9">
        <v>0.47213987077127101</v>
      </c>
      <c r="D558" s="7" t="s">
        <v>3173</v>
      </c>
      <c r="E558" s="7"/>
      <c r="F558" s="9">
        <f t="shared" si="8"/>
        <v>2.1180164224775919</v>
      </c>
      <c r="G558" s="9">
        <f>VLOOKUP(A558,'14h-Log'!A$3:F$952,6,FALSE)</f>
        <v>0.35242419129124719</v>
      </c>
      <c r="H558" s="7" t="s">
        <v>3174</v>
      </c>
    </row>
    <row r="559" spans="1:8" x14ac:dyDescent="0.2">
      <c r="A559" s="7" t="s">
        <v>4879</v>
      </c>
      <c r="B559" s="9">
        <v>1</v>
      </c>
      <c r="C559" s="9">
        <v>0.47230437499244698</v>
      </c>
      <c r="D559" s="7" t="s">
        <v>4880</v>
      </c>
      <c r="E559" s="7" t="s">
        <v>4881</v>
      </c>
      <c r="F559" s="9">
        <f t="shared" si="8"/>
        <v>2.1172787146339513</v>
      </c>
      <c r="G559" s="9">
        <v>1</v>
      </c>
      <c r="H559" s="7" t="s">
        <v>4882</v>
      </c>
    </row>
    <row r="560" spans="1:8" x14ac:dyDescent="0.2">
      <c r="A560" s="7" t="s">
        <v>4883</v>
      </c>
      <c r="B560" s="9">
        <v>0.99999999875010503</v>
      </c>
      <c r="C560" s="9">
        <v>0.47231982957608398</v>
      </c>
      <c r="D560" s="7" t="s">
        <v>4884</v>
      </c>
      <c r="E560" s="7" t="s">
        <v>4885</v>
      </c>
      <c r="F560" s="9">
        <f t="shared" si="8"/>
        <v>2.1172094360245661</v>
      </c>
      <c r="G560" s="9">
        <v>1</v>
      </c>
      <c r="H560" s="7" t="s">
        <v>4886</v>
      </c>
    </row>
    <row r="561" spans="1:8" x14ac:dyDescent="0.2">
      <c r="A561" s="7" t="s">
        <v>419</v>
      </c>
      <c r="B561" s="9">
        <v>1</v>
      </c>
      <c r="C561" s="9">
        <v>0.472839665353462</v>
      </c>
      <c r="D561" s="7" t="s">
        <v>6</v>
      </c>
      <c r="E561" s="7" t="s">
        <v>6</v>
      </c>
      <c r="F561" s="9">
        <f t="shared" si="8"/>
        <v>2.114881794556025</v>
      </c>
      <c r="G561" s="9">
        <f>VLOOKUP(A561,'14h-Log'!A$3:F$952,6,FALSE)</f>
        <v>2.3921705470826615</v>
      </c>
      <c r="H561" s="7" t="s">
        <v>6</v>
      </c>
    </row>
    <row r="562" spans="1:8" x14ac:dyDescent="0.2">
      <c r="A562" s="7" t="s">
        <v>4887</v>
      </c>
      <c r="B562" s="9">
        <v>0.99999998885304997</v>
      </c>
      <c r="C562" s="9">
        <v>0.473515048696382</v>
      </c>
      <c r="D562" s="7" t="s">
        <v>4888</v>
      </c>
      <c r="E562" s="7" t="s">
        <v>4889</v>
      </c>
      <c r="F562" s="9">
        <f t="shared" si="8"/>
        <v>2.1118652992192448</v>
      </c>
      <c r="G562" s="9">
        <v>1</v>
      </c>
      <c r="H562" s="7" t="s">
        <v>4890</v>
      </c>
    </row>
    <row r="563" spans="1:8" x14ac:dyDescent="0.2">
      <c r="A563" s="7" t="s">
        <v>4891</v>
      </c>
      <c r="B563" s="9">
        <v>0.99999999993310895</v>
      </c>
      <c r="C563" s="9">
        <v>0.47416848308047099</v>
      </c>
      <c r="D563" s="7" t="s">
        <v>4892</v>
      </c>
      <c r="E563" s="7" t="s">
        <v>4893</v>
      </c>
      <c r="F563" s="9">
        <f t="shared" si="8"/>
        <v>2.1089550142671341</v>
      </c>
      <c r="G563" s="9">
        <v>1</v>
      </c>
      <c r="H563" s="7" t="s">
        <v>4894</v>
      </c>
    </row>
    <row r="564" spans="1:8" x14ac:dyDescent="0.2">
      <c r="A564" s="7" t="s">
        <v>4895</v>
      </c>
      <c r="B564" s="9">
        <v>1</v>
      </c>
      <c r="C564" s="9">
        <v>0.47427248746276701</v>
      </c>
      <c r="D564" s="7" t="s">
        <v>4896</v>
      </c>
      <c r="E564" s="7" t="s">
        <v>4897</v>
      </c>
      <c r="F564" s="9">
        <f t="shared" si="8"/>
        <v>2.1084925363259774</v>
      </c>
      <c r="G564" s="9">
        <v>1</v>
      </c>
      <c r="H564" s="7" t="s">
        <v>4898</v>
      </c>
    </row>
    <row r="565" spans="1:8" x14ac:dyDescent="0.2">
      <c r="A565" s="7" t="s">
        <v>3012</v>
      </c>
      <c r="B565" s="9">
        <v>1</v>
      </c>
      <c r="C565" s="9">
        <v>0.47446950494998102</v>
      </c>
      <c r="D565" s="7" t="s">
        <v>3013</v>
      </c>
      <c r="E565" s="7" t="s">
        <v>3014</v>
      </c>
      <c r="F565" s="9">
        <f t="shared" si="8"/>
        <v>2.1076170113512793</v>
      </c>
      <c r="G565" s="9">
        <f>VLOOKUP(A565,'14h-Log'!A$3:F$952,6,FALSE)</f>
        <v>0.45408623665411763</v>
      </c>
      <c r="H565" s="7" t="s">
        <v>3015</v>
      </c>
    </row>
    <row r="566" spans="1:8" x14ac:dyDescent="0.2">
      <c r="A566" s="7" t="s">
        <v>4899</v>
      </c>
      <c r="B566" s="9">
        <v>1</v>
      </c>
      <c r="C566" s="9">
        <v>0.47511779147066402</v>
      </c>
      <c r="D566" s="7" t="s">
        <v>4900</v>
      </c>
      <c r="E566" s="7" t="s">
        <v>4901</v>
      </c>
      <c r="F566" s="9">
        <f t="shared" si="8"/>
        <v>2.1047412198659892</v>
      </c>
      <c r="G566" s="9">
        <v>1</v>
      </c>
      <c r="H566" s="7" t="s">
        <v>4902</v>
      </c>
    </row>
    <row r="567" spans="1:8" x14ac:dyDescent="0.2">
      <c r="A567" s="7" t="s">
        <v>4903</v>
      </c>
      <c r="B567" s="9">
        <v>1</v>
      </c>
      <c r="C567" s="9">
        <v>0.47530256254824399</v>
      </c>
      <c r="D567" s="7" t="s">
        <v>4904</v>
      </c>
      <c r="E567" s="7" t="s">
        <v>4905</v>
      </c>
      <c r="F567" s="9">
        <f t="shared" si="8"/>
        <v>2.1039230140874707</v>
      </c>
      <c r="G567" s="9">
        <v>1</v>
      </c>
      <c r="H567" s="7" t="s">
        <v>4906</v>
      </c>
    </row>
    <row r="568" spans="1:8" x14ac:dyDescent="0.2">
      <c r="A568" s="7" t="s">
        <v>4907</v>
      </c>
      <c r="B568" s="9">
        <v>0.99882417540437396</v>
      </c>
      <c r="C568" s="9">
        <v>0.47554769715829598</v>
      </c>
      <c r="D568" s="7" t="s">
        <v>4908</v>
      </c>
      <c r="E568" s="7" t="s">
        <v>4909</v>
      </c>
      <c r="F568" s="9">
        <f t="shared" si="8"/>
        <v>2.1028384870237931</v>
      </c>
      <c r="G568" s="9">
        <v>1</v>
      </c>
      <c r="H568" s="7" t="s">
        <v>4910</v>
      </c>
    </row>
    <row r="569" spans="1:8" x14ac:dyDescent="0.2">
      <c r="A569" s="7" t="s">
        <v>4911</v>
      </c>
      <c r="B569" s="9">
        <v>0.99999999999778</v>
      </c>
      <c r="C569" s="9">
        <v>0.47862969108296699</v>
      </c>
      <c r="D569" s="7" t="s">
        <v>4912</v>
      </c>
      <c r="E569" s="7" t="s">
        <v>6</v>
      </c>
      <c r="F569" s="9">
        <f t="shared" si="8"/>
        <v>2.0892978823301984</v>
      </c>
      <c r="G569" s="9">
        <v>1</v>
      </c>
      <c r="H569" s="7" t="s">
        <v>6</v>
      </c>
    </row>
    <row r="570" spans="1:8" x14ac:dyDescent="0.2">
      <c r="A570" s="7" t="s">
        <v>4913</v>
      </c>
      <c r="B570" s="9">
        <v>0.99999999999999301</v>
      </c>
      <c r="C570" s="9">
        <v>0.47919581696263502</v>
      </c>
      <c r="D570" s="7" t="s">
        <v>4914</v>
      </c>
      <c r="E570" s="7" t="s">
        <v>4915</v>
      </c>
      <c r="F570" s="9">
        <f t="shared" si="8"/>
        <v>2.0868295686270031</v>
      </c>
      <c r="G570" s="9">
        <v>1</v>
      </c>
      <c r="H570" s="7" t="s">
        <v>4916</v>
      </c>
    </row>
    <row r="571" spans="1:8" x14ac:dyDescent="0.2">
      <c r="A571" s="7" t="s">
        <v>165</v>
      </c>
      <c r="B571" s="9">
        <v>1</v>
      </c>
      <c r="C571" s="9">
        <v>0.47972985284015202</v>
      </c>
      <c r="D571" s="7" t="s">
        <v>166</v>
      </c>
      <c r="E571" s="7" t="s">
        <v>167</v>
      </c>
      <c r="F571" s="9">
        <f t="shared" si="8"/>
        <v>2.0845065073179927</v>
      </c>
      <c r="G571" s="9">
        <f>VLOOKUP(A571,'14h-Log'!A$3:F$952,6,FALSE)</f>
        <v>2.9079639757358953</v>
      </c>
      <c r="H571" s="7" t="s">
        <v>168</v>
      </c>
    </row>
    <row r="572" spans="1:8" x14ac:dyDescent="0.2">
      <c r="A572" s="7" t="s">
        <v>4917</v>
      </c>
      <c r="B572" s="9">
        <v>1</v>
      </c>
      <c r="C572" s="9">
        <v>0.47988537203447601</v>
      </c>
      <c r="D572" s="7" t="s">
        <v>4918</v>
      </c>
      <c r="E572" s="7" t="s">
        <v>4919</v>
      </c>
      <c r="F572" s="9">
        <f t="shared" si="8"/>
        <v>2.083830969384409</v>
      </c>
      <c r="G572" s="9">
        <v>1</v>
      </c>
      <c r="H572" s="7" t="s">
        <v>4920</v>
      </c>
    </row>
    <row r="573" spans="1:8" x14ac:dyDescent="0.2">
      <c r="A573" s="7" t="s">
        <v>1904</v>
      </c>
      <c r="B573" s="9">
        <v>1</v>
      </c>
      <c r="C573" s="9">
        <v>0.47991714857586099</v>
      </c>
      <c r="D573" s="7" t="s">
        <v>1905</v>
      </c>
      <c r="E573" s="7"/>
      <c r="F573" s="9">
        <f t="shared" si="8"/>
        <v>2.0836929936083104</v>
      </c>
      <c r="G573" s="9">
        <f>VLOOKUP(A573,'14h-Log'!A$3:F$952,6,FALSE)</f>
        <v>1.3006569544044124</v>
      </c>
      <c r="H573" s="7" t="s">
        <v>1906</v>
      </c>
    </row>
    <row r="574" spans="1:8" x14ac:dyDescent="0.2">
      <c r="A574" s="7" t="s">
        <v>4921</v>
      </c>
      <c r="B574" s="9">
        <v>0.99994909763883499</v>
      </c>
      <c r="C574" s="9">
        <v>0.48012401261100102</v>
      </c>
      <c r="D574" s="7" t="s">
        <v>4922</v>
      </c>
      <c r="E574" s="7"/>
      <c r="F574" s="9">
        <f t="shared" si="8"/>
        <v>2.082795223179569</v>
      </c>
      <c r="G574" s="9">
        <v>1</v>
      </c>
      <c r="H574" s="7" t="s">
        <v>4923</v>
      </c>
    </row>
    <row r="575" spans="1:8" x14ac:dyDescent="0.2">
      <c r="A575" s="7" t="s">
        <v>4924</v>
      </c>
      <c r="B575" s="9">
        <v>1</v>
      </c>
      <c r="C575" s="9">
        <v>0.48099962315342998</v>
      </c>
      <c r="D575" s="7" t="s">
        <v>4925</v>
      </c>
      <c r="E575" s="7" t="s">
        <v>4926</v>
      </c>
      <c r="F575" s="9">
        <f t="shared" si="8"/>
        <v>2.0790037078283086</v>
      </c>
      <c r="G575" s="9">
        <v>1</v>
      </c>
      <c r="H575" s="7" t="s">
        <v>4927</v>
      </c>
    </row>
    <row r="576" spans="1:8" x14ac:dyDescent="0.2">
      <c r="A576" s="7" t="s">
        <v>4928</v>
      </c>
      <c r="B576" s="9">
        <v>0.99999999904019998</v>
      </c>
      <c r="C576" s="9">
        <v>0.48120381474530299</v>
      </c>
      <c r="D576" s="7" t="s">
        <v>4929</v>
      </c>
      <c r="E576" s="7" t="s">
        <v>4930</v>
      </c>
      <c r="F576" s="9">
        <f t="shared" si="8"/>
        <v>2.0781215139146214</v>
      </c>
      <c r="G576" s="9">
        <v>1</v>
      </c>
      <c r="H576" s="7" t="s">
        <v>4931</v>
      </c>
    </row>
    <row r="577" spans="1:8" x14ac:dyDescent="0.2">
      <c r="A577" s="7" t="s">
        <v>4932</v>
      </c>
      <c r="B577" s="9">
        <v>0.99999900586086199</v>
      </c>
      <c r="C577" s="9">
        <v>0.48126110806266897</v>
      </c>
      <c r="D577" s="7" t="s">
        <v>4933</v>
      </c>
      <c r="E577" s="7" t="s">
        <v>4934</v>
      </c>
      <c r="F577" s="9">
        <f t="shared" si="8"/>
        <v>2.0778741170786272</v>
      </c>
      <c r="G577" s="9">
        <v>1</v>
      </c>
      <c r="H577" s="7" t="s">
        <v>4935</v>
      </c>
    </row>
    <row r="578" spans="1:8" x14ac:dyDescent="0.2">
      <c r="A578" s="7" t="s">
        <v>2815</v>
      </c>
      <c r="B578" s="9">
        <v>0.99972385819708198</v>
      </c>
      <c r="C578" s="9">
        <v>0.48200367199173899</v>
      </c>
      <c r="D578" s="7" t="s">
        <v>2816</v>
      </c>
      <c r="E578" s="7" t="s">
        <v>2817</v>
      </c>
      <c r="F578" s="9">
        <f t="shared" si="8"/>
        <v>2.0746729913234745</v>
      </c>
      <c r="G578" s="9">
        <f>VLOOKUP(A578,'14h-Log'!A$3:F$952,6,FALSE)</f>
        <v>0.53593284714223643</v>
      </c>
      <c r="H578" s="7" t="s">
        <v>2818</v>
      </c>
    </row>
    <row r="579" spans="1:8" x14ac:dyDescent="0.2">
      <c r="A579" s="7" t="s">
        <v>4936</v>
      </c>
      <c r="B579" s="9">
        <v>1</v>
      </c>
      <c r="C579" s="9">
        <v>0.48355955944517998</v>
      </c>
      <c r="D579" s="7" t="s">
        <v>4937</v>
      </c>
      <c r="E579" s="7" t="s">
        <v>4938</v>
      </c>
      <c r="F579" s="9">
        <f t="shared" ref="F579:F642" si="9">1/C579</f>
        <v>2.0679975826501424</v>
      </c>
      <c r="G579" s="9">
        <v>1</v>
      </c>
      <c r="H579" s="7" t="s">
        <v>4939</v>
      </c>
    </row>
    <row r="580" spans="1:8" x14ac:dyDescent="0.2">
      <c r="A580" s="7" t="s">
        <v>4940</v>
      </c>
      <c r="B580" s="9">
        <v>1</v>
      </c>
      <c r="C580" s="9">
        <v>0.483750303090828</v>
      </c>
      <c r="D580" s="7" t="s">
        <v>4941</v>
      </c>
      <c r="E580" s="7" t="s">
        <v>4942</v>
      </c>
      <c r="F580" s="9">
        <f t="shared" si="9"/>
        <v>2.0671821673509978</v>
      </c>
      <c r="G580" s="9">
        <v>1</v>
      </c>
      <c r="H580" s="7" t="s">
        <v>4943</v>
      </c>
    </row>
    <row r="581" spans="1:8" x14ac:dyDescent="0.2">
      <c r="A581" s="7" t="s">
        <v>4944</v>
      </c>
      <c r="B581" s="9">
        <v>0.99999384896104604</v>
      </c>
      <c r="C581" s="9">
        <v>0.48379268964745697</v>
      </c>
      <c r="D581" s="7" t="s">
        <v>4945</v>
      </c>
      <c r="E581" s="7" t="s">
        <v>4946</v>
      </c>
      <c r="F581" s="9">
        <f t="shared" si="9"/>
        <v>2.0670010552013647</v>
      </c>
      <c r="G581" s="9">
        <v>1</v>
      </c>
      <c r="H581" s="7" t="s">
        <v>4947</v>
      </c>
    </row>
    <row r="582" spans="1:8" x14ac:dyDescent="0.2">
      <c r="A582" s="7" t="s">
        <v>4948</v>
      </c>
      <c r="B582" s="9">
        <v>1</v>
      </c>
      <c r="C582" s="9">
        <v>0.483942572126634</v>
      </c>
      <c r="D582" s="7" t="s">
        <v>4949</v>
      </c>
      <c r="E582" s="7" t="s">
        <v>4950</v>
      </c>
      <c r="F582" s="9">
        <f t="shared" si="9"/>
        <v>2.0663608816343779</v>
      </c>
      <c r="G582" s="9">
        <v>1</v>
      </c>
      <c r="H582" s="7" t="s">
        <v>4951</v>
      </c>
    </row>
    <row r="583" spans="1:8" x14ac:dyDescent="0.2">
      <c r="A583" s="7" t="s">
        <v>618</v>
      </c>
      <c r="B583" s="9">
        <v>1</v>
      </c>
      <c r="C583" s="9">
        <v>0.484906158821858</v>
      </c>
      <c r="D583" s="7" t="s">
        <v>619</v>
      </c>
      <c r="E583" s="7" t="s">
        <v>620</v>
      </c>
      <c r="F583" s="9">
        <f t="shared" si="9"/>
        <v>2.0622546895045195</v>
      </c>
      <c r="G583" s="9">
        <f>VLOOKUP(A583,'14h-Log'!A$3:F$952,6,FALSE)</f>
        <v>2.2272140719142137</v>
      </c>
      <c r="H583" s="7" t="s">
        <v>621</v>
      </c>
    </row>
    <row r="584" spans="1:8" x14ac:dyDescent="0.2">
      <c r="A584" s="7" t="s">
        <v>2551</v>
      </c>
      <c r="B584" s="9">
        <v>1</v>
      </c>
      <c r="C584" s="9">
        <v>0.48555688484669202</v>
      </c>
      <c r="D584" s="7" t="s">
        <v>2552</v>
      </c>
      <c r="E584" s="7"/>
      <c r="F584" s="9">
        <f t="shared" si="9"/>
        <v>2.0594909292980912</v>
      </c>
      <c r="G584" s="9">
        <f>VLOOKUP(A584,'14h-Log'!A$3:F$952,6,FALSE)</f>
        <v>0.614032055399232</v>
      </c>
      <c r="H584" s="7" t="s">
        <v>2553</v>
      </c>
    </row>
    <row r="585" spans="1:8" x14ac:dyDescent="0.2">
      <c r="A585" s="7" t="s">
        <v>4952</v>
      </c>
      <c r="B585" s="9">
        <v>0.99797832826987498</v>
      </c>
      <c r="C585" s="9">
        <v>0.48559451065402998</v>
      </c>
      <c r="D585" s="7" t="s">
        <v>4953</v>
      </c>
      <c r="E585" s="7" t="s">
        <v>4954</v>
      </c>
      <c r="F585" s="9">
        <f t="shared" si="9"/>
        <v>2.0593313516932792</v>
      </c>
      <c r="G585" s="9">
        <v>1</v>
      </c>
      <c r="H585" s="7" t="s">
        <v>4955</v>
      </c>
    </row>
    <row r="586" spans="1:8" x14ac:dyDescent="0.2">
      <c r="A586" s="7" t="s">
        <v>4956</v>
      </c>
      <c r="B586" s="9">
        <v>1</v>
      </c>
      <c r="C586" s="9">
        <v>0.48561355610746598</v>
      </c>
      <c r="D586" s="7" t="s">
        <v>4957</v>
      </c>
      <c r="E586" s="7" t="s">
        <v>4958</v>
      </c>
      <c r="F586" s="9">
        <f t="shared" si="9"/>
        <v>2.0592505860332708</v>
      </c>
      <c r="G586" s="9">
        <v>1</v>
      </c>
      <c r="H586" s="7" t="s">
        <v>4959</v>
      </c>
    </row>
    <row r="587" spans="1:8" x14ac:dyDescent="0.2">
      <c r="A587" s="7" t="s">
        <v>4960</v>
      </c>
      <c r="B587" s="9">
        <v>1</v>
      </c>
      <c r="C587" s="9">
        <v>0.48623805404674703</v>
      </c>
      <c r="D587" s="7" t="s">
        <v>6</v>
      </c>
      <c r="E587" s="7" t="s">
        <v>6</v>
      </c>
      <c r="F587" s="9">
        <f t="shared" si="9"/>
        <v>2.0566057956127386</v>
      </c>
      <c r="G587" s="9">
        <v>1</v>
      </c>
      <c r="H587" s="7" t="s">
        <v>6</v>
      </c>
    </row>
    <row r="588" spans="1:8" x14ac:dyDescent="0.2">
      <c r="A588" s="7" t="s">
        <v>4961</v>
      </c>
      <c r="B588" s="9">
        <v>0.99999999999866496</v>
      </c>
      <c r="C588" s="9">
        <v>0.48687126135006698</v>
      </c>
      <c r="D588" s="7" t="s">
        <v>4962</v>
      </c>
      <c r="E588" s="7" t="s">
        <v>4963</v>
      </c>
      <c r="F588" s="9">
        <f t="shared" si="9"/>
        <v>2.0539310478648001</v>
      </c>
      <c r="G588" s="9">
        <v>1</v>
      </c>
      <c r="H588" s="7" t="s">
        <v>4964</v>
      </c>
    </row>
    <row r="589" spans="1:8" x14ac:dyDescent="0.2">
      <c r="A589" s="7" t="s">
        <v>4965</v>
      </c>
      <c r="B589" s="9">
        <v>1</v>
      </c>
      <c r="C589" s="9">
        <v>0.48699175463898903</v>
      </c>
      <c r="D589" s="7" t="s">
        <v>4966</v>
      </c>
      <c r="E589" s="7" t="s">
        <v>4967</v>
      </c>
      <c r="F589" s="9">
        <f t="shared" si="9"/>
        <v>2.0534228566997159</v>
      </c>
      <c r="G589" s="9">
        <v>1</v>
      </c>
      <c r="H589" s="7" t="s">
        <v>4968</v>
      </c>
    </row>
    <row r="590" spans="1:8" x14ac:dyDescent="0.2">
      <c r="A590" s="7" t="s">
        <v>4969</v>
      </c>
      <c r="B590" s="9">
        <v>1</v>
      </c>
      <c r="C590" s="9">
        <v>0.48737112411567202</v>
      </c>
      <c r="D590" s="7" t="s">
        <v>4970</v>
      </c>
      <c r="E590" s="7" t="s">
        <v>4971</v>
      </c>
      <c r="F590" s="9">
        <f t="shared" si="9"/>
        <v>2.051824473217378</v>
      </c>
      <c r="G590" s="9">
        <v>1</v>
      </c>
      <c r="H590" s="7" t="s">
        <v>4972</v>
      </c>
    </row>
    <row r="591" spans="1:8" x14ac:dyDescent="0.2">
      <c r="A591" s="7" t="s">
        <v>4973</v>
      </c>
      <c r="B591" s="9">
        <v>0.999999999999995</v>
      </c>
      <c r="C591" s="9">
        <v>0.48814546160432698</v>
      </c>
      <c r="D591" s="7" t="s">
        <v>4974</v>
      </c>
      <c r="E591" s="7" t="s">
        <v>4975</v>
      </c>
      <c r="F591" s="9">
        <f t="shared" si="9"/>
        <v>2.0485696962405928</v>
      </c>
      <c r="G591" s="9">
        <v>1</v>
      </c>
      <c r="H591" s="7" t="s">
        <v>4976</v>
      </c>
    </row>
    <row r="592" spans="1:8" x14ac:dyDescent="0.2">
      <c r="A592" s="7" t="s">
        <v>4977</v>
      </c>
      <c r="B592" s="9">
        <v>1</v>
      </c>
      <c r="C592" s="9">
        <v>0.488498199722329</v>
      </c>
      <c r="D592" s="7" t="s">
        <v>4978</v>
      </c>
      <c r="E592" s="7" t="s">
        <v>4979</v>
      </c>
      <c r="F592" s="9">
        <f t="shared" si="9"/>
        <v>2.0470904510362939</v>
      </c>
      <c r="G592" s="9">
        <v>1</v>
      </c>
      <c r="H592" s="7" t="s">
        <v>4980</v>
      </c>
    </row>
    <row r="593" spans="1:8" x14ac:dyDescent="0.2">
      <c r="A593" s="7" t="s">
        <v>4981</v>
      </c>
      <c r="B593" s="9">
        <v>1</v>
      </c>
      <c r="C593" s="9">
        <v>0.48860614494231502</v>
      </c>
      <c r="D593" s="7" t="s">
        <v>4982</v>
      </c>
      <c r="E593" s="7" t="s">
        <v>4983</v>
      </c>
      <c r="F593" s="9">
        <f t="shared" si="9"/>
        <v>2.0466381979662991</v>
      </c>
      <c r="G593" s="9">
        <v>1</v>
      </c>
      <c r="H593" s="7" t="s">
        <v>4984</v>
      </c>
    </row>
    <row r="594" spans="1:8" x14ac:dyDescent="0.2">
      <c r="A594" s="7" t="s">
        <v>4985</v>
      </c>
      <c r="B594" s="9">
        <v>1</v>
      </c>
      <c r="C594" s="9">
        <v>0.48874119738474198</v>
      </c>
      <c r="D594" s="7" t="s">
        <v>4986</v>
      </c>
      <c r="E594" s="7" t="s">
        <v>4987</v>
      </c>
      <c r="F594" s="9">
        <f t="shared" si="9"/>
        <v>2.0460726563486116</v>
      </c>
      <c r="G594" s="9">
        <v>1</v>
      </c>
      <c r="H594" s="7" t="s">
        <v>4988</v>
      </c>
    </row>
    <row r="595" spans="1:8" x14ac:dyDescent="0.2">
      <c r="A595" s="7" t="s">
        <v>4989</v>
      </c>
      <c r="B595" s="9">
        <v>1</v>
      </c>
      <c r="C595" s="9">
        <v>0.48920417332671801</v>
      </c>
      <c r="D595" s="7" t="s">
        <v>4990</v>
      </c>
      <c r="E595" s="7" t="s">
        <v>4991</v>
      </c>
      <c r="F595" s="9">
        <f t="shared" si="9"/>
        <v>2.0441362819939477</v>
      </c>
      <c r="G595" s="9">
        <v>1</v>
      </c>
      <c r="H595" s="7" t="s">
        <v>4992</v>
      </c>
    </row>
    <row r="596" spans="1:8" x14ac:dyDescent="0.2">
      <c r="A596" s="7" t="s">
        <v>2013</v>
      </c>
      <c r="B596" s="9">
        <v>1</v>
      </c>
      <c r="C596" s="9">
        <v>0.48970447219315499</v>
      </c>
      <c r="D596" s="7" t="s">
        <v>2014</v>
      </c>
      <c r="E596" s="7" t="s">
        <v>2015</v>
      </c>
      <c r="F596" s="9">
        <f t="shared" si="9"/>
        <v>2.042047922334612</v>
      </c>
      <c r="G596" s="9">
        <f>VLOOKUP(A596,'14h-Log'!A$3:F$952,6,FALSE)</f>
        <v>0.81674288444973364</v>
      </c>
      <c r="H596" s="7" t="s">
        <v>2016</v>
      </c>
    </row>
    <row r="597" spans="1:8" x14ac:dyDescent="0.2">
      <c r="A597" s="7" t="s">
        <v>4993</v>
      </c>
      <c r="B597" s="9">
        <v>0.99999993112434704</v>
      </c>
      <c r="C597" s="9">
        <v>0.48976197122145798</v>
      </c>
      <c r="D597" s="7" t="s">
        <v>4994</v>
      </c>
      <c r="E597" s="7" t="s">
        <v>4995</v>
      </c>
      <c r="F597" s="9">
        <f t="shared" si="9"/>
        <v>2.0418081818521294</v>
      </c>
      <c r="G597" s="9">
        <v>1</v>
      </c>
      <c r="H597" s="7" t="s">
        <v>4996</v>
      </c>
    </row>
    <row r="598" spans="1:8" x14ac:dyDescent="0.2">
      <c r="A598" s="7" t="s">
        <v>4997</v>
      </c>
      <c r="B598" s="9">
        <v>1</v>
      </c>
      <c r="C598" s="9">
        <v>0.48997808585118002</v>
      </c>
      <c r="D598" s="7" t="s">
        <v>4998</v>
      </c>
      <c r="E598" s="7" t="s">
        <v>4999</v>
      </c>
      <c r="F598" s="9">
        <f t="shared" si="9"/>
        <v>2.0409076015365466</v>
      </c>
      <c r="G598" s="9">
        <v>1</v>
      </c>
      <c r="H598" s="7" t="s">
        <v>5000</v>
      </c>
    </row>
    <row r="599" spans="1:8" x14ac:dyDescent="0.2">
      <c r="A599" s="7" t="s">
        <v>5001</v>
      </c>
      <c r="B599" s="9">
        <v>0.97003812563658498</v>
      </c>
      <c r="C599" s="9">
        <v>0.49041668557683799</v>
      </c>
      <c r="D599" s="7" t="s">
        <v>6</v>
      </c>
      <c r="E599" s="7" t="s">
        <v>6</v>
      </c>
      <c r="F599" s="9">
        <f t="shared" si="9"/>
        <v>2.0390823342884019</v>
      </c>
      <c r="G599" s="9">
        <v>1</v>
      </c>
      <c r="H599" s="7" t="s">
        <v>6</v>
      </c>
    </row>
    <row r="600" spans="1:8" x14ac:dyDescent="0.2">
      <c r="A600" s="7" t="s">
        <v>5002</v>
      </c>
      <c r="B600" s="9">
        <v>1</v>
      </c>
      <c r="C600" s="9">
        <v>0.49078750445960301</v>
      </c>
      <c r="D600" s="7" t="s">
        <v>5003</v>
      </c>
      <c r="E600" s="7" t="s">
        <v>5004</v>
      </c>
      <c r="F600" s="9">
        <f t="shared" si="9"/>
        <v>2.0375416874174119</v>
      </c>
      <c r="G600" s="9">
        <v>1</v>
      </c>
      <c r="H600" s="7" t="s">
        <v>5005</v>
      </c>
    </row>
    <row r="601" spans="1:8" x14ac:dyDescent="0.2">
      <c r="A601" s="7" t="s">
        <v>5006</v>
      </c>
      <c r="B601" s="9">
        <v>1</v>
      </c>
      <c r="C601" s="9">
        <v>0.49094985167065602</v>
      </c>
      <c r="D601" s="7" t="s">
        <v>5007</v>
      </c>
      <c r="E601" s="7" t="s">
        <v>5008</v>
      </c>
      <c r="F601" s="9">
        <f t="shared" si="9"/>
        <v>2.0368679134887082</v>
      </c>
      <c r="G601" s="9">
        <v>1</v>
      </c>
      <c r="H601" s="7" t="s">
        <v>5009</v>
      </c>
    </row>
    <row r="602" spans="1:8" x14ac:dyDescent="0.2">
      <c r="A602" s="7" t="s">
        <v>2069</v>
      </c>
      <c r="B602" s="9">
        <v>1</v>
      </c>
      <c r="C602" s="9">
        <v>0.49098997852319898</v>
      </c>
      <c r="D602" s="7" t="s">
        <v>2070</v>
      </c>
      <c r="E602" s="7" t="s">
        <v>2071</v>
      </c>
      <c r="F602" s="9">
        <f t="shared" si="9"/>
        <v>2.0367014475688543</v>
      </c>
      <c r="G602" s="9">
        <f>VLOOKUP(A602,'14h-Log'!A$3:F$952,6,FALSE)</f>
        <v>0.76687445558448042</v>
      </c>
      <c r="H602" s="7" t="s">
        <v>2072</v>
      </c>
    </row>
    <row r="603" spans="1:8" x14ac:dyDescent="0.2">
      <c r="A603" s="7" t="s">
        <v>1427</v>
      </c>
      <c r="B603" s="9">
        <v>1</v>
      </c>
      <c r="C603" s="9">
        <v>0.49113574031185198</v>
      </c>
      <c r="D603" s="7" t="s">
        <v>1428</v>
      </c>
      <c r="E603" s="7" t="s">
        <v>1429</v>
      </c>
      <c r="F603" s="9">
        <f t="shared" si="9"/>
        <v>2.036096984847894</v>
      </c>
      <c r="G603" s="9">
        <f>VLOOKUP(A603,'14h-Log'!A$3:F$952,6,FALSE)</f>
        <v>1.6662555114747721</v>
      </c>
      <c r="H603" s="7" t="s">
        <v>1430</v>
      </c>
    </row>
    <row r="604" spans="1:8" x14ac:dyDescent="0.2">
      <c r="A604" s="7" t="s">
        <v>5010</v>
      </c>
      <c r="B604" s="9">
        <v>0.99999999999994205</v>
      </c>
      <c r="C604" s="9">
        <v>0.49127982449725299</v>
      </c>
      <c r="D604" s="7" t="s">
        <v>5011</v>
      </c>
      <c r="E604" s="7" t="s">
        <v>5012</v>
      </c>
      <c r="F604" s="9">
        <f t="shared" si="9"/>
        <v>2.0354998315335693</v>
      </c>
      <c r="G604" s="9">
        <v>1</v>
      </c>
      <c r="H604" s="7" t="s">
        <v>1314</v>
      </c>
    </row>
    <row r="605" spans="1:8" x14ac:dyDescent="0.2">
      <c r="A605" s="7" t="s">
        <v>2567</v>
      </c>
      <c r="B605" s="9">
        <v>1</v>
      </c>
      <c r="C605" s="9">
        <v>0.49133758194585397</v>
      </c>
      <c r="D605" s="7" t="s">
        <v>2568</v>
      </c>
      <c r="E605" s="7" t="s">
        <v>2569</v>
      </c>
      <c r="F605" s="9">
        <f t="shared" si="9"/>
        <v>2.0352605555627967</v>
      </c>
      <c r="G605" s="9">
        <f>VLOOKUP(A605,'14h-Log'!A$3:F$952,6,FALSE)</f>
        <v>0.61173431975062487</v>
      </c>
      <c r="H605" s="7" t="s">
        <v>2570</v>
      </c>
    </row>
    <row r="606" spans="1:8" x14ac:dyDescent="0.2">
      <c r="A606" s="7" t="s">
        <v>47</v>
      </c>
      <c r="B606" s="9">
        <v>1</v>
      </c>
      <c r="C606" s="9">
        <v>0.49198996766931702</v>
      </c>
      <c r="D606" s="7" t="s">
        <v>48</v>
      </c>
      <c r="E606" s="7" t="s">
        <v>49</v>
      </c>
      <c r="F606" s="9">
        <f t="shared" si="9"/>
        <v>2.0325617709996346</v>
      </c>
      <c r="G606" s="9">
        <f>VLOOKUP(A606,'14h-Log'!A$3:F$952,6,FALSE)</f>
        <v>3.5329014744283258</v>
      </c>
      <c r="H606" s="7" t="s">
        <v>50</v>
      </c>
    </row>
    <row r="607" spans="1:8" x14ac:dyDescent="0.2">
      <c r="A607" s="7" t="s">
        <v>5013</v>
      </c>
      <c r="B607" s="9">
        <v>0.99999999979876897</v>
      </c>
      <c r="C607" s="9">
        <v>0.49311467557516803</v>
      </c>
      <c r="D607" s="7" t="s">
        <v>5014</v>
      </c>
      <c r="E607" s="7" t="s">
        <v>5015</v>
      </c>
      <c r="F607" s="9">
        <f t="shared" si="9"/>
        <v>2.0279258548401584</v>
      </c>
      <c r="G607" s="9">
        <v>1</v>
      </c>
      <c r="H607" s="7" t="s">
        <v>5016</v>
      </c>
    </row>
    <row r="608" spans="1:8" x14ac:dyDescent="0.2">
      <c r="A608" s="7" t="s">
        <v>5017</v>
      </c>
      <c r="B608" s="9">
        <v>0.99999975299108401</v>
      </c>
      <c r="C608" s="9">
        <v>0.49329512149909899</v>
      </c>
      <c r="D608" s="7" t="s">
        <v>5018</v>
      </c>
      <c r="E608" s="7" t="s">
        <v>5019</v>
      </c>
      <c r="F608" s="9">
        <f t="shared" si="9"/>
        <v>2.0271840454473793</v>
      </c>
      <c r="G608" s="9">
        <v>1</v>
      </c>
      <c r="H608" s="7" t="s">
        <v>5020</v>
      </c>
    </row>
    <row r="609" spans="1:8" x14ac:dyDescent="0.2">
      <c r="A609" s="7" t="s">
        <v>654</v>
      </c>
      <c r="B609" s="9">
        <v>1</v>
      </c>
      <c r="C609" s="9">
        <v>0.493531211462019</v>
      </c>
      <c r="D609" s="7" t="s">
        <v>655</v>
      </c>
      <c r="E609" s="7" t="s">
        <v>656</v>
      </c>
      <c r="F609" s="9">
        <f t="shared" si="9"/>
        <v>2.0262143037268832</v>
      </c>
      <c r="G609" s="9">
        <f>VLOOKUP(A609,'14h-Log'!A$3:F$952,6,FALSE)</f>
        <v>2.215640123384147</v>
      </c>
      <c r="H609" s="7" t="s">
        <v>657</v>
      </c>
    </row>
    <row r="610" spans="1:8" x14ac:dyDescent="0.2">
      <c r="A610" s="7" t="s">
        <v>5021</v>
      </c>
      <c r="B610" s="9">
        <v>0.99978423257961402</v>
      </c>
      <c r="C610" s="9">
        <v>0.49373176429784099</v>
      </c>
      <c r="D610" s="7" t="s">
        <v>5022</v>
      </c>
      <c r="E610" s="7" t="s">
        <v>5023</v>
      </c>
      <c r="F610" s="9">
        <f t="shared" si="9"/>
        <v>2.0253912596086394</v>
      </c>
      <c r="G610" s="9">
        <v>1</v>
      </c>
      <c r="H610" s="7" t="s">
        <v>5024</v>
      </c>
    </row>
    <row r="611" spans="1:8" x14ac:dyDescent="0.2">
      <c r="A611" s="7" t="s">
        <v>5025</v>
      </c>
      <c r="B611" s="9">
        <v>1</v>
      </c>
      <c r="C611" s="9">
        <v>0.49390192275675798</v>
      </c>
      <c r="D611" s="7" t="s">
        <v>5026</v>
      </c>
      <c r="E611" s="7" t="s">
        <v>5027</v>
      </c>
      <c r="F611" s="9">
        <f t="shared" si="9"/>
        <v>2.0246934744015777</v>
      </c>
      <c r="G611" s="9">
        <v>1</v>
      </c>
      <c r="H611" s="7" t="s">
        <v>5028</v>
      </c>
    </row>
    <row r="612" spans="1:8" x14ac:dyDescent="0.2">
      <c r="A612" s="7" t="s">
        <v>5029</v>
      </c>
      <c r="B612" s="9">
        <v>0.98219319857552601</v>
      </c>
      <c r="C612" s="9">
        <v>0.49396990665222601</v>
      </c>
      <c r="D612" s="7" t="s">
        <v>5030</v>
      </c>
      <c r="E612" s="7" t="s">
        <v>5031</v>
      </c>
      <c r="F612" s="9">
        <f t="shared" si="9"/>
        <v>2.0244148206867161</v>
      </c>
      <c r="G612" s="9">
        <v>1</v>
      </c>
      <c r="H612" s="7" t="s">
        <v>5032</v>
      </c>
    </row>
    <row r="613" spans="1:8" x14ac:dyDescent="0.2">
      <c r="A613" s="7" t="s">
        <v>5033</v>
      </c>
      <c r="B613" s="9">
        <v>1</v>
      </c>
      <c r="C613" s="9">
        <v>0.49591737177054801</v>
      </c>
      <c r="D613" s="7" t="s">
        <v>5034</v>
      </c>
      <c r="E613" s="7" t="s">
        <v>5035</v>
      </c>
      <c r="F613" s="9">
        <f t="shared" si="9"/>
        <v>2.0164649534856016</v>
      </c>
      <c r="G613" s="9">
        <v>1</v>
      </c>
      <c r="H613" s="7" t="s">
        <v>5036</v>
      </c>
    </row>
    <row r="614" spans="1:8" x14ac:dyDescent="0.2">
      <c r="A614" s="7" t="s">
        <v>3288</v>
      </c>
      <c r="B614" s="9">
        <v>0.99999998989113703</v>
      </c>
      <c r="C614" s="9">
        <v>0.496201010938918</v>
      </c>
      <c r="D614" s="7" t="s">
        <v>3289</v>
      </c>
      <c r="E614" s="7" t="s">
        <v>3290</v>
      </c>
      <c r="F614" s="9">
        <f t="shared" si="9"/>
        <v>2.0153122987552705</v>
      </c>
      <c r="G614" s="9">
        <f>VLOOKUP(A614,'14h-Log'!A$3:F$952,6,FALSE)</f>
        <v>0.24126435798621043</v>
      </c>
      <c r="H614" s="7" t="s">
        <v>3291</v>
      </c>
    </row>
    <row r="615" spans="1:8" x14ac:dyDescent="0.2">
      <c r="A615" s="7" t="s">
        <v>5037</v>
      </c>
      <c r="B615" s="9">
        <v>0.99999999999989697</v>
      </c>
      <c r="C615" s="9">
        <v>0.49656591100393599</v>
      </c>
      <c r="D615" s="7" t="s">
        <v>5038</v>
      </c>
      <c r="E615" s="7" t="s">
        <v>5039</v>
      </c>
      <c r="F615" s="9">
        <f t="shared" si="9"/>
        <v>2.013831352172851</v>
      </c>
      <c r="G615" s="9">
        <v>1</v>
      </c>
      <c r="H615" s="7" t="s">
        <v>5040</v>
      </c>
    </row>
    <row r="616" spans="1:8" x14ac:dyDescent="0.2">
      <c r="A616" s="7" t="s">
        <v>5041</v>
      </c>
      <c r="B616" s="9">
        <v>0.99948790355791794</v>
      </c>
      <c r="C616" s="9">
        <v>0.49808798236576901</v>
      </c>
      <c r="D616" s="7" t="s">
        <v>5042</v>
      </c>
      <c r="E616" s="7" t="s">
        <v>5043</v>
      </c>
      <c r="F616" s="9">
        <f t="shared" si="9"/>
        <v>2.0076774292973281</v>
      </c>
      <c r="G616" s="9">
        <v>1</v>
      </c>
      <c r="H616" s="7" t="s">
        <v>5044</v>
      </c>
    </row>
    <row r="617" spans="1:8" x14ac:dyDescent="0.2">
      <c r="A617" s="7" t="s">
        <v>5045</v>
      </c>
      <c r="B617" s="9">
        <v>1</v>
      </c>
      <c r="C617" s="9">
        <v>0.49811908445896302</v>
      </c>
      <c r="D617" s="7" t="s">
        <v>5046</v>
      </c>
      <c r="E617" s="7" t="s">
        <v>5047</v>
      </c>
      <c r="F617" s="9">
        <f t="shared" si="9"/>
        <v>2.0075520717825133</v>
      </c>
      <c r="G617" s="9">
        <v>1</v>
      </c>
      <c r="H617" s="7" t="s">
        <v>5048</v>
      </c>
    </row>
    <row r="618" spans="1:8" x14ac:dyDescent="0.2">
      <c r="A618" s="7" t="s">
        <v>747</v>
      </c>
      <c r="B618" s="9">
        <v>0.99999999988454502</v>
      </c>
      <c r="C618" s="9">
        <v>0.49830636459205302</v>
      </c>
      <c r="D618" s="7" t="s">
        <v>748</v>
      </c>
      <c r="E618" s="7"/>
      <c r="F618" s="9">
        <f t="shared" si="9"/>
        <v>2.0067975668315357</v>
      </c>
      <c r="G618" s="9">
        <f>VLOOKUP(A618,'14h-Log'!A$3:F$952,6,FALSE)</f>
        <v>2.1577101428899952</v>
      </c>
      <c r="H618" s="7" t="s">
        <v>749</v>
      </c>
    </row>
    <row r="619" spans="1:8" x14ac:dyDescent="0.2">
      <c r="A619" s="7" t="s">
        <v>2122</v>
      </c>
      <c r="B619" s="9">
        <v>0.99999998509596699</v>
      </c>
      <c r="C619" s="9">
        <v>0.49862597308037299</v>
      </c>
      <c r="D619" s="7" t="s">
        <v>2123</v>
      </c>
      <c r="E619" s="7" t="s">
        <v>2124</v>
      </c>
      <c r="F619" s="9">
        <f t="shared" si="9"/>
        <v>2.0055112528981942</v>
      </c>
      <c r="G619" s="9">
        <f>VLOOKUP(A619,'14h-Log'!A$3:F$952,6,FALSE)</f>
        <v>0.74499334233923098</v>
      </c>
      <c r="H619" s="7" t="s">
        <v>2125</v>
      </c>
    </row>
    <row r="620" spans="1:8" x14ac:dyDescent="0.2">
      <c r="A620" s="7" t="s">
        <v>5049</v>
      </c>
      <c r="B620" s="9">
        <v>1</v>
      </c>
      <c r="C620" s="9">
        <v>0.49940450780479501</v>
      </c>
      <c r="D620" s="7" t="s">
        <v>5038</v>
      </c>
      <c r="E620" s="7" t="s">
        <v>5039</v>
      </c>
      <c r="F620" s="9">
        <f t="shared" si="9"/>
        <v>2.0023848090511742</v>
      </c>
      <c r="G620" s="9">
        <v>1</v>
      </c>
      <c r="H620" s="7" t="s">
        <v>5040</v>
      </c>
    </row>
    <row r="621" spans="1:8" x14ac:dyDescent="0.2">
      <c r="A621" s="7" t="s">
        <v>120</v>
      </c>
      <c r="B621" s="9">
        <v>1</v>
      </c>
      <c r="C621" s="9">
        <v>0.49977398794681099</v>
      </c>
      <c r="D621" s="7" t="s">
        <v>121</v>
      </c>
      <c r="E621" s="7" t="s">
        <v>122</v>
      </c>
      <c r="F621" s="9">
        <f t="shared" si="9"/>
        <v>2.0009044570491454</v>
      </c>
      <c r="G621" s="9">
        <f>VLOOKUP(A621,'14h-Log'!A$3:F$952,6,FALSE)</f>
        <v>3.0351143086153272</v>
      </c>
      <c r="H621" s="7" t="s">
        <v>123</v>
      </c>
    </row>
    <row r="622" spans="1:8" x14ac:dyDescent="0.2">
      <c r="A622" s="7" t="s">
        <v>5050</v>
      </c>
      <c r="B622" s="9">
        <v>0.99749560027500195</v>
      </c>
      <c r="C622" s="9">
        <v>0.499860870256639</v>
      </c>
      <c r="D622" s="7" t="s">
        <v>5051</v>
      </c>
      <c r="E622" s="7" t="s">
        <v>5052</v>
      </c>
      <c r="F622" s="9">
        <f t="shared" si="9"/>
        <v>2.0005566738732301</v>
      </c>
      <c r="G622" s="9">
        <v>1</v>
      </c>
      <c r="H622" s="7" t="s">
        <v>5053</v>
      </c>
    </row>
    <row r="623" spans="1:8" x14ac:dyDescent="0.2">
      <c r="A623" s="7" t="s">
        <v>1166</v>
      </c>
      <c r="B623" s="9">
        <v>1</v>
      </c>
      <c r="C623" s="9">
        <v>0.50001126705679999</v>
      </c>
      <c r="D623" s="7" t="s">
        <v>1167</v>
      </c>
      <c r="E623" s="7" t="s">
        <v>1168</v>
      </c>
      <c r="F623" s="9">
        <f t="shared" si="9"/>
        <v>1.9999549327883497</v>
      </c>
      <c r="G623" s="9">
        <f>VLOOKUP(A623,'14h-Log'!A$3:F$952,6,FALSE)</f>
        <v>1.9097845505302229</v>
      </c>
      <c r="H623" s="7" t="s">
        <v>1169</v>
      </c>
    </row>
    <row r="624" spans="1:8" x14ac:dyDescent="0.2">
      <c r="A624" s="7" t="s">
        <v>5054</v>
      </c>
      <c r="B624" s="9">
        <v>0.99999999999995104</v>
      </c>
      <c r="C624" s="9">
        <v>0.50040357232918597</v>
      </c>
      <c r="D624" s="7" t="s">
        <v>5055</v>
      </c>
      <c r="E624" s="7" t="s">
        <v>5056</v>
      </c>
      <c r="F624" s="9">
        <f t="shared" si="9"/>
        <v>1.9983870125974221</v>
      </c>
      <c r="G624" s="9">
        <v>1</v>
      </c>
      <c r="H624" s="7" t="s">
        <v>5057</v>
      </c>
    </row>
    <row r="625" spans="1:8" x14ac:dyDescent="0.2">
      <c r="A625" s="7" t="s">
        <v>5058</v>
      </c>
      <c r="B625" s="9">
        <v>0.99999814151639599</v>
      </c>
      <c r="C625" s="9">
        <v>0.50047562389884104</v>
      </c>
      <c r="D625" s="7" t="s">
        <v>5059</v>
      </c>
      <c r="E625" s="7" t="s">
        <v>5060</v>
      </c>
      <c r="F625" s="9">
        <f t="shared" si="9"/>
        <v>1.9980993124295015</v>
      </c>
      <c r="G625" s="9">
        <v>1</v>
      </c>
      <c r="H625" s="7" t="s">
        <v>5061</v>
      </c>
    </row>
    <row r="626" spans="1:8" x14ac:dyDescent="0.2">
      <c r="A626" s="7" t="s">
        <v>5062</v>
      </c>
      <c r="B626" s="9">
        <v>1</v>
      </c>
      <c r="C626" s="9">
        <v>0.50118597499079198</v>
      </c>
      <c r="D626" s="7" t="s">
        <v>5063</v>
      </c>
      <c r="E626" s="7"/>
      <c r="F626" s="9">
        <f t="shared" si="9"/>
        <v>1.9952673257035425</v>
      </c>
      <c r="G626" s="9">
        <v>1</v>
      </c>
      <c r="H626" s="7" t="s">
        <v>5064</v>
      </c>
    </row>
    <row r="627" spans="1:8" x14ac:dyDescent="0.2">
      <c r="A627" s="7" t="s">
        <v>5065</v>
      </c>
      <c r="B627" s="9">
        <v>1</v>
      </c>
      <c r="C627" s="9">
        <v>0.50169701183710502</v>
      </c>
      <c r="D627" s="7" t="s">
        <v>5066</v>
      </c>
      <c r="E627" s="7" t="s">
        <v>5067</v>
      </c>
      <c r="F627" s="9">
        <f t="shared" si="9"/>
        <v>1.9932349135152672</v>
      </c>
      <c r="G627" s="9">
        <v>1</v>
      </c>
      <c r="H627" s="7" t="s">
        <v>5068</v>
      </c>
    </row>
    <row r="628" spans="1:8" x14ac:dyDescent="0.2">
      <c r="A628" s="7" t="s">
        <v>5069</v>
      </c>
      <c r="B628" s="9">
        <v>0.99408002839614296</v>
      </c>
      <c r="C628" s="9">
        <v>0.50193692698044801</v>
      </c>
      <c r="D628" s="7" t="s">
        <v>5070</v>
      </c>
      <c r="E628" s="7" t="s">
        <v>5071</v>
      </c>
      <c r="F628" s="9">
        <f t="shared" si="9"/>
        <v>1.9922821897480221</v>
      </c>
      <c r="G628" s="9">
        <v>1</v>
      </c>
      <c r="H628" s="7" t="s">
        <v>5072</v>
      </c>
    </row>
    <row r="629" spans="1:8" x14ac:dyDescent="0.2">
      <c r="A629" s="7" t="s">
        <v>5073</v>
      </c>
      <c r="B629" s="9">
        <v>0.99999999999379097</v>
      </c>
      <c r="C629" s="9">
        <v>0.50260896256460397</v>
      </c>
      <c r="D629" s="7" t="s">
        <v>5074</v>
      </c>
      <c r="E629" s="7" t="s">
        <v>5075</v>
      </c>
      <c r="F629" s="9">
        <f t="shared" si="9"/>
        <v>1.9896183205675779</v>
      </c>
      <c r="G629" s="9">
        <v>1</v>
      </c>
      <c r="H629" s="7" t="s">
        <v>5076</v>
      </c>
    </row>
    <row r="630" spans="1:8" x14ac:dyDescent="0.2">
      <c r="A630" s="7" t="s">
        <v>5077</v>
      </c>
      <c r="B630" s="9">
        <v>0.999999999999999</v>
      </c>
      <c r="C630" s="9">
        <v>0.503014172315152</v>
      </c>
      <c r="D630" s="7" t="s">
        <v>5078</v>
      </c>
      <c r="E630" s="7" t="s">
        <v>5079</v>
      </c>
      <c r="F630" s="9">
        <f t="shared" si="9"/>
        <v>1.9880155570914471</v>
      </c>
      <c r="G630" s="9">
        <v>1</v>
      </c>
      <c r="H630" s="7" t="s">
        <v>5080</v>
      </c>
    </row>
    <row r="631" spans="1:8" x14ac:dyDescent="0.2">
      <c r="A631" s="7" t="s">
        <v>5081</v>
      </c>
      <c r="B631" s="9">
        <v>0.999981758124319</v>
      </c>
      <c r="C631" s="9">
        <v>0.50320479726447098</v>
      </c>
      <c r="D631" s="7" t="s">
        <v>5082</v>
      </c>
      <c r="E631" s="7" t="s">
        <v>5083</v>
      </c>
      <c r="F631" s="9">
        <f t="shared" si="9"/>
        <v>1.9872624534507901</v>
      </c>
      <c r="G631" s="9">
        <v>1</v>
      </c>
      <c r="H631" s="7" t="s">
        <v>5084</v>
      </c>
    </row>
    <row r="632" spans="1:8" x14ac:dyDescent="0.2">
      <c r="A632" s="7" t="s">
        <v>5085</v>
      </c>
      <c r="B632" s="9">
        <v>1</v>
      </c>
      <c r="C632" s="9">
        <v>0.50332185013987896</v>
      </c>
      <c r="D632" s="7" t="s">
        <v>5086</v>
      </c>
      <c r="E632" s="7" t="s">
        <v>5087</v>
      </c>
      <c r="F632" s="9">
        <f t="shared" si="9"/>
        <v>1.9868002943287451</v>
      </c>
      <c r="G632" s="9">
        <v>1</v>
      </c>
      <c r="H632" s="7" t="s">
        <v>5088</v>
      </c>
    </row>
    <row r="633" spans="1:8" x14ac:dyDescent="0.2">
      <c r="A633" s="7" t="s">
        <v>5089</v>
      </c>
      <c r="B633" s="9">
        <v>1</v>
      </c>
      <c r="C633" s="9">
        <v>0.50383479635291095</v>
      </c>
      <c r="D633" s="7" t="s">
        <v>5090</v>
      </c>
      <c r="E633" s="7" t="s">
        <v>5091</v>
      </c>
      <c r="F633" s="9">
        <f t="shared" si="9"/>
        <v>1.9847775644688705</v>
      </c>
      <c r="G633" s="9">
        <v>1</v>
      </c>
      <c r="H633" s="7" t="s">
        <v>5092</v>
      </c>
    </row>
    <row r="634" spans="1:8" x14ac:dyDescent="0.2">
      <c r="A634" s="7" t="s">
        <v>5093</v>
      </c>
      <c r="B634" s="9">
        <v>1</v>
      </c>
      <c r="C634" s="9">
        <v>0.50412339011628204</v>
      </c>
      <c r="D634" s="7" t="s">
        <v>5094</v>
      </c>
      <c r="E634" s="7" t="s">
        <v>5095</v>
      </c>
      <c r="F634" s="9">
        <f t="shared" si="9"/>
        <v>1.9836413457612792</v>
      </c>
      <c r="G634" s="9">
        <v>1</v>
      </c>
      <c r="H634" s="7" t="s">
        <v>5096</v>
      </c>
    </row>
    <row r="635" spans="1:8" x14ac:dyDescent="0.2">
      <c r="A635" s="7" t="s">
        <v>5097</v>
      </c>
      <c r="B635" s="9">
        <v>0.99999999999966704</v>
      </c>
      <c r="C635" s="9">
        <v>0.50434293931537499</v>
      </c>
      <c r="D635" s="7" t="s">
        <v>5098</v>
      </c>
      <c r="E635" s="7" t="s">
        <v>5099</v>
      </c>
      <c r="F635" s="9">
        <f t="shared" si="9"/>
        <v>1.9827778323960663</v>
      </c>
      <c r="G635" s="9">
        <v>1</v>
      </c>
      <c r="H635" s="7" t="s">
        <v>5100</v>
      </c>
    </row>
    <row r="636" spans="1:8" x14ac:dyDescent="0.2">
      <c r="A636" s="7" t="s">
        <v>5101</v>
      </c>
      <c r="B636" s="9">
        <v>0.99999999971423004</v>
      </c>
      <c r="C636" s="9">
        <v>0.50469507756798404</v>
      </c>
      <c r="D636" s="7" t="s">
        <v>5102</v>
      </c>
      <c r="E636" s="7" t="s">
        <v>5103</v>
      </c>
      <c r="F636" s="9">
        <f t="shared" si="9"/>
        <v>1.9813943992059182</v>
      </c>
      <c r="G636" s="9">
        <v>1</v>
      </c>
      <c r="H636" s="7" t="s">
        <v>5104</v>
      </c>
    </row>
    <row r="637" spans="1:8" x14ac:dyDescent="0.2">
      <c r="A637" s="7" t="s">
        <v>5105</v>
      </c>
      <c r="B637" s="9">
        <v>0.99999999999931899</v>
      </c>
      <c r="C637" s="9">
        <v>0.50472512125659497</v>
      </c>
      <c r="D637" s="7" t="s">
        <v>5106</v>
      </c>
      <c r="E637" s="7" t="s">
        <v>5107</v>
      </c>
      <c r="F637" s="9">
        <f t="shared" si="9"/>
        <v>1.9812764569957169</v>
      </c>
      <c r="G637" s="9">
        <v>1</v>
      </c>
      <c r="H637" s="7" t="s">
        <v>5108</v>
      </c>
    </row>
    <row r="638" spans="1:8" x14ac:dyDescent="0.2">
      <c r="A638" s="7" t="s">
        <v>5109</v>
      </c>
      <c r="B638" s="9">
        <v>0.99998828621869296</v>
      </c>
      <c r="C638" s="9">
        <v>0.50478952068097804</v>
      </c>
      <c r="D638" s="7" t="s">
        <v>5110</v>
      </c>
      <c r="E638" s="7" t="s">
        <v>5111</v>
      </c>
      <c r="F638" s="9">
        <f t="shared" si="9"/>
        <v>1.9810236921142228</v>
      </c>
      <c r="G638" s="9">
        <v>1</v>
      </c>
      <c r="H638" s="7" t="s">
        <v>5112</v>
      </c>
    </row>
    <row r="639" spans="1:8" x14ac:dyDescent="0.2">
      <c r="A639" s="7" t="s">
        <v>1547</v>
      </c>
      <c r="B639" s="9">
        <v>1</v>
      </c>
      <c r="C639" s="9">
        <v>0.505104991616531</v>
      </c>
      <c r="D639" s="7" t="s">
        <v>1531</v>
      </c>
      <c r="E639" s="7" t="s">
        <v>1532</v>
      </c>
      <c r="F639" s="9">
        <f t="shared" si="9"/>
        <v>1.9797864139089458</v>
      </c>
      <c r="G639" s="9">
        <f>VLOOKUP(A639,'14h-Log'!A$3:F$952,6,FALSE)</f>
        <v>1.6014278115964993</v>
      </c>
      <c r="H639" s="7" t="s">
        <v>1533</v>
      </c>
    </row>
    <row r="640" spans="1:8" x14ac:dyDescent="0.2">
      <c r="A640" s="7" t="s">
        <v>5113</v>
      </c>
      <c r="B640" s="9">
        <v>0.99963710823371399</v>
      </c>
      <c r="C640" s="9">
        <v>0.50563186052956999</v>
      </c>
      <c r="D640" s="7" t="s">
        <v>5114</v>
      </c>
      <c r="E640" s="7" t="s">
        <v>5115</v>
      </c>
      <c r="F640" s="9">
        <f t="shared" si="9"/>
        <v>1.9777234744516634</v>
      </c>
      <c r="G640" s="9">
        <v>1</v>
      </c>
      <c r="H640" s="7" t="s">
        <v>5116</v>
      </c>
    </row>
    <row r="641" spans="1:8" x14ac:dyDescent="0.2">
      <c r="A641" s="7" t="s">
        <v>5117</v>
      </c>
      <c r="B641" s="9">
        <v>1</v>
      </c>
      <c r="C641" s="9">
        <v>0.50649558761826896</v>
      </c>
      <c r="D641" s="7" t="s">
        <v>5118</v>
      </c>
      <c r="E641" s="7" t="s">
        <v>5119</v>
      </c>
      <c r="F641" s="9">
        <f t="shared" si="9"/>
        <v>1.97435086197369</v>
      </c>
      <c r="G641" s="9">
        <v>1</v>
      </c>
      <c r="H641" s="7" t="s">
        <v>5120</v>
      </c>
    </row>
    <row r="642" spans="1:8" x14ac:dyDescent="0.2">
      <c r="A642" s="7" t="s">
        <v>5121</v>
      </c>
      <c r="B642" s="9">
        <v>1</v>
      </c>
      <c r="C642" s="9">
        <v>0.50741248341548395</v>
      </c>
      <c r="D642" s="7" t="s">
        <v>5122</v>
      </c>
      <c r="E642" s="7" t="s">
        <v>5123</v>
      </c>
      <c r="F642" s="9">
        <f t="shared" si="9"/>
        <v>1.970783204364271</v>
      </c>
      <c r="G642" s="9">
        <v>1</v>
      </c>
      <c r="H642" s="7" t="s">
        <v>5124</v>
      </c>
    </row>
    <row r="643" spans="1:8" x14ac:dyDescent="0.2">
      <c r="A643" s="7" t="s">
        <v>5125</v>
      </c>
      <c r="B643" s="9">
        <v>0.99878535568164595</v>
      </c>
      <c r="C643" s="9">
        <v>0.50763983202347795</v>
      </c>
      <c r="D643" s="7" t="s">
        <v>5126</v>
      </c>
      <c r="E643" s="7" t="s">
        <v>5127</v>
      </c>
      <c r="F643" s="9">
        <f t="shared" ref="F643:F706" si="10">1/C643</f>
        <v>1.9699005809176746</v>
      </c>
      <c r="G643" s="9">
        <v>1</v>
      </c>
      <c r="H643" s="7" t="s">
        <v>5128</v>
      </c>
    </row>
    <row r="644" spans="1:8" x14ac:dyDescent="0.2">
      <c r="A644" s="7" t="s">
        <v>5129</v>
      </c>
      <c r="B644" s="9">
        <v>0.99999961891627198</v>
      </c>
      <c r="C644" s="9">
        <v>0.50801882547853106</v>
      </c>
      <c r="D644" s="7" t="s">
        <v>5130</v>
      </c>
      <c r="E644" s="7" t="s">
        <v>5131</v>
      </c>
      <c r="F644" s="9">
        <f t="shared" si="10"/>
        <v>1.9684309908359097</v>
      </c>
      <c r="G644" s="9">
        <v>1</v>
      </c>
      <c r="H644" s="7" t="s">
        <v>5132</v>
      </c>
    </row>
    <row r="645" spans="1:8" x14ac:dyDescent="0.2">
      <c r="A645" s="7" t="s">
        <v>5133</v>
      </c>
      <c r="B645" s="9">
        <v>1</v>
      </c>
      <c r="C645" s="9">
        <v>0.508415554734991</v>
      </c>
      <c r="D645" s="7" t="s">
        <v>5134</v>
      </c>
      <c r="E645" s="7" t="s">
        <v>5135</v>
      </c>
      <c r="F645" s="9">
        <f t="shared" si="10"/>
        <v>1.9668949753538616</v>
      </c>
      <c r="G645" s="9">
        <v>1</v>
      </c>
      <c r="H645" s="7" t="s">
        <v>5136</v>
      </c>
    </row>
    <row r="646" spans="1:8" x14ac:dyDescent="0.2">
      <c r="A646" s="7" t="s">
        <v>5137</v>
      </c>
      <c r="B646" s="9">
        <v>1</v>
      </c>
      <c r="C646" s="9">
        <v>0.50847941353247506</v>
      </c>
      <c r="D646" s="7" t="s">
        <v>5138</v>
      </c>
      <c r="E646" s="7"/>
      <c r="F646" s="9">
        <f t="shared" si="10"/>
        <v>1.9666479573929359</v>
      </c>
      <c r="G646" s="9">
        <v>1</v>
      </c>
      <c r="H646" s="7" t="s">
        <v>5139</v>
      </c>
    </row>
    <row r="647" spans="1:8" x14ac:dyDescent="0.2">
      <c r="A647" s="7" t="s">
        <v>5140</v>
      </c>
      <c r="B647" s="9">
        <v>0.99999999999945599</v>
      </c>
      <c r="C647" s="9">
        <v>0.50848114607955097</v>
      </c>
      <c r="D647" s="7" t="s">
        <v>5141</v>
      </c>
      <c r="E647" s="7" t="s">
        <v>5142</v>
      </c>
      <c r="F647" s="9">
        <f t="shared" si="10"/>
        <v>1.9666412564361861</v>
      </c>
      <c r="G647" s="9">
        <v>1</v>
      </c>
      <c r="H647" s="7" t="s">
        <v>5143</v>
      </c>
    </row>
    <row r="648" spans="1:8" x14ac:dyDescent="0.2">
      <c r="A648" s="7" t="s">
        <v>5144</v>
      </c>
      <c r="B648" s="9">
        <v>0.99093628153372804</v>
      </c>
      <c r="C648" s="9">
        <v>0.50848627590065698</v>
      </c>
      <c r="D648" s="7" t="s">
        <v>5145</v>
      </c>
      <c r="E648" s="7" t="s">
        <v>5146</v>
      </c>
      <c r="F648" s="9">
        <f t="shared" si="10"/>
        <v>1.9666214161409739</v>
      </c>
      <c r="G648" s="9">
        <v>1</v>
      </c>
      <c r="H648" s="7" t="s">
        <v>5147</v>
      </c>
    </row>
    <row r="649" spans="1:8" x14ac:dyDescent="0.2">
      <c r="A649" s="7" t="s">
        <v>5148</v>
      </c>
      <c r="B649" s="9">
        <v>1</v>
      </c>
      <c r="C649" s="9">
        <v>0.50911399857522899</v>
      </c>
      <c r="D649" s="7" t="s">
        <v>5149</v>
      </c>
      <c r="E649" s="7" t="s">
        <v>5150</v>
      </c>
      <c r="F649" s="9">
        <f t="shared" si="10"/>
        <v>1.9641966294357067</v>
      </c>
      <c r="G649" s="9">
        <v>1</v>
      </c>
      <c r="H649" s="7" t="s">
        <v>5151</v>
      </c>
    </row>
    <row r="650" spans="1:8" x14ac:dyDescent="0.2">
      <c r="A650" s="7" t="s">
        <v>5152</v>
      </c>
      <c r="B650" s="9">
        <v>0.96749855460075096</v>
      </c>
      <c r="C650" s="9">
        <v>0.50955891804979403</v>
      </c>
      <c r="D650" s="7" t="s">
        <v>5153</v>
      </c>
      <c r="E650" s="7"/>
      <c r="F650" s="9">
        <f t="shared" si="10"/>
        <v>1.9624815984523307</v>
      </c>
      <c r="G650" s="9">
        <v>1</v>
      </c>
      <c r="H650" s="7" t="s">
        <v>5154</v>
      </c>
    </row>
    <row r="651" spans="1:8" x14ac:dyDescent="0.2">
      <c r="A651" s="7" t="s">
        <v>58</v>
      </c>
      <c r="B651" s="9">
        <v>1</v>
      </c>
      <c r="C651" s="9">
        <v>0.50959467899703903</v>
      </c>
      <c r="D651" s="7" t="s">
        <v>59</v>
      </c>
      <c r="E651" s="7" t="s">
        <v>60</v>
      </c>
      <c r="F651" s="9">
        <f t="shared" si="10"/>
        <v>1.9623438807645213</v>
      </c>
      <c r="G651" s="9">
        <f>VLOOKUP(A651,'14h-Log'!A$3:F$952,6,FALSE)</f>
        <v>3.5079849450174856</v>
      </c>
      <c r="H651" s="7" t="s">
        <v>61</v>
      </c>
    </row>
    <row r="652" spans="1:8" x14ac:dyDescent="0.2">
      <c r="A652" s="7" t="s">
        <v>2102</v>
      </c>
      <c r="B652" s="9">
        <v>1</v>
      </c>
      <c r="C652" s="9">
        <v>0.51014285048043795</v>
      </c>
      <c r="D652" s="7" t="s">
        <v>2103</v>
      </c>
      <c r="E652" s="7" t="s">
        <v>2104</v>
      </c>
      <c r="F652" s="9">
        <f t="shared" si="10"/>
        <v>1.9602352538278809</v>
      </c>
      <c r="G652" s="9">
        <f>VLOOKUP(A652,'14h-Log'!A$3:F$952,6,FALSE)</f>
        <v>0.751897776632938</v>
      </c>
      <c r="H652" s="7" t="s">
        <v>2105</v>
      </c>
    </row>
    <row r="653" spans="1:8" x14ac:dyDescent="0.2">
      <c r="A653" s="7" t="s">
        <v>5155</v>
      </c>
      <c r="B653" s="9">
        <v>1</v>
      </c>
      <c r="C653" s="9">
        <v>0.51052378099856999</v>
      </c>
      <c r="D653" s="7" t="s">
        <v>5156</v>
      </c>
      <c r="E653" s="7" t="s">
        <v>5157</v>
      </c>
      <c r="F653" s="9">
        <f t="shared" si="10"/>
        <v>1.958772612010411</v>
      </c>
      <c r="G653" s="9">
        <v>1</v>
      </c>
      <c r="H653" s="7" t="s">
        <v>5158</v>
      </c>
    </row>
    <row r="654" spans="1:8" x14ac:dyDescent="0.2">
      <c r="A654" s="7" t="s">
        <v>5159</v>
      </c>
      <c r="B654" s="9">
        <v>0.99675392565617005</v>
      </c>
      <c r="C654" s="9">
        <v>0.51067039249545798</v>
      </c>
      <c r="D654" s="7" t="s">
        <v>5160</v>
      </c>
      <c r="E654" s="7" t="s">
        <v>5161</v>
      </c>
      <c r="F654" s="9">
        <f t="shared" si="10"/>
        <v>1.9582102559605397</v>
      </c>
      <c r="G654" s="9">
        <v>1</v>
      </c>
      <c r="H654" s="7" t="s">
        <v>5162</v>
      </c>
    </row>
    <row r="655" spans="1:8" x14ac:dyDescent="0.2">
      <c r="A655" s="7" t="s">
        <v>1552</v>
      </c>
      <c r="B655" s="9">
        <v>1</v>
      </c>
      <c r="C655" s="9">
        <v>0.511013653845098</v>
      </c>
      <c r="D655" s="7" t="s">
        <v>1553</v>
      </c>
      <c r="E655" s="7" t="s">
        <v>1554</v>
      </c>
      <c r="F655" s="9">
        <f t="shared" si="10"/>
        <v>1.9568948744824084</v>
      </c>
      <c r="G655" s="9">
        <f>VLOOKUP(A655,'14h-Log'!A$3:F$952,6,FALSE)</f>
        <v>1.5980388611007648</v>
      </c>
      <c r="H655" s="7" t="s">
        <v>1555</v>
      </c>
    </row>
    <row r="656" spans="1:8" x14ac:dyDescent="0.2">
      <c r="A656" s="7" t="s">
        <v>5163</v>
      </c>
      <c r="B656" s="9">
        <v>1</v>
      </c>
      <c r="C656" s="9">
        <v>0.511013779086257</v>
      </c>
      <c r="D656" s="7" t="s">
        <v>5164</v>
      </c>
      <c r="E656" s="7" t="s">
        <v>5165</v>
      </c>
      <c r="F656" s="9">
        <f t="shared" si="10"/>
        <v>1.9568943948793289</v>
      </c>
      <c r="G656" s="9">
        <v>1</v>
      </c>
      <c r="H656" s="7" t="s">
        <v>5166</v>
      </c>
    </row>
    <row r="657" spans="1:8" x14ac:dyDescent="0.2">
      <c r="A657" s="7" t="s">
        <v>1478</v>
      </c>
      <c r="B657" s="9">
        <v>1</v>
      </c>
      <c r="C657" s="9">
        <v>0.51106540396450595</v>
      </c>
      <c r="D657" s="7" t="s">
        <v>1479</v>
      </c>
      <c r="E657" s="7" t="s">
        <v>1480</v>
      </c>
      <c r="F657" s="9">
        <f t="shared" si="10"/>
        <v>1.9566967206988854</v>
      </c>
      <c r="G657" s="9">
        <f>VLOOKUP(A657,'14h-Log'!A$3:F$952,6,FALSE)</f>
        <v>1.6345658516828974</v>
      </c>
      <c r="H657" s="7" t="s">
        <v>1481</v>
      </c>
    </row>
    <row r="658" spans="1:8" x14ac:dyDescent="0.2">
      <c r="A658" s="7" t="s">
        <v>5167</v>
      </c>
      <c r="B658" s="9">
        <v>1</v>
      </c>
      <c r="C658" s="9">
        <v>0.51132651411600305</v>
      </c>
      <c r="D658" s="7" t="s">
        <v>5168</v>
      </c>
      <c r="E658" s="7" t="s">
        <v>5169</v>
      </c>
      <c r="F658" s="9">
        <f t="shared" si="10"/>
        <v>1.9556975286697789</v>
      </c>
      <c r="G658" s="9">
        <v>1</v>
      </c>
      <c r="H658" s="7" t="s">
        <v>5170</v>
      </c>
    </row>
    <row r="659" spans="1:8" x14ac:dyDescent="0.2">
      <c r="A659" s="7" t="s">
        <v>5171</v>
      </c>
      <c r="B659" s="9">
        <v>1</v>
      </c>
      <c r="C659" s="9">
        <v>0.51164009371823505</v>
      </c>
      <c r="D659" s="7" t="s">
        <v>5172</v>
      </c>
      <c r="E659" s="7" t="s">
        <v>5173</v>
      </c>
      <c r="F659" s="9">
        <f t="shared" si="10"/>
        <v>1.9544988992803782</v>
      </c>
      <c r="G659" s="9">
        <v>1</v>
      </c>
      <c r="H659" s="7" t="s">
        <v>5174</v>
      </c>
    </row>
    <row r="660" spans="1:8" x14ac:dyDescent="0.2">
      <c r="A660" s="7" t="s">
        <v>5175</v>
      </c>
      <c r="B660" s="9">
        <v>0.99999995791582197</v>
      </c>
      <c r="C660" s="9">
        <v>0.51169281944632505</v>
      </c>
      <c r="D660" s="7" t="s">
        <v>5176</v>
      </c>
      <c r="E660" s="7"/>
      <c r="F660" s="9">
        <f t="shared" si="10"/>
        <v>1.9542975042761896</v>
      </c>
      <c r="G660" s="9">
        <v>1</v>
      </c>
      <c r="H660" s="7" t="s">
        <v>5177</v>
      </c>
    </row>
    <row r="661" spans="1:8" x14ac:dyDescent="0.2">
      <c r="A661" s="7" t="s">
        <v>5178</v>
      </c>
      <c r="B661" s="9">
        <v>0.99999999960605201</v>
      </c>
      <c r="C661" s="9">
        <v>0.51180545442901404</v>
      </c>
      <c r="D661" s="7" t="s">
        <v>5179</v>
      </c>
      <c r="E661" s="7" t="s">
        <v>5180</v>
      </c>
      <c r="F661" s="9">
        <f t="shared" si="10"/>
        <v>1.9538674145542878</v>
      </c>
      <c r="G661" s="9">
        <v>1</v>
      </c>
      <c r="H661" s="7" t="s">
        <v>5181</v>
      </c>
    </row>
    <row r="662" spans="1:8" x14ac:dyDescent="0.2">
      <c r="A662" s="7" t="s">
        <v>884</v>
      </c>
      <c r="B662" s="9">
        <v>1</v>
      </c>
      <c r="C662" s="9">
        <v>0.51233218787591495</v>
      </c>
      <c r="D662" s="7" t="s">
        <v>885</v>
      </c>
      <c r="E662" s="7" t="s">
        <v>886</v>
      </c>
      <c r="F662" s="9">
        <f t="shared" si="10"/>
        <v>1.9518586254475123</v>
      </c>
      <c r="G662" s="9">
        <f>VLOOKUP(A662,'14h-Log'!A$3:F$952,6,FALSE)</f>
        <v>2.0879570890525203</v>
      </c>
      <c r="H662" s="7" t="s">
        <v>887</v>
      </c>
    </row>
    <row r="663" spans="1:8" x14ac:dyDescent="0.2">
      <c r="A663" s="7" t="s">
        <v>5182</v>
      </c>
      <c r="B663" s="9">
        <v>1</v>
      </c>
      <c r="C663" s="9">
        <v>0.51334833077459996</v>
      </c>
      <c r="D663" s="7" t="s">
        <v>5183</v>
      </c>
      <c r="E663" s="7" t="s">
        <v>5184</v>
      </c>
      <c r="F663" s="9">
        <f t="shared" si="10"/>
        <v>1.9479950358289528</v>
      </c>
      <c r="G663" s="9">
        <v>1</v>
      </c>
      <c r="H663" s="7" t="s">
        <v>5185</v>
      </c>
    </row>
    <row r="664" spans="1:8" x14ac:dyDescent="0.2">
      <c r="A664" s="7" t="s">
        <v>5186</v>
      </c>
      <c r="B664" s="9">
        <v>0.99999867609594495</v>
      </c>
      <c r="C664" s="9">
        <v>0.51357432113256696</v>
      </c>
      <c r="D664" s="7" t="s">
        <v>5187</v>
      </c>
      <c r="E664" s="7" t="s">
        <v>5188</v>
      </c>
      <c r="F664" s="9">
        <f t="shared" si="10"/>
        <v>1.9471378510411814</v>
      </c>
      <c r="G664" s="9">
        <v>1</v>
      </c>
      <c r="H664" s="7" t="s">
        <v>5189</v>
      </c>
    </row>
    <row r="665" spans="1:8" x14ac:dyDescent="0.2">
      <c r="A665" s="7" t="s">
        <v>5190</v>
      </c>
      <c r="B665" s="9">
        <v>0.99886613670150604</v>
      </c>
      <c r="C665" s="9">
        <v>0.51393028665682605</v>
      </c>
      <c r="D665" s="7" t="s">
        <v>5191</v>
      </c>
      <c r="E665" s="7" t="s">
        <v>5192</v>
      </c>
      <c r="F665" s="9">
        <f t="shared" si="10"/>
        <v>1.9457891974125747</v>
      </c>
      <c r="G665" s="9">
        <v>1</v>
      </c>
      <c r="H665" s="7" t="s">
        <v>5193</v>
      </c>
    </row>
    <row r="666" spans="1:8" x14ac:dyDescent="0.2">
      <c r="A666" s="7" t="s">
        <v>5194</v>
      </c>
      <c r="B666" s="9">
        <v>0.99999713987825301</v>
      </c>
      <c r="C666" s="9">
        <v>0.51399763339430604</v>
      </c>
      <c r="D666" s="7" t="s">
        <v>5195</v>
      </c>
      <c r="E666" s="7" t="s">
        <v>5196</v>
      </c>
      <c r="F666" s="9">
        <f t="shared" si="10"/>
        <v>1.9455342496350836</v>
      </c>
      <c r="G666" s="9">
        <v>1</v>
      </c>
      <c r="H666" s="7" t="s">
        <v>5197</v>
      </c>
    </row>
    <row r="667" spans="1:8" x14ac:dyDescent="0.2">
      <c r="A667" s="7" t="s">
        <v>5198</v>
      </c>
      <c r="B667" s="9">
        <v>0.99999999999997702</v>
      </c>
      <c r="C667" s="9">
        <v>0.51448459737848296</v>
      </c>
      <c r="D667" s="7" t="s">
        <v>5199</v>
      </c>
      <c r="E667" s="7" t="s">
        <v>5200</v>
      </c>
      <c r="F667" s="9">
        <f t="shared" si="10"/>
        <v>1.9436927851590189</v>
      </c>
      <c r="G667" s="9">
        <v>1</v>
      </c>
      <c r="H667" s="7" t="s">
        <v>5201</v>
      </c>
    </row>
    <row r="668" spans="1:8" x14ac:dyDescent="0.2">
      <c r="A668" s="7" t="s">
        <v>77</v>
      </c>
      <c r="B668" s="9">
        <v>1</v>
      </c>
      <c r="C668" s="9">
        <v>0.51453718737877996</v>
      </c>
      <c r="D668" s="7" t="s">
        <v>78</v>
      </c>
      <c r="E668" s="7"/>
      <c r="F668" s="9">
        <f t="shared" si="10"/>
        <v>1.943494123513843</v>
      </c>
      <c r="G668" s="9">
        <f>VLOOKUP(A668,'14h-Log'!A$3:F$952,6,FALSE)</f>
        <v>3.3323911283259839</v>
      </c>
      <c r="H668" s="7" t="s">
        <v>79</v>
      </c>
    </row>
    <row r="669" spans="1:8" x14ac:dyDescent="0.2">
      <c r="A669" s="7" t="s">
        <v>5202</v>
      </c>
      <c r="B669" s="9">
        <v>1</v>
      </c>
      <c r="C669" s="9">
        <v>0.51485525423720602</v>
      </c>
      <c r="D669" s="7" t="s">
        <v>5203</v>
      </c>
      <c r="E669" s="7" t="s">
        <v>5204</v>
      </c>
      <c r="F669" s="9">
        <f t="shared" si="10"/>
        <v>1.9422934733016755</v>
      </c>
      <c r="G669" s="9">
        <v>1</v>
      </c>
      <c r="H669" s="7" t="s">
        <v>5205</v>
      </c>
    </row>
    <row r="670" spans="1:8" x14ac:dyDescent="0.2">
      <c r="A670" s="7" t="s">
        <v>5206</v>
      </c>
      <c r="B670" s="9">
        <v>0.99997347913169099</v>
      </c>
      <c r="C670" s="9">
        <v>0.51499866322601595</v>
      </c>
      <c r="D670" s="7" t="s">
        <v>5207</v>
      </c>
      <c r="E670" s="7" t="s">
        <v>5208</v>
      </c>
      <c r="F670" s="9">
        <f t="shared" si="10"/>
        <v>1.9417526129793719</v>
      </c>
      <c r="G670" s="9">
        <v>1</v>
      </c>
      <c r="H670" s="7" t="s">
        <v>2593</v>
      </c>
    </row>
    <row r="671" spans="1:8" x14ac:dyDescent="0.2">
      <c r="A671" s="7" t="s">
        <v>5209</v>
      </c>
      <c r="B671" s="9">
        <v>1</v>
      </c>
      <c r="C671" s="9">
        <v>0.51742481521957695</v>
      </c>
      <c r="D671" s="7" t="s">
        <v>5210</v>
      </c>
      <c r="E671" s="7" t="s">
        <v>5211</v>
      </c>
      <c r="F671" s="9">
        <f t="shared" si="10"/>
        <v>1.932647933740161</v>
      </c>
      <c r="G671" s="9">
        <v>1</v>
      </c>
      <c r="H671" s="7" t="s">
        <v>5212</v>
      </c>
    </row>
    <row r="672" spans="1:8" x14ac:dyDescent="0.2">
      <c r="A672" s="7" t="s">
        <v>5213</v>
      </c>
      <c r="B672" s="9">
        <v>0.99010061577292496</v>
      </c>
      <c r="C672" s="9">
        <v>0.51837958100406301</v>
      </c>
      <c r="D672" s="7" t="s">
        <v>5214</v>
      </c>
      <c r="E672" s="7" t="s">
        <v>5215</v>
      </c>
      <c r="F672" s="9">
        <f t="shared" si="10"/>
        <v>1.9290883295655159</v>
      </c>
      <c r="G672" s="9">
        <v>1</v>
      </c>
      <c r="H672" s="7" t="s">
        <v>5216</v>
      </c>
    </row>
    <row r="673" spans="1:8" x14ac:dyDescent="0.2">
      <c r="A673" s="7" t="s">
        <v>5217</v>
      </c>
      <c r="B673" s="9">
        <v>1</v>
      </c>
      <c r="C673" s="9">
        <v>0.51852792897082001</v>
      </c>
      <c r="D673" s="7" t="s">
        <v>5218</v>
      </c>
      <c r="E673" s="7" t="s">
        <v>5219</v>
      </c>
      <c r="F673" s="9">
        <f t="shared" si="10"/>
        <v>1.9285364280855828</v>
      </c>
      <c r="G673" s="9">
        <v>1</v>
      </c>
      <c r="H673" s="7" t="s">
        <v>5220</v>
      </c>
    </row>
    <row r="674" spans="1:8" x14ac:dyDescent="0.2">
      <c r="A674" s="7" t="s">
        <v>5221</v>
      </c>
      <c r="B674" s="9">
        <v>0.99999997050531497</v>
      </c>
      <c r="C674" s="9">
        <v>0.51891707139941301</v>
      </c>
      <c r="D674" s="7" t="s">
        <v>5222</v>
      </c>
      <c r="E674" s="7" t="s">
        <v>5223</v>
      </c>
      <c r="F674" s="9">
        <f t="shared" si="10"/>
        <v>1.9270901943988947</v>
      </c>
      <c r="G674" s="9">
        <v>1</v>
      </c>
      <c r="H674" s="7" t="s">
        <v>5224</v>
      </c>
    </row>
    <row r="675" spans="1:8" x14ac:dyDescent="0.2">
      <c r="A675" s="7" t="s">
        <v>5225</v>
      </c>
      <c r="B675" s="9">
        <v>0.999929665251167</v>
      </c>
      <c r="C675" s="9">
        <v>0.52102228844463905</v>
      </c>
      <c r="D675" s="7" t="s">
        <v>5226</v>
      </c>
      <c r="E675" s="7"/>
      <c r="F675" s="9">
        <f t="shared" si="10"/>
        <v>1.9193036884951891</v>
      </c>
      <c r="G675" s="9">
        <v>1</v>
      </c>
      <c r="H675" s="7" t="s">
        <v>2593</v>
      </c>
    </row>
    <row r="676" spans="1:8" x14ac:dyDescent="0.2">
      <c r="A676" s="7" t="s">
        <v>5227</v>
      </c>
      <c r="B676" s="9">
        <v>0.99999999992009403</v>
      </c>
      <c r="C676" s="9">
        <v>0.52189486226459703</v>
      </c>
      <c r="D676" s="7" t="s">
        <v>5228</v>
      </c>
      <c r="E676" s="7" t="s">
        <v>5229</v>
      </c>
      <c r="F676" s="9">
        <f t="shared" si="10"/>
        <v>1.9160947391986531</v>
      </c>
      <c r="G676" s="9">
        <v>1</v>
      </c>
      <c r="H676" s="7" t="s">
        <v>5230</v>
      </c>
    </row>
    <row r="677" spans="1:8" x14ac:dyDescent="0.2">
      <c r="A677" s="7" t="s">
        <v>5231</v>
      </c>
      <c r="B677" s="9">
        <v>0.99996708656309097</v>
      </c>
      <c r="C677" s="9">
        <v>0.52260006493580402</v>
      </c>
      <c r="D677" s="7" t="s">
        <v>5232</v>
      </c>
      <c r="E677" s="7" t="s">
        <v>5233</v>
      </c>
      <c r="F677" s="9">
        <f t="shared" si="10"/>
        <v>1.913509138432349</v>
      </c>
      <c r="G677" s="9">
        <v>1</v>
      </c>
      <c r="H677" s="7" t="s">
        <v>5234</v>
      </c>
    </row>
    <row r="678" spans="1:8" x14ac:dyDescent="0.2">
      <c r="A678" s="7" t="s">
        <v>80</v>
      </c>
      <c r="B678" s="9">
        <v>1</v>
      </c>
      <c r="C678" s="9">
        <v>0.52282520151881895</v>
      </c>
      <c r="D678" s="7" t="s">
        <v>81</v>
      </c>
      <c r="E678" s="7" t="s">
        <v>82</v>
      </c>
      <c r="F678" s="9">
        <f t="shared" si="10"/>
        <v>1.9126851519302772</v>
      </c>
      <c r="G678" s="9">
        <f>VLOOKUP(A678,'14h-Log'!A$3:F$952,6,FALSE)</f>
        <v>3.3105318193826996</v>
      </c>
      <c r="H678" s="7" t="s">
        <v>83</v>
      </c>
    </row>
    <row r="679" spans="1:8" x14ac:dyDescent="0.2">
      <c r="A679" s="7" t="s">
        <v>5235</v>
      </c>
      <c r="B679" s="9">
        <v>1</v>
      </c>
      <c r="C679" s="9">
        <v>0.52294336015512499</v>
      </c>
      <c r="D679" s="7" t="s">
        <v>5236</v>
      </c>
      <c r="E679" s="7" t="s">
        <v>5237</v>
      </c>
      <c r="F679" s="9">
        <f t="shared" si="10"/>
        <v>1.9122529822414454</v>
      </c>
      <c r="G679" s="9">
        <v>1</v>
      </c>
      <c r="H679" s="7" t="s">
        <v>5238</v>
      </c>
    </row>
    <row r="680" spans="1:8" x14ac:dyDescent="0.2">
      <c r="A680" s="7" t="s">
        <v>5239</v>
      </c>
      <c r="B680" s="9">
        <v>1</v>
      </c>
      <c r="C680" s="9">
        <v>0.52348379409331602</v>
      </c>
      <c r="D680" s="7" t="s">
        <v>5240</v>
      </c>
      <c r="E680" s="7" t="s">
        <v>5241</v>
      </c>
      <c r="F680" s="9">
        <f t="shared" si="10"/>
        <v>1.9102788114616216</v>
      </c>
      <c r="G680" s="9">
        <v>1</v>
      </c>
      <c r="H680" s="7" t="s">
        <v>5242</v>
      </c>
    </row>
    <row r="681" spans="1:8" x14ac:dyDescent="0.2">
      <c r="A681" s="7" t="s">
        <v>5243</v>
      </c>
      <c r="B681" s="9">
        <v>0.99999999999175904</v>
      </c>
      <c r="C681" s="9">
        <v>0.524486774263349</v>
      </c>
      <c r="D681" s="7" t="s">
        <v>6</v>
      </c>
      <c r="E681" s="7" t="s">
        <v>6</v>
      </c>
      <c r="F681" s="9">
        <f t="shared" si="10"/>
        <v>1.906625770315215</v>
      </c>
      <c r="G681" s="9">
        <v>1</v>
      </c>
      <c r="H681" s="7" t="s">
        <v>6</v>
      </c>
    </row>
    <row r="682" spans="1:8" x14ac:dyDescent="0.2">
      <c r="A682" s="7" t="s">
        <v>5244</v>
      </c>
      <c r="B682" s="9">
        <v>1</v>
      </c>
      <c r="C682" s="9">
        <v>0.52615416731841103</v>
      </c>
      <c r="D682" s="7" t="s">
        <v>5245</v>
      </c>
      <c r="E682" s="7" t="s">
        <v>5246</v>
      </c>
      <c r="F682" s="9">
        <f t="shared" si="10"/>
        <v>1.9005836352044576</v>
      </c>
      <c r="G682" s="9">
        <v>1</v>
      </c>
      <c r="H682" s="7" t="s">
        <v>5247</v>
      </c>
    </row>
    <row r="683" spans="1:8" x14ac:dyDescent="0.2">
      <c r="A683" s="7" t="s">
        <v>1385</v>
      </c>
      <c r="B683" s="9">
        <v>0.99999999952774499</v>
      </c>
      <c r="C683" s="9">
        <v>0.52641568914317405</v>
      </c>
      <c r="D683" s="7" t="s">
        <v>1386</v>
      </c>
      <c r="E683" s="7" t="s">
        <v>1387</v>
      </c>
      <c r="F683" s="9">
        <f t="shared" si="10"/>
        <v>1.8996394306325868</v>
      </c>
      <c r="G683" s="9">
        <f>VLOOKUP(A683,'14h-Log'!A$3:F$952,6,FALSE)</f>
        <v>1.7053249911594444</v>
      </c>
      <c r="H683" s="7" t="s">
        <v>1388</v>
      </c>
    </row>
    <row r="684" spans="1:8" x14ac:dyDescent="0.2">
      <c r="A684" s="7" t="s">
        <v>43</v>
      </c>
      <c r="B684" s="9">
        <v>1</v>
      </c>
      <c r="C684" s="9">
        <v>0.52669822501436003</v>
      </c>
      <c r="D684" s="7" t="s">
        <v>44</v>
      </c>
      <c r="E684" s="7" t="s">
        <v>45</v>
      </c>
      <c r="F684" s="9">
        <f t="shared" si="10"/>
        <v>1.8986204101461244</v>
      </c>
      <c r="G684" s="9">
        <f>VLOOKUP(A684,'14h-Log'!A$3:F$952,6,FALSE)</f>
        <v>3.6149374553874254</v>
      </c>
      <c r="H684" s="7" t="s">
        <v>46</v>
      </c>
    </row>
    <row r="685" spans="1:8" x14ac:dyDescent="0.2">
      <c r="A685" s="7" t="s">
        <v>5248</v>
      </c>
      <c r="B685" s="9">
        <v>1</v>
      </c>
      <c r="C685" s="9">
        <v>0.52746878390107199</v>
      </c>
      <c r="D685" s="7" t="s">
        <v>5249</v>
      </c>
      <c r="E685" s="7" t="s">
        <v>5250</v>
      </c>
      <c r="F685" s="9">
        <f t="shared" si="10"/>
        <v>1.8958467885135595</v>
      </c>
      <c r="G685" s="9">
        <v>1</v>
      </c>
      <c r="H685" s="7" t="s">
        <v>5251</v>
      </c>
    </row>
    <row r="686" spans="1:8" x14ac:dyDescent="0.2">
      <c r="A686" s="7" t="s">
        <v>5252</v>
      </c>
      <c r="B686" s="9">
        <v>0.98155488019516701</v>
      </c>
      <c r="C686" s="9">
        <v>0.52753572869769205</v>
      </c>
      <c r="D686" s="7" t="s">
        <v>5253</v>
      </c>
      <c r="E686" s="7" t="s">
        <v>5254</v>
      </c>
      <c r="F686" s="9">
        <f t="shared" si="10"/>
        <v>1.8956062037137522</v>
      </c>
      <c r="G686" s="9">
        <v>1</v>
      </c>
      <c r="H686" s="7" t="s">
        <v>5255</v>
      </c>
    </row>
    <row r="687" spans="1:8" x14ac:dyDescent="0.2">
      <c r="A687" s="7" t="s">
        <v>5256</v>
      </c>
      <c r="B687" s="9">
        <v>0.99999999998373701</v>
      </c>
      <c r="C687" s="9">
        <v>0.52837236543378197</v>
      </c>
      <c r="D687" s="7" t="s">
        <v>5257</v>
      </c>
      <c r="E687" s="7" t="s">
        <v>5258</v>
      </c>
      <c r="F687" s="9">
        <f t="shared" si="10"/>
        <v>1.8926046580407783</v>
      </c>
      <c r="G687" s="9">
        <v>1</v>
      </c>
      <c r="H687" s="7" t="s">
        <v>5259</v>
      </c>
    </row>
    <row r="688" spans="1:8" x14ac:dyDescent="0.2">
      <c r="A688" s="7" t="s">
        <v>5260</v>
      </c>
      <c r="B688" s="9">
        <v>1</v>
      </c>
      <c r="C688" s="9">
        <v>0.52881142187963204</v>
      </c>
      <c r="D688" s="7" t="s">
        <v>6</v>
      </c>
      <c r="E688" s="7" t="s">
        <v>6</v>
      </c>
      <c r="F688" s="9">
        <f t="shared" si="10"/>
        <v>1.8910332845034876</v>
      </c>
      <c r="G688" s="9">
        <v>1</v>
      </c>
      <c r="H688" s="7" t="s">
        <v>6</v>
      </c>
    </row>
    <row r="689" spans="1:8" x14ac:dyDescent="0.2">
      <c r="A689" s="7" t="s">
        <v>5261</v>
      </c>
      <c r="B689" s="9">
        <v>1</v>
      </c>
      <c r="C689" s="9">
        <v>0.52882308636816999</v>
      </c>
      <c r="D689" s="7" t="s">
        <v>5262</v>
      </c>
      <c r="E689" s="7" t="s">
        <v>5263</v>
      </c>
      <c r="F689" s="9">
        <f t="shared" si="10"/>
        <v>1.8909915731322549</v>
      </c>
      <c r="G689" s="9">
        <v>1</v>
      </c>
      <c r="H689" s="7" t="s">
        <v>5264</v>
      </c>
    </row>
    <row r="690" spans="1:8" x14ac:dyDescent="0.2">
      <c r="A690" s="7" t="s">
        <v>5265</v>
      </c>
      <c r="B690" s="9">
        <v>0.99999993040366697</v>
      </c>
      <c r="C690" s="9">
        <v>0.52917033786448797</v>
      </c>
      <c r="D690" s="7" t="s">
        <v>5266</v>
      </c>
      <c r="E690" s="7" t="s">
        <v>5267</v>
      </c>
      <c r="F690" s="9">
        <f t="shared" si="10"/>
        <v>1.8897506690106352</v>
      </c>
      <c r="G690" s="9">
        <v>1</v>
      </c>
      <c r="H690" s="7" t="s">
        <v>5268</v>
      </c>
    </row>
    <row r="691" spans="1:8" x14ac:dyDescent="0.2">
      <c r="A691" s="7" t="s">
        <v>5269</v>
      </c>
      <c r="B691" s="9">
        <v>0.99926205651728695</v>
      </c>
      <c r="C691" s="9">
        <v>0.52936806047680895</v>
      </c>
      <c r="D691" s="7" t="s">
        <v>5270</v>
      </c>
      <c r="E691" s="7" t="s">
        <v>5271</v>
      </c>
      <c r="F691" s="9">
        <f t="shared" si="10"/>
        <v>1.8890448341354151</v>
      </c>
      <c r="G691" s="9">
        <v>1</v>
      </c>
      <c r="H691" s="7" t="s">
        <v>5272</v>
      </c>
    </row>
    <row r="692" spans="1:8" x14ac:dyDescent="0.2">
      <c r="A692" s="7" t="s">
        <v>5273</v>
      </c>
      <c r="B692" s="9">
        <v>1</v>
      </c>
      <c r="C692" s="9">
        <v>0.529514280552426</v>
      </c>
      <c r="D692" s="7" t="s">
        <v>5274</v>
      </c>
      <c r="E692" s="7" t="s">
        <v>5275</v>
      </c>
      <c r="F692" s="9">
        <f t="shared" si="10"/>
        <v>1.8885231932871209</v>
      </c>
      <c r="G692" s="9">
        <v>1</v>
      </c>
      <c r="H692" s="7" t="s">
        <v>5276</v>
      </c>
    </row>
    <row r="693" spans="1:8" x14ac:dyDescent="0.2">
      <c r="A693" s="7" t="s">
        <v>5277</v>
      </c>
      <c r="B693" s="9">
        <v>0.99992739918701701</v>
      </c>
      <c r="C693" s="9">
        <v>0.52963468588743501</v>
      </c>
      <c r="D693" s="7" t="s">
        <v>5278</v>
      </c>
      <c r="E693" s="7" t="s">
        <v>5279</v>
      </c>
      <c r="F693" s="9">
        <f t="shared" si="10"/>
        <v>1.8880938628942692</v>
      </c>
      <c r="G693" s="9">
        <v>1</v>
      </c>
      <c r="H693" s="7" t="s">
        <v>5280</v>
      </c>
    </row>
    <row r="694" spans="1:8" x14ac:dyDescent="0.2">
      <c r="A694" s="7" t="s">
        <v>5281</v>
      </c>
      <c r="B694" s="9">
        <v>1</v>
      </c>
      <c r="C694" s="9">
        <v>0.53084069088381203</v>
      </c>
      <c r="D694" s="7" t="s">
        <v>5282</v>
      </c>
      <c r="E694" s="7" t="s">
        <v>5283</v>
      </c>
      <c r="F694" s="9">
        <f t="shared" si="10"/>
        <v>1.8838043450193525</v>
      </c>
      <c r="G694" s="9">
        <v>1</v>
      </c>
      <c r="H694" s="7" t="s">
        <v>5284</v>
      </c>
    </row>
    <row r="695" spans="1:8" x14ac:dyDescent="0.2">
      <c r="A695" s="7" t="s">
        <v>5285</v>
      </c>
      <c r="B695" s="9">
        <v>1</v>
      </c>
      <c r="C695" s="9">
        <v>0.53093559678528102</v>
      </c>
      <c r="D695" s="7" t="s">
        <v>5286</v>
      </c>
      <c r="E695" s="7" t="s">
        <v>5287</v>
      </c>
      <c r="F695" s="9">
        <f t="shared" si="10"/>
        <v>1.8834676108643291</v>
      </c>
      <c r="G695" s="9">
        <v>1</v>
      </c>
      <c r="H695" s="7" t="s">
        <v>5288</v>
      </c>
    </row>
    <row r="696" spans="1:8" x14ac:dyDescent="0.2">
      <c r="A696" s="7" t="s">
        <v>1256</v>
      </c>
      <c r="B696" s="9">
        <v>1</v>
      </c>
      <c r="C696" s="9">
        <v>0.53106338669713105</v>
      </c>
      <c r="D696" s="7" t="s">
        <v>146</v>
      </c>
      <c r="E696" s="7" t="s">
        <v>147</v>
      </c>
      <c r="F696" s="9">
        <f t="shared" si="10"/>
        <v>1.8830143915952289</v>
      </c>
      <c r="G696" s="9">
        <f>VLOOKUP(A696,'14h-Log'!A$3:F$952,6,FALSE)</f>
        <v>1.8369265575727123</v>
      </c>
      <c r="H696" s="7" t="s">
        <v>148</v>
      </c>
    </row>
    <row r="697" spans="1:8" x14ac:dyDescent="0.2">
      <c r="A697" s="7" t="s">
        <v>5289</v>
      </c>
      <c r="B697" s="9">
        <v>1</v>
      </c>
      <c r="C697" s="9">
        <v>0.53126348651092103</v>
      </c>
      <c r="D697" s="7" t="s">
        <v>5290</v>
      </c>
      <c r="E697" s="7" t="s">
        <v>5291</v>
      </c>
      <c r="F697" s="9">
        <f t="shared" si="10"/>
        <v>1.8823051562747355</v>
      </c>
      <c r="G697" s="9">
        <v>1</v>
      </c>
      <c r="H697" s="7" t="s">
        <v>5292</v>
      </c>
    </row>
    <row r="698" spans="1:8" x14ac:dyDescent="0.2">
      <c r="A698" s="7" t="s">
        <v>5293</v>
      </c>
      <c r="B698" s="9">
        <v>0.99999974261049795</v>
      </c>
      <c r="C698" s="9">
        <v>0.53179839692709796</v>
      </c>
      <c r="D698" s="7" t="s">
        <v>5294</v>
      </c>
      <c r="E698" s="7" t="s">
        <v>5295</v>
      </c>
      <c r="F698" s="9">
        <f t="shared" si="10"/>
        <v>1.8804118360986444</v>
      </c>
      <c r="G698" s="9">
        <v>1</v>
      </c>
      <c r="H698" s="7" t="s">
        <v>5296</v>
      </c>
    </row>
    <row r="699" spans="1:8" x14ac:dyDescent="0.2">
      <c r="A699" s="7" t="s">
        <v>5297</v>
      </c>
      <c r="B699" s="9">
        <v>1</v>
      </c>
      <c r="C699" s="9">
        <v>0.53199999340951598</v>
      </c>
      <c r="D699" s="7" t="s">
        <v>5298</v>
      </c>
      <c r="E699" s="7" t="s">
        <v>5299</v>
      </c>
      <c r="F699" s="9">
        <f t="shared" si="10"/>
        <v>1.8796992714062557</v>
      </c>
      <c r="G699" s="9">
        <v>1</v>
      </c>
      <c r="H699" s="7" t="s">
        <v>5300</v>
      </c>
    </row>
    <row r="700" spans="1:8" x14ac:dyDescent="0.2">
      <c r="A700" s="7" t="s">
        <v>5301</v>
      </c>
      <c r="B700" s="9">
        <v>1</v>
      </c>
      <c r="C700" s="9">
        <v>0.53285753860866503</v>
      </c>
      <c r="D700" s="7" t="s">
        <v>5302</v>
      </c>
      <c r="E700" s="7" t="s">
        <v>5303</v>
      </c>
      <c r="F700" s="9">
        <f t="shared" si="10"/>
        <v>1.8766742094164277</v>
      </c>
      <c r="G700" s="9">
        <v>1</v>
      </c>
      <c r="H700" s="7" t="s">
        <v>5304</v>
      </c>
    </row>
    <row r="701" spans="1:8" x14ac:dyDescent="0.2">
      <c r="A701" s="7" t="s">
        <v>5305</v>
      </c>
      <c r="B701" s="9">
        <v>0.99999999458467703</v>
      </c>
      <c r="C701" s="9">
        <v>0.53318180529819503</v>
      </c>
      <c r="D701" s="7" t="s">
        <v>5306</v>
      </c>
      <c r="E701" s="7" t="s">
        <v>5307</v>
      </c>
      <c r="F701" s="9">
        <f t="shared" si="10"/>
        <v>1.8755328671441169</v>
      </c>
      <c r="G701" s="9">
        <v>1</v>
      </c>
      <c r="H701" s="7" t="s">
        <v>5308</v>
      </c>
    </row>
    <row r="702" spans="1:8" x14ac:dyDescent="0.2">
      <c r="A702" s="7" t="s">
        <v>5309</v>
      </c>
      <c r="B702" s="9">
        <v>1</v>
      </c>
      <c r="C702" s="9">
        <v>0.533436718602744</v>
      </c>
      <c r="D702" s="7" t="s">
        <v>5310</v>
      </c>
      <c r="E702" s="7" t="s">
        <v>5311</v>
      </c>
      <c r="F702" s="9">
        <f t="shared" si="10"/>
        <v>1.8746366066050857</v>
      </c>
      <c r="G702" s="9">
        <v>1</v>
      </c>
      <c r="H702" s="7" t="s">
        <v>5312</v>
      </c>
    </row>
    <row r="703" spans="1:8" x14ac:dyDescent="0.2">
      <c r="A703" s="7" t="s">
        <v>5313</v>
      </c>
      <c r="B703" s="9">
        <v>0.98863336467277896</v>
      </c>
      <c r="C703" s="9">
        <v>0.53343752487379403</v>
      </c>
      <c r="D703" s="7" t="s">
        <v>5314</v>
      </c>
      <c r="E703" s="7" t="s">
        <v>5315</v>
      </c>
      <c r="F703" s="9">
        <f t="shared" si="10"/>
        <v>1.8746337731613274</v>
      </c>
      <c r="G703" s="9">
        <v>1</v>
      </c>
      <c r="H703" s="7" t="s">
        <v>5316</v>
      </c>
    </row>
    <row r="704" spans="1:8" x14ac:dyDescent="0.2">
      <c r="A704" s="7" t="s">
        <v>363</v>
      </c>
      <c r="B704" s="9">
        <v>1</v>
      </c>
      <c r="C704" s="9">
        <v>0.53420633954263896</v>
      </c>
      <c r="D704" s="7" t="s">
        <v>364</v>
      </c>
      <c r="E704" s="7" t="s">
        <v>365</v>
      </c>
      <c r="F704" s="9">
        <f t="shared" si="10"/>
        <v>1.8719358532063668</v>
      </c>
      <c r="G704" s="9">
        <f>VLOOKUP(A704,'14h-Log'!A$3:F$952,6,FALSE)</f>
        <v>2.402627393176815</v>
      </c>
      <c r="H704" s="7" t="s">
        <v>366</v>
      </c>
    </row>
    <row r="705" spans="1:8" x14ac:dyDescent="0.2">
      <c r="A705" s="7" t="s">
        <v>5317</v>
      </c>
      <c r="B705" s="9">
        <v>0.99982529041337798</v>
      </c>
      <c r="C705" s="9">
        <v>0.53522379719037205</v>
      </c>
      <c r="D705" s="7" t="s">
        <v>5318</v>
      </c>
      <c r="E705" s="7" t="s">
        <v>5319</v>
      </c>
      <c r="F705" s="9">
        <f t="shared" si="10"/>
        <v>1.8683773129099361</v>
      </c>
      <c r="G705" s="9">
        <v>1</v>
      </c>
      <c r="H705" s="7" t="s">
        <v>5320</v>
      </c>
    </row>
    <row r="706" spans="1:8" x14ac:dyDescent="0.2">
      <c r="A706" s="7" t="s">
        <v>5321</v>
      </c>
      <c r="B706" s="9">
        <v>0.99876599036885305</v>
      </c>
      <c r="C706" s="9">
        <v>0.53530252759451202</v>
      </c>
      <c r="D706" s="7" t="s">
        <v>5322</v>
      </c>
      <c r="E706" s="7" t="s">
        <v>5323</v>
      </c>
      <c r="F706" s="9">
        <f t="shared" si="10"/>
        <v>1.8681025185771085</v>
      </c>
      <c r="G706" s="9">
        <v>1</v>
      </c>
      <c r="H706" s="7" t="s">
        <v>5324</v>
      </c>
    </row>
    <row r="707" spans="1:8" x14ac:dyDescent="0.2">
      <c r="A707" s="7" t="s">
        <v>5325</v>
      </c>
      <c r="B707" s="9">
        <v>1</v>
      </c>
      <c r="C707" s="9">
        <v>0.53549276937216805</v>
      </c>
      <c r="D707" s="7" t="s">
        <v>5326</v>
      </c>
      <c r="E707" s="7" t="s">
        <v>5327</v>
      </c>
      <c r="F707" s="9">
        <f t="shared" ref="F707:F770" si="11">1/C707</f>
        <v>1.8674388473488406</v>
      </c>
      <c r="G707" s="9">
        <v>1</v>
      </c>
      <c r="H707" s="7" t="s">
        <v>5328</v>
      </c>
    </row>
    <row r="708" spans="1:8" x14ac:dyDescent="0.2">
      <c r="A708" s="7" t="s">
        <v>2468</v>
      </c>
      <c r="B708" s="9">
        <v>1</v>
      </c>
      <c r="C708" s="9">
        <v>0.53584917970372503</v>
      </c>
      <c r="D708" s="7" t="s">
        <v>2469</v>
      </c>
      <c r="E708" s="7" t="s">
        <v>2470</v>
      </c>
      <c r="F708" s="9">
        <f t="shared" si="11"/>
        <v>1.8661967543794831</v>
      </c>
      <c r="G708" s="9">
        <f>VLOOKUP(A708,'14h-Log'!A$3:F$952,6,FALSE)</f>
        <v>0.63684406125059745</v>
      </c>
      <c r="H708" s="7" t="s">
        <v>2471</v>
      </c>
    </row>
    <row r="709" spans="1:8" x14ac:dyDescent="0.2">
      <c r="A709" s="7" t="s">
        <v>5329</v>
      </c>
      <c r="B709" s="9">
        <v>0.96107463253803505</v>
      </c>
      <c r="C709" s="9">
        <v>0.53609374553901601</v>
      </c>
      <c r="D709" s="7" t="s">
        <v>5330</v>
      </c>
      <c r="E709" s="7"/>
      <c r="F709" s="9">
        <f t="shared" si="11"/>
        <v>1.8653453958776351</v>
      </c>
      <c r="G709" s="9">
        <v>1</v>
      </c>
      <c r="H709" s="7" t="s">
        <v>5331</v>
      </c>
    </row>
    <row r="710" spans="1:8" x14ac:dyDescent="0.2">
      <c r="A710" s="7" t="s">
        <v>5332</v>
      </c>
      <c r="B710" s="9">
        <v>1</v>
      </c>
      <c r="C710" s="9">
        <v>0.536197482458732</v>
      </c>
      <c r="D710" s="7" t="s">
        <v>5333</v>
      </c>
      <c r="E710" s="7" t="s">
        <v>5334</v>
      </c>
      <c r="F710" s="9">
        <f t="shared" si="11"/>
        <v>1.8649845117036039</v>
      </c>
      <c r="G710" s="9">
        <v>1</v>
      </c>
      <c r="H710" s="7" t="s">
        <v>5335</v>
      </c>
    </row>
    <row r="711" spans="1:8" x14ac:dyDescent="0.2">
      <c r="A711" s="7" t="s">
        <v>5336</v>
      </c>
      <c r="B711" s="9">
        <v>1</v>
      </c>
      <c r="C711" s="9">
        <v>0.53705439515968101</v>
      </c>
      <c r="D711" s="7" t="s">
        <v>5337</v>
      </c>
      <c r="E711" s="7" t="s">
        <v>5338</v>
      </c>
      <c r="F711" s="9">
        <f t="shared" si="11"/>
        <v>1.8620087816294149</v>
      </c>
      <c r="G711" s="9">
        <v>1</v>
      </c>
      <c r="H711" s="7" t="s">
        <v>5339</v>
      </c>
    </row>
    <row r="712" spans="1:8" x14ac:dyDescent="0.2">
      <c r="A712" s="7" t="s">
        <v>5340</v>
      </c>
      <c r="B712" s="9">
        <v>0.99999987480963004</v>
      </c>
      <c r="C712" s="9">
        <v>0.53728947977858499</v>
      </c>
      <c r="D712" s="7" t="s">
        <v>5341</v>
      </c>
      <c r="E712" s="7" t="s">
        <v>5342</v>
      </c>
      <c r="F712" s="9">
        <f t="shared" si="11"/>
        <v>1.8611940818422432</v>
      </c>
      <c r="G712" s="9">
        <v>1</v>
      </c>
      <c r="H712" s="7" t="s">
        <v>5343</v>
      </c>
    </row>
    <row r="713" spans="1:8" x14ac:dyDescent="0.2">
      <c r="A713" s="7" t="s">
        <v>5344</v>
      </c>
      <c r="B713" s="9">
        <v>0.99999992837982699</v>
      </c>
      <c r="C713" s="9">
        <v>0.53742187570922495</v>
      </c>
      <c r="D713" s="7" t="s">
        <v>5345</v>
      </c>
      <c r="E713" s="7"/>
      <c r="F713" s="9">
        <f t="shared" si="11"/>
        <v>1.8607355695752428</v>
      </c>
      <c r="G713" s="9">
        <v>1</v>
      </c>
      <c r="H713" s="7" t="s">
        <v>5346</v>
      </c>
    </row>
    <row r="714" spans="1:8" x14ac:dyDescent="0.2">
      <c r="A714" s="7" t="s">
        <v>5347</v>
      </c>
      <c r="B714" s="9">
        <v>0.99999999585663901</v>
      </c>
      <c r="C714" s="9">
        <v>0.53814432801729495</v>
      </c>
      <c r="D714" s="7" t="s">
        <v>5348</v>
      </c>
      <c r="E714" s="7" t="s">
        <v>5349</v>
      </c>
      <c r="F714" s="9">
        <f t="shared" si="11"/>
        <v>1.8582375543831093</v>
      </c>
      <c r="G714" s="9">
        <v>1</v>
      </c>
      <c r="H714" s="7" t="s">
        <v>5350</v>
      </c>
    </row>
    <row r="715" spans="1:8" x14ac:dyDescent="0.2">
      <c r="A715" s="7" t="s">
        <v>5351</v>
      </c>
      <c r="B715" s="9">
        <v>1</v>
      </c>
      <c r="C715" s="9">
        <v>0.53840861669142104</v>
      </c>
      <c r="D715" s="7" t="s">
        <v>5352</v>
      </c>
      <c r="E715" s="7" t="s">
        <v>5353</v>
      </c>
      <c r="F715" s="9">
        <f t="shared" si="11"/>
        <v>1.857325401188985</v>
      </c>
      <c r="G715" s="9">
        <v>1</v>
      </c>
      <c r="H715" s="7" t="s">
        <v>5354</v>
      </c>
    </row>
    <row r="716" spans="1:8" x14ac:dyDescent="0.2">
      <c r="A716" s="7" t="s">
        <v>5355</v>
      </c>
      <c r="B716" s="9">
        <v>0.99999999996339395</v>
      </c>
      <c r="C716" s="9">
        <v>0.53886361703054497</v>
      </c>
      <c r="D716" s="7" t="s">
        <v>5356</v>
      </c>
      <c r="E716" s="7" t="s">
        <v>5357</v>
      </c>
      <c r="F716" s="9">
        <f t="shared" si="11"/>
        <v>1.8557571311096996</v>
      </c>
      <c r="G716" s="9">
        <v>1</v>
      </c>
      <c r="H716" s="7" t="s">
        <v>5358</v>
      </c>
    </row>
    <row r="717" spans="1:8" x14ac:dyDescent="0.2">
      <c r="A717" s="7" t="s">
        <v>91</v>
      </c>
      <c r="B717" s="9">
        <v>1</v>
      </c>
      <c r="C717" s="9">
        <v>0.53892331456366804</v>
      </c>
      <c r="D717" s="7" t="s">
        <v>92</v>
      </c>
      <c r="E717" s="7" t="s">
        <v>93</v>
      </c>
      <c r="F717" s="9">
        <f t="shared" si="11"/>
        <v>1.855551565457205</v>
      </c>
      <c r="G717" s="9">
        <f>VLOOKUP(A717,'14h-Log'!A$3:F$952,6,FALSE)</f>
        <v>3.2237230986373548</v>
      </c>
      <c r="H717" s="7" t="s">
        <v>94</v>
      </c>
    </row>
    <row r="718" spans="1:8" x14ac:dyDescent="0.2">
      <c r="A718" s="7" t="s">
        <v>5359</v>
      </c>
      <c r="B718" s="9">
        <v>0.96559083026377901</v>
      </c>
      <c r="C718" s="9">
        <v>0.53897184169207002</v>
      </c>
      <c r="D718" s="7" t="s">
        <v>5360</v>
      </c>
      <c r="E718" s="7" t="s">
        <v>5361</v>
      </c>
      <c r="F718" s="9">
        <f t="shared" si="11"/>
        <v>1.8553844981224985</v>
      </c>
      <c r="G718" s="9">
        <v>1</v>
      </c>
      <c r="H718" s="7" t="s">
        <v>5362</v>
      </c>
    </row>
    <row r="719" spans="1:8" x14ac:dyDescent="0.2">
      <c r="A719" s="7" t="s">
        <v>5363</v>
      </c>
      <c r="B719" s="9">
        <v>0.99909411646778301</v>
      </c>
      <c r="C719" s="9">
        <v>0.53901211584212605</v>
      </c>
      <c r="D719" s="7" t="s">
        <v>6</v>
      </c>
      <c r="E719" s="7" t="s">
        <v>6</v>
      </c>
      <c r="F719" s="9">
        <f t="shared" si="11"/>
        <v>1.8552458666678562</v>
      </c>
      <c r="G719" s="9">
        <v>1</v>
      </c>
      <c r="H719" s="7" t="s">
        <v>6</v>
      </c>
    </row>
    <row r="720" spans="1:8" x14ac:dyDescent="0.2">
      <c r="A720" s="7" t="s">
        <v>140</v>
      </c>
      <c r="B720" s="9">
        <v>1</v>
      </c>
      <c r="C720" s="9">
        <v>0.53929360882606603</v>
      </c>
      <c r="D720" s="7" t="s">
        <v>141</v>
      </c>
      <c r="E720" s="7" t="s">
        <v>142</v>
      </c>
      <c r="F720" s="9">
        <f t="shared" si="11"/>
        <v>1.8542774912107698</v>
      </c>
      <c r="G720" s="9">
        <f>VLOOKUP(A720,'14h-Log'!A$3:F$952,6,FALSE)</f>
        <v>2.9789227662695619</v>
      </c>
      <c r="H720" s="7" t="s">
        <v>143</v>
      </c>
    </row>
    <row r="721" spans="1:8" x14ac:dyDescent="0.2">
      <c r="A721" s="7" t="s">
        <v>5364</v>
      </c>
      <c r="B721" s="9">
        <v>1</v>
      </c>
      <c r="C721" s="9">
        <v>0.54141449334337299</v>
      </c>
      <c r="D721" s="7" t="s">
        <v>5365</v>
      </c>
      <c r="E721" s="7" t="s">
        <v>5366</v>
      </c>
      <c r="F721" s="9">
        <f t="shared" si="11"/>
        <v>1.8470137247799634</v>
      </c>
      <c r="G721" s="9">
        <v>1</v>
      </c>
      <c r="H721" s="7" t="s">
        <v>1314</v>
      </c>
    </row>
    <row r="722" spans="1:8" x14ac:dyDescent="0.2">
      <c r="A722" s="7" t="s">
        <v>5367</v>
      </c>
      <c r="B722" s="9">
        <v>0.99999998896331799</v>
      </c>
      <c r="C722" s="9">
        <v>0.541439884032478</v>
      </c>
      <c r="D722" s="7" t="s">
        <v>5368</v>
      </c>
      <c r="E722" s="7" t="s">
        <v>5369</v>
      </c>
      <c r="F722" s="9">
        <f t="shared" si="11"/>
        <v>1.8469271095293296</v>
      </c>
      <c r="G722" s="9">
        <v>1</v>
      </c>
      <c r="H722" s="7" t="s">
        <v>5370</v>
      </c>
    </row>
    <row r="723" spans="1:8" x14ac:dyDescent="0.2">
      <c r="A723" s="7" t="s">
        <v>5371</v>
      </c>
      <c r="B723" s="9">
        <v>0.99997786681038703</v>
      </c>
      <c r="C723" s="9">
        <v>0.54313280079082404</v>
      </c>
      <c r="D723" s="7" t="s">
        <v>5372</v>
      </c>
      <c r="E723" s="7" t="s">
        <v>5373</v>
      </c>
      <c r="F723" s="9">
        <f t="shared" si="11"/>
        <v>1.8411703335610705</v>
      </c>
      <c r="G723" s="9">
        <v>1</v>
      </c>
      <c r="H723" s="7" t="s">
        <v>5374</v>
      </c>
    </row>
    <row r="724" spans="1:8" x14ac:dyDescent="0.2">
      <c r="A724" s="7" t="s">
        <v>2685</v>
      </c>
      <c r="B724" s="9">
        <v>0.99999999934606298</v>
      </c>
      <c r="C724" s="9">
        <v>0.54338524378581998</v>
      </c>
      <c r="D724" s="7" t="s">
        <v>6</v>
      </c>
      <c r="E724" s="7" t="s">
        <v>6</v>
      </c>
      <c r="F724" s="9">
        <f t="shared" si="11"/>
        <v>1.8403149725467309</v>
      </c>
      <c r="G724" s="9">
        <f>VLOOKUP(A724,'14h-Log'!A$3:F$952,6,FALSE)</f>
        <v>0.58081103120877875</v>
      </c>
      <c r="H724" s="7" t="s">
        <v>6</v>
      </c>
    </row>
    <row r="725" spans="1:8" x14ac:dyDescent="0.2">
      <c r="A725" s="7" t="s">
        <v>2761</v>
      </c>
      <c r="B725" s="9">
        <v>0.99614810891325101</v>
      </c>
      <c r="C725" s="9">
        <v>0.54480443781808197</v>
      </c>
      <c r="D725" s="7" t="s">
        <v>2762</v>
      </c>
      <c r="E725" s="7" t="s">
        <v>2763</v>
      </c>
      <c r="F725" s="9">
        <f t="shared" si="11"/>
        <v>1.835521024764329</v>
      </c>
      <c r="G725" s="9">
        <f>VLOOKUP(A725,'14h-Log'!A$3:F$952,6,FALSE)</f>
        <v>0.555608203287423</v>
      </c>
      <c r="H725" s="7" t="s">
        <v>2764</v>
      </c>
    </row>
    <row r="726" spans="1:8" x14ac:dyDescent="0.2">
      <c r="A726" s="7" t="s">
        <v>5375</v>
      </c>
      <c r="B726" s="9">
        <v>1</v>
      </c>
      <c r="C726" s="9">
        <v>0.54534146159221597</v>
      </c>
      <c r="D726" s="7" t="s">
        <v>5376</v>
      </c>
      <c r="E726" s="7" t="s">
        <v>5377</v>
      </c>
      <c r="F726" s="9">
        <f t="shared" si="11"/>
        <v>1.8337134995757192</v>
      </c>
      <c r="G726" s="9">
        <v>1</v>
      </c>
      <c r="H726" s="7" t="s">
        <v>5378</v>
      </c>
    </row>
    <row r="727" spans="1:8" x14ac:dyDescent="0.2">
      <c r="A727" s="7" t="s">
        <v>5379</v>
      </c>
      <c r="B727" s="9">
        <v>1</v>
      </c>
      <c r="C727" s="9">
        <v>0.54577341419473302</v>
      </c>
      <c r="D727" s="7" t="s">
        <v>5380</v>
      </c>
      <c r="E727" s="7" t="s">
        <v>5381</v>
      </c>
      <c r="F727" s="9">
        <f t="shared" si="11"/>
        <v>1.8322622062407716</v>
      </c>
      <c r="G727" s="9">
        <v>1</v>
      </c>
      <c r="H727" s="7" t="s">
        <v>5382</v>
      </c>
    </row>
    <row r="728" spans="1:8" x14ac:dyDescent="0.2">
      <c r="A728" s="7" t="s">
        <v>5383</v>
      </c>
      <c r="B728" s="9">
        <v>0.99900178410965701</v>
      </c>
      <c r="C728" s="9">
        <v>0.54585068088212396</v>
      </c>
      <c r="D728" s="7" t="s">
        <v>5384</v>
      </c>
      <c r="E728" s="7" t="s">
        <v>5385</v>
      </c>
      <c r="F728" s="9">
        <f t="shared" si="11"/>
        <v>1.8320028444114906</v>
      </c>
      <c r="G728" s="9">
        <v>1</v>
      </c>
      <c r="H728" s="7" t="s">
        <v>5386</v>
      </c>
    </row>
    <row r="729" spans="1:8" x14ac:dyDescent="0.2">
      <c r="A729" s="7" t="s">
        <v>5387</v>
      </c>
      <c r="B729" s="9">
        <v>0.99999452879010897</v>
      </c>
      <c r="C729" s="9">
        <v>0.54674516049078503</v>
      </c>
      <c r="D729" s="7" t="s">
        <v>5388</v>
      </c>
      <c r="E729" s="7" t="s">
        <v>5389</v>
      </c>
      <c r="F729" s="9">
        <f t="shared" si="11"/>
        <v>1.8290056725922392</v>
      </c>
      <c r="G729" s="9">
        <v>1</v>
      </c>
      <c r="H729" s="7" t="s">
        <v>5390</v>
      </c>
    </row>
    <row r="730" spans="1:8" x14ac:dyDescent="0.2">
      <c r="A730" s="7" t="s">
        <v>5391</v>
      </c>
      <c r="B730" s="9">
        <v>0.99996588557270305</v>
      </c>
      <c r="C730" s="9">
        <v>0.54702779373384303</v>
      </c>
      <c r="D730" s="7" t="s">
        <v>5392</v>
      </c>
      <c r="E730" s="7" t="s">
        <v>5393</v>
      </c>
      <c r="F730" s="9">
        <f t="shared" si="11"/>
        <v>1.8280606789178084</v>
      </c>
      <c r="G730" s="9">
        <v>1</v>
      </c>
      <c r="H730" s="7" t="s">
        <v>5394</v>
      </c>
    </row>
    <row r="731" spans="1:8" x14ac:dyDescent="0.2">
      <c r="A731" s="7" t="s">
        <v>3227</v>
      </c>
      <c r="B731" s="9">
        <v>0.99999999757902702</v>
      </c>
      <c r="C731" s="9">
        <v>0.54774766780367001</v>
      </c>
      <c r="D731" s="7" t="s">
        <v>3228</v>
      </c>
      <c r="E731" s="7" t="s">
        <v>3229</v>
      </c>
      <c r="F731" s="9">
        <f t="shared" si="11"/>
        <v>1.8256581611926306</v>
      </c>
      <c r="G731" s="9">
        <f>VLOOKUP(A731,'14h-Log'!A$3:F$952,6,FALSE)</f>
        <v>0.29625476492271546</v>
      </c>
      <c r="H731" s="7" t="s">
        <v>3230</v>
      </c>
    </row>
    <row r="732" spans="1:8" x14ac:dyDescent="0.2">
      <c r="A732" s="7" t="s">
        <v>5395</v>
      </c>
      <c r="B732" s="9">
        <v>0.99999996333366303</v>
      </c>
      <c r="C732" s="9">
        <v>0.54930285699826498</v>
      </c>
      <c r="D732" s="7" t="s">
        <v>5396</v>
      </c>
      <c r="E732" s="7" t="s">
        <v>5397</v>
      </c>
      <c r="F732" s="9">
        <f t="shared" si="11"/>
        <v>1.8204893480158226</v>
      </c>
      <c r="G732" s="9">
        <v>1</v>
      </c>
      <c r="H732" s="7" t="s">
        <v>5398</v>
      </c>
    </row>
    <row r="733" spans="1:8" x14ac:dyDescent="0.2">
      <c r="A733" s="7" t="s">
        <v>1423</v>
      </c>
      <c r="B733" s="9">
        <v>1</v>
      </c>
      <c r="C733" s="9">
        <v>0.55006978145534502</v>
      </c>
      <c r="D733" s="7" t="s">
        <v>1424</v>
      </c>
      <c r="E733" s="7" t="s">
        <v>1425</v>
      </c>
      <c r="F733" s="9">
        <f t="shared" si="11"/>
        <v>1.817951164949025</v>
      </c>
      <c r="G733" s="9">
        <f>VLOOKUP(A733,'14h-Log'!A$3:F$952,6,FALSE)</f>
        <v>1.6627236893296524</v>
      </c>
      <c r="H733" s="7" t="s">
        <v>1426</v>
      </c>
    </row>
    <row r="734" spans="1:8" x14ac:dyDescent="0.2">
      <c r="A734" s="7" t="s">
        <v>5399</v>
      </c>
      <c r="B734" s="9">
        <v>1</v>
      </c>
      <c r="C734" s="9">
        <v>0.55114282647303503</v>
      </c>
      <c r="D734" s="7" t="s">
        <v>5400</v>
      </c>
      <c r="E734" s="7" t="s">
        <v>5401</v>
      </c>
      <c r="F734" s="9">
        <f t="shared" si="11"/>
        <v>1.8144117132021231</v>
      </c>
      <c r="G734" s="9">
        <v>1</v>
      </c>
      <c r="H734" s="7" t="s">
        <v>5402</v>
      </c>
    </row>
    <row r="735" spans="1:8" x14ac:dyDescent="0.2">
      <c r="A735" s="7" t="s">
        <v>5403</v>
      </c>
      <c r="B735" s="9">
        <v>1</v>
      </c>
      <c r="C735" s="9">
        <v>0.55161657195948</v>
      </c>
      <c r="D735" s="7" t="s">
        <v>5404</v>
      </c>
      <c r="E735" s="7" t="s">
        <v>5405</v>
      </c>
      <c r="F735" s="9">
        <f t="shared" si="11"/>
        <v>1.8128534399315632</v>
      </c>
      <c r="G735" s="9">
        <v>1</v>
      </c>
      <c r="H735" s="7" t="s">
        <v>5406</v>
      </c>
    </row>
    <row r="736" spans="1:8" x14ac:dyDescent="0.2">
      <c r="A736" s="7" t="s">
        <v>5407</v>
      </c>
      <c r="B736" s="9">
        <v>0.99998210420820699</v>
      </c>
      <c r="C736" s="9">
        <v>0.551880929598625</v>
      </c>
      <c r="D736" s="7" t="s">
        <v>5408</v>
      </c>
      <c r="E736" s="7" t="s">
        <v>5409</v>
      </c>
      <c r="F736" s="9">
        <f t="shared" si="11"/>
        <v>1.8119850612110939</v>
      </c>
      <c r="G736" s="9">
        <v>1</v>
      </c>
      <c r="H736" s="7" t="s">
        <v>5410</v>
      </c>
    </row>
    <row r="737" spans="1:8" x14ac:dyDescent="0.2">
      <c r="A737" s="7" t="s">
        <v>5411</v>
      </c>
      <c r="B737" s="9">
        <v>1</v>
      </c>
      <c r="C737" s="9">
        <v>0.55225171804656603</v>
      </c>
      <c r="D737" s="7" t="s">
        <v>5412</v>
      </c>
      <c r="E737" s="7" t="s">
        <v>5413</v>
      </c>
      <c r="F737" s="9">
        <f t="shared" si="11"/>
        <v>1.8107684726400066</v>
      </c>
      <c r="G737" s="9">
        <v>1</v>
      </c>
      <c r="H737" s="7" t="s">
        <v>5414</v>
      </c>
    </row>
    <row r="738" spans="1:8" x14ac:dyDescent="0.2">
      <c r="A738" s="7" t="s">
        <v>2945</v>
      </c>
      <c r="B738" s="9">
        <v>1</v>
      </c>
      <c r="C738" s="9">
        <v>0.55234479927379099</v>
      </c>
      <c r="D738" s="7" t="s">
        <v>2946</v>
      </c>
      <c r="E738" s="7" t="s">
        <v>2947</v>
      </c>
      <c r="F738" s="9">
        <f t="shared" si="11"/>
        <v>1.8104633216693173</v>
      </c>
      <c r="G738" s="9">
        <f>VLOOKUP(A738,'14h-Log'!A$3:F$952,6,FALSE)</f>
        <v>0.4829861596616381</v>
      </c>
      <c r="H738" s="7" t="s">
        <v>2948</v>
      </c>
    </row>
    <row r="739" spans="1:8" x14ac:dyDescent="0.2">
      <c r="A739" s="7" t="s">
        <v>5415</v>
      </c>
      <c r="B739" s="9">
        <v>0.99993961369419904</v>
      </c>
      <c r="C739" s="9">
        <v>0.55261903355006703</v>
      </c>
      <c r="D739" s="7" t="s">
        <v>5416</v>
      </c>
      <c r="E739" s="7" t="s">
        <v>5417</v>
      </c>
      <c r="F739" s="9">
        <f t="shared" si="11"/>
        <v>1.8095648888094269</v>
      </c>
      <c r="G739" s="9">
        <v>1</v>
      </c>
      <c r="H739" s="7" t="s">
        <v>5418</v>
      </c>
    </row>
    <row r="740" spans="1:8" x14ac:dyDescent="0.2">
      <c r="A740" s="7" t="s">
        <v>5419</v>
      </c>
      <c r="B740" s="9">
        <v>0.99999999999991596</v>
      </c>
      <c r="C740" s="9">
        <v>0.55283896406263</v>
      </c>
      <c r="D740" s="7" t="s">
        <v>5420</v>
      </c>
      <c r="E740" s="7"/>
      <c r="F740" s="9">
        <f t="shared" si="11"/>
        <v>1.8088450073260611</v>
      </c>
      <c r="G740" s="9">
        <v>1</v>
      </c>
      <c r="H740" s="7" t="s">
        <v>5421</v>
      </c>
    </row>
    <row r="741" spans="1:8" x14ac:dyDescent="0.2">
      <c r="A741" s="7" t="s">
        <v>5422</v>
      </c>
      <c r="B741" s="9">
        <v>0.99813152019525597</v>
      </c>
      <c r="C741" s="9">
        <v>0.55286171852304</v>
      </c>
      <c r="D741" s="7" t="s">
        <v>5423</v>
      </c>
      <c r="E741" s="7" t="s">
        <v>5424</v>
      </c>
      <c r="F741" s="9">
        <f t="shared" si="11"/>
        <v>1.8087705596102435</v>
      </c>
      <c r="G741" s="9">
        <v>1</v>
      </c>
      <c r="H741" s="7" t="s">
        <v>5425</v>
      </c>
    </row>
    <row r="742" spans="1:8" x14ac:dyDescent="0.2">
      <c r="A742" s="7" t="s">
        <v>5426</v>
      </c>
      <c r="B742" s="9">
        <v>1</v>
      </c>
      <c r="C742" s="9">
        <v>0.55309839025152197</v>
      </c>
      <c r="D742" s="7" t="s">
        <v>5427</v>
      </c>
      <c r="E742" s="7" t="s">
        <v>5428</v>
      </c>
      <c r="F742" s="9">
        <f t="shared" si="11"/>
        <v>1.8079965836553042</v>
      </c>
      <c r="G742" s="9">
        <v>1</v>
      </c>
      <c r="H742" s="7" t="s">
        <v>5429</v>
      </c>
    </row>
    <row r="743" spans="1:8" x14ac:dyDescent="0.2">
      <c r="A743" s="7" t="s">
        <v>5430</v>
      </c>
      <c r="B743" s="9">
        <v>1</v>
      </c>
      <c r="C743" s="9">
        <v>0.55411047792062795</v>
      </c>
      <c r="D743" s="7" t="s">
        <v>5431</v>
      </c>
      <c r="E743" s="7" t="s">
        <v>5432</v>
      </c>
      <c r="F743" s="9">
        <f t="shared" si="11"/>
        <v>1.8046942619685353</v>
      </c>
      <c r="G743" s="9">
        <v>1</v>
      </c>
      <c r="H743" s="7" t="s">
        <v>5433</v>
      </c>
    </row>
    <row r="744" spans="1:8" x14ac:dyDescent="0.2">
      <c r="A744" s="7" t="s">
        <v>5434</v>
      </c>
      <c r="B744" s="9">
        <v>0.999944780142481</v>
      </c>
      <c r="C744" s="9">
        <v>0.55529155833203803</v>
      </c>
      <c r="D744" s="7" t="s">
        <v>5435</v>
      </c>
      <c r="E744" s="7" t="s">
        <v>5436</v>
      </c>
      <c r="F744" s="9">
        <f t="shared" si="11"/>
        <v>1.8008557576559581</v>
      </c>
      <c r="G744" s="9">
        <v>1</v>
      </c>
      <c r="H744" s="7" t="s">
        <v>5437</v>
      </c>
    </row>
    <row r="745" spans="1:8" x14ac:dyDescent="0.2">
      <c r="A745" s="7" t="s">
        <v>5438</v>
      </c>
      <c r="B745" s="9">
        <v>0.999966613345463</v>
      </c>
      <c r="C745" s="9">
        <v>0.55532740106089995</v>
      </c>
      <c r="D745" s="7" t="s">
        <v>5439</v>
      </c>
      <c r="E745" s="7" t="s">
        <v>5440</v>
      </c>
      <c r="F745" s="9">
        <f t="shared" si="11"/>
        <v>1.8007395242690989</v>
      </c>
      <c r="G745" s="9">
        <v>1</v>
      </c>
      <c r="H745" s="7" t="s">
        <v>5441</v>
      </c>
    </row>
    <row r="746" spans="1:8" x14ac:dyDescent="0.2">
      <c r="A746" s="7" t="s">
        <v>5442</v>
      </c>
      <c r="B746" s="9">
        <v>0.98306497840737905</v>
      </c>
      <c r="C746" s="9">
        <v>0.555691839776844</v>
      </c>
      <c r="D746" s="7" t="s">
        <v>5443</v>
      </c>
      <c r="E746" s="7" t="s">
        <v>5444</v>
      </c>
      <c r="F746" s="9">
        <f t="shared" si="11"/>
        <v>1.7995585474164644</v>
      </c>
      <c r="G746" s="9">
        <v>1</v>
      </c>
      <c r="H746" s="7" t="s">
        <v>5445</v>
      </c>
    </row>
    <row r="747" spans="1:8" x14ac:dyDescent="0.2">
      <c r="A747" s="7" t="s">
        <v>5446</v>
      </c>
      <c r="B747" s="9">
        <v>0.99999989802479206</v>
      </c>
      <c r="C747" s="9">
        <v>0.55719759484659304</v>
      </c>
      <c r="D747" s="7" t="s">
        <v>5447</v>
      </c>
      <c r="E747" s="7" t="s">
        <v>5448</v>
      </c>
      <c r="F747" s="9">
        <f t="shared" si="11"/>
        <v>1.7946954711377008</v>
      </c>
      <c r="G747" s="9">
        <v>1</v>
      </c>
      <c r="H747" s="7" t="s">
        <v>5449</v>
      </c>
    </row>
    <row r="748" spans="1:8" x14ac:dyDescent="0.2">
      <c r="A748" s="7" t="s">
        <v>5450</v>
      </c>
      <c r="B748" s="9">
        <v>1</v>
      </c>
      <c r="C748" s="9">
        <v>0.55776340437306204</v>
      </c>
      <c r="D748" s="7" t="s">
        <v>5451</v>
      </c>
      <c r="E748" s="7" t="s">
        <v>5452</v>
      </c>
      <c r="F748" s="9">
        <f t="shared" si="11"/>
        <v>1.79287488594563</v>
      </c>
      <c r="G748" s="9">
        <v>1</v>
      </c>
      <c r="H748" s="7" t="s">
        <v>5453</v>
      </c>
    </row>
    <row r="749" spans="1:8" x14ac:dyDescent="0.2">
      <c r="A749" s="7" t="s">
        <v>5454</v>
      </c>
      <c r="B749" s="9">
        <v>0.99714543922775001</v>
      </c>
      <c r="C749" s="9">
        <v>0.55810396800870898</v>
      </c>
      <c r="D749" s="7" t="s">
        <v>5455</v>
      </c>
      <c r="E749" s="7" t="s">
        <v>5456</v>
      </c>
      <c r="F749" s="9">
        <f t="shared" si="11"/>
        <v>1.791780846081344</v>
      </c>
      <c r="G749" s="9">
        <v>1</v>
      </c>
      <c r="H749" s="7" t="s">
        <v>5457</v>
      </c>
    </row>
    <row r="750" spans="1:8" x14ac:dyDescent="0.2">
      <c r="A750" s="7" t="s">
        <v>5458</v>
      </c>
      <c r="B750" s="9">
        <v>1</v>
      </c>
      <c r="C750" s="9">
        <v>0.55862606748557897</v>
      </c>
      <c r="D750" s="7" t="s">
        <v>5459</v>
      </c>
      <c r="E750" s="7" t="s">
        <v>5460</v>
      </c>
      <c r="F750" s="9">
        <f t="shared" si="11"/>
        <v>1.7901062234726723</v>
      </c>
      <c r="G750" s="9">
        <v>1</v>
      </c>
      <c r="H750" s="7" t="s">
        <v>5461</v>
      </c>
    </row>
    <row r="751" spans="1:8" x14ac:dyDescent="0.2">
      <c r="A751" s="7" t="s">
        <v>5462</v>
      </c>
      <c r="B751" s="9">
        <v>0.99767369147637397</v>
      </c>
      <c r="C751" s="9">
        <v>0.55990304351359299</v>
      </c>
      <c r="D751" s="7" t="s">
        <v>5463</v>
      </c>
      <c r="E751" s="7" t="s">
        <v>5464</v>
      </c>
      <c r="F751" s="9">
        <f t="shared" si="11"/>
        <v>1.7860235117220302</v>
      </c>
      <c r="G751" s="9">
        <v>1</v>
      </c>
      <c r="H751" s="7" t="s">
        <v>5465</v>
      </c>
    </row>
    <row r="752" spans="1:8" x14ac:dyDescent="0.2">
      <c r="A752" s="7" t="s">
        <v>5466</v>
      </c>
      <c r="B752" s="9">
        <v>1</v>
      </c>
      <c r="C752" s="9">
        <v>0.55997274108548201</v>
      </c>
      <c r="D752" s="7" t="s">
        <v>5467</v>
      </c>
      <c r="E752" s="7" t="s">
        <v>5468</v>
      </c>
      <c r="F752" s="9">
        <f t="shared" si="11"/>
        <v>1.785801212504639</v>
      </c>
      <c r="G752" s="9">
        <v>1</v>
      </c>
      <c r="H752" s="7" t="s">
        <v>5469</v>
      </c>
    </row>
    <row r="753" spans="1:8" x14ac:dyDescent="0.2">
      <c r="A753" s="7" t="s">
        <v>294</v>
      </c>
      <c r="B753" s="9">
        <v>1</v>
      </c>
      <c r="C753" s="9">
        <v>0.56026341584766204</v>
      </c>
      <c r="D753" s="7" t="s">
        <v>295</v>
      </c>
      <c r="E753" s="7" t="s">
        <v>296</v>
      </c>
      <c r="F753" s="9">
        <f t="shared" si="11"/>
        <v>1.7848747066360373</v>
      </c>
      <c r="G753" s="9">
        <f>VLOOKUP(A753,'14h-Log'!A$3:F$952,6,FALSE)</f>
        <v>2.5529649175441342</v>
      </c>
      <c r="H753" s="7" t="s">
        <v>297</v>
      </c>
    </row>
    <row r="754" spans="1:8" x14ac:dyDescent="0.2">
      <c r="A754" s="7" t="s">
        <v>5470</v>
      </c>
      <c r="B754" s="9">
        <v>0.99999999999775602</v>
      </c>
      <c r="C754" s="9">
        <v>0.56103955841621</v>
      </c>
      <c r="D754" s="7" t="s">
        <v>5471</v>
      </c>
      <c r="E754" s="7" t="s">
        <v>5472</v>
      </c>
      <c r="F754" s="9">
        <f t="shared" si="11"/>
        <v>1.7824055095561462</v>
      </c>
      <c r="G754" s="9">
        <v>1</v>
      </c>
      <c r="H754" s="7" t="s">
        <v>5473</v>
      </c>
    </row>
    <row r="755" spans="1:8" x14ac:dyDescent="0.2">
      <c r="A755" s="7" t="s">
        <v>5474</v>
      </c>
      <c r="B755" s="9">
        <v>1</v>
      </c>
      <c r="C755" s="9">
        <v>0.56146219414471799</v>
      </c>
      <c r="D755" s="7" t="s">
        <v>5475</v>
      </c>
      <c r="E755" s="7" t="s">
        <v>5476</v>
      </c>
      <c r="F755" s="9">
        <f t="shared" si="11"/>
        <v>1.7810638194853206</v>
      </c>
      <c r="G755" s="9">
        <v>1</v>
      </c>
      <c r="H755" s="7" t="s">
        <v>5477</v>
      </c>
    </row>
    <row r="756" spans="1:8" x14ac:dyDescent="0.2">
      <c r="A756" s="7" t="s">
        <v>1667</v>
      </c>
      <c r="B756" s="9">
        <v>1</v>
      </c>
      <c r="C756" s="9">
        <v>0.56148688834122296</v>
      </c>
      <c r="D756" s="7" t="s">
        <v>1668</v>
      </c>
      <c r="E756" s="7" t="s">
        <v>1669</v>
      </c>
      <c r="F756" s="9">
        <f t="shared" si="11"/>
        <v>1.7809854882885294</v>
      </c>
      <c r="G756" s="9">
        <f>VLOOKUP(A756,'14h-Log'!A$3:F$952,6,FALSE)</f>
        <v>1.5125341396304692</v>
      </c>
      <c r="H756" s="7" t="s">
        <v>1670</v>
      </c>
    </row>
    <row r="757" spans="1:8" x14ac:dyDescent="0.2">
      <c r="A757" s="7" t="s">
        <v>1575</v>
      </c>
      <c r="B757" s="9">
        <v>1</v>
      </c>
      <c r="C757" s="9">
        <v>0.56154207425187697</v>
      </c>
      <c r="D757" s="7" t="s">
        <v>1576</v>
      </c>
      <c r="E757" s="7" t="s">
        <v>1577</v>
      </c>
      <c r="F757" s="9">
        <f t="shared" si="11"/>
        <v>1.7808104607874047</v>
      </c>
      <c r="G757" s="9">
        <f>VLOOKUP(A757,'14h-Log'!A$3:F$952,6,FALSE)</f>
        <v>1.5749900769249516</v>
      </c>
      <c r="H757" s="7" t="s">
        <v>1578</v>
      </c>
    </row>
    <row r="758" spans="1:8" x14ac:dyDescent="0.2">
      <c r="A758" s="7" t="s">
        <v>5478</v>
      </c>
      <c r="B758" s="9">
        <v>0.99999999999761902</v>
      </c>
      <c r="C758" s="9">
        <v>0.561820219965118</v>
      </c>
      <c r="D758" s="7" t="s">
        <v>5479</v>
      </c>
      <c r="E758" s="7" t="s">
        <v>5480</v>
      </c>
      <c r="F758" s="9">
        <f t="shared" si="11"/>
        <v>1.7799288179092014</v>
      </c>
      <c r="G758" s="9">
        <v>1</v>
      </c>
      <c r="H758" s="7" t="s">
        <v>5481</v>
      </c>
    </row>
    <row r="759" spans="1:8" x14ac:dyDescent="0.2">
      <c r="A759" s="7" t="s">
        <v>245</v>
      </c>
      <c r="B759" s="9">
        <v>0.99999999999806699</v>
      </c>
      <c r="C759" s="9">
        <v>0.56219572389379502</v>
      </c>
      <c r="D759" s="7" t="s">
        <v>246</v>
      </c>
      <c r="E759" s="7" t="s">
        <v>247</v>
      </c>
      <c r="F759" s="9">
        <f t="shared" si="11"/>
        <v>1.7787399610120675</v>
      </c>
      <c r="G759" s="9">
        <f>VLOOKUP(A759,'14h-Log'!A$3:F$952,6,FALSE)</f>
        <v>2.6676315035966973</v>
      </c>
      <c r="H759" s="7" t="s">
        <v>248</v>
      </c>
    </row>
    <row r="760" spans="1:8" x14ac:dyDescent="0.2">
      <c r="A760" s="7" t="s">
        <v>723</v>
      </c>
      <c r="B760" s="9">
        <v>0.999999999999997</v>
      </c>
      <c r="C760" s="9">
        <v>0.56224810444777595</v>
      </c>
      <c r="D760" s="7" t="s">
        <v>724</v>
      </c>
      <c r="E760" s="7" t="s">
        <v>725</v>
      </c>
      <c r="F760" s="9">
        <f t="shared" si="11"/>
        <v>1.7785742487867904</v>
      </c>
      <c r="G760" s="9">
        <f>VLOOKUP(A760,'14h-Log'!A$3:F$952,6,FALSE)</f>
        <v>2.1708115085578017</v>
      </c>
      <c r="H760" s="7" t="s">
        <v>726</v>
      </c>
    </row>
    <row r="761" spans="1:8" x14ac:dyDescent="0.2">
      <c r="A761" s="7" t="s">
        <v>5482</v>
      </c>
      <c r="B761" s="9">
        <v>0.999999847927319</v>
      </c>
      <c r="C761" s="9">
        <v>0.56245844745673101</v>
      </c>
      <c r="D761" s="7" t="s">
        <v>5483</v>
      </c>
      <c r="E761" s="7" t="s">
        <v>5484</v>
      </c>
      <c r="F761" s="9">
        <f t="shared" si="11"/>
        <v>1.7779091140362477</v>
      </c>
      <c r="G761" s="9">
        <v>1</v>
      </c>
      <c r="H761" s="7" t="s">
        <v>5485</v>
      </c>
    </row>
    <row r="762" spans="1:8" x14ac:dyDescent="0.2">
      <c r="A762" s="7" t="s">
        <v>5486</v>
      </c>
      <c r="B762" s="9">
        <v>1</v>
      </c>
      <c r="C762" s="9">
        <v>0.56280303508789897</v>
      </c>
      <c r="D762" s="7" t="s">
        <v>5487</v>
      </c>
      <c r="E762" s="7" t="s">
        <v>5488</v>
      </c>
      <c r="F762" s="9">
        <f t="shared" si="11"/>
        <v>1.776820552937884</v>
      </c>
      <c r="G762" s="9">
        <v>1</v>
      </c>
      <c r="H762" s="7" t="s">
        <v>5489</v>
      </c>
    </row>
    <row r="763" spans="1:8" x14ac:dyDescent="0.2">
      <c r="A763" s="7" t="s">
        <v>5490</v>
      </c>
      <c r="B763" s="9">
        <v>0.99999999952886098</v>
      </c>
      <c r="C763" s="9">
        <v>0.56294606443135997</v>
      </c>
      <c r="D763" s="7" t="s">
        <v>5491</v>
      </c>
      <c r="E763" s="7" t="s">
        <v>5492</v>
      </c>
      <c r="F763" s="9">
        <f t="shared" si="11"/>
        <v>1.7763691109735611</v>
      </c>
      <c r="G763" s="9">
        <v>1</v>
      </c>
      <c r="H763" s="7" t="s">
        <v>5493</v>
      </c>
    </row>
    <row r="764" spans="1:8" x14ac:dyDescent="0.2">
      <c r="A764" s="7" t="s">
        <v>5494</v>
      </c>
      <c r="B764" s="9">
        <v>0.999999999999995</v>
      </c>
      <c r="C764" s="9">
        <v>0.56477968076220997</v>
      </c>
      <c r="D764" s="7" t="s">
        <v>5495</v>
      </c>
      <c r="E764" s="7" t="s">
        <v>5496</v>
      </c>
      <c r="F764" s="9">
        <f t="shared" si="11"/>
        <v>1.7706019427795801</v>
      </c>
      <c r="G764" s="9">
        <v>1</v>
      </c>
      <c r="H764" s="7" t="s">
        <v>5497</v>
      </c>
    </row>
    <row r="765" spans="1:8" x14ac:dyDescent="0.2">
      <c r="A765" s="7" t="s">
        <v>5498</v>
      </c>
      <c r="B765" s="9">
        <v>1</v>
      </c>
      <c r="C765" s="9">
        <v>0.56492685010306398</v>
      </c>
      <c r="D765" s="7" t="s">
        <v>5499</v>
      </c>
      <c r="E765" s="7" t="s">
        <v>5500</v>
      </c>
      <c r="F765" s="9">
        <f t="shared" si="11"/>
        <v>1.7701406824928967</v>
      </c>
      <c r="G765" s="9">
        <v>1</v>
      </c>
      <c r="H765" s="7" t="s">
        <v>5501</v>
      </c>
    </row>
    <row r="766" spans="1:8" x14ac:dyDescent="0.2">
      <c r="A766" s="7" t="s">
        <v>5502</v>
      </c>
      <c r="B766" s="9">
        <v>0.99999999999892897</v>
      </c>
      <c r="C766" s="9">
        <v>0.56543429165717696</v>
      </c>
      <c r="D766" s="7" t="s">
        <v>5503</v>
      </c>
      <c r="E766" s="7" t="s">
        <v>5504</v>
      </c>
      <c r="F766" s="9">
        <f t="shared" si="11"/>
        <v>1.7685520930631855</v>
      </c>
      <c r="G766" s="9">
        <v>1</v>
      </c>
      <c r="H766" s="7" t="s">
        <v>5505</v>
      </c>
    </row>
    <row r="767" spans="1:8" x14ac:dyDescent="0.2">
      <c r="A767" s="7" t="s">
        <v>1202</v>
      </c>
      <c r="B767" s="9">
        <v>0.99999955131031204</v>
      </c>
      <c r="C767" s="9">
        <v>0.565540614663122</v>
      </c>
      <c r="D767" s="7" t="s">
        <v>1203</v>
      </c>
      <c r="E767" s="7" t="s">
        <v>1204</v>
      </c>
      <c r="F767" s="9">
        <f t="shared" si="11"/>
        <v>1.7682196009842268</v>
      </c>
      <c r="G767" s="9">
        <f>VLOOKUP(A767,'14h-Log'!A$3:F$952,6,FALSE)</f>
        <v>1.8702809443342419</v>
      </c>
      <c r="H767" s="7" t="s">
        <v>1205</v>
      </c>
    </row>
    <row r="768" spans="1:8" x14ac:dyDescent="0.2">
      <c r="A768" s="7" t="s">
        <v>5506</v>
      </c>
      <c r="B768" s="9">
        <v>0.99999999999935096</v>
      </c>
      <c r="C768" s="9">
        <v>0.56669158730120905</v>
      </c>
      <c r="D768" s="7" t="s">
        <v>5507</v>
      </c>
      <c r="E768" s="7"/>
      <c r="F768" s="9">
        <f t="shared" si="11"/>
        <v>1.7646282782533667</v>
      </c>
      <c r="G768" s="9">
        <v>1</v>
      </c>
      <c r="H768" s="7" t="s">
        <v>5508</v>
      </c>
    </row>
    <row r="769" spans="1:8" x14ac:dyDescent="0.2">
      <c r="A769" s="7" t="s">
        <v>5509</v>
      </c>
      <c r="B769" s="9">
        <v>0.999999992085984</v>
      </c>
      <c r="C769" s="9">
        <v>0.566811207242918</v>
      </c>
      <c r="D769" s="7" t="s">
        <v>5510</v>
      </c>
      <c r="E769" s="7" t="s">
        <v>5511</v>
      </c>
      <c r="F769" s="9">
        <f t="shared" si="11"/>
        <v>1.764255870776088</v>
      </c>
      <c r="G769" s="9">
        <v>1</v>
      </c>
      <c r="H769" s="7" t="s">
        <v>5512</v>
      </c>
    </row>
    <row r="770" spans="1:8" x14ac:dyDescent="0.2">
      <c r="A770" s="7" t="s">
        <v>5513</v>
      </c>
      <c r="B770" s="9">
        <v>0.99999999999991296</v>
      </c>
      <c r="C770" s="9">
        <v>0.56691651004083998</v>
      </c>
      <c r="D770" s="7" t="s">
        <v>5514</v>
      </c>
      <c r="E770" s="7" t="s">
        <v>5515</v>
      </c>
      <c r="F770" s="9">
        <f t="shared" si="11"/>
        <v>1.7639281662972934</v>
      </c>
      <c r="G770" s="9">
        <v>1</v>
      </c>
      <c r="H770" s="7" t="s">
        <v>5516</v>
      </c>
    </row>
    <row r="771" spans="1:8" x14ac:dyDescent="0.2">
      <c r="A771" s="7" t="s">
        <v>3252</v>
      </c>
      <c r="B771" s="9">
        <v>0.99981210588614</v>
      </c>
      <c r="C771" s="9">
        <v>0.56729261997565295</v>
      </c>
      <c r="D771" s="7" t="s">
        <v>3253</v>
      </c>
      <c r="E771" s="7" t="s">
        <v>3254</v>
      </c>
      <c r="F771" s="9">
        <f t="shared" ref="F771:F834" si="12">1/C771</f>
        <v>1.7627586976945302</v>
      </c>
      <c r="G771" s="9">
        <f>VLOOKUP(A771,'14h-Log'!A$3:F$952,6,FALSE)</f>
        <v>0.26937222696503094</v>
      </c>
      <c r="H771" s="7" t="s">
        <v>3255</v>
      </c>
    </row>
    <row r="772" spans="1:8" x14ac:dyDescent="0.2">
      <c r="A772" s="7" t="s">
        <v>5517</v>
      </c>
      <c r="B772" s="9">
        <v>0.99984105960334202</v>
      </c>
      <c r="C772" s="9">
        <v>0.567293104103062</v>
      </c>
      <c r="D772" s="7" t="s">
        <v>5518</v>
      </c>
      <c r="E772" s="7" t="s">
        <v>5519</v>
      </c>
      <c r="F772" s="9">
        <f t="shared" si="12"/>
        <v>1.762757193357892</v>
      </c>
      <c r="G772" s="9">
        <v>1</v>
      </c>
      <c r="H772" s="7" t="s">
        <v>5520</v>
      </c>
    </row>
    <row r="773" spans="1:8" x14ac:dyDescent="0.2">
      <c r="A773" s="7" t="s">
        <v>5521</v>
      </c>
      <c r="B773" s="9">
        <v>0.99999981010600203</v>
      </c>
      <c r="C773" s="9">
        <v>0.56774209121897301</v>
      </c>
      <c r="D773" s="7" t="s">
        <v>6</v>
      </c>
      <c r="E773" s="7" t="s">
        <v>6</v>
      </c>
      <c r="F773" s="9">
        <f t="shared" si="12"/>
        <v>1.7613631532108986</v>
      </c>
      <c r="G773" s="9">
        <v>1</v>
      </c>
      <c r="H773" s="7" t="s">
        <v>6</v>
      </c>
    </row>
    <row r="774" spans="1:8" x14ac:dyDescent="0.2">
      <c r="A774" s="7" t="s">
        <v>848</v>
      </c>
      <c r="B774" s="9">
        <v>0.99997575906937697</v>
      </c>
      <c r="C774" s="9">
        <v>0.567786105216743</v>
      </c>
      <c r="D774" s="7" t="s">
        <v>849</v>
      </c>
      <c r="E774" s="7" t="s">
        <v>850</v>
      </c>
      <c r="F774" s="9">
        <f t="shared" si="12"/>
        <v>1.7612266147623787</v>
      </c>
      <c r="G774" s="9">
        <f>VLOOKUP(A774,'14h-Log'!A$3:F$952,6,FALSE)</f>
        <v>2.0949106119819167</v>
      </c>
      <c r="H774" s="7" t="s">
        <v>851</v>
      </c>
    </row>
    <row r="775" spans="1:8" x14ac:dyDescent="0.2">
      <c r="A775" s="7" t="s">
        <v>5522</v>
      </c>
      <c r="B775" s="9">
        <v>1</v>
      </c>
      <c r="C775" s="9">
        <v>0.56781022606392995</v>
      </c>
      <c r="D775" s="7" t="s">
        <v>5523</v>
      </c>
      <c r="E775" s="7" t="s">
        <v>5524</v>
      </c>
      <c r="F775" s="9">
        <f t="shared" si="12"/>
        <v>1.7611517970220734</v>
      </c>
      <c r="G775" s="9">
        <v>1</v>
      </c>
      <c r="H775" s="7" t="s">
        <v>5525</v>
      </c>
    </row>
    <row r="776" spans="1:8" x14ac:dyDescent="0.2">
      <c r="A776" s="7" t="s">
        <v>5526</v>
      </c>
      <c r="B776" s="9">
        <v>1</v>
      </c>
      <c r="C776" s="9">
        <v>0.56843598221038305</v>
      </c>
      <c r="D776" s="7" t="s">
        <v>5527</v>
      </c>
      <c r="E776" s="7" t="s">
        <v>5528</v>
      </c>
      <c r="F776" s="9">
        <f t="shared" si="12"/>
        <v>1.7592130535288517</v>
      </c>
      <c r="G776" s="9">
        <v>1</v>
      </c>
      <c r="H776" s="7" t="s">
        <v>5529</v>
      </c>
    </row>
    <row r="777" spans="1:8" x14ac:dyDescent="0.2">
      <c r="A777" s="7" t="s">
        <v>5530</v>
      </c>
      <c r="B777" s="9">
        <v>0.99999999999997602</v>
      </c>
      <c r="C777" s="9">
        <v>0.56862983027607505</v>
      </c>
      <c r="D777" s="7" t="s">
        <v>5531</v>
      </c>
      <c r="E777" s="7" t="s">
        <v>5532</v>
      </c>
      <c r="F777" s="9">
        <f t="shared" si="12"/>
        <v>1.7586133311270193</v>
      </c>
      <c r="G777" s="9">
        <v>1</v>
      </c>
      <c r="H777" s="7" t="s">
        <v>5533</v>
      </c>
    </row>
    <row r="778" spans="1:8" x14ac:dyDescent="0.2">
      <c r="A778" s="7" t="s">
        <v>5534</v>
      </c>
      <c r="B778" s="9">
        <v>0.99905174969849098</v>
      </c>
      <c r="C778" s="9">
        <v>0.56867864355100195</v>
      </c>
      <c r="D778" s="7" t="s">
        <v>5535</v>
      </c>
      <c r="E778" s="7" t="s">
        <v>5536</v>
      </c>
      <c r="F778" s="9">
        <f t="shared" si="12"/>
        <v>1.758462378252323</v>
      </c>
      <c r="G778" s="9">
        <v>1</v>
      </c>
      <c r="H778" s="7" t="s">
        <v>5537</v>
      </c>
    </row>
    <row r="779" spans="1:8" x14ac:dyDescent="0.2">
      <c r="A779" s="7" t="s">
        <v>5538</v>
      </c>
      <c r="B779" s="9">
        <v>0.99976712614197605</v>
      </c>
      <c r="C779" s="9">
        <v>0.56882794701288097</v>
      </c>
      <c r="D779" s="7" t="s">
        <v>5539</v>
      </c>
      <c r="E779" s="7"/>
      <c r="F779" s="9">
        <f t="shared" si="12"/>
        <v>1.7580008247684695</v>
      </c>
      <c r="G779" s="9">
        <v>1</v>
      </c>
      <c r="H779" s="7" t="s">
        <v>5540</v>
      </c>
    </row>
    <row r="780" spans="1:8" x14ac:dyDescent="0.2">
      <c r="A780" s="7" t="s">
        <v>5541</v>
      </c>
      <c r="B780" s="9">
        <v>1</v>
      </c>
      <c r="C780" s="9">
        <v>0.56898315376480202</v>
      </c>
      <c r="D780" s="7" t="s">
        <v>6</v>
      </c>
      <c r="E780" s="7" t="s">
        <v>6</v>
      </c>
      <c r="F780" s="9">
        <f t="shared" si="12"/>
        <v>1.7575212787641961</v>
      </c>
      <c r="G780" s="9">
        <v>1</v>
      </c>
      <c r="H780" s="7" t="s">
        <v>6</v>
      </c>
    </row>
    <row r="781" spans="1:8" x14ac:dyDescent="0.2">
      <c r="A781" s="7" t="s">
        <v>5542</v>
      </c>
      <c r="B781" s="9">
        <v>0.99999999991409105</v>
      </c>
      <c r="C781" s="9">
        <v>0.56913726651786201</v>
      </c>
      <c r="D781" s="7" t="s">
        <v>5543</v>
      </c>
      <c r="E781" s="7" t="s">
        <v>5544</v>
      </c>
      <c r="F781" s="9">
        <f t="shared" si="12"/>
        <v>1.7570453717049219</v>
      </c>
      <c r="G781" s="9">
        <v>1</v>
      </c>
      <c r="H781" s="7" t="s">
        <v>5545</v>
      </c>
    </row>
    <row r="782" spans="1:8" x14ac:dyDescent="0.2">
      <c r="A782" s="7" t="s">
        <v>5546</v>
      </c>
      <c r="B782" s="9">
        <v>0.99999997987439204</v>
      </c>
      <c r="C782" s="9">
        <v>0.56942329256588298</v>
      </c>
      <c r="D782" s="7" t="s">
        <v>5547</v>
      </c>
      <c r="E782" s="7" t="s">
        <v>5548</v>
      </c>
      <c r="F782" s="9">
        <f t="shared" si="12"/>
        <v>1.7561627932252153</v>
      </c>
      <c r="G782" s="9">
        <v>1</v>
      </c>
      <c r="H782" s="7" t="s">
        <v>5549</v>
      </c>
    </row>
    <row r="783" spans="1:8" x14ac:dyDescent="0.2">
      <c r="A783" s="7" t="s">
        <v>5550</v>
      </c>
      <c r="B783" s="9">
        <v>1</v>
      </c>
      <c r="C783" s="9">
        <v>0.56943427338647501</v>
      </c>
      <c r="D783" s="7" t="s">
        <v>5551</v>
      </c>
      <c r="E783" s="7" t="s">
        <v>5552</v>
      </c>
      <c r="F783" s="9">
        <f t="shared" si="12"/>
        <v>1.7561289278443204</v>
      </c>
      <c r="G783" s="9">
        <v>1</v>
      </c>
      <c r="H783" s="7" t="s">
        <v>5553</v>
      </c>
    </row>
    <row r="784" spans="1:8" x14ac:dyDescent="0.2">
      <c r="A784" s="7" t="s">
        <v>5554</v>
      </c>
      <c r="B784" s="9">
        <v>0.99999999824358199</v>
      </c>
      <c r="C784" s="9">
        <v>0.56946132829920004</v>
      </c>
      <c r="D784" s="7" t="s">
        <v>5555</v>
      </c>
      <c r="E784" s="7"/>
      <c r="F784" s="9">
        <f t="shared" si="12"/>
        <v>1.7560454947602537</v>
      </c>
      <c r="G784" s="9">
        <v>1</v>
      </c>
      <c r="H784" s="7" t="s">
        <v>5556</v>
      </c>
    </row>
    <row r="785" spans="1:8" x14ac:dyDescent="0.2">
      <c r="A785" s="7" t="s">
        <v>5557</v>
      </c>
      <c r="B785" s="9">
        <v>0.99942663070721305</v>
      </c>
      <c r="C785" s="9">
        <v>0.57072943011986199</v>
      </c>
      <c r="D785" s="7" t="s">
        <v>5558</v>
      </c>
      <c r="E785" s="7" t="s">
        <v>5559</v>
      </c>
      <c r="F785" s="9">
        <f t="shared" si="12"/>
        <v>1.7521437431218232</v>
      </c>
      <c r="G785" s="9">
        <v>1</v>
      </c>
      <c r="H785" s="7" t="s">
        <v>5560</v>
      </c>
    </row>
    <row r="786" spans="1:8" x14ac:dyDescent="0.2">
      <c r="A786" s="7" t="s">
        <v>971</v>
      </c>
      <c r="B786" s="9">
        <v>1</v>
      </c>
      <c r="C786" s="9">
        <v>0.570879405544509</v>
      </c>
      <c r="D786" s="7" t="s">
        <v>972</v>
      </c>
      <c r="E786" s="7" t="s">
        <v>973</v>
      </c>
      <c r="F786" s="9">
        <f t="shared" si="12"/>
        <v>1.7516834383720545</v>
      </c>
      <c r="G786" s="9">
        <f>VLOOKUP(A786,'14h-Log'!A$3:F$952,6,FALSE)</f>
        <v>2.0363609284129609</v>
      </c>
      <c r="H786" s="7" t="s">
        <v>974</v>
      </c>
    </row>
    <row r="787" spans="1:8" x14ac:dyDescent="0.2">
      <c r="A787" s="7" t="s">
        <v>5561</v>
      </c>
      <c r="B787" s="9">
        <v>0.99956464315875504</v>
      </c>
      <c r="C787" s="9">
        <v>0.57089849195520703</v>
      </c>
      <c r="D787" s="7" t="s">
        <v>5562</v>
      </c>
      <c r="E787" s="7" t="s">
        <v>5563</v>
      </c>
      <c r="F787" s="9">
        <f t="shared" si="12"/>
        <v>1.7516248756853616</v>
      </c>
      <c r="G787" s="9">
        <v>1</v>
      </c>
      <c r="H787" s="7" t="s">
        <v>5564</v>
      </c>
    </row>
    <row r="788" spans="1:8" x14ac:dyDescent="0.2">
      <c r="A788" s="7" t="s">
        <v>5565</v>
      </c>
      <c r="B788" s="9">
        <v>1</v>
      </c>
      <c r="C788" s="9">
        <v>0.57111277979270603</v>
      </c>
      <c r="D788" s="7" t="s">
        <v>5566</v>
      </c>
      <c r="E788" s="7" t="s">
        <v>5567</v>
      </c>
      <c r="F788" s="9">
        <f t="shared" si="12"/>
        <v>1.7509676466405901</v>
      </c>
      <c r="G788" s="9">
        <v>1</v>
      </c>
      <c r="H788" s="7" t="s">
        <v>5568</v>
      </c>
    </row>
    <row r="789" spans="1:8" x14ac:dyDescent="0.2">
      <c r="A789" s="7" t="s">
        <v>5569</v>
      </c>
      <c r="B789" s="9">
        <v>1</v>
      </c>
      <c r="C789" s="9">
        <v>0.57136884744576799</v>
      </c>
      <c r="D789" s="7" t="s">
        <v>5570</v>
      </c>
      <c r="E789" s="7" t="s">
        <v>5571</v>
      </c>
      <c r="F789" s="9">
        <f t="shared" si="12"/>
        <v>1.7501829238159785</v>
      </c>
      <c r="G789" s="9">
        <v>1</v>
      </c>
      <c r="H789" s="7" t="s">
        <v>5572</v>
      </c>
    </row>
    <row r="790" spans="1:8" x14ac:dyDescent="0.2">
      <c r="A790" s="7" t="s">
        <v>5573</v>
      </c>
      <c r="B790" s="9">
        <v>0.99999999848298105</v>
      </c>
      <c r="C790" s="9">
        <v>0.57181699032699695</v>
      </c>
      <c r="D790" s="7" t="s">
        <v>5574</v>
      </c>
      <c r="E790" s="7" t="s">
        <v>5575</v>
      </c>
      <c r="F790" s="9">
        <f t="shared" si="12"/>
        <v>1.7488112751391736</v>
      </c>
      <c r="G790" s="9">
        <v>1</v>
      </c>
      <c r="H790" s="7" t="s">
        <v>5576</v>
      </c>
    </row>
    <row r="791" spans="1:8" x14ac:dyDescent="0.2">
      <c r="A791" s="7" t="s">
        <v>5577</v>
      </c>
      <c r="B791" s="9">
        <v>0.99434415616204896</v>
      </c>
      <c r="C791" s="9">
        <v>0.57200064659150895</v>
      </c>
      <c r="D791" s="7" t="s">
        <v>5578</v>
      </c>
      <c r="E791" s="7"/>
      <c r="F791" s="9">
        <f t="shared" si="12"/>
        <v>1.7482497720219263</v>
      </c>
      <c r="G791" s="9">
        <v>1</v>
      </c>
      <c r="H791" s="7" t="s">
        <v>5579</v>
      </c>
    </row>
    <row r="792" spans="1:8" x14ac:dyDescent="0.2">
      <c r="A792" s="7" t="s">
        <v>5580</v>
      </c>
      <c r="B792" s="9">
        <v>0.99999998722719596</v>
      </c>
      <c r="C792" s="9">
        <v>0.57269505564937995</v>
      </c>
      <c r="D792" s="7" t="s">
        <v>5581</v>
      </c>
      <c r="E792" s="7"/>
      <c r="F792" s="9">
        <f t="shared" si="12"/>
        <v>1.7461299694059664</v>
      </c>
      <c r="G792" s="9">
        <v>1</v>
      </c>
      <c r="H792" s="7" t="s">
        <v>5582</v>
      </c>
    </row>
    <row r="793" spans="1:8" x14ac:dyDescent="0.2">
      <c r="A793" s="7" t="s">
        <v>5583</v>
      </c>
      <c r="B793" s="9">
        <v>0.999989938087258</v>
      </c>
      <c r="C793" s="9">
        <v>0.57283327834552</v>
      </c>
      <c r="D793" s="7" t="s">
        <v>5584</v>
      </c>
      <c r="E793" s="7" t="s">
        <v>5585</v>
      </c>
      <c r="F793" s="9">
        <f t="shared" si="12"/>
        <v>1.7457086342613335</v>
      </c>
      <c r="G793" s="9">
        <v>1</v>
      </c>
      <c r="H793" s="7" t="s">
        <v>5586</v>
      </c>
    </row>
    <row r="794" spans="1:8" x14ac:dyDescent="0.2">
      <c r="A794" s="7" t="s">
        <v>5587</v>
      </c>
      <c r="B794" s="9">
        <v>1</v>
      </c>
      <c r="C794" s="9">
        <v>0.57292416602819196</v>
      </c>
      <c r="D794" s="7" t="s">
        <v>6</v>
      </c>
      <c r="E794" s="7" t="s">
        <v>6</v>
      </c>
      <c r="F794" s="9">
        <f t="shared" si="12"/>
        <v>1.7454316981120201</v>
      </c>
      <c r="G794" s="9">
        <v>1</v>
      </c>
      <c r="H794" s="7" t="s">
        <v>6</v>
      </c>
    </row>
    <row r="795" spans="1:8" x14ac:dyDescent="0.2">
      <c r="A795" s="7" t="s">
        <v>5588</v>
      </c>
      <c r="B795" s="9">
        <v>0.99978576661158403</v>
      </c>
      <c r="C795" s="9">
        <v>0.57347129229094695</v>
      </c>
      <c r="D795" s="7" t="s">
        <v>5589</v>
      </c>
      <c r="E795" s="7" t="s">
        <v>5590</v>
      </c>
      <c r="F795" s="9">
        <f t="shared" si="12"/>
        <v>1.7437664508106823</v>
      </c>
      <c r="G795" s="9">
        <v>1</v>
      </c>
      <c r="H795" s="7" t="s">
        <v>5591</v>
      </c>
    </row>
    <row r="796" spans="1:8" x14ac:dyDescent="0.2">
      <c r="A796" s="7" t="s">
        <v>5592</v>
      </c>
      <c r="B796" s="9">
        <v>0.99999733079619801</v>
      </c>
      <c r="C796" s="9">
        <v>0.57366679358051997</v>
      </c>
      <c r="D796" s="7" t="s">
        <v>5593</v>
      </c>
      <c r="E796" s="7" t="s">
        <v>5594</v>
      </c>
      <c r="F796" s="9">
        <f t="shared" si="12"/>
        <v>1.7431721884380602</v>
      </c>
      <c r="G796" s="9">
        <v>1</v>
      </c>
      <c r="H796" s="7" t="s">
        <v>5595</v>
      </c>
    </row>
    <row r="797" spans="1:8" x14ac:dyDescent="0.2">
      <c r="A797" s="7" t="s">
        <v>5596</v>
      </c>
      <c r="B797" s="9">
        <v>0.99999359431319701</v>
      </c>
      <c r="C797" s="9">
        <v>0.57394002884092898</v>
      </c>
      <c r="D797" s="7" t="s">
        <v>5597</v>
      </c>
      <c r="E797" s="7" t="s">
        <v>5598</v>
      </c>
      <c r="F797" s="9">
        <f t="shared" si="12"/>
        <v>1.7423423175754067</v>
      </c>
      <c r="G797" s="9">
        <v>1</v>
      </c>
      <c r="H797" s="7" t="s">
        <v>5599</v>
      </c>
    </row>
    <row r="798" spans="1:8" x14ac:dyDescent="0.2">
      <c r="A798" s="7" t="s">
        <v>5600</v>
      </c>
      <c r="B798" s="9">
        <v>0.999999994560961</v>
      </c>
      <c r="C798" s="9">
        <v>0.57395924873061899</v>
      </c>
      <c r="D798" s="7" t="s">
        <v>5601</v>
      </c>
      <c r="E798" s="7" t="s">
        <v>5602</v>
      </c>
      <c r="F798" s="9">
        <f t="shared" si="12"/>
        <v>1.7422839726193491</v>
      </c>
      <c r="G798" s="9">
        <v>1</v>
      </c>
      <c r="H798" s="7" t="s">
        <v>5603</v>
      </c>
    </row>
    <row r="799" spans="1:8" x14ac:dyDescent="0.2">
      <c r="A799" s="7" t="s">
        <v>5604</v>
      </c>
      <c r="B799" s="9">
        <v>0.99999710072726</v>
      </c>
      <c r="C799" s="9">
        <v>0.57431975533494495</v>
      </c>
      <c r="D799" s="7" t="s">
        <v>5605</v>
      </c>
      <c r="E799" s="7" t="s">
        <v>5606</v>
      </c>
      <c r="F799" s="9">
        <f t="shared" si="12"/>
        <v>1.7411903224829819</v>
      </c>
      <c r="G799" s="9">
        <v>1</v>
      </c>
      <c r="H799" s="7" t="s">
        <v>5607</v>
      </c>
    </row>
    <row r="800" spans="1:8" x14ac:dyDescent="0.2">
      <c r="A800" s="7" t="s">
        <v>213</v>
      </c>
      <c r="B800" s="9">
        <v>1</v>
      </c>
      <c r="C800" s="9">
        <v>0.57481847604424596</v>
      </c>
      <c r="D800" s="7" t="s">
        <v>214</v>
      </c>
      <c r="E800" s="7" t="s">
        <v>215</v>
      </c>
      <c r="F800" s="9">
        <f t="shared" si="12"/>
        <v>1.7396796409220259</v>
      </c>
      <c r="G800" s="9">
        <f>VLOOKUP(A800,'14h-Log'!A$3:F$952,6,FALSE)</f>
        <v>2.6906486925383839</v>
      </c>
      <c r="H800" s="7" t="s">
        <v>216</v>
      </c>
    </row>
    <row r="801" spans="1:8" x14ac:dyDescent="0.2">
      <c r="A801" s="7" t="s">
        <v>3390</v>
      </c>
      <c r="B801" s="9">
        <v>1</v>
      </c>
      <c r="C801" s="9">
        <v>0.57521993045931397</v>
      </c>
      <c r="D801" s="7" t="s">
        <v>3391</v>
      </c>
      <c r="E801" s="7" t="s">
        <v>3392</v>
      </c>
      <c r="F801" s="9">
        <f t="shared" si="12"/>
        <v>1.7384654930184678</v>
      </c>
      <c r="G801" s="9">
        <f>VLOOKUP(A801,'14h-Log'!A$3:F$952,6,FALSE)</f>
        <v>9.8478149105502774E-2</v>
      </c>
      <c r="H801" s="7" t="s">
        <v>3393</v>
      </c>
    </row>
    <row r="802" spans="1:8" x14ac:dyDescent="0.2">
      <c r="A802" s="7" t="s">
        <v>5608</v>
      </c>
      <c r="B802" s="9">
        <v>1</v>
      </c>
      <c r="C802" s="9">
        <v>0.57579670950455497</v>
      </c>
      <c r="D802" s="7" t="s">
        <v>5609</v>
      </c>
      <c r="E802" s="7" t="s">
        <v>5610</v>
      </c>
      <c r="F802" s="9">
        <f t="shared" si="12"/>
        <v>1.7367240616231574</v>
      </c>
      <c r="G802" s="9">
        <v>1</v>
      </c>
      <c r="H802" s="7" t="s">
        <v>5611</v>
      </c>
    </row>
    <row r="803" spans="1:8" x14ac:dyDescent="0.2">
      <c r="A803" s="7" t="s">
        <v>5612</v>
      </c>
      <c r="B803" s="9">
        <v>1</v>
      </c>
      <c r="C803" s="9">
        <v>0.57652394386871997</v>
      </c>
      <c r="D803" s="7" t="s">
        <v>5613</v>
      </c>
      <c r="E803" s="7" t="s">
        <v>5614</v>
      </c>
      <c r="F803" s="9">
        <f t="shared" si="12"/>
        <v>1.7345333366201172</v>
      </c>
      <c r="G803" s="9">
        <v>1</v>
      </c>
      <c r="H803" s="7" t="s">
        <v>5615</v>
      </c>
    </row>
    <row r="804" spans="1:8" x14ac:dyDescent="0.2">
      <c r="A804" s="7" t="s">
        <v>2303</v>
      </c>
      <c r="B804" s="9">
        <v>1</v>
      </c>
      <c r="C804" s="9">
        <v>0.57665265231295604</v>
      </c>
      <c r="D804" s="7" t="s">
        <v>2304</v>
      </c>
      <c r="E804" s="7" t="s">
        <v>2305</v>
      </c>
      <c r="F804" s="9">
        <f t="shared" si="12"/>
        <v>1.7341461900660582</v>
      </c>
      <c r="G804" s="9">
        <f>VLOOKUP(A804,'14h-Log'!A$3:F$952,6,FALSE)</f>
        <v>0.68556394607933291</v>
      </c>
      <c r="H804" s="7" t="s">
        <v>2306</v>
      </c>
    </row>
    <row r="805" spans="1:8" x14ac:dyDescent="0.2">
      <c r="A805" s="7" t="s">
        <v>2341</v>
      </c>
      <c r="B805" s="9">
        <v>0.99999999999410005</v>
      </c>
      <c r="C805" s="9">
        <v>0.57671948914077198</v>
      </c>
      <c r="D805" s="7" t="s">
        <v>2342</v>
      </c>
      <c r="E805" s="7" t="s">
        <v>2343</v>
      </c>
      <c r="F805" s="9">
        <f t="shared" si="12"/>
        <v>1.7339452174398586</v>
      </c>
      <c r="G805" s="9">
        <f>VLOOKUP(A805,'14h-Log'!A$3:F$952,6,FALSE)</f>
        <v>0.67503965602969307</v>
      </c>
      <c r="H805" s="7" t="s">
        <v>2344</v>
      </c>
    </row>
    <row r="806" spans="1:8" x14ac:dyDescent="0.2">
      <c r="A806" s="7" t="s">
        <v>5616</v>
      </c>
      <c r="B806" s="9">
        <v>1</v>
      </c>
      <c r="C806" s="9">
        <v>0.57736815444429201</v>
      </c>
      <c r="D806" s="7" t="s">
        <v>5617</v>
      </c>
      <c r="E806" s="7" t="s">
        <v>5618</v>
      </c>
      <c r="F806" s="9">
        <f t="shared" si="12"/>
        <v>1.7319971534669845</v>
      </c>
      <c r="G806" s="9">
        <v>1</v>
      </c>
      <c r="H806" s="7" t="s">
        <v>5619</v>
      </c>
    </row>
    <row r="807" spans="1:8" x14ac:dyDescent="0.2">
      <c r="A807" s="7" t="s">
        <v>5620</v>
      </c>
      <c r="B807" s="9">
        <v>0.99997376810920202</v>
      </c>
      <c r="C807" s="9">
        <v>0.57807073649937002</v>
      </c>
      <c r="D807" s="7" t="s">
        <v>5621</v>
      </c>
      <c r="E807" s="7" t="s">
        <v>5622</v>
      </c>
      <c r="F807" s="9">
        <f t="shared" si="12"/>
        <v>1.7298920994612392</v>
      </c>
      <c r="G807" s="9">
        <v>1</v>
      </c>
      <c r="H807" s="7" t="s">
        <v>5623</v>
      </c>
    </row>
    <row r="808" spans="1:8" x14ac:dyDescent="0.2">
      <c r="A808" s="7" t="s">
        <v>670</v>
      </c>
      <c r="B808" s="9">
        <v>1</v>
      </c>
      <c r="C808" s="9">
        <v>0.57847526555248396</v>
      </c>
      <c r="D808" s="7" t="s">
        <v>671</v>
      </c>
      <c r="E808" s="7" t="s">
        <v>672</v>
      </c>
      <c r="F808" s="9">
        <f t="shared" si="12"/>
        <v>1.7286823820287816</v>
      </c>
      <c r="G808" s="9">
        <f>VLOOKUP(A808,'14h-Log'!A$3:F$952,6,FALSE)</f>
        <v>2.2163040537318048</v>
      </c>
      <c r="H808" s="7" t="s">
        <v>673</v>
      </c>
    </row>
    <row r="809" spans="1:8" x14ac:dyDescent="0.2">
      <c r="A809" s="7" t="s">
        <v>2543</v>
      </c>
      <c r="B809" s="9">
        <v>1</v>
      </c>
      <c r="C809" s="9">
        <v>0.57880430155434204</v>
      </c>
      <c r="D809" s="7" t="s">
        <v>2544</v>
      </c>
      <c r="E809" s="7" t="s">
        <v>2545</v>
      </c>
      <c r="F809" s="9">
        <f t="shared" si="12"/>
        <v>1.7276996686350874</v>
      </c>
      <c r="G809" s="9">
        <f>VLOOKUP(A809,'14h-Log'!A$3:F$952,6,FALSE)</f>
        <v>0.61423468690548411</v>
      </c>
      <c r="H809" s="7" t="s">
        <v>2546</v>
      </c>
    </row>
    <row r="810" spans="1:8" x14ac:dyDescent="0.2">
      <c r="A810" s="7" t="s">
        <v>5624</v>
      </c>
      <c r="B810" s="9">
        <v>0.99999999999538602</v>
      </c>
      <c r="C810" s="9">
        <v>0.57883425441633896</v>
      </c>
      <c r="D810" s="7" t="s">
        <v>5625</v>
      </c>
      <c r="E810" s="7" t="s">
        <v>5626</v>
      </c>
      <c r="F810" s="9">
        <f t="shared" si="12"/>
        <v>1.7276102655817058</v>
      </c>
      <c r="G810" s="9">
        <v>1</v>
      </c>
      <c r="H810" s="7" t="s">
        <v>5627</v>
      </c>
    </row>
    <row r="811" spans="1:8" x14ac:dyDescent="0.2">
      <c r="A811" s="7" t="s">
        <v>5628</v>
      </c>
      <c r="B811" s="9">
        <v>1</v>
      </c>
      <c r="C811" s="9">
        <v>0.579094829440154</v>
      </c>
      <c r="D811" s="7" t="s">
        <v>5629</v>
      </c>
      <c r="E811" s="7" t="s">
        <v>5630</v>
      </c>
      <c r="F811" s="9">
        <f t="shared" si="12"/>
        <v>1.7268328936156458</v>
      </c>
      <c r="G811" s="9">
        <v>1</v>
      </c>
      <c r="H811" s="7" t="s">
        <v>5631</v>
      </c>
    </row>
    <row r="812" spans="1:8" x14ac:dyDescent="0.2">
      <c r="A812" s="7" t="s">
        <v>5632</v>
      </c>
      <c r="B812" s="9">
        <v>0.99999932454283702</v>
      </c>
      <c r="C812" s="9">
        <v>0.57915856630238105</v>
      </c>
      <c r="D812" s="7" t="s">
        <v>5633</v>
      </c>
      <c r="E812" s="7" t="s">
        <v>5634</v>
      </c>
      <c r="F812" s="9">
        <f t="shared" si="12"/>
        <v>1.7266428542781769</v>
      </c>
      <c r="G812" s="9">
        <v>1</v>
      </c>
      <c r="H812" s="7" t="s">
        <v>5635</v>
      </c>
    </row>
    <row r="813" spans="1:8" x14ac:dyDescent="0.2">
      <c r="A813" s="7" t="s">
        <v>5636</v>
      </c>
      <c r="B813" s="9">
        <v>0.99964294475531401</v>
      </c>
      <c r="C813" s="9">
        <v>0.57955051644307398</v>
      </c>
      <c r="D813" s="7" t="s">
        <v>5637</v>
      </c>
      <c r="E813" s="7" t="s">
        <v>5638</v>
      </c>
      <c r="F813" s="9">
        <f t="shared" si="12"/>
        <v>1.7254751253391807</v>
      </c>
      <c r="G813" s="9">
        <v>1</v>
      </c>
      <c r="H813" s="7" t="s">
        <v>5639</v>
      </c>
    </row>
    <row r="814" spans="1:8" x14ac:dyDescent="0.2">
      <c r="A814" s="7" t="s">
        <v>5640</v>
      </c>
      <c r="B814" s="9">
        <v>1</v>
      </c>
      <c r="C814" s="9">
        <v>0.58007430719665198</v>
      </c>
      <c r="D814" s="7" t="s">
        <v>5641</v>
      </c>
      <c r="E814" s="7" t="s">
        <v>5642</v>
      </c>
      <c r="F814" s="9">
        <f t="shared" si="12"/>
        <v>1.7239170699228854</v>
      </c>
      <c r="G814" s="9">
        <v>1</v>
      </c>
      <c r="H814" s="7" t="s">
        <v>5643</v>
      </c>
    </row>
    <row r="815" spans="1:8" x14ac:dyDescent="0.2">
      <c r="A815" s="7" t="s">
        <v>872</v>
      </c>
      <c r="B815" s="9">
        <v>0.99999999945217199</v>
      </c>
      <c r="C815" s="9">
        <v>0.58031431625945495</v>
      </c>
      <c r="D815" s="7" t="s">
        <v>873</v>
      </c>
      <c r="E815" s="7" t="s">
        <v>874</v>
      </c>
      <c r="F815" s="9">
        <f t="shared" si="12"/>
        <v>1.7232040843757268</v>
      </c>
      <c r="G815" s="9">
        <f>VLOOKUP(A815,'14h-Log'!A$3:F$952,6,FALSE)</f>
        <v>2.0940669366444871</v>
      </c>
      <c r="H815" s="7" t="s">
        <v>875</v>
      </c>
    </row>
    <row r="816" spans="1:8" x14ac:dyDescent="0.2">
      <c r="A816" s="7" t="s">
        <v>5644</v>
      </c>
      <c r="B816" s="9">
        <v>0.99986843640935896</v>
      </c>
      <c r="C816" s="9">
        <v>0.58102259473093998</v>
      </c>
      <c r="D816" s="7" t="s">
        <v>5645</v>
      </c>
      <c r="E816" s="7" t="s">
        <v>5646</v>
      </c>
      <c r="F816" s="9">
        <f t="shared" si="12"/>
        <v>1.7211034632191544</v>
      </c>
      <c r="G816" s="9">
        <v>1</v>
      </c>
      <c r="H816" s="7" t="s">
        <v>5647</v>
      </c>
    </row>
    <row r="817" spans="1:8" x14ac:dyDescent="0.2">
      <c r="A817" s="7" t="s">
        <v>5648</v>
      </c>
      <c r="B817" s="9">
        <v>0.970365129325933</v>
      </c>
      <c r="C817" s="9">
        <v>0.58161706445224104</v>
      </c>
      <c r="D817" s="7" t="s">
        <v>5649</v>
      </c>
      <c r="E817" s="7"/>
      <c r="F817" s="9">
        <f t="shared" si="12"/>
        <v>1.7193443265661166</v>
      </c>
      <c r="G817" s="9">
        <v>1</v>
      </c>
      <c r="H817" s="7" t="s">
        <v>5650</v>
      </c>
    </row>
    <row r="818" spans="1:8" x14ac:dyDescent="0.2">
      <c r="A818" s="7" t="s">
        <v>5651</v>
      </c>
      <c r="B818" s="9">
        <v>0.99999999999998002</v>
      </c>
      <c r="C818" s="9">
        <v>0.58179338777527301</v>
      </c>
      <c r="D818" s="7" t="s">
        <v>5652</v>
      </c>
      <c r="E818" s="7" t="s">
        <v>5653</v>
      </c>
      <c r="F818" s="9">
        <f t="shared" si="12"/>
        <v>1.7188232472423113</v>
      </c>
      <c r="G818" s="9">
        <v>1</v>
      </c>
      <c r="H818" s="7" t="s">
        <v>5654</v>
      </c>
    </row>
    <row r="819" spans="1:8" x14ac:dyDescent="0.2">
      <c r="A819" s="7" t="s">
        <v>5655</v>
      </c>
      <c r="B819" s="9">
        <v>0.99999999924491401</v>
      </c>
      <c r="C819" s="9">
        <v>0.58227142203936599</v>
      </c>
      <c r="D819" s="7" t="s">
        <v>5656</v>
      </c>
      <c r="E819" s="7" t="s">
        <v>5657</v>
      </c>
      <c r="F819" s="9">
        <f t="shared" si="12"/>
        <v>1.7174121245682437</v>
      </c>
      <c r="G819" s="9">
        <v>1</v>
      </c>
      <c r="H819" s="7" t="s">
        <v>1314</v>
      </c>
    </row>
    <row r="820" spans="1:8" x14ac:dyDescent="0.2">
      <c r="A820" s="7" t="s">
        <v>5658</v>
      </c>
      <c r="B820" s="9">
        <v>0.99999982894255501</v>
      </c>
      <c r="C820" s="9">
        <v>0.58270566000262403</v>
      </c>
      <c r="D820" s="7" t="s">
        <v>5659</v>
      </c>
      <c r="E820" s="7" t="s">
        <v>5660</v>
      </c>
      <c r="F820" s="9">
        <f t="shared" si="12"/>
        <v>1.7161322922373825</v>
      </c>
      <c r="G820" s="9">
        <v>1</v>
      </c>
      <c r="H820" s="7" t="s">
        <v>5661</v>
      </c>
    </row>
    <row r="821" spans="1:8" x14ac:dyDescent="0.2">
      <c r="A821" s="7" t="s">
        <v>807</v>
      </c>
      <c r="B821" s="9">
        <v>1</v>
      </c>
      <c r="C821" s="9">
        <v>0.58345388876021098</v>
      </c>
      <c r="D821" s="7" t="s">
        <v>808</v>
      </c>
      <c r="E821" s="7" t="s">
        <v>809</v>
      </c>
      <c r="F821" s="9">
        <f t="shared" si="12"/>
        <v>1.7139315021533466</v>
      </c>
      <c r="G821" s="9">
        <f>VLOOKUP(A821,'14h-Log'!A$3:F$952,6,FALSE)</f>
        <v>2.1211642535723589</v>
      </c>
      <c r="H821" s="7" t="s">
        <v>810</v>
      </c>
    </row>
    <row r="822" spans="1:8" x14ac:dyDescent="0.2">
      <c r="A822" s="7" t="s">
        <v>5662</v>
      </c>
      <c r="B822" s="9">
        <v>0.99878674509960497</v>
      </c>
      <c r="C822" s="9">
        <v>0.58414370818626904</v>
      </c>
      <c r="D822" s="7" t="s">
        <v>5663</v>
      </c>
      <c r="E822" s="7" t="s">
        <v>5664</v>
      </c>
      <c r="F822" s="9">
        <f t="shared" si="12"/>
        <v>1.711907508350881</v>
      </c>
      <c r="G822" s="9">
        <v>1</v>
      </c>
      <c r="H822" s="7" t="s">
        <v>5665</v>
      </c>
    </row>
    <row r="823" spans="1:8" x14ac:dyDescent="0.2">
      <c r="A823" s="7" t="s">
        <v>5666</v>
      </c>
      <c r="B823" s="9">
        <v>0.99253550594408202</v>
      </c>
      <c r="C823" s="9">
        <v>0.584646038598016</v>
      </c>
      <c r="D823" s="7" t="s">
        <v>5667</v>
      </c>
      <c r="E823" s="7" t="s">
        <v>5668</v>
      </c>
      <c r="F823" s="9">
        <f t="shared" si="12"/>
        <v>1.7104366299958258</v>
      </c>
      <c r="G823" s="9">
        <v>1</v>
      </c>
      <c r="H823" s="7" t="s">
        <v>5669</v>
      </c>
    </row>
    <row r="824" spans="1:8" x14ac:dyDescent="0.2">
      <c r="A824" s="7" t="s">
        <v>5670</v>
      </c>
      <c r="B824" s="9">
        <v>0.99573869412052296</v>
      </c>
      <c r="C824" s="9">
        <v>0.58471030839485505</v>
      </c>
      <c r="D824" s="7" t="s">
        <v>5671</v>
      </c>
      <c r="E824" s="7" t="s">
        <v>5672</v>
      </c>
      <c r="F824" s="9">
        <f t="shared" si="12"/>
        <v>1.7102486233656407</v>
      </c>
      <c r="G824" s="9">
        <v>1</v>
      </c>
      <c r="H824" s="7" t="s">
        <v>5673</v>
      </c>
    </row>
    <row r="825" spans="1:8" x14ac:dyDescent="0.2">
      <c r="A825" s="7" t="s">
        <v>5674</v>
      </c>
      <c r="B825" s="9">
        <v>0.99998796633377696</v>
      </c>
      <c r="C825" s="9">
        <v>0.58512697265251301</v>
      </c>
      <c r="D825" s="7" t="s">
        <v>5675</v>
      </c>
      <c r="E825" s="7" t="s">
        <v>5676</v>
      </c>
      <c r="F825" s="9">
        <f t="shared" si="12"/>
        <v>1.7090307689402415</v>
      </c>
      <c r="G825" s="9">
        <v>1</v>
      </c>
      <c r="H825" s="7" t="s">
        <v>5677</v>
      </c>
    </row>
    <row r="826" spans="1:8" x14ac:dyDescent="0.2">
      <c r="A826" s="7" t="s">
        <v>979</v>
      </c>
      <c r="B826" s="9">
        <v>1</v>
      </c>
      <c r="C826" s="9">
        <v>0.58527889977632996</v>
      </c>
      <c r="D826" s="7" t="s">
        <v>980</v>
      </c>
      <c r="E826" s="7" t="s">
        <v>981</v>
      </c>
      <c r="F826" s="9">
        <f t="shared" si="12"/>
        <v>1.7085871374863502</v>
      </c>
      <c r="G826" s="9">
        <f>VLOOKUP(A826,'14h-Log'!A$3:F$952,6,FALSE)</f>
        <v>2.0162829305643104</v>
      </c>
      <c r="H826" s="7" t="s">
        <v>982</v>
      </c>
    </row>
    <row r="827" spans="1:8" x14ac:dyDescent="0.2">
      <c r="A827" s="7" t="s">
        <v>5678</v>
      </c>
      <c r="B827" s="9">
        <v>0.99502925006507703</v>
      </c>
      <c r="C827" s="9">
        <v>0.58622241548307796</v>
      </c>
      <c r="D827" s="7" t="s">
        <v>5679</v>
      </c>
      <c r="E827" s="7" t="s">
        <v>5680</v>
      </c>
      <c r="F827" s="9">
        <f t="shared" si="12"/>
        <v>1.7058371935094765</v>
      </c>
      <c r="G827" s="9">
        <v>1</v>
      </c>
      <c r="H827" s="7" t="s">
        <v>5681</v>
      </c>
    </row>
    <row r="828" spans="1:8" x14ac:dyDescent="0.2">
      <c r="A828" s="7" t="s">
        <v>5682</v>
      </c>
      <c r="B828" s="9">
        <v>1</v>
      </c>
      <c r="C828" s="9">
        <v>0.58684071703705998</v>
      </c>
      <c r="D828" s="7" t="s">
        <v>5683</v>
      </c>
      <c r="E828" s="7" t="s">
        <v>5684</v>
      </c>
      <c r="F828" s="9">
        <f t="shared" si="12"/>
        <v>1.7040399054942337</v>
      </c>
      <c r="G828" s="9">
        <v>1</v>
      </c>
      <c r="H828" s="7" t="s">
        <v>5685</v>
      </c>
    </row>
    <row r="829" spans="1:8" x14ac:dyDescent="0.2">
      <c r="A829" s="7" t="s">
        <v>5686</v>
      </c>
      <c r="B829" s="9">
        <v>0.99997694650204105</v>
      </c>
      <c r="C829" s="9">
        <v>0.58693036967989898</v>
      </c>
      <c r="D829" s="7" t="s">
        <v>5687</v>
      </c>
      <c r="E829" s="7" t="s">
        <v>5688</v>
      </c>
      <c r="F829" s="9">
        <f t="shared" si="12"/>
        <v>1.7037796162181582</v>
      </c>
      <c r="G829" s="9">
        <v>1</v>
      </c>
      <c r="H829" s="7" t="s">
        <v>5689</v>
      </c>
    </row>
    <row r="830" spans="1:8" x14ac:dyDescent="0.2">
      <c r="A830" s="7" t="s">
        <v>5690</v>
      </c>
      <c r="B830" s="9">
        <v>0.99999999999621803</v>
      </c>
      <c r="C830" s="9">
        <v>0.58712989174277896</v>
      </c>
      <c r="D830" s="7" t="s">
        <v>6</v>
      </c>
      <c r="E830" s="7" t="s">
        <v>6</v>
      </c>
      <c r="F830" s="9">
        <f t="shared" si="12"/>
        <v>1.7032006274313471</v>
      </c>
      <c r="G830" s="9">
        <v>1</v>
      </c>
      <c r="H830" s="7" t="s">
        <v>6</v>
      </c>
    </row>
    <row r="831" spans="1:8" x14ac:dyDescent="0.2">
      <c r="A831" s="7" t="s">
        <v>5691</v>
      </c>
      <c r="B831" s="9">
        <v>0.98896036217025296</v>
      </c>
      <c r="C831" s="9">
        <v>0.58883330047274995</v>
      </c>
      <c r="D831" s="7" t="s">
        <v>5692</v>
      </c>
      <c r="E831" s="7" t="s">
        <v>5693</v>
      </c>
      <c r="F831" s="9">
        <f t="shared" si="12"/>
        <v>1.698273516795231</v>
      </c>
      <c r="G831" s="9">
        <v>1</v>
      </c>
      <c r="H831" s="7" t="s">
        <v>5694</v>
      </c>
    </row>
    <row r="832" spans="1:8" x14ac:dyDescent="0.2">
      <c r="A832" s="7" t="s">
        <v>5695</v>
      </c>
      <c r="B832" s="9">
        <v>0.99805393333743397</v>
      </c>
      <c r="C832" s="9">
        <v>0.58927114644432399</v>
      </c>
      <c r="D832" s="7" t="s">
        <v>5696</v>
      </c>
      <c r="E832" s="7"/>
      <c r="F832" s="9">
        <f t="shared" si="12"/>
        <v>1.6970116491092828</v>
      </c>
      <c r="G832" s="9">
        <v>1</v>
      </c>
      <c r="H832" s="7" t="s">
        <v>5697</v>
      </c>
    </row>
    <row r="833" spans="1:8" x14ac:dyDescent="0.2">
      <c r="A833" s="7" t="s">
        <v>5698</v>
      </c>
      <c r="B833" s="9">
        <v>0.98542884663237296</v>
      </c>
      <c r="C833" s="9">
        <v>0.58928718886823195</v>
      </c>
      <c r="D833" s="7" t="s">
        <v>5699</v>
      </c>
      <c r="E833" s="7" t="s">
        <v>5700</v>
      </c>
      <c r="F833" s="9">
        <f t="shared" si="12"/>
        <v>1.6969654506159744</v>
      </c>
      <c r="G833" s="9">
        <v>1</v>
      </c>
      <c r="H833" s="7" t="s">
        <v>5701</v>
      </c>
    </row>
    <row r="834" spans="1:8" x14ac:dyDescent="0.2">
      <c r="A834" s="7" t="s">
        <v>1134</v>
      </c>
      <c r="B834" s="9">
        <v>1</v>
      </c>
      <c r="C834" s="9">
        <v>0.58956190482884097</v>
      </c>
      <c r="D834" s="7" t="s">
        <v>1135</v>
      </c>
      <c r="E834" s="7" t="s">
        <v>1136</v>
      </c>
      <c r="F834" s="9">
        <f t="shared" si="12"/>
        <v>1.6961747219578505</v>
      </c>
      <c r="G834" s="9">
        <f>VLOOKUP(A834,'14h-Log'!A$3:F$952,6,FALSE)</f>
        <v>1.9287465979983152</v>
      </c>
      <c r="H834" s="7" t="s">
        <v>1137</v>
      </c>
    </row>
    <row r="835" spans="1:8" x14ac:dyDescent="0.2">
      <c r="A835" s="7" t="s">
        <v>455</v>
      </c>
      <c r="B835" s="9">
        <v>0.999999999999997</v>
      </c>
      <c r="C835" s="9">
        <v>0.590295038719297</v>
      </c>
      <c r="D835" s="7" t="s">
        <v>456</v>
      </c>
      <c r="E835" s="7" t="s">
        <v>457</v>
      </c>
      <c r="F835" s="9">
        <f t="shared" ref="F835:F898" si="13">1/C835</f>
        <v>1.6940681090079939</v>
      </c>
      <c r="G835" s="9">
        <f>VLOOKUP(A835,'14h-Log'!A$3:F$952,6,FALSE)</f>
        <v>2.3475931438508808</v>
      </c>
      <c r="H835" s="7" t="s">
        <v>458</v>
      </c>
    </row>
    <row r="836" spans="1:8" x14ac:dyDescent="0.2">
      <c r="A836" s="7" t="s">
        <v>1997</v>
      </c>
      <c r="B836" s="9">
        <v>1</v>
      </c>
      <c r="C836" s="9">
        <v>0.59039198724981301</v>
      </c>
      <c r="D836" s="7" t="s">
        <v>1998</v>
      </c>
      <c r="E836" s="7" t="s">
        <v>1999</v>
      </c>
      <c r="F836" s="9">
        <f t="shared" si="13"/>
        <v>1.6937899253312008</v>
      </c>
      <c r="G836" s="9">
        <f>VLOOKUP(A836,'14h-Log'!A$3:F$952,6,FALSE)</f>
        <v>0.8264958153333597</v>
      </c>
      <c r="H836" s="7" t="s">
        <v>2000</v>
      </c>
    </row>
    <row r="837" spans="1:8" x14ac:dyDescent="0.2">
      <c r="A837" s="7" t="s">
        <v>5702</v>
      </c>
      <c r="B837" s="9">
        <v>0.97854530746991597</v>
      </c>
      <c r="C837" s="9">
        <v>0.59078552285119201</v>
      </c>
      <c r="D837" s="7" t="s">
        <v>5703</v>
      </c>
      <c r="E837" s="7"/>
      <c r="F837" s="9">
        <f t="shared" si="13"/>
        <v>1.6926616535454297</v>
      </c>
      <c r="G837" s="9">
        <v>1</v>
      </c>
      <c r="H837" s="7" t="s">
        <v>5704</v>
      </c>
    </row>
    <row r="838" spans="1:8" x14ac:dyDescent="0.2">
      <c r="A838" s="7" t="s">
        <v>5705</v>
      </c>
      <c r="B838" s="9">
        <v>1</v>
      </c>
      <c r="C838" s="9">
        <v>0.59079098808437802</v>
      </c>
      <c r="D838" s="7" t="s">
        <v>5706</v>
      </c>
      <c r="E838" s="7" t="s">
        <v>5707</v>
      </c>
      <c r="F838" s="9">
        <f t="shared" si="13"/>
        <v>1.6926459952316975</v>
      </c>
      <c r="G838" s="9">
        <v>1</v>
      </c>
      <c r="H838" s="7" t="s">
        <v>5708</v>
      </c>
    </row>
    <row r="839" spans="1:8" x14ac:dyDescent="0.2">
      <c r="A839" s="7" t="s">
        <v>5709</v>
      </c>
      <c r="B839" s="9">
        <v>0.99999999999976297</v>
      </c>
      <c r="C839" s="9">
        <v>0.591044414955612</v>
      </c>
      <c r="D839" s="7" t="s">
        <v>5710</v>
      </c>
      <c r="E839" s="7" t="s">
        <v>5711</v>
      </c>
      <c r="F839" s="9">
        <f t="shared" si="13"/>
        <v>1.6919202257838795</v>
      </c>
      <c r="G839" s="9">
        <v>1</v>
      </c>
      <c r="H839" s="7" t="s">
        <v>5712</v>
      </c>
    </row>
    <row r="840" spans="1:8" x14ac:dyDescent="0.2">
      <c r="A840" s="7" t="s">
        <v>5713</v>
      </c>
      <c r="B840" s="9">
        <v>1</v>
      </c>
      <c r="C840" s="9">
        <v>0.59114836803713999</v>
      </c>
      <c r="D840" s="7" t="s">
        <v>5714</v>
      </c>
      <c r="E840" s="7" t="s">
        <v>5715</v>
      </c>
      <c r="F840" s="9">
        <f t="shared" si="13"/>
        <v>1.6916227026396411</v>
      </c>
      <c r="G840" s="9">
        <v>1</v>
      </c>
      <c r="H840" s="7" t="s">
        <v>5716</v>
      </c>
    </row>
    <row r="841" spans="1:8" x14ac:dyDescent="0.2">
      <c r="A841" s="7" t="s">
        <v>5717</v>
      </c>
      <c r="B841" s="9">
        <v>0.99998196733862299</v>
      </c>
      <c r="C841" s="9">
        <v>0.59136747158552505</v>
      </c>
      <c r="D841" s="7" t="s">
        <v>5718</v>
      </c>
      <c r="E841" s="7" t="s">
        <v>5719</v>
      </c>
      <c r="F841" s="9">
        <f t="shared" si="13"/>
        <v>1.6909959509928465</v>
      </c>
      <c r="G841" s="9">
        <v>1</v>
      </c>
      <c r="H841" s="7" t="s">
        <v>5720</v>
      </c>
    </row>
    <row r="842" spans="1:8" x14ac:dyDescent="0.2">
      <c r="A842" s="7" t="s">
        <v>5721</v>
      </c>
      <c r="B842" s="9">
        <v>0.95081429853947697</v>
      </c>
      <c r="C842" s="9">
        <v>0.59205785603875205</v>
      </c>
      <c r="D842" s="7" t="s">
        <v>6</v>
      </c>
      <c r="E842" s="7" t="s">
        <v>6</v>
      </c>
      <c r="F842" s="9">
        <f t="shared" si="13"/>
        <v>1.6890241212077539</v>
      </c>
      <c r="G842" s="9">
        <v>1</v>
      </c>
      <c r="H842" s="7" t="s">
        <v>6</v>
      </c>
    </row>
    <row r="843" spans="1:8" x14ac:dyDescent="0.2">
      <c r="A843" s="7" t="s">
        <v>5722</v>
      </c>
      <c r="B843" s="9">
        <v>0.99999493745480095</v>
      </c>
      <c r="C843" s="9">
        <v>0.59427006202249499</v>
      </c>
      <c r="D843" s="7" t="s">
        <v>5723</v>
      </c>
      <c r="E843" s="7" t="s">
        <v>5724</v>
      </c>
      <c r="F843" s="9">
        <f t="shared" si="13"/>
        <v>1.6827366275135476</v>
      </c>
      <c r="G843" s="9">
        <v>1</v>
      </c>
      <c r="H843" s="7" t="s">
        <v>5725</v>
      </c>
    </row>
    <row r="844" spans="1:8" x14ac:dyDescent="0.2">
      <c r="A844" s="7" t="s">
        <v>666</v>
      </c>
      <c r="B844" s="9">
        <v>0.99999999998412303</v>
      </c>
      <c r="C844" s="9">
        <v>0.59483132697465801</v>
      </c>
      <c r="D844" s="7" t="s">
        <v>667</v>
      </c>
      <c r="E844" s="7" t="s">
        <v>668</v>
      </c>
      <c r="F844" s="9">
        <f t="shared" si="13"/>
        <v>1.6811488478356549</v>
      </c>
      <c r="G844" s="9">
        <f>VLOOKUP(A844,'14h-Log'!A$3:F$952,6,FALSE)</f>
        <v>2.216498004698483</v>
      </c>
      <c r="H844" s="7" t="s">
        <v>669</v>
      </c>
    </row>
    <row r="845" spans="1:8" x14ac:dyDescent="0.2">
      <c r="A845" s="7" t="s">
        <v>5726</v>
      </c>
      <c r="B845" s="9">
        <v>0.99999999999262301</v>
      </c>
      <c r="C845" s="9">
        <v>0.59486875645995496</v>
      </c>
      <c r="D845" s="7" t="s">
        <v>5727</v>
      </c>
      <c r="E845" s="7"/>
      <c r="F845" s="9">
        <f t="shared" si="13"/>
        <v>1.6810430689804052</v>
      </c>
      <c r="G845" s="9">
        <v>1</v>
      </c>
      <c r="H845" s="7" t="s">
        <v>5728</v>
      </c>
    </row>
    <row r="846" spans="1:8" x14ac:dyDescent="0.2">
      <c r="A846" s="7" t="s">
        <v>5729</v>
      </c>
      <c r="B846" s="9">
        <v>0.99995311591715696</v>
      </c>
      <c r="C846" s="9">
        <v>0.59583517007241804</v>
      </c>
      <c r="D846" s="7" t="s">
        <v>5730</v>
      </c>
      <c r="E846" s="7" t="s">
        <v>5731</v>
      </c>
      <c r="F846" s="9">
        <f t="shared" si="13"/>
        <v>1.6783165046777275</v>
      </c>
      <c r="G846" s="9">
        <v>1</v>
      </c>
      <c r="H846" s="7" t="s">
        <v>5732</v>
      </c>
    </row>
    <row r="847" spans="1:8" x14ac:dyDescent="0.2">
      <c r="A847" s="7" t="s">
        <v>5733</v>
      </c>
      <c r="B847" s="9">
        <v>1</v>
      </c>
      <c r="C847" s="9">
        <v>0.59720175355016303</v>
      </c>
      <c r="D847" s="7" t="s">
        <v>5734</v>
      </c>
      <c r="E847" s="7" t="s">
        <v>5735</v>
      </c>
      <c r="F847" s="9">
        <f t="shared" si="13"/>
        <v>1.6744759941767371</v>
      </c>
      <c r="G847" s="9">
        <v>1</v>
      </c>
      <c r="H847" s="7" t="s">
        <v>5736</v>
      </c>
    </row>
    <row r="848" spans="1:8" x14ac:dyDescent="0.2">
      <c r="A848" s="7" t="s">
        <v>5737</v>
      </c>
      <c r="B848" s="9">
        <v>0.99999999958223695</v>
      </c>
      <c r="C848" s="9">
        <v>0.59732335349771404</v>
      </c>
      <c r="D848" s="7" t="s">
        <v>5738</v>
      </c>
      <c r="E848" s="7" t="s">
        <v>5739</v>
      </c>
      <c r="F848" s="9">
        <f t="shared" si="13"/>
        <v>1.6741351131583155</v>
      </c>
      <c r="G848" s="9">
        <v>1</v>
      </c>
      <c r="H848" s="7" t="s">
        <v>5740</v>
      </c>
    </row>
    <row r="849" spans="1:8" x14ac:dyDescent="0.2">
      <c r="A849" s="7" t="s">
        <v>209</v>
      </c>
      <c r="B849" s="9">
        <v>1</v>
      </c>
      <c r="C849" s="9">
        <v>0.59747633577370995</v>
      </c>
      <c r="D849" s="7" t="s">
        <v>210</v>
      </c>
      <c r="E849" s="7" t="s">
        <v>211</v>
      </c>
      <c r="F849" s="9">
        <f t="shared" si="13"/>
        <v>1.6737064551770684</v>
      </c>
      <c r="G849" s="9">
        <f>VLOOKUP(A849,'14h-Log'!A$3:F$952,6,FALSE)</f>
        <v>2.7221407300055729</v>
      </c>
      <c r="H849" s="7" t="s">
        <v>212</v>
      </c>
    </row>
    <row r="850" spans="1:8" x14ac:dyDescent="0.2">
      <c r="A850" s="7" t="s">
        <v>112</v>
      </c>
      <c r="B850" s="9">
        <v>1</v>
      </c>
      <c r="C850" s="9">
        <v>0.59803235839524604</v>
      </c>
      <c r="D850" s="7" t="s">
        <v>113</v>
      </c>
      <c r="E850" s="7" t="s">
        <v>114</v>
      </c>
      <c r="F850" s="9">
        <f t="shared" si="13"/>
        <v>1.6721503209013469</v>
      </c>
      <c r="G850" s="9">
        <f>VLOOKUP(A850,'14h-Log'!A$3:F$952,6,FALSE)</f>
        <v>3.0698580863594036</v>
      </c>
      <c r="H850" s="7" t="s">
        <v>115</v>
      </c>
    </row>
    <row r="851" spans="1:8" x14ac:dyDescent="0.2">
      <c r="A851" s="7" t="s">
        <v>5741</v>
      </c>
      <c r="B851" s="9">
        <v>0.99999999999419098</v>
      </c>
      <c r="C851" s="9">
        <v>0.59856323762680697</v>
      </c>
      <c r="D851" s="7" t="s">
        <v>5742</v>
      </c>
      <c r="E851" s="7" t="s">
        <v>5743</v>
      </c>
      <c r="F851" s="9">
        <f t="shared" si="13"/>
        <v>1.6706672530789159</v>
      </c>
      <c r="G851" s="9">
        <v>1</v>
      </c>
      <c r="H851" s="7" t="s">
        <v>5744</v>
      </c>
    </row>
    <row r="852" spans="1:8" x14ac:dyDescent="0.2">
      <c r="A852" s="7" t="s">
        <v>5745</v>
      </c>
      <c r="B852" s="9">
        <v>0.99999995879580905</v>
      </c>
      <c r="C852" s="9">
        <v>0.59958371774314301</v>
      </c>
      <c r="D852" s="7" t="s">
        <v>5746</v>
      </c>
      <c r="E852" s="7" t="s">
        <v>5747</v>
      </c>
      <c r="F852" s="9">
        <f t="shared" si="13"/>
        <v>1.6678238090988191</v>
      </c>
      <c r="G852" s="9">
        <v>1</v>
      </c>
      <c r="H852" s="7" t="s">
        <v>5748</v>
      </c>
    </row>
    <row r="853" spans="1:8" x14ac:dyDescent="0.2">
      <c r="A853" s="7" t="s">
        <v>1490</v>
      </c>
      <c r="B853" s="9">
        <v>0.999999999999727</v>
      </c>
      <c r="C853" s="9">
        <v>0.59980817572262901</v>
      </c>
      <c r="D853" s="7" t="s">
        <v>1491</v>
      </c>
      <c r="E853" s="7" t="s">
        <v>1492</v>
      </c>
      <c r="F853" s="9">
        <f t="shared" si="13"/>
        <v>1.6671996822904809</v>
      </c>
      <c r="G853" s="9">
        <f>VLOOKUP(A853,'14h-Log'!A$3:F$952,6,FALSE)</f>
        <v>1.6280317606046879</v>
      </c>
      <c r="H853" s="7" t="s">
        <v>1493</v>
      </c>
    </row>
    <row r="854" spans="1:8" x14ac:dyDescent="0.2">
      <c r="A854" s="7" t="s">
        <v>731</v>
      </c>
      <c r="B854" s="9">
        <v>1</v>
      </c>
      <c r="C854" s="9">
        <v>0.60077265888111298</v>
      </c>
      <c r="D854" s="7" t="s">
        <v>732</v>
      </c>
      <c r="E854" s="7" t="s">
        <v>733</v>
      </c>
      <c r="F854" s="9">
        <f t="shared" si="13"/>
        <v>1.6645231523392117</v>
      </c>
      <c r="G854" s="9">
        <f>VLOOKUP(A854,'14h-Log'!A$3:F$952,6,FALSE)</f>
        <v>2.1810367466350691</v>
      </c>
      <c r="H854" s="7" t="s">
        <v>734</v>
      </c>
    </row>
    <row r="855" spans="1:8" x14ac:dyDescent="0.2">
      <c r="A855" s="7" t="s">
        <v>679</v>
      </c>
      <c r="B855" s="9">
        <v>0.99999999250291605</v>
      </c>
      <c r="C855" s="9">
        <v>0.60169994879328603</v>
      </c>
      <c r="D855" s="7" t="s">
        <v>680</v>
      </c>
      <c r="E855" s="7" t="s">
        <v>681</v>
      </c>
      <c r="F855" s="9">
        <f t="shared" si="13"/>
        <v>1.6619579277104939</v>
      </c>
      <c r="G855" s="9">
        <f>VLOOKUP(A855,'14h-Log'!A$3:F$952,6,FALSE)</f>
        <v>2.2015951168908399</v>
      </c>
      <c r="H855" s="7" t="s">
        <v>682</v>
      </c>
    </row>
    <row r="856" spans="1:8" x14ac:dyDescent="0.2">
      <c r="A856" s="7" t="s">
        <v>5749</v>
      </c>
      <c r="B856" s="9">
        <v>0.99595452082430502</v>
      </c>
      <c r="C856" s="9">
        <v>0.60265475860369799</v>
      </c>
      <c r="D856" s="7" t="s">
        <v>5750</v>
      </c>
      <c r="E856" s="7" t="s">
        <v>5751</v>
      </c>
      <c r="F856" s="9">
        <f t="shared" si="13"/>
        <v>1.6593248219211254</v>
      </c>
      <c r="G856" s="9">
        <v>1</v>
      </c>
      <c r="H856" s="7" t="s">
        <v>5752</v>
      </c>
    </row>
    <row r="857" spans="1:8" x14ac:dyDescent="0.2">
      <c r="A857" s="7" t="s">
        <v>1828</v>
      </c>
      <c r="B857" s="9">
        <v>1</v>
      </c>
      <c r="C857" s="9">
        <v>0.60325264121557498</v>
      </c>
      <c r="D857" s="7" t="s">
        <v>1829</v>
      </c>
      <c r="E857" s="7" t="s">
        <v>1830</v>
      </c>
      <c r="F857" s="9">
        <f t="shared" si="13"/>
        <v>1.6576802680630878</v>
      </c>
      <c r="G857" s="9">
        <f>VLOOKUP(A857,'14h-Log'!A$3:F$952,6,FALSE)</f>
        <v>1.4008350491805812</v>
      </c>
      <c r="H857" s="7" t="s">
        <v>1831</v>
      </c>
    </row>
    <row r="858" spans="1:8" x14ac:dyDescent="0.2">
      <c r="A858" s="7" t="s">
        <v>5753</v>
      </c>
      <c r="B858" s="9">
        <v>0.999999999999999</v>
      </c>
      <c r="C858" s="9">
        <v>0.60354013622029301</v>
      </c>
      <c r="D858" s="7" t="s">
        <v>5754</v>
      </c>
      <c r="E858" s="7" t="s">
        <v>5755</v>
      </c>
      <c r="F858" s="9">
        <f t="shared" si="13"/>
        <v>1.6568906357455548</v>
      </c>
      <c r="G858" s="9">
        <v>1</v>
      </c>
      <c r="H858" s="7" t="s">
        <v>5756</v>
      </c>
    </row>
    <row r="859" spans="1:8" x14ac:dyDescent="0.2">
      <c r="A859" s="7" t="s">
        <v>5757</v>
      </c>
      <c r="B859" s="9">
        <v>1</v>
      </c>
      <c r="C859" s="9">
        <v>0.60400667502858196</v>
      </c>
      <c r="D859" s="7" t="s">
        <v>5758</v>
      </c>
      <c r="E859" s="7" t="s">
        <v>5759</v>
      </c>
      <c r="F859" s="9">
        <f t="shared" si="13"/>
        <v>1.6556108423018328</v>
      </c>
      <c r="G859" s="9">
        <v>1</v>
      </c>
      <c r="H859" s="7" t="s">
        <v>5760</v>
      </c>
    </row>
    <row r="860" spans="1:8" x14ac:dyDescent="0.2">
      <c r="A860" s="7" t="s">
        <v>411</v>
      </c>
      <c r="B860" s="9">
        <v>0.99999999931720296</v>
      </c>
      <c r="C860" s="9">
        <v>0.60403279072085603</v>
      </c>
      <c r="D860" s="7" t="s">
        <v>412</v>
      </c>
      <c r="E860" s="7" t="s">
        <v>413</v>
      </c>
      <c r="F860" s="9">
        <f t="shared" si="13"/>
        <v>1.655539261050041</v>
      </c>
      <c r="G860" s="9">
        <f>VLOOKUP(A860,'14h-Log'!A$3:F$952,6,FALSE)</f>
        <v>2.3722095678037243</v>
      </c>
      <c r="H860" s="7" t="s">
        <v>414</v>
      </c>
    </row>
    <row r="861" spans="1:8" x14ac:dyDescent="0.2">
      <c r="A861" s="7" t="s">
        <v>2178</v>
      </c>
      <c r="B861" s="9">
        <v>0.99999963023913996</v>
      </c>
      <c r="C861" s="9">
        <v>0.60403391169806597</v>
      </c>
      <c r="D861" s="7" t="s">
        <v>2179</v>
      </c>
      <c r="E861" s="7" t="s">
        <v>2180</v>
      </c>
      <c r="F861" s="9">
        <f t="shared" si="13"/>
        <v>1.6555361886699214</v>
      </c>
      <c r="G861" s="9">
        <f>VLOOKUP(A861,'14h-Log'!A$3:F$952,6,FALSE)</f>
        <v>0.71215452835549398</v>
      </c>
      <c r="H861" s="7" t="s">
        <v>2181</v>
      </c>
    </row>
    <row r="862" spans="1:8" x14ac:dyDescent="0.2">
      <c r="A862" s="7" t="s">
        <v>5761</v>
      </c>
      <c r="B862" s="9">
        <v>0.96574289927318901</v>
      </c>
      <c r="C862" s="9">
        <v>0.60489790170843805</v>
      </c>
      <c r="D862" s="7" t="s">
        <v>5762</v>
      </c>
      <c r="E862" s="7" t="s">
        <v>5763</v>
      </c>
      <c r="F862" s="9">
        <f t="shared" si="13"/>
        <v>1.6531715470919288</v>
      </c>
      <c r="G862" s="9">
        <v>1</v>
      </c>
      <c r="H862" s="7" t="s">
        <v>5764</v>
      </c>
    </row>
    <row r="863" spans="1:8" x14ac:dyDescent="0.2">
      <c r="A863" s="7" t="s">
        <v>2182</v>
      </c>
      <c r="B863" s="9">
        <v>1</v>
      </c>
      <c r="C863" s="9">
        <v>0.60497566195352304</v>
      </c>
      <c r="D863" s="7" t="s">
        <v>2183</v>
      </c>
      <c r="E863" s="7" t="s">
        <v>2184</v>
      </c>
      <c r="F863" s="9">
        <f t="shared" si="13"/>
        <v>1.6529590575113491</v>
      </c>
      <c r="G863" s="9">
        <f>VLOOKUP(A863,'14h-Log'!A$3:F$952,6,FALSE)</f>
        <v>0.71044533268514054</v>
      </c>
      <c r="H863" s="7" t="s">
        <v>2185</v>
      </c>
    </row>
    <row r="864" spans="1:8" x14ac:dyDescent="0.2">
      <c r="A864" s="7" t="s">
        <v>5765</v>
      </c>
      <c r="B864" s="9">
        <v>0.99999999992507504</v>
      </c>
      <c r="C864" s="9">
        <v>0.60574602194314497</v>
      </c>
      <c r="D864" s="7" t="s">
        <v>5766</v>
      </c>
      <c r="E864" s="7" t="s">
        <v>5767</v>
      </c>
      <c r="F864" s="9">
        <f t="shared" si="13"/>
        <v>1.6508569000455764</v>
      </c>
      <c r="G864" s="9">
        <v>1</v>
      </c>
      <c r="H864" s="7" t="s">
        <v>5768</v>
      </c>
    </row>
    <row r="865" spans="1:8" x14ac:dyDescent="0.2">
      <c r="A865" s="7" t="s">
        <v>5769</v>
      </c>
      <c r="B865" s="9">
        <v>0.99999999993327204</v>
      </c>
      <c r="C865" s="9">
        <v>0.60575216643343799</v>
      </c>
      <c r="D865" s="7" t="s">
        <v>5770</v>
      </c>
      <c r="E865" s="7" t="s">
        <v>5771</v>
      </c>
      <c r="F865" s="9">
        <f t="shared" si="13"/>
        <v>1.6508401544608975</v>
      </c>
      <c r="G865" s="9">
        <v>1</v>
      </c>
      <c r="H865" s="7" t="s">
        <v>5772</v>
      </c>
    </row>
    <row r="866" spans="1:8" x14ac:dyDescent="0.2">
      <c r="A866" s="7" t="s">
        <v>1086</v>
      </c>
      <c r="B866" s="9">
        <v>0.99991866834671606</v>
      </c>
      <c r="C866" s="9">
        <v>0.60619343045532903</v>
      </c>
      <c r="D866" s="7" t="s">
        <v>1087</v>
      </c>
      <c r="E866" s="7" t="s">
        <v>1088</v>
      </c>
      <c r="F866" s="9">
        <f t="shared" si="13"/>
        <v>1.6496384648195077</v>
      </c>
      <c r="G866" s="9">
        <f>VLOOKUP(A866,'14h-Log'!A$3:F$952,6,FALSE)</f>
        <v>1.9561319079489492</v>
      </c>
      <c r="H866" s="7" t="s">
        <v>1089</v>
      </c>
    </row>
    <row r="867" spans="1:8" x14ac:dyDescent="0.2">
      <c r="A867" s="7" t="s">
        <v>225</v>
      </c>
      <c r="B867" s="9">
        <v>1</v>
      </c>
      <c r="C867" s="9">
        <v>0.60622352123112599</v>
      </c>
      <c r="D867" s="7" t="s">
        <v>226</v>
      </c>
      <c r="E867" s="7" t="s">
        <v>227</v>
      </c>
      <c r="F867" s="9">
        <f t="shared" si="13"/>
        <v>1.649556582643293</v>
      </c>
      <c r="G867" s="9">
        <f>VLOOKUP(A867,'14h-Log'!A$3:F$952,6,FALSE)</f>
        <v>2.6761226011253512</v>
      </c>
      <c r="H867" s="7" t="s">
        <v>228</v>
      </c>
    </row>
    <row r="868" spans="1:8" x14ac:dyDescent="0.2">
      <c r="A868" s="7" t="s">
        <v>5773</v>
      </c>
      <c r="B868" s="9">
        <v>0.99999999079081603</v>
      </c>
      <c r="C868" s="9">
        <v>0.60655272220712897</v>
      </c>
      <c r="D868" s="7" t="s">
        <v>5774</v>
      </c>
      <c r="E868" s="7" t="s">
        <v>5775</v>
      </c>
      <c r="F868" s="9">
        <f t="shared" si="13"/>
        <v>1.6486613008036497</v>
      </c>
      <c r="G868" s="9">
        <v>1</v>
      </c>
      <c r="H868" s="7" t="s">
        <v>5776</v>
      </c>
    </row>
    <row r="869" spans="1:8" x14ac:dyDescent="0.2">
      <c r="A869" s="7" t="s">
        <v>181</v>
      </c>
      <c r="B869" s="9">
        <v>0.99998823518865398</v>
      </c>
      <c r="C869" s="9">
        <v>0.60674604013408895</v>
      </c>
      <c r="D869" s="7" t="s">
        <v>182</v>
      </c>
      <c r="E869" s="7" t="s">
        <v>183</v>
      </c>
      <c r="F869" s="9">
        <f t="shared" si="13"/>
        <v>1.6481360138403263</v>
      </c>
      <c r="G869" s="9">
        <f>VLOOKUP(A869,'14h-Log'!A$3:F$952,6,FALSE)</f>
        <v>2.8160964162902529</v>
      </c>
      <c r="H869" s="7" t="s">
        <v>184</v>
      </c>
    </row>
    <row r="870" spans="1:8" x14ac:dyDescent="0.2">
      <c r="A870" s="7" t="s">
        <v>5777</v>
      </c>
      <c r="B870" s="9">
        <v>0.99999989585371096</v>
      </c>
      <c r="C870" s="9">
        <v>0.60699294261024095</v>
      </c>
      <c r="D870" s="7" t="s">
        <v>5778</v>
      </c>
      <c r="E870" s="7" t="s">
        <v>5779</v>
      </c>
      <c r="F870" s="9">
        <f t="shared" si="13"/>
        <v>1.6474656125320302</v>
      </c>
      <c r="G870" s="9">
        <v>1</v>
      </c>
      <c r="H870" s="7" t="s">
        <v>5780</v>
      </c>
    </row>
    <row r="871" spans="1:8" x14ac:dyDescent="0.2">
      <c r="A871" s="7" t="s">
        <v>751</v>
      </c>
      <c r="B871" s="9">
        <v>1</v>
      </c>
      <c r="C871" s="9">
        <v>0.60738227338679196</v>
      </c>
      <c r="D871" s="7" t="s">
        <v>752</v>
      </c>
      <c r="E871" s="7" t="s">
        <v>753</v>
      </c>
      <c r="F871" s="9">
        <f t="shared" si="13"/>
        <v>1.6464095904938965</v>
      </c>
      <c r="G871" s="9">
        <f>VLOOKUP(A871,'14h-Log'!A$3:F$952,6,FALSE)</f>
        <v>2.1630709221739233</v>
      </c>
      <c r="H871" s="7" t="s">
        <v>754</v>
      </c>
    </row>
    <row r="872" spans="1:8" x14ac:dyDescent="0.2">
      <c r="A872" s="7" t="s">
        <v>5781</v>
      </c>
      <c r="B872" s="9">
        <v>0.999999999798034</v>
      </c>
      <c r="C872" s="9">
        <v>0.60785031229030095</v>
      </c>
      <c r="D872" s="7" t="s">
        <v>5782</v>
      </c>
      <c r="E872" s="7" t="s">
        <v>5783</v>
      </c>
      <c r="F872" s="9">
        <f t="shared" si="13"/>
        <v>1.6451418709190591</v>
      </c>
      <c r="G872" s="9">
        <v>1</v>
      </c>
      <c r="H872" s="7" t="s">
        <v>5784</v>
      </c>
    </row>
    <row r="873" spans="1:8" x14ac:dyDescent="0.2">
      <c r="A873" s="7" t="s">
        <v>5785</v>
      </c>
      <c r="B873" s="9">
        <v>1</v>
      </c>
      <c r="C873" s="9">
        <v>0.60870355011809496</v>
      </c>
      <c r="D873" s="7" t="s">
        <v>5786</v>
      </c>
      <c r="E873" s="7" t="s">
        <v>5787</v>
      </c>
      <c r="F873" s="9">
        <f t="shared" si="13"/>
        <v>1.6428358267435592</v>
      </c>
      <c r="G873" s="9">
        <v>1</v>
      </c>
      <c r="H873" s="7" t="s">
        <v>5788</v>
      </c>
    </row>
    <row r="874" spans="1:8" x14ac:dyDescent="0.2">
      <c r="A874" s="7" t="s">
        <v>5789</v>
      </c>
      <c r="B874" s="9">
        <v>1</v>
      </c>
      <c r="C874" s="9">
        <v>0.609041067175638</v>
      </c>
      <c r="D874" s="7" t="s">
        <v>5790</v>
      </c>
      <c r="E874" s="7" t="s">
        <v>5791</v>
      </c>
      <c r="F874" s="9">
        <f t="shared" si="13"/>
        <v>1.6419254035485518</v>
      </c>
      <c r="G874" s="9">
        <v>1</v>
      </c>
      <c r="H874" s="7" t="s">
        <v>5792</v>
      </c>
    </row>
    <row r="875" spans="1:8" x14ac:dyDescent="0.2">
      <c r="A875" s="7" t="s">
        <v>5793</v>
      </c>
      <c r="B875" s="9">
        <v>0.99999999996796396</v>
      </c>
      <c r="C875" s="9">
        <v>0.61120381826469405</v>
      </c>
      <c r="D875" s="7" t="s">
        <v>5794</v>
      </c>
      <c r="E875" s="7" t="s">
        <v>5795</v>
      </c>
      <c r="F875" s="9">
        <f t="shared" si="13"/>
        <v>1.6361154333740271</v>
      </c>
      <c r="G875" s="9">
        <v>1</v>
      </c>
      <c r="H875" s="7" t="s">
        <v>5796</v>
      </c>
    </row>
    <row r="876" spans="1:8" x14ac:dyDescent="0.2">
      <c r="A876" s="7" t="s">
        <v>5797</v>
      </c>
      <c r="B876" s="9">
        <v>0.99998815681651698</v>
      </c>
      <c r="C876" s="9">
        <v>0.61145607941171198</v>
      </c>
      <c r="D876" s="7" t="s">
        <v>5798</v>
      </c>
      <c r="E876" s="7" t="s">
        <v>5799</v>
      </c>
      <c r="F876" s="9">
        <f t="shared" si="13"/>
        <v>1.6354404407297904</v>
      </c>
      <c r="G876" s="9">
        <v>1</v>
      </c>
      <c r="H876" s="7" t="s">
        <v>5800</v>
      </c>
    </row>
    <row r="877" spans="1:8" x14ac:dyDescent="0.2">
      <c r="A877" s="7" t="s">
        <v>5801</v>
      </c>
      <c r="B877" s="9">
        <v>0.99530201341120395</v>
      </c>
      <c r="C877" s="9">
        <v>0.611742150211528</v>
      </c>
      <c r="D877" s="7" t="s">
        <v>5802</v>
      </c>
      <c r="E877" s="7"/>
      <c r="F877" s="9">
        <f t="shared" si="13"/>
        <v>1.6346756548559231</v>
      </c>
      <c r="G877" s="9">
        <v>1</v>
      </c>
      <c r="H877" s="7" t="s">
        <v>5803</v>
      </c>
    </row>
    <row r="878" spans="1:8" x14ac:dyDescent="0.2">
      <c r="A878" s="7" t="s">
        <v>5804</v>
      </c>
      <c r="B878" s="9">
        <v>0.99999999999866596</v>
      </c>
      <c r="C878" s="9">
        <v>0.61246012164265495</v>
      </c>
      <c r="D878" s="7" t="s">
        <v>5805</v>
      </c>
      <c r="E878" s="7" t="s">
        <v>5806</v>
      </c>
      <c r="F878" s="9">
        <f t="shared" si="13"/>
        <v>1.6327593661411615</v>
      </c>
      <c r="G878" s="9">
        <v>1</v>
      </c>
      <c r="H878" s="7" t="s">
        <v>5807</v>
      </c>
    </row>
    <row r="879" spans="1:8" x14ac:dyDescent="0.2">
      <c r="A879" s="7" t="s">
        <v>5808</v>
      </c>
      <c r="B879" s="9">
        <v>0.99999999702901698</v>
      </c>
      <c r="C879" s="9">
        <v>0.61256796983173001</v>
      </c>
      <c r="D879" s="7" t="s">
        <v>5809</v>
      </c>
      <c r="E879" s="7" t="s">
        <v>5810</v>
      </c>
      <c r="F879" s="9">
        <f t="shared" si="13"/>
        <v>1.6324719039336908</v>
      </c>
      <c r="G879" s="9">
        <v>1</v>
      </c>
      <c r="H879" s="7" t="s">
        <v>5811</v>
      </c>
    </row>
    <row r="880" spans="1:8" x14ac:dyDescent="0.2">
      <c r="A880" s="7" t="s">
        <v>63</v>
      </c>
      <c r="B880" s="9">
        <v>0.99999999999998501</v>
      </c>
      <c r="C880" s="9">
        <v>0.61322825016601101</v>
      </c>
      <c r="D880" s="7" t="s">
        <v>64</v>
      </c>
      <c r="E880" s="7" t="s">
        <v>65</v>
      </c>
      <c r="F880" s="9">
        <f t="shared" si="13"/>
        <v>1.6307141749084186</v>
      </c>
      <c r="G880" s="9">
        <f>VLOOKUP(A880,'14h-Log'!A$3:F$952,6,FALSE)</f>
        <v>3.4698017577041962</v>
      </c>
      <c r="H880" s="7" t="s">
        <v>66</v>
      </c>
    </row>
    <row r="881" spans="1:8" x14ac:dyDescent="0.2">
      <c r="A881" s="7" t="s">
        <v>1010</v>
      </c>
      <c r="B881" s="9">
        <v>0.99999313440684301</v>
      </c>
      <c r="C881" s="9">
        <v>0.61413159836528397</v>
      </c>
      <c r="D881" s="7" t="s">
        <v>1011</v>
      </c>
      <c r="E881" s="7" t="s">
        <v>1012</v>
      </c>
      <c r="F881" s="9">
        <f t="shared" si="13"/>
        <v>1.6283154989286228</v>
      </c>
      <c r="G881" s="9">
        <f>VLOOKUP(A881,'14h-Log'!A$3:F$952,6,FALSE)</f>
        <v>1.9869291516896173</v>
      </c>
      <c r="H881" s="7" t="s">
        <v>1013</v>
      </c>
    </row>
    <row r="882" spans="1:8" x14ac:dyDescent="0.2">
      <c r="A882" s="7" t="s">
        <v>5812</v>
      </c>
      <c r="B882" s="9">
        <v>1</v>
      </c>
      <c r="C882" s="9">
        <v>0.61414134033175105</v>
      </c>
      <c r="D882" s="7" t="s">
        <v>5813</v>
      </c>
      <c r="E882" s="7" t="s">
        <v>5814</v>
      </c>
      <c r="F882" s="9">
        <f t="shared" si="13"/>
        <v>1.628289669377758</v>
      </c>
      <c r="G882" s="9">
        <v>1</v>
      </c>
      <c r="H882" s="7" t="s">
        <v>5815</v>
      </c>
    </row>
    <row r="883" spans="1:8" x14ac:dyDescent="0.2">
      <c r="A883" s="7" t="s">
        <v>5816</v>
      </c>
      <c r="B883" s="9">
        <v>0.99999999892232005</v>
      </c>
      <c r="C883" s="9">
        <v>0.61416114637228603</v>
      </c>
      <c r="D883" s="7" t="s">
        <v>5817</v>
      </c>
      <c r="E883" s="7" t="s">
        <v>5818</v>
      </c>
      <c r="F883" s="9">
        <f t="shared" si="13"/>
        <v>1.6282371587762898</v>
      </c>
      <c r="G883" s="9">
        <v>1</v>
      </c>
      <c r="H883" s="7" t="s">
        <v>5819</v>
      </c>
    </row>
    <row r="884" spans="1:8" x14ac:dyDescent="0.2">
      <c r="A884" s="7" t="s">
        <v>5820</v>
      </c>
      <c r="B884" s="9">
        <v>0.99611056054689795</v>
      </c>
      <c r="C884" s="9">
        <v>0.61456191713319497</v>
      </c>
      <c r="D884" s="7" t="s">
        <v>5821</v>
      </c>
      <c r="E884" s="7" t="s">
        <v>5822</v>
      </c>
      <c r="F884" s="9">
        <f t="shared" si="13"/>
        <v>1.6271753457565259</v>
      </c>
      <c r="G884" s="9">
        <v>1</v>
      </c>
      <c r="H884" s="7" t="s">
        <v>5823</v>
      </c>
    </row>
    <row r="885" spans="1:8" x14ac:dyDescent="0.2">
      <c r="A885" s="7" t="s">
        <v>880</v>
      </c>
      <c r="B885" s="9">
        <v>1</v>
      </c>
      <c r="C885" s="9">
        <v>0.61572845858321801</v>
      </c>
      <c r="D885" s="7" t="s">
        <v>881</v>
      </c>
      <c r="E885" s="7" t="s">
        <v>882</v>
      </c>
      <c r="F885" s="9">
        <f t="shared" si="13"/>
        <v>1.6240925460892048</v>
      </c>
      <c r="G885" s="9">
        <f>VLOOKUP(A885,'14h-Log'!A$3:F$952,6,FALSE)</f>
        <v>2.0959721623487386</v>
      </c>
      <c r="H885" s="7" t="s">
        <v>883</v>
      </c>
    </row>
    <row r="886" spans="1:8" x14ac:dyDescent="0.2">
      <c r="A886" s="7" t="s">
        <v>5824</v>
      </c>
      <c r="B886" s="9">
        <v>0.99993549071196897</v>
      </c>
      <c r="C886" s="9">
        <v>0.61585565513931995</v>
      </c>
      <c r="D886" s="7" t="s">
        <v>5825</v>
      </c>
      <c r="E886" s="7" t="s">
        <v>5826</v>
      </c>
      <c r="F886" s="9">
        <f t="shared" si="13"/>
        <v>1.623757112003426</v>
      </c>
      <c r="G886" s="9">
        <v>1</v>
      </c>
      <c r="H886" s="7" t="s">
        <v>5827</v>
      </c>
    </row>
    <row r="887" spans="1:8" x14ac:dyDescent="0.2">
      <c r="A887" s="7" t="s">
        <v>5828</v>
      </c>
      <c r="B887" s="9">
        <v>0.99998562073552399</v>
      </c>
      <c r="C887" s="9">
        <v>0.61611082521106197</v>
      </c>
      <c r="D887" s="7" t="s">
        <v>5829</v>
      </c>
      <c r="E887" s="7" t="s">
        <v>5830</v>
      </c>
      <c r="F887" s="9">
        <f t="shared" si="13"/>
        <v>1.6230846125085183</v>
      </c>
      <c r="G887" s="9">
        <v>1</v>
      </c>
      <c r="H887" s="7" t="s">
        <v>5831</v>
      </c>
    </row>
    <row r="888" spans="1:8" x14ac:dyDescent="0.2">
      <c r="A888" s="7" t="s">
        <v>5832</v>
      </c>
      <c r="B888" s="9">
        <v>0.99998343746460505</v>
      </c>
      <c r="C888" s="9">
        <v>0.61620296496571203</v>
      </c>
      <c r="D888" s="7" t="s">
        <v>5833</v>
      </c>
      <c r="E888" s="7" t="s">
        <v>5834</v>
      </c>
      <c r="F888" s="9">
        <f t="shared" si="13"/>
        <v>1.6228419154971836</v>
      </c>
      <c r="G888" s="9">
        <v>1</v>
      </c>
      <c r="H888" s="7" t="s">
        <v>5835</v>
      </c>
    </row>
    <row r="889" spans="1:8" x14ac:dyDescent="0.2">
      <c r="A889" s="7" t="s">
        <v>169</v>
      </c>
      <c r="B889" s="9">
        <v>1</v>
      </c>
      <c r="C889" s="9">
        <v>0.61657591746769003</v>
      </c>
      <c r="D889" s="7" t="s">
        <v>170</v>
      </c>
      <c r="E889" s="7" t="s">
        <v>171</v>
      </c>
      <c r="F889" s="9">
        <f t="shared" si="13"/>
        <v>1.621860295982777</v>
      </c>
      <c r="G889" s="9">
        <f>VLOOKUP(A889,'14h-Log'!A$3:F$952,6,FALSE)</f>
        <v>2.8993808409935875</v>
      </c>
      <c r="H889" s="7" t="s">
        <v>172</v>
      </c>
    </row>
    <row r="890" spans="1:8" x14ac:dyDescent="0.2">
      <c r="A890" s="7" t="s">
        <v>5836</v>
      </c>
      <c r="B890" s="9">
        <v>0.999519670490851</v>
      </c>
      <c r="C890" s="9">
        <v>0.61788645300374601</v>
      </c>
      <c r="D890" s="7" t="s">
        <v>5837</v>
      </c>
      <c r="E890" s="7" t="s">
        <v>5838</v>
      </c>
      <c r="F890" s="9">
        <f t="shared" si="13"/>
        <v>1.6184203345755137</v>
      </c>
      <c r="G890" s="9">
        <v>1</v>
      </c>
      <c r="H890" s="7" t="s">
        <v>5839</v>
      </c>
    </row>
    <row r="891" spans="1:8" x14ac:dyDescent="0.2">
      <c r="A891" s="7" t="s">
        <v>5840</v>
      </c>
      <c r="B891" s="9">
        <v>1</v>
      </c>
      <c r="C891" s="9">
        <v>0.62062267258322301</v>
      </c>
      <c r="D891" s="7" t="s">
        <v>5841</v>
      </c>
      <c r="E891" s="7" t="s">
        <v>5842</v>
      </c>
      <c r="F891" s="9">
        <f t="shared" si="13"/>
        <v>1.6112849951770074</v>
      </c>
      <c r="G891" s="9">
        <v>1</v>
      </c>
      <c r="H891" s="7" t="s">
        <v>5843</v>
      </c>
    </row>
    <row r="892" spans="1:8" x14ac:dyDescent="0.2">
      <c r="A892" s="7" t="s">
        <v>5844</v>
      </c>
      <c r="B892" s="9">
        <v>0.99999999999997602</v>
      </c>
      <c r="C892" s="9">
        <v>0.62143348899033901</v>
      </c>
      <c r="D892" s="7" t="s">
        <v>5845</v>
      </c>
      <c r="E892" s="7" t="s">
        <v>5846</v>
      </c>
      <c r="F892" s="9">
        <f t="shared" si="13"/>
        <v>1.609182668325019</v>
      </c>
      <c r="G892" s="9">
        <v>1</v>
      </c>
      <c r="H892" s="7" t="s">
        <v>5847</v>
      </c>
    </row>
    <row r="893" spans="1:8" x14ac:dyDescent="0.2">
      <c r="A893" s="7" t="s">
        <v>249</v>
      </c>
      <c r="B893" s="9">
        <v>1</v>
      </c>
      <c r="C893" s="9">
        <v>0.62174396208587002</v>
      </c>
      <c r="D893" s="7" t="s">
        <v>250</v>
      </c>
      <c r="E893" s="7" t="s">
        <v>251</v>
      </c>
      <c r="F893" s="9">
        <f t="shared" si="13"/>
        <v>1.6083791093766802</v>
      </c>
      <c r="G893" s="9">
        <f>VLOOKUP(A893,'14h-Log'!A$3:F$952,6,FALSE)</f>
        <v>2.6561648403653417</v>
      </c>
      <c r="H893" s="7" t="s">
        <v>252</v>
      </c>
    </row>
    <row r="894" spans="1:8" x14ac:dyDescent="0.2">
      <c r="A894" s="7" t="s">
        <v>5848</v>
      </c>
      <c r="B894" s="9">
        <v>1</v>
      </c>
      <c r="C894" s="9">
        <v>0.62182100012465003</v>
      </c>
      <c r="D894" s="7" t="s">
        <v>5849</v>
      </c>
      <c r="E894" s="7" t="s">
        <v>5850</v>
      </c>
      <c r="F894" s="9">
        <f t="shared" si="13"/>
        <v>1.6081798456461591</v>
      </c>
      <c r="G894" s="9">
        <v>1</v>
      </c>
      <c r="H894" s="7" t="s">
        <v>5851</v>
      </c>
    </row>
    <row r="895" spans="1:8" x14ac:dyDescent="0.2">
      <c r="A895" s="7" t="s">
        <v>5852</v>
      </c>
      <c r="B895" s="9">
        <v>0.99283566703762605</v>
      </c>
      <c r="C895" s="9">
        <v>0.62189218271009405</v>
      </c>
      <c r="D895" s="7" t="s">
        <v>5853</v>
      </c>
      <c r="E895" s="7" t="s">
        <v>5854</v>
      </c>
      <c r="F895" s="9">
        <f t="shared" si="13"/>
        <v>1.6079957712962081</v>
      </c>
      <c r="G895" s="9">
        <v>1</v>
      </c>
      <c r="H895" s="7" t="s">
        <v>5855</v>
      </c>
    </row>
    <row r="896" spans="1:8" x14ac:dyDescent="0.2">
      <c r="A896" s="7" t="s">
        <v>302</v>
      </c>
      <c r="B896" s="9">
        <v>0.99999999996991795</v>
      </c>
      <c r="C896" s="9">
        <v>0.62195432804711004</v>
      </c>
      <c r="D896" s="7" t="s">
        <v>303</v>
      </c>
      <c r="E896" s="7" t="s">
        <v>304</v>
      </c>
      <c r="F896" s="9">
        <f t="shared" si="13"/>
        <v>1.6078351012363319</v>
      </c>
      <c r="G896" s="9">
        <f>VLOOKUP(A896,'14h-Log'!A$3:F$952,6,FALSE)</f>
        <v>2.5026562756978841</v>
      </c>
      <c r="H896" s="7" t="s">
        <v>305</v>
      </c>
    </row>
    <row r="897" spans="1:8" x14ac:dyDescent="0.2">
      <c r="A897" s="7" t="s">
        <v>5856</v>
      </c>
      <c r="B897" s="9">
        <v>1</v>
      </c>
      <c r="C897" s="9">
        <v>0.62221646513004503</v>
      </c>
      <c r="D897" s="7" t="s">
        <v>5857</v>
      </c>
      <c r="E897" s="7" t="s">
        <v>5858</v>
      </c>
      <c r="F897" s="9">
        <f t="shared" si="13"/>
        <v>1.6071577273208242</v>
      </c>
      <c r="G897" s="9">
        <v>1</v>
      </c>
      <c r="H897" s="7" t="s">
        <v>5859</v>
      </c>
    </row>
    <row r="898" spans="1:8" x14ac:dyDescent="0.2">
      <c r="A898" s="7" t="s">
        <v>5860</v>
      </c>
      <c r="B898" s="9">
        <v>0.99999999908950898</v>
      </c>
      <c r="C898" s="9">
        <v>0.62263700392756205</v>
      </c>
      <c r="D898" s="7" t="s">
        <v>5861</v>
      </c>
      <c r="E898" s="7" t="s">
        <v>5862</v>
      </c>
      <c r="F898" s="9">
        <f t="shared" si="13"/>
        <v>1.6060722277860964</v>
      </c>
      <c r="G898" s="9">
        <v>1</v>
      </c>
      <c r="H898" s="7" t="s">
        <v>5863</v>
      </c>
    </row>
    <row r="899" spans="1:8" x14ac:dyDescent="0.2">
      <c r="A899" s="7" t="s">
        <v>5864</v>
      </c>
      <c r="B899" s="9">
        <v>1</v>
      </c>
      <c r="C899" s="9">
        <v>0.62271580616654898</v>
      </c>
      <c r="D899" s="7" t="s">
        <v>5865</v>
      </c>
      <c r="E899" s="7" t="s">
        <v>5866</v>
      </c>
      <c r="F899" s="9">
        <f t="shared" ref="F899:F962" si="14">1/C899</f>
        <v>1.6058689856549813</v>
      </c>
      <c r="G899" s="9">
        <v>1</v>
      </c>
      <c r="H899" s="7" t="s">
        <v>5867</v>
      </c>
    </row>
    <row r="900" spans="1:8" x14ac:dyDescent="0.2">
      <c r="A900" s="7" t="s">
        <v>1610</v>
      </c>
      <c r="B900" s="9">
        <v>1</v>
      </c>
      <c r="C900" s="9">
        <v>0.62274613221336905</v>
      </c>
      <c r="D900" s="7" t="s">
        <v>1611</v>
      </c>
      <c r="E900" s="7"/>
      <c r="F900" s="9">
        <f t="shared" si="14"/>
        <v>1.605790784192898</v>
      </c>
      <c r="G900" s="9">
        <f>VLOOKUP(A900,'14h-Log'!A$3:F$952,6,FALSE)</f>
        <v>1.5519490529562483</v>
      </c>
      <c r="H900" s="7" t="s">
        <v>1612</v>
      </c>
    </row>
    <row r="901" spans="1:8" x14ac:dyDescent="0.2">
      <c r="A901" s="7" t="s">
        <v>339</v>
      </c>
      <c r="B901" s="9">
        <v>0.99999999994637101</v>
      </c>
      <c r="C901" s="9">
        <v>0.62279051481139003</v>
      </c>
      <c r="D901" s="7" t="s">
        <v>340</v>
      </c>
      <c r="E901" s="7" t="s">
        <v>341</v>
      </c>
      <c r="F901" s="9">
        <f t="shared" si="14"/>
        <v>1.6056763489772263</v>
      </c>
      <c r="G901" s="9">
        <f>VLOOKUP(A901,'14h-Log'!A$3:F$952,6,FALSE)</f>
        <v>2.4274236827081883</v>
      </c>
      <c r="H901" s="7" t="s">
        <v>342</v>
      </c>
    </row>
    <row r="902" spans="1:8" x14ac:dyDescent="0.2">
      <c r="A902" s="7" t="s">
        <v>786</v>
      </c>
      <c r="B902" s="9">
        <v>0.99999999989833199</v>
      </c>
      <c r="C902" s="9">
        <v>0.62336023351279402</v>
      </c>
      <c r="D902" s="7" t="s">
        <v>787</v>
      </c>
      <c r="E902" s="7" t="s">
        <v>788</v>
      </c>
      <c r="F902" s="9">
        <f t="shared" si="14"/>
        <v>1.6042088446430802</v>
      </c>
      <c r="G902" s="9">
        <f>VLOOKUP(A902,'14h-Log'!A$3:F$952,6,FALSE)</f>
        <v>2.1433254270450095</v>
      </c>
      <c r="H902" s="7" t="s">
        <v>789</v>
      </c>
    </row>
    <row r="903" spans="1:8" x14ac:dyDescent="0.2">
      <c r="A903" s="7" t="s">
        <v>5868</v>
      </c>
      <c r="B903" s="9">
        <v>0.999999999999996</v>
      </c>
      <c r="C903" s="9">
        <v>0.62350810148517399</v>
      </c>
      <c r="D903" s="7" t="s">
        <v>5869</v>
      </c>
      <c r="E903" s="7" t="s">
        <v>5870</v>
      </c>
      <c r="F903" s="9">
        <f t="shared" si="14"/>
        <v>1.603828398729761</v>
      </c>
      <c r="G903" s="9">
        <v>1</v>
      </c>
      <c r="H903" s="7" t="s">
        <v>5871</v>
      </c>
    </row>
    <row r="904" spans="1:8" x14ac:dyDescent="0.2">
      <c r="A904" s="7" t="s">
        <v>1616</v>
      </c>
      <c r="B904" s="9">
        <v>0.99999999999984701</v>
      </c>
      <c r="C904" s="9">
        <v>0.62381316157272604</v>
      </c>
      <c r="D904" s="7" t="s">
        <v>1617</v>
      </c>
      <c r="E904" s="7" t="s">
        <v>1618</v>
      </c>
      <c r="F904" s="9">
        <f t="shared" si="14"/>
        <v>1.6030440869167473</v>
      </c>
      <c r="G904" s="9">
        <f>VLOOKUP(A904,'14h-Log'!A$3:F$952,6,FALSE)</f>
        <v>1.5486071870302995</v>
      </c>
      <c r="H904" s="7" t="s">
        <v>1619</v>
      </c>
    </row>
    <row r="905" spans="1:8" x14ac:dyDescent="0.2">
      <c r="A905" s="7" t="s">
        <v>5872</v>
      </c>
      <c r="B905" s="9">
        <v>0.99999999958793795</v>
      </c>
      <c r="C905" s="9">
        <v>0.62391540802641299</v>
      </c>
      <c r="D905" s="7" t="s">
        <v>5873</v>
      </c>
      <c r="E905" s="7" t="s">
        <v>5874</v>
      </c>
      <c r="F905" s="9">
        <f t="shared" si="14"/>
        <v>1.6027813821159322</v>
      </c>
      <c r="G905" s="9">
        <v>1</v>
      </c>
      <c r="H905" s="7" t="s">
        <v>5875</v>
      </c>
    </row>
    <row r="906" spans="1:8" x14ac:dyDescent="0.2">
      <c r="A906" s="7" t="s">
        <v>2065</v>
      </c>
      <c r="B906" s="9">
        <v>0.99999995454310997</v>
      </c>
      <c r="C906" s="9">
        <v>0.62401602449548499</v>
      </c>
      <c r="D906" s="7" t="s">
        <v>2066</v>
      </c>
      <c r="E906" s="7" t="s">
        <v>2067</v>
      </c>
      <c r="F906" s="9">
        <f t="shared" si="14"/>
        <v>1.6025229493240929</v>
      </c>
      <c r="G906" s="9">
        <f>VLOOKUP(A906,'14h-Log'!A$3:F$952,6,FALSE)</f>
        <v>0.76700116456067324</v>
      </c>
      <c r="H906" s="7" t="s">
        <v>2068</v>
      </c>
    </row>
    <row r="907" spans="1:8" x14ac:dyDescent="0.2">
      <c r="A907" s="7" t="s">
        <v>5876</v>
      </c>
      <c r="B907" s="9">
        <v>0.99999999986376797</v>
      </c>
      <c r="C907" s="9">
        <v>0.62417499046792202</v>
      </c>
      <c r="D907" s="7" t="s">
        <v>5877</v>
      </c>
      <c r="E907" s="7" t="s">
        <v>5878</v>
      </c>
      <c r="F907" s="9">
        <f t="shared" si="14"/>
        <v>1.6021148159914822</v>
      </c>
      <c r="G907" s="9">
        <v>1</v>
      </c>
      <c r="H907" s="7" t="s">
        <v>1314</v>
      </c>
    </row>
    <row r="908" spans="1:8" x14ac:dyDescent="0.2">
      <c r="A908" s="7" t="s">
        <v>5879</v>
      </c>
      <c r="B908" s="9">
        <v>0.99993089041806105</v>
      </c>
      <c r="C908" s="9">
        <v>0.62518065129792</v>
      </c>
      <c r="D908" s="7" t="s">
        <v>5880</v>
      </c>
      <c r="E908" s="7"/>
      <c r="F908" s="9">
        <f t="shared" si="14"/>
        <v>1.5995376663112144</v>
      </c>
      <c r="G908" s="9">
        <v>1</v>
      </c>
      <c r="H908" s="7" t="s">
        <v>5881</v>
      </c>
    </row>
    <row r="909" spans="1:8" x14ac:dyDescent="0.2">
      <c r="A909" s="7" t="s">
        <v>5882</v>
      </c>
      <c r="B909" s="9">
        <v>0.99999928124079396</v>
      </c>
      <c r="C909" s="9">
        <v>0.62542832824253003</v>
      </c>
      <c r="D909" s="7" t="s">
        <v>5883</v>
      </c>
      <c r="E909" s="7" t="s">
        <v>5884</v>
      </c>
      <c r="F909" s="9">
        <f t="shared" si="14"/>
        <v>1.5989042306574539</v>
      </c>
      <c r="G909" s="9">
        <v>1</v>
      </c>
      <c r="H909" s="7" t="s">
        <v>1359</v>
      </c>
    </row>
    <row r="910" spans="1:8" x14ac:dyDescent="0.2">
      <c r="A910" s="7" t="s">
        <v>5885</v>
      </c>
      <c r="B910" s="9">
        <v>0.99968222316595801</v>
      </c>
      <c r="C910" s="9">
        <v>0.62730613012154901</v>
      </c>
      <c r="D910" s="7" t="s">
        <v>5886</v>
      </c>
      <c r="E910" s="7" t="s">
        <v>5887</v>
      </c>
      <c r="F910" s="9">
        <f t="shared" si="14"/>
        <v>1.5941180103026198</v>
      </c>
      <c r="G910" s="9">
        <v>1</v>
      </c>
      <c r="H910" s="7" t="s">
        <v>5888</v>
      </c>
    </row>
    <row r="911" spans="1:8" x14ac:dyDescent="0.2">
      <c r="A911" s="7" t="s">
        <v>5889</v>
      </c>
      <c r="B911" s="9">
        <v>1</v>
      </c>
      <c r="C911" s="9">
        <v>0.62763956148857103</v>
      </c>
      <c r="D911" s="7" t="s">
        <v>6</v>
      </c>
      <c r="E911" s="7" t="s">
        <v>6</v>
      </c>
      <c r="F911" s="9">
        <f t="shared" si="14"/>
        <v>1.5932711405703981</v>
      </c>
      <c r="G911" s="9">
        <v>1</v>
      </c>
      <c r="H911" s="7" t="s">
        <v>6</v>
      </c>
    </row>
    <row r="912" spans="1:8" x14ac:dyDescent="0.2">
      <c r="A912" s="7" t="s">
        <v>1419</v>
      </c>
      <c r="B912" s="9">
        <v>0.99999264800418397</v>
      </c>
      <c r="C912" s="9">
        <v>0.62768557319932206</v>
      </c>
      <c r="D912" s="7" t="s">
        <v>1420</v>
      </c>
      <c r="E912" s="7" t="s">
        <v>1421</v>
      </c>
      <c r="F912" s="9">
        <f t="shared" si="14"/>
        <v>1.5931543478098216</v>
      </c>
      <c r="G912" s="9">
        <f>VLOOKUP(A912,'14h-Log'!A$3:F$952,6,FALSE)</f>
        <v>1.6702510583491676</v>
      </c>
      <c r="H912" s="7" t="s">
        <v>1422</v>
      </c>
    </row>
    <row r="913" spans="1:8" x14ac:dyDescent="0.2">
      <c r="A913" s="7" t="s">
        <v>5890</v>
      </c>
      <c r="B913" s="9">
        <v>0.99999999999940803</v>
      </c>
      <c r="C913" s="9">
        <v>0.62774746229497802</v>
      </c>
      <c r="D913" s="7" t="s">
        <v>5891</v>
      </c>
      <c r="E913" s="7" t="s">
        <v>5892</v>
      </c>
      <c r="F913" s="9">
        <f t="shared" si="14"/>
        <v>1.5929972800592553</v>
      </c>
      <c r="G913" s="9">
        <v>1</v>
      </c>
      <c r="H913" s="7" t="s">
        <v>5893</v>
      </c>
    </row>
    <row r="914" spans="1:8" x14ac:dyDescent="0.2">
      <c r="A914" s="7" t="s">
        <v>1344</v>
      </c>
      <c r="B914" s="9">
        <v>0.999999999999998</v>
      </c>
      <c r="C914" s="9">
        <v>0.62784826003378302</v>
      </c>
      <c r="D914" s="7" t="s">
        <v>1345</v>
      </c>
      <c r="E914" s="7" t="s">
        <v>1346</v>
      </c>
      <c r="F914" s="9">
        <f t="shared" si="14"/>
        <v>1.5927415327171448</v>
      </c>
      <c r="G914" s="9">
        <f>VLOOKUP(A914,'14h-Log'!A$3:F$952,6,FALSE)</f>
        <v>1.7538555793046424</v>
      </c>
      <c r="H914" s="7" t="s">
        <v>1347</v>
      </c>
    </row>
    <row r="915" spans="1:8" x14ac:dyDescent="0.2">
      <c r="A915" s="7" t="s">
        <v>5894</v>
      </c>
      <c r="B915" s="9">
        <v>0.97007902150718095</v>
      </c>
      <c r="C915" s="9">
        <v>0.62808617498417796</v>
      </c>
      <c r="D915" s="7" t="s">
        <v>5895</v>
      </c>
      <c r="E915" s="7" t="s">
        <v>5896</v>
      </c>
      <c r="F915" s="9">
        <f t="shared" si="14"/>
        <v>1.592138212603057</v>
      </c>
      <c r="G915" s="9">
        <v>1</v>
      </c>
      <c r="H915" s="7" t="s">
        <v>5897</v>
      </c>
    </row>
    <row r="916" spans="1:8" x14ac:dyDescent="0.2">
      <c r="A916" s="7" t="s">
        <v>5898</v>
      </c>
      <c r="B916" s="9">
        <v>0.99998109901246901</v>
      </c>
      <c r="C916" s="9">
        <v>0.62922501398284103</v>
      </c>
      <c r="D916" s="7" t="s">
        <v>5899</v>
      </c>
      <c r="E916" s="7" t="s">
        <v>5900</v>
      </c>
      <c r="F916" s="9">
        <f t="shared" si="14"/>
        <v>1.5892565898965836</v>
      </c>
      <c r="G916" s="9">
        <v>1</v>
      </c>
      <c r="H916" s="7" t="s">
        <v>5901</v>
      </c>
    </row>
    <row r="917" spans="1:8" x14ac:dyDescent="0.2">
      <c r="A917" s="7" t="s">
        <v>5902</v>
      </c>
      <c r="B917" s="9">
        <v>0.99998006842552301</v>
      </c>
      <c r="C917" s="9">
        <v>0.629893679525248</v>
      </c>
      <c r="D917" s="7" t="s">
        <v>5903</v>
      </c>
      <c r="E917" s="7" t="s">
        <v>5904</v>
      </c>
      <c r="F917" s="9">
        <f t="shared" si="14"/>
        <v>1.587569509752347</v>
      </c>
      <c r="G917" s="9">
        <v>1</v>
      </c>
      <c r="H917" s="7" t="s">
        <v>5905</v>
      </c>
    </row>
    <row r="918" spans="1:8" x14ac:dyDescent="0.2">
      <c r="A918" s="7" t="s">
        <v>5906</v>
      </c>
      <c r="B918" s="9">
        <v>0.99323098817317101</v>
      </c>
      <c r="C918" s="9">
        <v>0.63013451854956704</v>
      </c>
      <c r="D918" s="7" t="s">
        <v>5907</v>
      </c>
      <c r="E918" s="7" t="s">
        <v>5908</v>
      </c>
      <c r="F918" s="9">
        <f t="shared" si="14"/>
        <v>1.5869627366261145</v>
      </c>
      <c r="G918" s="9">
        <v>1</v>
      </c>
      <c r="H918" s="7" t="s">
        <v>5909</v>
      </c>
    </row>
    <row r="919" spans="1:8" x14ac:dyDescent="0.2">
      <c r="A919" s="7" t="s">
        <v>5910</v>
      </c>
      <c r="B919" s="9">
        <v>1</v>
      </c>
      <c r="C919" s="9">
        <v>0.630209799738633</v>
      </c>
      <c r="D919" s="7" t="s">
        <v>5911</v>
      </c>
      <c r="E919" s="7" t="s">
        <v>5912</v>
      </c>
      <c r="F919" s="9">
        <f t="shared" si="14"/>
        <v>1.5867731673082999</v>
      </c>
      <c r="G919" s="9">
        <v>1</v>
      </c>
      <c r="H919" s="7" t="s">
        <v>5913</v>
      </c>
    </row>
    <row r="920" spans="1:8" x14ac:dyDescent="0.2">
      <c r="A920" s="7" t="s">
        <v>261</v>
      </c>
      <c r="B920" s="9">
        <v>0.99999999998048805</v>
      </c>
      <c r="C920" s="9">
        <v>0.63052228861827597</v>
      </c>
      <c r="D920" s="7" t="s">
        <v>262</v>
      </c>
      <c r="E920" s="7" t="s">
        <v>263</v>
      </c>
      <c r="F920" s="9">
        <f t="shared" si="14"/>
        <v>1.5859867574093154</v>
      </c>
      <c r="G920" s="9">
        <f>VLOOKUP(A920,'14h-Log'!A$3:F$952,6,FALSE)</f>
        <v>2.6321767356360564</v>
      </c>
      <c r="H920" s="7" t="s">
        <v>264</v>
      </c>
    </row>
    <row r="921" spans="1:8" x14ac:dyDescent="0.2">
      <c r="A921" s="7" t="s">
        <v>1770</v>
      </c>
      <c r="B921" s="9">
        <v>0.99999911532017804</v>
      </c>
      <c r="C921" s="9">
        <v>0.630901903286326</v>
      </c>
      <c r="D921" s="7" t="s">
        <v>1771</v>
      </c>
      <c r="E921" s="7" t="s">
        <v>1772</v>
      </c>
      <c r="F921" s="9">
        <f t="shared" si="14"/>
        <v>1.5850324666815341</v>
      </c>
      <c r="G921" s="9">
        <f>VLOOKUP(A921,'14h-Log'!A$3:F$952,6,FALSE)</f>
        <v>1.4469781686745662</v>
      </c>
      <c r="H921" s="7" t="s">
        <v>1773</v>
      </c>
    </row>
    <row r="922" spans="1:8" x14ac:dyDescent="0.2">
      <c r="A922" s="7" t="s">
        <v>84</v>
      </c>
      <c r="B922" s="9">
        <v>0.99999999999997202</v>
      </c>
      <c r="C922" s="9">
        <v>0.63105839516868201</v>
      </c>
      <c r="D922" s="7" t="s">
        <v>85</v>
      </c>
      <c r="E922" s="7" t="s">
        <v>86</v>
      </c>
      <c r="F922" s="9">
        <f t="shared" si="14"/>
        <v>1.5846394052529795</v>
      </c>
      <c r="G922" s="9">
        <f>VLOOKUP(A922,'14h-Log'!A$3:F$952,6,FALSE)</f>
        <v>3.3226846503299381</v>
      </c>
      <c r="H922" s="7" t="s">
        <v>87</v>
      </c>
    </row>
    <row r="923" spans="1:8" x14ac:dyDescent="0.2">
      <c r="A923" s="7" t="s">
        <v>5914</v>
      </c>
      <c r="B923" s="9">
        <v>0.99999532696140903</v>
      </c>
      <c r="C923" s="9">
        <v>0.63113755674086902</v>
      </c>
      <c r="D923" s="7" t="s">
        <v>5915</v>
      </c>
      <c r="E923" s="7" t="s">
        <v>5916</v>
      </c>
      <c r="F923" s="9">
        <f t="shared" si="14"/>
        <v>1.5844406489829248</v>
      </c>
      <c r="G923" s="9">
        <v>1</v>
      </c>
      <c r="H923" s="7" t="s">
        <v>5917</v>
      </c>
    </row>
    <row r="924" spans="1:8" x14ac:dyDescent="0.2">
      <c r="A924" s="7" t="s">
        <v>5918</v>
      </c>
      <c r="B924" s="9">
        <v>0.99999985943381697</v>
      </c>
      <c r="C924" s="9">
        <v>0.63282427614534897</v>
      </c>
      <c r="D924" s="7" t="s">
        <v>5919</v>
      </c>
      <c r="E924" s="7" t="s">
        <v>5920</v>
      </c>
      <c r="F924" s="9">
        <f t="shared" si="14"/>
        <v>1.5802175069692128</v>
      </c>
      <c r="G924" s="9">
        <v>1</v>
      </c>
      <c r="H924" s="7" t="s">
        <v>5921</v>
      </c>
    </row>
    <row r="925" spans="1:8" x14ac:dyDescent="0.2">
      <c r="A925" s="7" t="s">
        <v>5922</v>
      </c>
      <c r="B925" s="9">
        <v>1</v>
      </c>
      <c r="C925" s="9">
        <v>0.63300310930424797</v>
      </c>
      <c r="D925" s="7" t="s">
        <v>5923</v>
      </c>
      <c r="E925" s="7" t="s">
        <v>5924</v>
      </c>
      <c r="F925" s="9">
        <f t="shared" si="14"/>
        <v>1.5797710711075794</v>
      </c>
      <c r="G925" s="9">
        <v>1</v>
      </c>
      <c r="H925" s="7" t="s">
        <v>5925</v>
      </c>
    </row>
    <row r="926" spans="1:8" x14ac:dyDescent="0.2">
      <c r="A926" s="7" t="s">
        <v>5926</v>
      </c>
      <c r="B926" s="9">
        <v>0.98942318462148304</v>
      </c>
      <c r="C926" s="9">
        <v>0.63340985565527297</v>
      </c>
      <c r="D926" s="7" t="s">
        <v>5927</v>
      </c>
      <c r="E926" s="7" t="s">
        <v>5928</v>
      </c>
      <c r="F926" s="9">
        <f t="shared" si="14"/>
        <v>1.5787566155968373</v>
      </c>
      <c r="G926" s="9">
        <v>1</v>
      </c>
      <c r="H926" s="7" t="s">
        <v>5929</v>
      </c>
    </row>
    <row r="927" spans="1:8" x14ac:dyDescent="0.2">
      <c r="A927" s="7" t="s">
        <v>5930</v>
      </c>
      <c r="B927" s="9">
        <v>0.99999999999209799</v>
      </c>
      <c r="C927" s="9">
        <v>0.63400510311925795</v>
      </c>
      <c r="D927" s="7" t="s">
        <v>5931</v>
      </c>
      <c r="E927" s="7" t="s">
        <v>5932</v>
      </c>
      <c r="F927" s="9">
        <f t="shared" si="14"/>
        <v>1.5772743706321517</v>
      </c>
      <c r="G927" s="9">
        <v>1</v>
      </c>
      <c r="H927" s="7" t="s">
        <v>5933</v>
      </c>
    </row>
    <row r="928" spans="1:8" x14ac:dyDescent="0.2">
      <c r="A928" s="7" t="s">
        <v>815</v>
      </c>
      <c r="B928" s="9">
        <v>0.99999999999967004</v>
      </c>
      <c r="C928" s="9">
        <v>0.63442928714520297</v>
      </c>
      <c r="D928" s="7" t="s">
        <v>816</v>
      </c>
      <c r="E928" s="7" t="s">
        <v>817</v>
      </c>
      <c r="F928" s="9">
        <f t="shared" si="14"/>
        <v>1.5762197935404079</v>
      </c>
      <c r="G928" s="9">
        <f>VLOOKUP(A928,'14h-Log'!A$3:F$952,6,FALSE)</f>
        <v>2.1316920222627793</v>
      </c>
      <c r="H928" s="7" t="s">
        <v>818</v>
      </c>
    </row>
    <row r="929" spans="1:8" x14ac:dyDescent="0.2">
      <c r="A929" s="7" t="s">
        <v>5934</v>
      </c>
      <c r="B929" s="9">
        <v>0.99565827233848603</v>
      </c>
      <c r="C929" s="9">
        <v>0.63897078348881597</v>
      </c>
      <c r="D929" s="7" t="s">
        <v>5935</v>
      </c>
      <c r="E929" s="7" t="s">
        <v>5936</v>
      </c>
      <c r="F929" s="9">
        <f t="shared" si="14"/>
        <v>1.5650167829895827</v>
      </c>
      <c r="G929" s="9">
        <v>1</v>
      </c>
      <c r="H929" s="7" t="s">
        <v>5937</v>
      </c>
    </row>
    <row r="930" spans="1:8" x14ac:dyDescent="0.2">
      <c r="A930" s="7" t="s">
        <v>76</v>
      </c>
      <c r="B930" s="9">
        <v>0.999999999999998</v>
      </c>
      <c r="C930" s="9">
        <v>0.63926431795641203</v>
      </c>
      <c r="D930" s="7" t="s">
        <v>6</v>
      </c>
      <c r="E930" s="7" t="s">
        <v>6</v>
      </c>
      <c r="F930" s="9">
        <f t="shared" si="14"/>
        <v>1.5642981657364843</v>
      </c>
      <c r="G930" s="9">
        <f>VLOOKUP(A930,'14h-Log'!A$3:F$952,6,FALSE)</f>
        <v>3.3790137464247252</v>
      </c>
      <c r="H930" s="7" t="s">
        <v>6</v>
      </c>
    </row>
    <row r="931" spans="1:8" x14ac:dyDescent="0.2">
      <c r="A931" s="7" t="s">
        <v>5938</v>
      </c>
      <c r="B931" s="9">
        <v>0.99999999867575295</v>
      </c>
      <c r="C931" s="9">
        <v>0.63947807559958203</v>
      </c>
      <c r="D931" s="7" t="s">
        <v>5939</v>
      </c>
      <c r="E931" s="7" t="s">
        <v>5940</v>
      </c>
      <c r="F931" s="9">
        <f t="shared" si="14"/>
        <v>1.5637752694842406</v>
      </c>
      <c r="G931" s="9">
        <v>1</v>
      </c>
      <c r="H931" s="7" t="s">
        <v>5941</v>
      </c>
    </row>
    <row r="932" spans="1:8" x14ac:dyDescent="0.2">
      <c r="A932" s="7" t="s">
        <v>5942</v>
      </c>
      <c r="B932" s="9">
        <v>0.999995646188793</v>
      </c>
      <c r="C932" s="9">
        <v>0.63968116396585994</v>
      </c>
      <c r="D932" s="7" t="s">
        <v>5943</v>
      </c>
      <c r="E932" s="7" t="s">
        <v>5944</v>
      </c>
      <c r="F932" s="9">
        <f t="shared" si="14"/>
        <v>1.5632787962682146</v>
      </c>
      <c r="G932" s="9">
        <v>1</v>
      </c>
      <c r="H932" s="7" t="s">
        <v>5945</v>
      </c>
    </row>
    <row r="933" spans="1:8" x14ac:dyDescent="0.2">
      <c r="A933" s="7" t="s">
        <v>5946</v>
      </c>
      <c r="B933" s="9">
        <v>0.99944312282890002</v>
      </c>
      <c r="C933" s="9">
        <v>0.63983729291114599</v>
      </c>
      <c r="D933" s="7" t="s">
        <v>5947</v>
      </c>
      <c r="E933" s="7" t="s">
        <v>5948</v>
      </c>
      <c r="F933" s="9">
        <f t="shared" si="14"/>
        <v>1.5628973351180855</v>
      </c>
      <c r="G933" s="9">
        <v>1</v>
      </c>
      <c r="H933" s="7" t="s">
        <v>5949</v>
      </c>
    </row>
    <row r="934" spans="1:8" x14ac:dyDescent="0.2">
      <c r="A934" s="7" t="s">
        <v>3156</v>
      </c>
      <c r="B934" s="9">
        <v>0.98737477688924502</v>
      </c>
      <c r="C934" s="9">
        <v>0.63989786942592297</v>
      </c>
      <c r="D934" s="7" t="s">
        <v>3157</v>
      </c>
      <c r="E934" s="7" t="s">
        <v>3158</v>
      </c>
      <c r="F934" s="9">
        <f t="shared" si="14"/>
        <v>1.5627493820180063</v>
      </c>
      <c r="G934" s="9">
        <f>VLOOKUP(A934,'14h-Log'!A$3:F$952,6,FALSE)</f>
        <v>0.3578005268033988</v>
      </c>
      <c r="H934" s="7" t="s">
        <v>3159</v>
      </c>
    </row>
    <row r="935" spans="1:8" x14ac:dyDescent="0.2">
      <c r="A935" s="7" t="s">
        <v>5950</v>
      </c>
      <c r="B935" s="9">
        <v>0.99730153427183399</v>
      </c>
      <c r="C935" s="9">
        <v>0.64053516801429</v>
      </c>
      <c r="D935" s="7" t="s">
        <v>5951</v>
      </c>
      <c r="E935" s="7" t="s">
        <v>5952</v>
      </c>
      <c r="F935" s="9">
        <f t="shared" si="14"/>
        <v>1.5611945290999081</v>
      </c>
      <c r="G935" s="9">
        <v>1</v>
      </c>
      <c r="H935" s="7" t="s">
        <v>5953</v>
      </c>
    </row>
    <row r="936" spans="1:8" x14ac:dyDescent="0.2">
      <c r="A936" s="7" t="s">
        <v>5954</v>
      </c>
      <c r="B936" s="9">
        <v>0.999993407896692</v>
      </c>
      <c r="C936" s="9">
        <v>0.64054191556938</v>
      </c>
      <c r="D936" s="7" t="s">
        <v>5955</v>
      </c>
      <c r="E936" s="7" t="s">
        <v>5956</v>
      </c>
      <c r="F936" s="9">
        <f t="shared" si="14"/>
        <v>1.5611780832657867</v>
      </c>
      <c r="G936" s="9">
        <v>1</v>
      </c>
      <c r="H936" s="7" t="s">
        <v>5957</v>
      </c>
    </row>
    <row r="937" spans="1:8" x14ac:dyDescent="0.2">
      <c r="A937" s="7" t="s">
        <v>1248</v>
      </c>
      <c r="B937" s="9">
        <v>1</v>
      </c>
      <c r="C937" s="9">
        <v>0.641475153210601</v>
      </c>
      <c r="D937" s="7" t="s">
        <v>1249</v>
      </c>
      <c r="E937" s="7" t="s">
        <v>1250</v>
      </c>
      <c r="F937" s="9">
        <f t="shared" si="14"/>
        <v>1.5589068337175216</v>
      </c>
      <c r="G937" s="9">
        <f>VLOOKUP(A937,'14h-Log'!A$3:F$952,6,FALSE)</f>
        <v>1.838826334202537</v>
      </c>
      <c r="H937" s="7" t="s">
        <v>1251</v>
      </c>
    </row>
    <row r="938" spans="1:8" x14ac:dyDescent="0.2">
      <c r="A938" s="7" t="s">
        <v>5958</v>
      </c>
      <c r="B938" s="9">
        <v>0.99999773525434299</v>
      </c>
      <c r="C938" s="9">
        <v>0.64158263106107905</v>
      </c>
      <c r="D938" s="7" t="s">
        <v>5959</v>
      </c>
      <c r="E938" s="7" t="s">
        <v>5960</v>
      </c>
      <c r="F938" s="9">
        <f t="shared" si="14"/>
        <v>1.5586456858193833</v>
      </c>
      <c r="G938" s="9">
        <v>1</v>
      </c>
      <c r="H938" s="7" t="s">
        <v>5961</v>
      </c>
    </row>
    <row r="939" spans="1:8" x14ac:dyDescent="0.2">
      <c r="A939" s="7" t="s">
        <v>512</v>
      </c>
      <c r="B939" s="9">
        <v>0.99999999999203903</v>
      </c>
      <c r="C939" s="9">
        <v>0.64161865320968503</v>
      </c>
      <c r="D939" s="7" t="s">
        <v>513</v>
      </c>
      <c r="E939" s="7" t="s">
        <v>514</v>
      </c>
      <c r="F939" s="9">
        <f t="shared" si="14"/>
        <v>1.5585581793757384</v>
      </c>
      <c r="G939" s="9">
        <f>VLOOKUP(A939,'14h-Log'!A$3:F$952,6,FALSE)</f>
        <v>2.3104510070506681</v>
      </c>
      <c r="H939" s="7" t="s">
        <v>515</v>
      </c>
    </row>
    <row r="940" spans="1:8" x14ac:dyDescent="0.2">
      <c r="A940" s="7" t="s">
        <v>5962</v>
      </c>
      <c r="B940" s="9">
        <v>0.999999999898462</v>
      </c>
      <c r="C940" s="9">
        <v>0.64167869005417</v>
      </c>
      <c r="D940" s="7" t="s">
        <v>5963</v>
      </c>
      <c r="E940" s="7" t="s">
        <v>5964</v>
      </c>
      <c r="F940" s="9">
        <f t="shared" si="14"/>
        <v>1.558412357305462</v>
      </c>
      <c r="G940" s="9">
        <v>1</v>
      </c>
      <c r="H940" s="7" t="s">
        <v>5965</v>
      </c>
    </row>
    <row r="941" spans="1:8" x14ac:dyDescent="0.2">
      <c r="A941" s="7" t="s">
        <v>1879</v>
      </c>
      <c r="B941" s="9">
        <v>1</v>
      </c>
      <c r="C941" s="9">
        <v>0.64249905276449204</v>
      </c>
      <c r="D941" s="7" t="s">
        <v>1880</v>
      </c>
      <c r="E941" s="7" t="s">
        <v>1881</v>
      </c>
      <c r="F941" s="9">
        <f t="shared" si="14"/>
        <v>1.5564225280913369</v>
      </c>
      <c r="G941" s="9">
        <f>VLOOKUP(A941,'14h-Log'!A$3:F$952,6,FALSE)</f>
        <v>1.3299532648971932</v>
      </c>
      <c r="H941" s="7" t="s">
        <v>1882</v>
      </c>
    </row>
    <row r="942" spans="1:8" x14ac:dyDescent="0.2">
      <c r="A942" s="7" t="s">
        <v>5966</v>
      </c>
      <c r="B942" s="9">
        <v>1</v>
      </c>
      <c r="C942" s="9">
        <v>0.64261143893628303</v>
      </c>
      <c r="D942" s="7" t="s">
        <v>5967</v>
      </c>
      <c r="E942" s="7" t="s">
        <v>5968</v>
      </c>
      <c r="F942" s="9">
        <f t="shared" si="14"/>
        <v>1.5561503257011788</v>
      </c>
      <c r="G942" s="9">
        <v>1</v>
      </c>
      <c r="H942" s="7" t="s">
        <v>5969</v>
      </c>
    </row>
    <row r="943" spans="1:8" x14ac:dyDescent="0.2">
      <c r="A943" s="7" t="s">
        <v>5970</v>
      </c>
      <c r="B943" s="9">
        <v>0.98011109368502103</v>
      </c>
      <c r="C943" s="9">
        <v>0.64268445638940297</v>
      </c>
      <c r="D943" s="7" t="s">
        <v>5971</v>
      </c>
      <c r="E943" s="7" t="s">
        <v>5972</v>
      </c>
      <c r="F943" s="9">
        <f t="shared" si="14"/>
        <v>1.5559735264456112</v>
      </c>
      <c r="G943" s="9">
        <v>1</v>
      </c>
      <c r="H943" s="7" t="s">
        <v>5973</v>
      </c>
    </row>
    <row r="944" spans="1:8" x14ac:dyDescent="0.2">
      <c r="A944" s="7" t="s">
        <v>2098</v>
      </c>
      <c r="B944" s="9">
        <v>0.999999999999999</v>
      </c>
      <c r="C944" s="9">
        <v>0.64462201630272897</v>
      </c>
      <c r="D944" s="7" t="s">
        <v>2099</v>
      </c>
      <c r="E944" s="7" t="s">
        <v>2100</v>
      </c>
      <c r="F944" s="9">
        <f t="shared" si="14"/>
        <v>1.55129668970285</v>
      </c>
      <c r="G944" s="9">
        <f>VLOOKUP(A944,'14h-Log'!A$3:F$952,6,FALSE)</f>
        <v>0.75318661546872634</v>
      </c>
      <c r="H944" s="7" t="s">
        <v>2101</v>
      </c>
    </row>
    <row r="945" spans="1:8" x14ac:dyDescent="0.2">
      <c r="A945" s="7" t="s">
        <v>578</v>
      </c>
      <c r="B945" s="9">
        <v>1</v>
      </c>
      <c r="C945" s="9">
        <v>0.64490934424315505</v>
      </c>
      <c r="D945" s="7" t="s">
        <v>579</v>
      </c>
      <c r="E945" s="7" t="s">
        <v>580</v>
      </c>
      <c r="F945" s="9">
        <f t="shared" si="14"/>
        <v>1.5506055369279352</v>
      </c>
      <c r="G945" s="9">
        <f>VLOOKUP(A945,'14h-Log'!A$3:F$952,6,FALSE)</f>
        <v>2.2875723561883587</v>
      </c>
      <c r="H945" s="7" t="s">
        <v>581</v>
      </c>
    </row>
    <row r="946" spans="1:8" x14ac:dyDescent="0.2">
      <c r="A946" s="7" t="s">
        <v>5974</v>
      </c>
      <c r="B946" s="9">
        <v>0.99853041836595602</v>
      </c>
      <c r="C946" s="9">
        <v>0.64503991303786601</v>
      </c>
      <c r="D946" s="7" t="s">
        <v>5975</v>
      </c>
      <c r="E946" s="7" t="s">
        <v>5976</v>
      </c>
      <c r="F946" s="9">
        <f t="shared" si="14"/>
        <v>1.5502916637986348</v>
      </c>
      <c r="G946" s="9">
        <v>1</v>
      </c>
      <c r="H946" s="7" t="s">
        <v>5977</v>
      </c>
    </row>
    <row r="947" spans="1:8" x14ac:dyDescent="0.2">
      <c r="A947" s="7" t="s">
        <v>1224</v>
      </c>
      <c r="B947" s="9">
        <v>1</v>
      </c>
      <c r="C947" s="9">
        <v>0.64527439413864096</v>
      </c>
      <c r="D947" s="7" t="s">
        <v>1225</v>
      </c>
      <c r="E947" s="7" t="s">
        <v>1226</v>
      </c>
      <c r="F947" s="9">
        <f t="shared" si="14"/>
        <v>1.5497283157111363</v>
      </c>
      <c r="G947" s="9">
        <f>VLOOKUP(A947,'14h-Log'!A$3:F$952,6,FALSE)</f>
        <v>1.8535778424561489</v>
      </c>
      <c r="H947" s="7" t="s">
        <v>1227</v>
      </c>
    </row>
    <row r="948" spans="1:8" x14ac:dyDescent="0.2">
      <c r="A948" s="7" t="s">
        <v>5978</v>
      </c>
      <c r="B948" s="9">
        <v>0.98638400406000404</v>
      </c>
      <c r="C948" s="9">
        <v>0.64541618881779905</v>
      </c>
      <c r="D948" s="7" t="s">
        <v>5979</v>
      </c>
      <c r="E948" s="7" t="s">
        <v>5980</v>
      </c>
      <c r="F948" s="9">
        <f t="shared" si="14"/>
        <v>1.5493878482219168</v>
      </c>
      <c r="G948" s="9">
        <v>1</v>
      </c>
      <c r="H948" s="7" t="s">
        <v>5981</v>
      </c>
    </row>
    <row r="949" spans="1:8" x14ac:dyDescent="0.2">
      <c r="A949" s="7" t="s">
        <v>145</v>
      </c>
      <c r="B949" s="9">
        <v>1</v>
      </c>
      <c r="C949" s="9">
        <v>0.64600680232681296</v>
      </c>
      <c r="D949" s="7" t="s">
        <v>146</v>
      </c>
      <c r="E949" s="7" t="s">
        <v>147</v>
      </c>
      <c r="F949" s="9">
        <f t="shared" si="14"/>
        <v>1.5479713160885618</v>
      </c>
      <c r="G949" s="9">
        <f>VLOOKUP(A949,'14h-Log'!A$3:F$952,6,FALSE)</f>
        <v>2.9510905164682861</v>
      </c>
      <c r="H949" s="7" t="s">
        <v>148</v>
      </c>
    </row>
    <row r="950" spans="1:8" x14ac:dyDescent="0.2">
      <c r="A950" s="7" t="s">
        <v>5982</v>
      </c>
      <c r="B950" s="9">
        <v>0.99864030236610202</v>
      </c>
      <c r="C950" s="9">
        <v>0.64632584878588195</v>
      </c>
      <c r="D950" s="7" t="s">
        <v>6</v>
      </c>
      <c r="E950" s="7" t="s">
        <v>6</v>
      </c>
      <c r="F950" s="9">
        <f t="shared" si="14"/>
        <v>1.5472071894981334</v>
      </c>
      <c r="G950" s="9">
        <v>1</v>
      </c>
      <c r="H950" s="7" t="s">
        <v>6</v>
      </c>
    </row>
    <row r="951" spans="1:8" x14ac:dyDescent="0.2">
      <c r="A951" s="7" t="s">
        <v>5983</v>
      </c>
      <c r="B951" s="9">
        <v>0.99999656256887004</v>
      </c>
      <c r="C951" s="9">
        <v>0.64688772892025703</v>
      </c>
      <c r="D951" s="7" t="s">
        <v>5984</v>
      </c>
      <c r="E951" s="7" t="s">
        <v>5985</v>
      </c>
      <c r="F951" s="9">
        <f t="shared" si="14"/>
        <v>1.5458633009921754</v>
      </c>
      <c r="G951" s="9">
        <v>1</v>
      </c>
      <c r="H951" s="7" t="s">
        <v>5986</v>
      </c>
    </row>
    <row r="952" spans="1:8" x14ac:dyDescent="0.2">
      <c r="A952" s="7" t="s">
        <v>5987</v>
      </c>
      <c r="B952" s="9">
        <v>0.99999992670952198</v>
      </c>
      <c r="C952" s="9">
        <v>0.64725849537958602</v>
      </c>
      <c r="D952" s="7" t="s">
        <v>5988</v>
      </c>
      <c r="E952" s="7" t="s">
        <v>5989</v>
      </c>
      <c r="F952" s="9">
        <f t="shared" si="14"/>
        <v>1.5449777903858148</v>
      </c>
      <c r="G952" s="9">
        <v>1</v>
      </c>
      <c r="H952" s="7" t="s">
        <v>5990</v>
      </c>
    </row>
    <row r="953" spans="1:8" x14ac:dyDescent="0.2">
      <c r="A953" s="7" t="s">
        <v>5991</v>
      </c>
      <c r="B953" s="9">
        <v>0.99811486220312295</v>
      </c>
      <c r="C953" s="9">
        <v>0.64765957769547</v>
      </c>
      <c r="D953" s="7" t="s">
        <v>5992</v>
      </c>
      <c r="E953" s="7" t="s">
        <v>5993</v>
      </c>
      <c r="F953" s="9">
        <f t="shared" si="14"/>
        <v>1.54402101727306</v>
      </c>
      <c r="G953" s="9">
        <v>1</v>
      </c>
      <c r="H953" s="7" t="s">
        <v>5994</v>
      </c>
    </row>
    <row r="954" spans="1:8" x14ac:dyDescent="0.2">
      <c r="A954" s="7" t="s">
        <v>5995</v>
      </c>
      <c r="B954" s="9">
        <v>0.990545859310345</v>
      </c>
      <c r="C954" s="9">
        <v>0.648509552448153</v>
      </c>
      <c r="D954" s="7" t="s">
        <v>5996</v>
      </c>
      <c r="E954" s="7" t="s">
        <v>5997</v>
      </c>
      <c r="F954" s="9">
        <f t="shared" si="14"/>
        <v>1.5419973325372842</v>
      </c>
      <c r="G954" s="9">
        <v>1</v>
      </c>
      <c r="H954" s="7" t="s">
        <v>5998</v>
      </c>
    </row>
    <row r="955" spans="1:8" x14ac:dyDescent="0.2">
      <c r="A955" s="7" t="s">
        <v>5999</v>
      </c>
      <c r="B955" s="9">
        <v>0.99999997968380605</v>
      </c>
      <c r="C955" s="9">
        <v>0.64863274879132304</v>
      </c>
      <c r="D955" s="7" t="s">
        <v>6000</v>
      </c>
      <c r="E955" s="7" t="s">
        <v>6001</v>
      </c>
      <c r="F955" s="9">
        <f t="shared" si="14"/>
        <v>1.54170445735807</v>
      </c>
      <c r="G955" s="9">
        <v>1</v>
      </c>
      <c r="H955" s="7" t="s">
        <v>6002</v>
      </c>
    </row>
    <row r="956" spans="1:8" x14ac:dyDescent="0.2">
      <c r="A956" s="7" t="s">
        <v>6003</v>
      </c>
      <c r="B956" s="9">
        <v>1</v>
      </c>
      <c r="C956" s="9">
        <v>0.649091942667118</v>
      </c>
      <c r="D956" s="7" t="s">
        <v>6004</v>
      </c>
      <c r="E956" s="7" t="s">
        <v>6005</v>
      </c>
      <c r="F956" s="9">
        <f t="shared" si="14"/>
        <v>1.540613793311008</v>
      </c>
      <c r="G956" s="9">
        <v>1</v>
      </c>
      <c r="H956" s="7" t="s">
        <v>6006</v>
      </c>
    </row>
    <row r="957" spans="1:8" x14ac:dyDescent="0.2">
      <c r="A957" s="7" t="s">
        <v>217</v>
      </c>
      <c r="B957" s="9">
        <v>0.999999999953194</v>
      </c>
      <c r="C957" s="9">
        <v>0.64912375070856199</v>
      </c>
      <c r="D957" s="7" t="s">
        <v>218</v>
      </c>
      <c r="E957" s="7" t="s">
        <v>219</v>
      </c>
      <c r="F957" s="9">
        <f t="shared" si="14"/>
        <v>1.5405383009147842</v>
      </c>
      <c r="G957" s="9">
        <f>VLOOKUP(A957,'14h-Log'!A$3:F$952,6,FALSE)</f>
        <v>2.7112678605031255</v>
      </c>
      <c r="H957" s="7" t="s">
        <v>220</v>
      </c>
    </row>
    <row r="958" spans="1:8" x14ac:dyDescent="0.2">
      <c r="A958" s="7" t="s">
        <v>1007</v>
      </c>
      <c r="B958" s="9">
        <v>0.99999967508610299</v>
      </c>
      <c r="C958" s="9">
        <v>0.64934203223824305</v>
      </c>
      <c r="D958" s="7" t="s">
        <v>1008</v>
      </c>
      <c r="E958" s="7"/>
      <c r="F958" s="9">
        <f t="shared" si="14"/>
        <v>1.5400204366149839</v>
      </c>
      <c r="G958" s="9">
        <f>VLOOKUP(A958,'14h-Log'!A$3:F$952,6,FALSE)</f>
        <v>1.999573749865678</v>
      </c>
      <c r="H958" s="7" t="s">
        <v>1009</v>
      </c>
    </row>
    <row r="959" spans="1:8" x14ac:dyDescent="0.2">
      <c r="A959" s="7" t="s">
        <v>967</v>
      </c>
      <c r="B959" s="9">
        <v>0.99999999999995504</v>
      </c>
      <c r="C959" s="9">
        <v>0.64936085661370802</v>
      </c>
      <c r="D959" s="7" t="s">
        <v>968</v>
      </c>
      <c r="E959" s="7" t="s">
        <v>969</v>
      </c>
      <c r="F959" s="9">
        <f t="shared" si="14"/>
        <v>1.5399757928354469</v>
      </c>
      <c r="G959" s="9">
        <f>VLOOKUP(A959,'14h-Log'!A$3:F$952,6,FALSE)</f>
        <v>2.0400518355389901</v>
      </c>
      <c r="H959" s="7" t="s">
        <v>970</v>
      </c>
    </row>
    <row r="960" spans="1:8" x14ac:dyDescent="0.2">
      <c r="A960" s="7" t="s">
        <v>6007</v>
      </c>
      <c r="B960" s="9">
        <v>1</v>
      </c>
      <c r="C960" s="9">
        <v>0.64979866437132805</v>
      </c>
      <c r="D960" s="7" t="s">
        <v>6008</v>
      </c>
      <c r="E960" s="7" t="s">
        <v>6009</v>
      </c>
      <c r="F960" s="9">
        <f t="shared" si="14"/>
        <v>1.5389382201446771</v>
      </c>
      <c r="G960" s="9">
        <v>1</v>
      </c>
      <c r="H960" s="7" t="s">
        <v>6010</v>
      </c>
    </row>
    <row r="961" spans="1:8" x14ac:dyDescent="0.2">
      <c r="A961" s="7" t="s">
        <v>6011</v>
      </c>
      <c r="B961" s="9">
        <v>0.999999999999728</v>
      </c>
      <c r="C961" s="9">
        <v>0.650029384149169</v>
      </c>
      <c r="D961" s="7" t="s">
        <v>6012</v>
      </c>
      <c r="E961" s="7" t="s">
        <v>6013</v>
      </c>
      <c r="F961" s="9">
        <f t="shared" si="14"/>
        <v>1.5383919933233658</v>
      </c>
      <c r="G961" s="9">
        <v>1</v>
      </c>
      <c r="H961" s="7" t="s">
        <v>6014</v>
      </c>
    </row>
    <row r="962" spans="1:8" x14ac:dyDescent="0.2">
      <c r="A962" s="7" t="s">
        <v>6015</v>
      </c>
      <c r="B962" s="9">
        <v>0.99327344691530595</v>
      </c>
      <c r="C962" s="9">
        <v>0.65015305634425102</v>
      </c>
      <c r="D962" s="7" t="s">
        <v>6016</v>
      </c>
      <c r="E962" s="7" t="s">
        <v>6017</v>
      </c>
      <c r="F962" s="9">
        <f t="shared" si="14"/>
        <v>1.5380993602074335</v>
      </c>
      <c r="G962" s="9">
        <v>1</v>
      </c>
      <c r="H962" s="7" t="s">
        <v>6018</v>
      </c>
    </row>
    <row r="963" spans="1:8" x14ac:dyDescent="0.2">
      <c r="A963" s="7" t="s">
        <v>6019</v>
      </c>
      <c r="B963" s="9">
        <v>0.99999999996331301</v>
      </c>
      <c r="C963" s="9">
        <v>0.65161091642384095</v>
      </c>
      <c r="D963" s="7" t="s">
        <v>6020</v>
      </c>
      <c r="E963" s="7" t="s">
        <v>6021</v>
      </c>
      <c r="F963" s="9">
        <f t="shared" ref="F963:F1026" si="15">1/C963</f>
        <v>1.5346581445998198</v>
      </c>
      <c r="G963" s="9">
        <v>1</v>
      </c>
      <c r="H963" s="7" t="s">
        <v>6022</v>
      </c>
    </row>
    <row r="964" spans="1:8" x14ac:dyDescent="0.2">
      <c r="A964" s="7" t="s">
        <v>6023</v>
      </c>
      <c r="B964" s="9">
        <v>0.99999999999947398</v>
      </c>
      <c r="C964" s="9">
        <v>0.65174870744212599</v>
      </c>
      <c r="D964" s="7" t="s">
        <v>6024</v>
      </c>
      <c r="E964" s="7" t="s">
        <v>6025</v>
      </c>
      <c r="F964" s="9">
        <f t="shared" si="15"/>
        <v>1.5343336911623995</v>
      </c>
      <c r="G964" s="9">
        <v>1</v>
      </c>
      <c r="H964" s="7" t="s">
        <v>6026</v>
      </c>
    </row>
    <row r="965" spans="1:8" x14ac:dyDescent="0.2">
      <c r="A965" s="7" t="s">
        <v>6027</v>
      </c>
      <c r="B965" s="9">
        <v>0.99999999999905897</v>
      </c>
      <c r="C965" s="9">
        <v>0.65199827911435504</v>
      </c>
      <c r="D965" s="7" t="s">
        <v>6028</v>
      </c>
      <c r="E965" s="7" t="s">
        <v>6029</v>
      </c>
      <c r="F965" s="9">
        <f t="shared" si="15"/>
        <v>1.5337463794511157</v>
      </c>
      <c r="G965" s="9">
        <v>1</v>
      </c>
      <c r="H965" s="7" t="s">
        <v>6030</v>
      </c>
    </row>
    <row r="966" spans="1:8" x14ac:dyDescent="0.2">
      <c r="A966" s="7" t="s">
        <v>6031</v>
      </c>
      <c r="B966" s="9">
        <v>0.98832927833335305</v>
      </c>
      <c r="C966" s="9">
        <v>0.65229904759895496</v>
      </c>
      <c r="D966" s="7" t="s">
        <v>6032</v>
      </c>
      <c r="E966" s="7" t="s">
        <v>6033</v>
      </c>
      <c r="F966" s="9">
        <f t="shared" si="15"/>
        <v>1.5330391845287772</v>
      </c>
      <c r="G966" s="9">
        <v>1</v>
      </c>
      <c r="H966" s="7" t="s">
        <v>6034</v>
      </c>
    </row>
    <row r="967" spans="1:8" x14ac:dyDescent="0.2">
      <c r="A967" s="7" t="s">
        <v>6035</v>
      </c>
      <c r="B967" s="9">
        <v>0.98806679837075995</v>
      </c>
      <c r="C967" s="9">
        <v>0.65259571437271502</v>
      </c>
      <c r="D967" s="7" t="s">
        <v>6036</v>
      </c>
      <c r="E967" s="7" t="s">
        <v>6037</v>
      </c>
      <c r="F967" s="9">
        <f t="shared" si="15"/>
        <v>1.5323422725219937</v>
      </c>
      <c r="G967" s="9">
        <v>1</v>
      </c>
      <c r="H967" s="7" t="s">
        <v>6038</v>
      </c>
    </row>
    <row r="968" spans="1:8" x14ac:dyDescent="0.2">
      <c r="A968" s="7" t="s">
        <v>6039</v>
      </c>
      <c r="B968" s="9">
        <v>0.99845979036528199</v>
      </c>
      <c r="C968" s="9">
        <v>0.65326103570844896</v>
      </c>
      <c r="D968" s="7" t="s">
        <v>6040</v>
      </c>
      <c r="E968" s="7" t="s">
        <v>6041</v>
      </c>
      <c r="F968" s="9">
        <f t="shared" si="15"/>
        <v>1.5307816406278072</v>
      </c>
      <c r="G968" s="9">
        <v>1</v>
      </c>
      <c r="H968" s="7" t="s">
        <v>6042</v>
      </c>
    </row>
    <row r="969" spans="1:8" x14ac:dyDescent="0.2">
      <c r="A969" s="7" t="s">
        <v>6043</v>
      </c>
      <c r="B969" s="9">
        <v>0.99999999999999301</v>
      </c>
      <c r="C969" s="9">
        <v>0.65360742767206104</v>
      </c>
      <c r="D969" s="7" t="s">
        <v>6044</v>
      </c>
      <c r="E969" s="7" t="s">
        <v>6045</v>
      </c>
      <c r="F969" s="9">
        <f t="shared" si="15"/>
        <v>1.5299703731361769</v>
      </c>
      <c r="G969" s="9">
        <v>1</v>
      </c>
      <c r="H969" s="7" t="s">
        <v>6046</v>
      </c>
    </row>
    <row r="970" spans="1:8" x14ac:dyDescent="0.2">
      <c r="A970" s="7" t="s">
        <v>6047</v>
      </c>
      <c r="B970" s="9">
        <v>0.9922257928382</v>
      </c>
      <c r="C970" s="9">
        <v>0.65414544759858895</v>
      </c>
      <c r="D970" s="7" t="s">
        <v>6048</v>
      </c>
      <c r="E970" s="7"/>
      <c r="F970" s="9">
        <f t="shared" si="15"/>
        <v>1.5287120068955091</v>
      </c>
      <c r="G970" s="9">
        <v>1</v>
      </c>
      <c r="H970" s="7" t="s">
        <v>6049</v>
      </c>
    </row>
    <row r="971" spans="1:8" x14ac:dyDescent="0.2">
      <c r="A971" s="7" t="s">
        <v>557</v>
      </c>
      <c r="B971" s="9">
        <v>1</v>
      </c>
      <c r="C971" s="9">
        <v>0.65419456114261199</v>
      </c>
      <c r="D971" s="7" t="s">
        <v>6</v>
      </c>
      <c r="E971" s="7" t="s">
        <v>6</v>
      </c>
      <c r="F971" s="9">
        <f t="shared" si="15"/>
        <v>1.5285972391048412</v>
      </c>
      <c r="G971" s="9">
        <f>VLOOKUP(A971,'14h-Log'!A$3:F$952,6,FALSE)</f>
        <v>2.2989122241892073</v>
      </c>
      <c r="H971" s="7" t="s">
        <v>6</v>
      </c>
    </row>
    <row r="972" spans="1:8" x14ac:dyDescent="0.2">
      <c r="A972" s="7" t="s">
        <v>290</v>
      </c>
      <c r="B972" s="9">
        <v>0.99803437559027297</v>
      </c>
      <c r="C972" s="9">
        <v>0.65465846492644197</v>
      </c>
      <c r="D972" s="7" t="s">
        <v>291</v>
      </c>
      <c r="E972" s="7" t="s">
        <v>292</v>
      </c>
      <c r="F972" s="9">
        <f t="shared" si="15"/>
        <v>1.5275140452241169</v>
      </c>
      <c r="G972" s="9">
        <f>VLOOKUP(A972,'14h-Log'!A$3:F$952,6,FALSE)</f>
        <v>2.5670932679432648</v>
      </c>
      <c r="H972" s="7" t="s">
        <v>293</v>
      </c>
    </row>
    <row r="973" spans="1:8" x14ac:dyDescent="0.2">
      <c r="A973" s="7" t="s">
        <v>6050</v>
      </c>
      <c r="B973" s="9">
        <v>0.99999725937086303</v>
      </c>
      <c r="C973" s="9">
        <v>0.65502726335734995</v>
      </c>
      <c r="D973" s="7" t="s">
        <v>6051</v>
      </c>
      <c r="E973" s="7" t="s">
        <v>6052</v>
      </c>
      <c r="F973" s="9">
        <f t="shared" si="15"/>
        <v>1.5266540126505395</v>
      </c>
      <c r="G973" s="9">
        <v>1</v>
      </c>
      <c r="H973" s="7" t="s">
        <v>6053</v>
      </c>
    </row>
    <row r="974" spans="1:8" x14ac:dyDescent="0.2">
      <c r="A974" s="7" t="s">
        <v>6054</v>
      </c>
      <c r="B974" s="9">
        <v>0.99997805301179199</v>
      </c>
      <c r="C974" s="9">
        <v>0.65534795664262502</v>
      </c>
      <c r="D974" s="7" t="s">
        <v>6055</v>
      </c>
      <c r="E974" s="7" t="s">
        <v>6056</v>
      </c>
      <c r="F974" s="9">
        <f t="shared" si="15"/>
        <v>1.5259069473917974</v>
      </c>
      <c r="G974" s="9">
        <v>1</v>
      </c>
      <c r="H974" s="7" t="s">
        <v>6057</v>
      </c>
    </row>
    <row r="975" spans="1:8" x14ac:dyDescent="0.2">
      <c r="A975" s="7" t="s">
        <v>2057</v>
      </c>
      <c r="B975" s="9">
        <v>0.99999999967263098</v>
      </c>
      <c r="C975" s="9">
        <v>0.65584601992118197</v>
      </c>
      <c r="D975" s="7" t="s">
        <v>2058</v>
      </c>
      <c r="E975" s="7" t="s">
        <v>2059</v>
      </c>
      <c r="F975" s="9">
        <f t="shared" si="15"/>
        <v>1.5247481415228801</v>
      </c>
      <c r="G975" s="9">
        <f>VLOOKUP(A975,'14h-Log'!A$3:F$952,6,FALSE)</f>
        <v>0.76833118028523961</v>
      </c>
      <c r="H975" s="7" t="s">
        <v>2060</v>
      </c>
    </row>
    <row r="976" spans="1:8" x14ac:dyDescent="0.2">
      <c r="A976" s="7" t="s">
        <v>6058</v>
      </c>
      <c r="B976" s="9">
        <v>0.99995154024014099</v>
      </c>
      <c r="C976" s="9">
        <v>0.65611968682033395</v>
      </c>
      <c r="D976" s="7" t="s">
        <v>6059</v>
      </c>
      <c r="E976" s="7" t="s">
        <v>6060</v>
      </c>
      <c r="F976" s="9">
        <f t="shared" si="15"/>
        <v>1.5241121705190217</v>
      </c>
      <c r="G976" s="9">
        <v>1</v>
      </c>
      <c r="H976" s="7" t="s">
        <v>6061</v>
      </c>
    </row>
    <row r="977" spans="1:8" x14ac:dyDescent="0.2">
      <c r="A977" s="7" t="s">
        <v>6062</v>
      </c>
      <c r="B977" s="9">
        <v>0.99993501688339903</v>
      </c>
      <c r="C977" s="9">
        <v>0.65685255395974895</v>
      </c>
      <c r="D977" s="7" t="s">
        <v>6063</v>
      </c>
      <c r="E977" s="7" t="s">
        <v>6064</v>
      </c>
      <c r="F977" s="9">
        <f t="shared" si="15"/>
        <v>1.5224116797165999</v>
      </c>
      <c r="G977" s="9">
        <v>1</v>
      </c>
      <c r="H977" s="7" t="s">
        <v>6065</v>
      </c>
    </row>
    <row r="978" spans="1:8" x14ac:dyDescent="0.2">
      <c r="A978" s="7" t="s">
        <v>6066</v>
      </c>
      <c r="B978" s="9">
        <v>0.99918247420086603</v>
      </c>
      <c r="C978" s="9">
        <v>0.656875113199754</v>
      </c>
      <c r="D978" s="7" t="s">
        <v>6067</v>
      </c>
      <c r="E978" s="7" t="s">
        <v>6068</v>
      </c>
      <c r="F978" s="9">
        <f t="shared" si="15"/>
        <v>1.5223593951197578</v>
      </c>
      <c r="G978" s="9">
        <v>1</v>
      </c>
      <c r="H978" s="7" t="s">
        <v>6069</v>
      </c>
    </row>
    <row r="979" spans="1:8" x14ac:dyDescent="0.2">
      <c r="A979" s="7" t="s">
        <v>1288</v>
      </c>
      <c r="B979" s="9">
        <v>0.99999999999994404</v>
      </c>
      <c r="C979" s="9">
        <v>0.65720608940345604</v>
      </c>
      <c r="D979" s="7" t="s">
        <v>1289</v>
      </c>
      <c r="E979" s="7" t="s">
        <v>1290</v>
      </c>
      <c r="F979" s="9">
        <f t="shared" si="15"/>
        <v>1.5215927182106559</v>
      </c>
      <c r="G979" s="9">
        <f>VLOOKUP(A979,'14h-Log'!A$3:F$952,6,FALSE)</f>
        <v>1.7957005146552283</v>
      </c>
      <c r="H979" s="7" t="s">
        <v>1291</v>
      </c>
    </row>
    <row r="980" spans="1:8" x14ac:dyDescent="0.2">
      <c r="A980" s="7" t="s">
        <v>6070</v>
      </c>
      <c r="B980" s="9">
        <v>0.99981137238616102</v>
      </c>
      <c r="C980" s="9">
        <v>0.65940696958529998</v>
      </c>
      <c r="D980" s="7" t="s">
        <v>6071</v>
      </c>
      <c r="E980" s="7" t="s">
        <v>6072</v>
      </c>
      <c r="F980" s="9">
        <f t="shared" si="15"/>
        <v>1.5165141500231616</v>
      </c>
      <c r="G980" s="9">
        <v>1</v>
      </c>
      <c r="H980" s="7" t="s">
        <v>6073</v>
      </c>
    </row>
    <row r="981" spans="1:8" x14ac:dyDescent="0.2">
      <c r="A981" s="7" t="s">
        <v>6074</v>
      </c>
      <c r="B981" s="9">
        <v>0.99992237672969198</v>
      </c>
      <c r="C981" s="9">
        <v>0.659445923491916</v>
      </c>
      <c r="D981" s="7" t="s">
        <v>6075</v>
      </c>
      <c r="E981" s="7" t="s">
        <v>6076</v>
      </c>
      <c r="F981" s="9">
        <f t="shared" si="15"/>
        <v>1.5164245685298543</v>
      </c>
      <c r="G981" s="9">
        <v>1</v>
      </c>
      <c r="H981" s="7" t="s">
        <v>6077</v>
      </c>
    </row>
    <row r="982" spans="1:8" x14ac:dyDescent="0.2">
      <c r="A982" s="7" t="s">
        <v>1292</v>
      </c>
      <c r="B982" s="9">
        <v>0.99999999999931299</v>
      </c>
      <c r="C982" s="9">
        <v>0.65954927192756796</v>
      </c>
      <c r="D982" s="7" t="s">
        <v>1293</v>
      </c>
      <c r="E982" s="7" t="s">
        <v>1294</v>
      </c>
      <c r="F982" s="9">
        <f t="shared" si="15"/>
        <v>1.5161869515486639</v>
      </c>
      <c r="G982" s="9">
        <f>VLOOKUP(A982,'14h-Log'!A$3:F$952,6,FALSE)</f>
        <v>1.8014978833250834</v>
      </c>
      <c r="H982" s="7" t="s">
        <v>1295</v>
      </c>
    </row>
    <row r="983" spans="1:8" x14ac:dyDescent="0.2">
      <c r="A983" s="7" t="s">
        <v>6078</v>
      </c>
      <c r="B983" s="9">
        <v>0.96488043792896405</v>
      </c>
      <c r="C983" s="9">
        <v>0.66051888216223897</v>
      </c>
      <c r="D983" s="7" t="s">
        <v>6079</v>
      </c>
      <c r="E983" s="7" t="s">
        <v>6080</v>
      </c>
      <c r="F983" s="9">
        <f t="shared" si="15"/>
        <v>1.5139612613744726</v>
      </c>
      <c r="G983" s="9">
        <v>1</v>
      </c>
      <c r="H983" s="7" t="s">
        <v>6081</v>
      </c>
    </row>
    <row r="984" spans="1:8" x14ac:dyDescent="0.2">
      <c r="A984" s="7" t="s">
        <v>6082</v>
      </c>
      <c r="B984" s="9">
        <v>0.99995938709709498</v>
      </c>
      <c r="C984" s="9">
        <v>0.66374892655381501</v>
      </c>
      <c r="D984" s="7" t="s">
        <v>6083</v>
      </c>
      <c r="E984" s="7" t="s">
        <v>6084</v>
      </c>
      <c r="F984" s="9">
        <f t="shared" si="15"/>
        <v>1.5065937736306421</v>
      </c>
      <c r="G984" s="9">
        <v>1</v>
      </c>
      <c r="H984" s="7" t="s">
        <v>6085</v>
      </c>
    </row>
    <row r="985" spans="1:8" x14ac:dyDescent="0.2">
      <c r="A985" s="7" t="s">
        <v>3262</v>
      </c>
      <c r="B985" s="9">
        <v>0.99999929599542303</v>
      </c>
      <c r="C985" s="9">
        <v>0.66400010642795704</v>
      </c>
      <c r="D985" s="7" t="s">
        <v>3263</v>
      </c>
      <c r="E985" s="7" t="s">
        <v>3264</v>
      </c>
      <c r="F985" s="9">
        <f t="shared" si="15"/>
        <v>1.5060238549954186</v>
      </c>
      <c r="G985" s="9">
        <f>VLOOKUP(A985,'14h-Log'!A$3:F$952,6,FALSE)</f>
        <v>0.25785417399513605</v>
      </c>
      <c r="H985" s="7" t="s">
        <v>3265</v>
      </c>
    </row>
    <row r="986" spans="1:8" x14ac:dyDescent="0.2">
      <c r="A986" s="7" t="s">
        <v>6086</v>
      </c>
      <c r="B986" s="9">
        <v>0.99999999999999101</v>
      </c>
      <c r="C986" s="9">
        <v>0.66458936116628398</v>
      </c>
      <c r="D986" s="7" t="s">
        <v>6087</v>
      </c>
      <c r="E986" s="7" t="s">
        <v>6088</v>
      </c>
      <c r="F986" s="9">
        <f t="shared" si="15"/>
        <v>1.504688546691608</v>
      </c>
      <c r="G986" s="9">
        <v>1</v>
      </c>
      <c r="H986" s="7" t="s">
        <v>6089</v>
      </c>
    </row>
    <row r="987" spans="1:8" x14ac:dyDescent="0.2">
      <c r="A987" s="7" t="s">
        <v>6090</v>
      </c>
      <c r="B987" s="9">
        <v>0.99833823260034105</v>
      </c>
      <c r="C987" s="9">
        <v>0.66568243391716397</v>
      </c>
      <c r="D987" s="7" t="s">
        <v>6091</v>
      </c>
      <c r="E987" s="7" t="s">
        <v>6092</v>
      </c>
      <c r="F987" s="9">
        <f t="shared" si="15"/>
        <v>1.5022177979304134</v>
      </c>
      <c r="G987" s="9">
        <v>1</v>
      </c>
      <c r="H987" s="7" t="s">
        <v>6093</v>
      </c>
    </row>
    <row r="988" spans="1:8" x14ac:dyDescent="0.2">
      <c r="A988" s="7" t="s">
        <v>1867</v>
      </c>
      <c r="B988" s="9">
        <v>0.99998548609455595</v>
      </c>
      <c r="C988" s="9">
        <v>0.66623177785095999</v>
      </c>
      <c r="D988" s="7" t="s">
        <v>1868</v>
      </c>
      <c r="E988" s="7" t="s">
        <v>1869</v>
      </c>
      <c r="F988" s="9">
        <f t="shared" si="15"/>
        <v>1.5009791385599531</v>
      </c>
      <c r="G988" s="9">
        <f>VLOOKUP(A988,'14h-Log'!A$3:F$952,6,FALSE)</f>
        <v>1.3565144365037647</v>
      </c>
      <c r="H988" s="7" t="s">
        <v>1870</v>
      </c>
    </row>
    <row r="989" spans="1:8" x14ac:dyDescent="0.2">
      <c r="A989" s="7" t="s">
        <v>1054</v>
      </c>
      <c r="B989" s="9">
        <v>1</v>
      </c>
      <c r="C989" s="9">
        <v>0.66681946975720696</v>
      </c>
      <c r="D989" s="7" t="s">
        <v>1055</v>
      </c>
      <c r="E989" s="7" t="s">
        <v>1056</v>
      </c>
      <c r="F989" s="9">
        <f t="shared" si="15"/>
        <v>1.4996562718303743</v>
      </c>
      <c r="G989" s="9">
        <f>VLOOKUP(A989,'14h-Log'!A$3:F$952,6,FALSE)</f>
        <v>1.9706034810728661</v>
      </c>
      <c r="H989" s="7" t="s">
        <v>1057</v>
      </c>
    </row>
    <row r="990" spans="1:8" x14ac:dyDescent="0.2">
      <c r="A990" s="7" t="s">
        <v>908</v>
      </c>
      <c r="B990" s="9">
        <v>0.99999336011483997</v>
      </c>
      <c r="C990" s="9">
        <v>0.66694266945321001</v>
      </c>
      <c r="D990" s="7" t="s">
        <v>909</v>
      </c>
      <c r="E990" s="7" t="s">
        <v>910</v>
      </c>
      <c r="F990" s="9">
        <f t="shared" si="15"/>
        <v>1.4993792507230728</v>
      </c>
      <c r="G990" s="9">
        <f>VLOOKUP(A990,'14h-Log'!A$3:F$952,6,FALSE)</f>
        <v>2.0749845624460295</v>
      </c>
      <c r="H990" s="7" t="s">
        <v>911</v>
      </c>
    </row>
    <row r="991" spans="1:8" x14ac:dyDescent="0.2">
      <c r="A991" s="7" t="s">
        <v>2162</v>
      </c>
      <c r="B991" s="9">
        <v>0.99997394135712303</v>
      </c>
      <c r="C991" s="9">
        <v>0.667793681420075</v>
      </c>
      <c r="D991" s="7" t="s">
        <v>2163</v>
      </c>
      <c r="E991" s="7" t="s">
        <v>2164</v>
      </c>
      <c r="F991" s="9">
        <f t="shared" si="15"/>
        <v>1.497468496367744</v>
      </c>
      <c r="G991" s="9">
        <f>VLOOKUP(A991,'14h-Log'!A$3:F$952,6,FALSE)</f>
        <v>0.71866238660653492</v>
      </c>
      <c r="H991" s="7" t="s">
        <v>2165</v>
      </c>
    </row>
    <row r="992" spans="1:8" x14ac:dyDescent="0.2">
      <c r="A992" s="7" t="s">
        <v>6094</v>
      </c>
      <c r="B992" s="9">
        <v>0.99999481387599698</v>
      </c>
      <c r="C992" s="9">
        <v>0.66833459008307305</v>
      </c>
      <c r="D992" s="7" t="s">
        <v>6095</v>
      </c>
      <c r="E992" s="7" t="s">
        <v>6096</v>
      </c>
      <c r="F992" s="9">
        <f t="shared" si="15"/>
        <v>1.4962565380249155</v>
      </c>
      <c r="G992" s="9">
        <v>1</v>
      </c>
      <c r="H992" s="7" t="s">
        <v>6097</v>
      </c>
    </row>
    <row r="993" spans="1:8" x14ac:dyDescent="0.2">
      <c r="A993" s="7" t="s">
        <v>6098</v>
      </c>
      <c r="B993" s="9">
        <v>0.999440228490039</v>
      </c>
      <c r="C993" s="9">
        <v>0.66838368514020197</v>
      </c>
      <c r="D993" s="7" t="s">
        <v>6099</v>
      </c>
      <c r="E993" s="7" t="s">
        <v>6100</v>
      </c>
      <c r="F993" s="9">
        <f t="shared" si="15"/>
        <v>1.4961466328883197</v>
      </c>
      <c r="G993" s="9">
        <v>1</v>
      </c>
      <c r="H993" s="7" t="s">
        <v>6101</v>
      </c>
    </row>
    <row r="994" spans="1:8" x14ac:dyDescent="0.2">
      <c r="A994" s="7" t="s">
        <v>2508</v>
      </c>
      <c r="B994" s="9">
        <v>1</v>
      </c>
      <c r="C994" s="9">
        <v>0.66839593051128199</v>
      </c>
      <c r="D994" s="7" t="s">
        <v>2509</v>
      </c>
      <c r="E994" s="7" t="s">
        <v>2510</v>
      </c>
      <c r="F994" s="9">
        <f t="shared" si="15"/>
        <v>1.4961192226814743</v>
      </c>
      <c r="G994" s="9">
        <f>VLOOKUP(A994,'14h-Log'!A$3:F$952,6,FALSE)</f>
        <v>0.61915950624877547</v>
      </c>
      <c r="H994" s="7" t="s">
        <v>2511</v>
      </c>
    </row>
    <row r="995" spans="1:8" x14ac:dyDescent="0.2">
      <c r="A995" s="7" t="s">
        <v>6102</v>
      </c>
      <c r="B995" s="9">
        <v>0.99652161627462299</v>
      </c>
      <c r="C995" s="9">
        <v>0.66878336355477297</v>
      </c>
      <c r="D995" s="7" t="s">
        <v>6103</v>
      </c>
      <c r="E995" s="7" t="s">
        <v>6104</v>
      </c>
      <c r="F995" s="9">
        <f t="shared" si="15"/>
        <v>1.4952525055119745</v>
      </c>
      <c r="G995" s="9">
        <v>1</v>
      </c>
      <c r="H995" s="7" t="s">
        <v>6105</v>
      </c>
    </row>
    <row r="996" spans="1:8" x14ac:dyDescent="0.2">
      <c r="A996" s="7" t="s">
        <v>6106</v>
      </c>
      <c r="B996" s="9">
        <v>1</v>
      </c>
      <c r="C996" s="9">
        <v>0.66880203460015897</v>
      </c>
      <c r="D996" s="7" t="s">
        <v>6107</v>
      </c>
      <c r="E996" s="7" t="s">
        <v>6108</v>
      </c>
      <c r="F996" s="9">
        <f t="shared" si="15"/>
        <v>1.4952107623264732</v>
      </c>
      <c r="G996" s="9">
        <v>1</v>
      </c>
      <c r="H996" s="7" t="s">
        <v>6109</v>
      </c>
    </row>
    <row r="997" spans="1:8" x14ac:dyDescent="0.2">
      <c r="A997" s="7" t="s">
        <v>1404</v>
      </c>
      <c r="B997" s="9">
        <v>0.99999337750570505</v>
      </c>
      <c r="C997" s="9">
        <v>0.66931892718364105</v>
      </c>
      <c r="D997" s="7" t="s">
        <v>1405</v>
      </c>
      <c r="E997" s="7" t="s">
        <v>1406</v>
      </c>
      <c r="F997" s="9">
        <f t="shared" si="15"/>
        <v>1.4940560611483051</v>
      </c>
      <c r="G997" s="9">
        <f>VLOOKUP(A997,'14h-Log'!A$3:F$952,6,FALSE)</f>
        <v>1.6914568944938475</v>
      </c>
      <c r="H997" s="7" t="s">
        <v>1407</v>
      </c>
    </row>
    <row r="998" spans="1:8" x14ac:dyDescent="0.2">
      <c r="A998" s="7" t="s">
        <v>6110</v>
      </c>
      <c r="B998" s="9">
        <v>0.99999999999714095</v>
      </c>
      <c r="C998" s="9">
        <v>0.67028887158130401</v>
      </c>
      <c r="D998" s="7" t="s">
        <v>6111</v>
      </c>
      <c r="E998" s="7" t="s">
        <v>6112</v>
      </c>
      <c r="F998" s="9">
        <f t="shared" si="15"/>
        <v>1.4918940808921113</v>
      </c>
      <c r="G998" s="9">
        <v>1</v>
      </c>
      <c r="H998" s="7" t="s">
        <v>6113</v>
      </c>
    </row>
    <row r="999" spans="1:8" x14ac:dyDescent="0.2">
      <c r="A999" s="7" t="s">
        <v>201</v>
      </c>
      <c r="B999" s="9">
        <v>1</v>
      </c>
      <c r="C999" s="9">
        <v>0.67079708868051602</v>
      </c>
      <c r="D999" s="7" t="s">
        <v>202</v>
      </c>
      <c r="E999" s="7" t="s">
        <v>203</v>
      </c>
      <c r="F999" s="9">
        <f t="shared" si="15"/>
        <v>1.4907637747311022</v>
      </c>
      <c r="G999" s="9">
        <f>VLOOKUP(A999,'14h-Log'!A$3:F$952,6,FALSE)</f>
        <v>2.74424228688863</v>
      </c>
      <c r="H999" s="7" t="s">
        <v>204</v>
      </c>
    </row>
    <row r="1000" spans="1:8" x14ac:dyDescent="0.2">
      <c r="A1000" s="7" t="s">
        <v>1252</v>
      </c>
      <c r="B1000" s="9">
        <v>0.99999999999999101</v>
      </c>
      <c r="C1000" s="9">
        <v>0.67142075645683896</v>
      </c>
      <c r="D1000" s="7" t="s">
        <v>1253</v>
      </c>
      <c r="E1000" s="7" t="s">
        <v>1254</v>
      </c>
      <c r="F1000" s="9">
        <f t="shared" si="15"/>
        <v>1.4893790374862848</v>
      </c>
      <c r="G1000" s="9">
        <f>VLOOKUP(A1000,'14h-Log'!A$3:F$952,6,FALSE)</f>
        <v>1.8342268909728821</v>
      </c>
      <c r="H1000" s="7" t="s">
        <v>1255</v>
      </c>
    </row>
    <row r="1001" spans="1:8" x14ac:dyDescent="0.2">
      <c r="A1001" s="7" t="s">
        <v>318</v>
      </c>
      <c r="B1001" s="9">
        <v>0.99999999777745097</v>
      </c>
      <c r="C1001" s="9">
        <v>0.67170406814233496</v>
      </c>
      <c r="D1001" s="7" t="s">
        <v>319</v>
      </c>
      <c r="E1001" s="7" t="s">
        <v>320</v>
      </c>
      <c r="F1001" s="9">
        <f t="shared" si="15"/>
        <v>1.4887508464339072</v>
      </c>
      <c r="G1001" s="9">
        <f>VLOOKUP(A1001,'14h-Log'!A$3:F$952,6,FALSE)</f>
        <v>2.4961490940553723</v>
      </c>
      <c r="H1001" s="7" t="s">
        <v>321</v>
      </c>
    </row>
    <row r="1002" spans="1:8" x14ac:dyDescent="0.2">
      <c r="A1002" s="7" t="s">
        <v>6114</v>
      </c>
      <c r="B1002" s="9">
        <v>0.99995631880774705</v>
      </c>
      <c r="C1002" s="9">
        <v>0.67184849479314701</v>
      </c>
      <c r="D1002" s="7" t="s">
        <v>6115</v>
      </c>
      <c r="E1002" s="7" t="s">
        <v>6116</v>
      </c>
      <c r="F1002" s="9">
        <f t="shared" si="15"/>
        <v>1.4884308110385607</v>
      </c>
      <c r="G1002" s="9">
        <v>1</v>
      </c>
      <c r="H1002" s="7" t="s">
        <v>6117</v>
      </c>
    </row>
    <row r="1003" spans="1:8" x14ac:dyDescent="0.2">
      <c r="A1003" s="7" t="s">
        <v>2202</v>
      </c>
      <c r="B1003" s="9">
        <v>0.99999998151397496</v>
      </c>
      <c r="C1003" s="9">
        <v>0.67262837468541803</v>
      </c>
      <c r="D1003" s="7" t="s">
        <v>2203</v>
      </c>
      <c r="E1003" s="7" t="s">
        <v>2204</v>
      </c>
      <c r="F1003" s="9">
        <f t="shared" si="15"/>
        <v>1.486705047891699</v>
      </c>
      <c r="G1003" s="9">
        <f>VLOOKUP(A1003,'14h-Log'!A$3:F$952,6,FALSE)</f>
        <v>0.70694363549481576</v>
      </c>
      <c r="H1003" s="7" t="s">
        <v>2205</v>
      </c>
    </row>
    <row r="1004" spans="1:8" x14ac:dyDescent="0.2">
      <c r="A1004" s="7" t="s">
        <v>6118</v>
      </c>
      <c r="B1004" s="9">
        <v>0.99594060971384302</v>
      </c>
      <c r="C1004" s="9">
        <v>0.67279168074659101</v>
      </c>
      <c r="D1004" s="7" t="s">
        <v>6119</v>
      </c>
      <c r="E1004" s="7" t="s">
        <v>6120</v>
      </c>
      <c r="F1004" s="9">
        <f t="shared" si="15"/>
        <v>1.486344181441585</v>
      </c>
      <c r="G1004" s="9">
        <v>1</v>
      </c>
      <c r="H1004" s="7" t="s">
        <v>6121</v>
      </c>
    </row>
    <row r="1005" spans="1:8" x14ac:dyDescent="0.2">
      <c r="A1005" s="7" t="s">
        <v>1632</v>
      </c>
      <c r="B1005" s="9">
        <v>0.99999999968998399</v>
      </c>
      <c r="C1005" s="9">
        <v>0.67283386251163801</v>
      </c>
      <c r="D1005" s="7" t="s">
        <v>1633</v>
      </c>
      <c r="E1005" s="7" t="s">
        <v>1634</v>
      </c>
      <c r="F1005" s="9">
        <f t="shared" si="15"/>
        <v>1.4862509985259593</v>
      </c>
      <c r="G1005" s="9">
        <f>VLOOKUP(A1005,'14h-Log'!A$3:F$952,6,FALSE)</f>
        <v>1.5290990736229035</v>
      </c>
      <c r="H1005" s="7" t="s">
        <v>1635</v>
      </c>
    </row>
    <row r="1006" spans="1:8" x14ac:dyDescent="0.2">
      <c r="A1006" s="7" t="s">
        <v>6122</v>
      </c>
      <c r="B1006" s="9">
        <v>1</v>
      </c>
      <c r="C1006" s="9">
        <v>0.67400993550905097</v>
      </c>
      <c r="D1006" s="7" t="s">
        <v>6123</v>
      </c>
      <c r="E1006" s="7" t="s">
        <v>6124</v>
      </c>
      <c r="F1006" s="9">
        <f t="shared" si="15"/>
        <v>1.4836576544598599</v>
      </c>
      <c r="G1006" s="9">
        <v>1</v>
      </c>
      <c r="H1006" s="7" t="s">
        <v>6125</v>
      </c>
    </row>
    <row r="1007" spans="1:8" x14ac:dyDescent="0.2">
      <c r="A1007" s="7" t="s">
        <v>6126</v>
      </c>
      <c r="B1007" s="9">
        <v>0.99999984887954196</v>
      </c>
      <c r="C1007" s="9">
        <v>0.67480456898298602</v>
      </c>
      <c r="D1007" s="7" t="s">
        <v>6127</v>
      </c>
      <c r="E1007" s="7" t="s">
        <v>6128</v>
      </c>
      <c r="F1007" s="9">
        <f t="shared" si="15"/>
        <v>1.4819105352341104</v>
      </c>
      <c r="G1007" s="9">
        <v>1</v>
      </c>
      <c r="H1007" s="7" t="s">
        <v>6129</v>
      </c>
    </row>
    <row r="1008" spans="1:8" x14ac:dyDescent="0.2">
      <c r="A1008" s="7" t="s">
        <v>6130</v>
      </c>
      <c r="B1008" s="9">
        <v>0.99871783674053505</v>
      </c>
      <c r="C1008" s="9">
        <v>0.67516556541601602</v>
      </c>
      <c r="D1008" s="7" t="s">
        <v>6131</v>
      </c>
      <c r="E1008" s="7" t="s">
        <v>6132</v>
      </c>
      <c r="F1008" s="9">
        <f t="shared" si="15"/>
        <v>1.4811181897048187</v>
      </c>
      <c r="G1008" s="9">
        <v>1</v>
      </c>
      <c r="H1008" s="7" t="s">
        <v>6133</v>
      </c>
    </row>
    <row r="1009" spans="1:8" x14ac:dyDescent="0.2">
      <c r="A1009" s="7" t="s">
        <v>840</v>
      </c>
      <c r="B1009" s="9">
        <v>0.999999999999999</v>
      </c>
      <c r="C1009" s="9">
        <v>0.67594683887547602</v>
      </c>
      <c r="D1009" s="7" t="s">
        <v>841</v>
      </c>
      <c r="E1009" s="7" t="s">
        <v>842</v>
      </c>
      <c r="F1009" s="9">
        <f t="shared" si="15"/>
        <v>1.4794062823988168</v>
      </c>
      <c r="G1009" s="9">
        <f>VLOOKUP(A1009,'14h-Log'!A$3:F$952,6,FALSE)</f>
        <v>2.1103359645218425</v>
      </c>
      <c r="H1009" s="7" t="s">
        <v>843</v>
      </c>
    </row>
    <row r="1010" spans="1:8" x14ac:dyDescent="0.2">
      <c r="A1010" s="7" t="s">
        <v>6134</v>
      </c>
      <c r="B1010" s="9">
        <v>0.99999991683449196</v>
      </c>
      <c r="C1010" s="9">
        <v>0.67682435628439097</v>
      </c>
      <c r="D1010" s="7" t="s">
        <v>6135</v>
      </c>
      <c r="E1010" s="7" t="s">
        <v>6136</v>
      </c>
      <c r="F1010" s="9">
        <f t="shared" si="15"/>
        <v>1.4774882001731859</v>
      </c>
      <c r="G1010" s="9">
        <v>1</v>
      </c>
      <c r="H1010" s="7" t="s">
        <v>6137</v>
      </c>
    </row>
    <row r="1011" spans="1:8" x14ac:dyDescent="0.2">
      <c r="A1011" s="7" t="s">
        <v>6138</v>
      </c>
      <c r="B1011" s="9">
        <v>1</v>
      </c>
      <c r="C1011" s="9">
        <v>0.67727706840440605</v>
      </c>
      <c r="D1011" s="7" t="s">
        <v>6139</v>
      </c>
      <c r="E1011" s="7" t="s">
        <v>6140</v>
      </c>
      <c r="F1011" s="9">
        <f t="shared" si="15"/>
        <v>1.4765006031518171</v>
      </c>
      <c r="G1011" s="9">
        <v>1</v>
      </c>
      <c r="H1011" s="7" t="s">
        <v>6141</v>
      </c>
    </row>
    <row r="1012" spans="1:8" x14ac:dyDescent="0.2">
      <c r="A1012" s="7" t="s">
        <v>6142</v>
      </c>
      <c r="B1012" s="9">
        <v>0.99993772454875396</v>
      </c>
      <c r="C1012" s="9">
        <v>0.67732635806227104</v>
      </c>
      <c r="D1012" s="7" t="s">
        <v>6143</v>
      </c>
      <c r="E1012" s="7" t="s">
        <v>6144</v>
      </c>
      <c r="F1012" s="9">
        <f t="shared" si="15"/>
        <v>1.4763931568540309</v>
      </c>
      <c r="G1012" s="9">
        <v>1</v>
      </c>
      <c r="H1012" s="7" t="s">
        <v>6145</v>
      </c>
    </row>
    <row r="1013" spans="1:8" x14ac:dyDescent="0.2">
      <c r="A1013" s="7" t="s">
        <v>6146</v>
      </c>
      <c r="B1013" s="9">
        <v>0.99661493982825</v>
      </c>
      <c r="C1013" s="9">
        <v>0.67743015581586596</v>
      </c>
      <c r="D1013" s="7" t="s">
        <v>6147</v>
      </c>
      <c r="E1013" s="7"/>
      <c r="F1013" s="9">
        <f t="shared" si="15"/>
        <v>1.4761669397425121</v>
      </c>
      <c r="G1013" s="9">
        <v>1</v>
      </c>
      <c r="H1013" s="7" t="s">
        <v>6148</v>
      </c>
    </row>
    <row r="1014" spans="1:8" x14ac:dyDescent="0.2">
      <c r="A1014" s="7" t="s">
        <v>6149</v>
      </c>
      <c r="B1014" s="9">
        <v>0.99551764261064701</v>
      </c>
      <c r="C1014" s="9">
        <v>0.67797626375590503</v>
      </c>
      <c r="D1014" s="7" t="s">
        <v>6150</v>
      </c>
      <c r="E1014" s="7" t="s">
        <v>6151</v>
      </c>
      <c r="F1014" s="9">
        <f t="shared" si="15"/>
        <v>1.4749778914974443</v>
      </c>
      <c r="G1014" s="9">
        <v>1</v>
      </c>
      <c r="H1014" s="7" t="s">
        <v>6152</v>
      </c>
    </row>
    <row r="1015" spans="1:8" x14ac:dyDescent="0.2">
      <c r="A1015" s="7" t="s">
        <v>6153</v>
      </c>
      <c r="B1015" s="9">
        <v>0.98096521771982503</v>
      </c>
      <c r="C1015" s="9">
        <v>0.67837144660661997</v>
      </c>
      <c r="D1015" s="7" t="s">
        <v>6154</v>
      </c>
      <c r="E1015" s="7" t="s">
        <v>6155</v>
      </c>
      <c r="F1015" s="9">
        <f t="shared" si="15"/>
        <v>1.4741186484222542</v>
      </c>
      <c r="G1015" s="9">
        <v>1</v>
      </c>
      <c r="H1015" s="7" t="s">
        <v>6156</v>
      </c>
    </row>
    <row r="1016" spans="1:8" x14ac:dyDescent="0.2">
      <c r="A1016" s="7" t="s">
        <v>1311</v>
      </c>
      <c r="B1016" s="9">
        <v>0.99999352317294998</v>
      </c>
      <c r="C1016" s="9">
        <v>0.67913513188629604</v>
      </c>
      <c r="D1016" s="7" t="s">
        <v>1312</v>
      </c>
      <c r="E1016" s="7" t="s">
        <v>1313</v>
      </c>
      <c r="F1016" s="9">
        <f t="shared" si="15"/>
        <v>1.4724610067255726</v>
      </c>
      <c r="G1016" s="9">
        <f>VLOOKUP(A1016,'14h-Log'!A$3:F$952,6,FALSE)</f>
        <v>1.7691194483822803</v>
      </c>
      <c r="H1016" s="7" t="s">
        <v>1314</v>
      </c>
    </row>
    <row r="1017" spans="1:8" x14ac:dyDescent="0.2">
      <c r="A1017" s="7" t="s">
        <v>6157</v>
      </c>
      <c r="B1017" s="9">
        <v>0.99999985668158298</v>
      </c>
      <c r="C1017" s="9">
        <v>0.67972344242234295</v>
      </c>
      <c r="D1017" s="7" t="s">
        <v>6158</v>
      </c>
      <c r="E1017" s="7" t="s">
        <v>6159</v>
      </c>
      <c r="F1017" s="9">
        <f t="shared" si="15"/>
        <v>1.4711865702855291</v>
      </c>
      <c r="G1017" s="9">
        <v>1</v>
      </c>
      <c r="H1017" s="7" t="s">
        <v>6160</v>
      </c>
    </row>
    <row r="1018" spans="1:8" x14ac:dyDescent="0.2">
      <c r="A1018" s="7" t="s">
        <v>6161</v>
      </c>
      <c r="B1018" s="9">
        <v>0.99999874405551104</v>
      </c>
      <c r="C1018" s="9">
        <v>0.68205993161732603</v>
      </c>
      <c r="D1018" s="7" t="s">
        <v>6162</v>
      </c>
      <c r="E1018" s="7" t="s">
        <v>6163</v>
      </c>
      <c r="F1018" s="9">
        <f t="shared" si="15"/>
        <v>1.4661468203076562</v>
      </c>
      <c r="G1018" s="9">
        <v>1</v>
      </c>
      <c r="H1018" s="7" t="s">
        <v>6164</v>
      </c>
    </row>
    <row r="1019" spans="1:8" x14ac:dyDescent="0.2">
      <c r="A1019" s="7" t="s">
        <v>6165</v>
      </c>
      <c r="B1019" s="9">
        <v>0.96998905001785396</v>
      </c>
      <c r="C1019" s="9">
        <v>0.68276183192918705</v>
      </c>
      <c r="D1019" s="7" t="s">
        <v>6166</v>
      </c>
      <c r="E1019" s="7" t="s">
        <v>6167</v>
      </c>
      <c r="F1019" s="9">
        <f t="shared" si="15"/>
        <v>1.4646395759622888</v>
      </c>
      <c r="G1019" s="9">
        <v>1</v>
      </c>
      <c r="H1019" s="7" t="s">
        <v>6168</v>
      </c>
    </row>
    <row r="1020" spans="1:8" x14ac:dyDescent="0.2">
      <c r="A1020" s="7" t="s">
        <v>6169</v>
      </c>
      <c r="B1020" s="9">
        <v>0.96090522923751498</v>
      </c>
      <c r="C1020" s="9">
        <v>0.68353094758417499</v>
      </c>
      <c r="D1020" s="7" t="s">
        <v>6170</v>
      </c>
      <c r="E1020" s="7" t="s">
        <v>6171</v>
      </c>
      <c r="F1020" s="9">
        <f t="shared" si="15"/>
        <v>1.4629915492990209</v>
      </c>
      <c r="G1020" s="9">
        <v>1</v>
      </c>
      <c r="H1020" s="7" t="s">
        <v>6172</v>
      </c>
    </row>
    <row r="1021" spans="1:8" x14ac:dyDescent="0.2">
      <c r="A1021" s="7" t="s">
        <v>15</v>
      </c>
      <c r="B1021" s="9">
        <v>0.99999999876735501</v>
      </c>
      <c r="C1021" s="9">
        <v>0.68479833659690004</v>
      </c>
      <c r="D1021" s="7" t="s">
        <v>16</v>
      </c>
      <c r="E1021" s="7" t="s">
        <v>17</v>
      </c>
      <c r="F1021" s="9">
        <f t="shared" si="15"/>
        <v>1.4602839209123843</v>
      </c>
      <c r="G1021" s="9">
        <f>VLOOKUP(A1021,'14h-Log'!A$3:F$952,6,FALSE)</f>
        <v>4.3582863237013187</v>
      </c>
      <c r="H1021" s="7" t="s">
        <v>18</v>
      </c>
    </row>
    <row r="1022" spans="1:8" x14ac:dyDescent="0.2">
      <c r="A1022" s="7" t="s">
        <v>2406</v>
      </c>
      <c r="B1022" s="9">
        <v>0.99998679859643202</v>
      </c>
      <c r="C1022" s="9">
        <v>0.68514298266263995</v>
      </c>
      <c r="D1022" s="7" t="s">
        <v>2407</v>
      </c>
      <c r="E1022" s="7" t="s">
        <v>6</v>
      </c>
      <c r="F1022" s="9">
        <f t="shared" si="15"/>
        <v>1.4595493572943643</v>
      </c>
      <c r="G1022" s="9">
        <f>VLOOKUP(A1022,'14h-Log'!A$3:F$952,6,FALSE)</f>
        <v>0.65774117626935147</v>
      </c>
      <c r="H1022" s="7" t="s">
        <v>6</v>
      </c>
    </row>
    <row r="1023" spans="1:8" x14ac:dyDescent="0.2">
      <c r="A1023" s="7" t="s">
        <v>2118</v>
      </c>
      <c r="B1023" s="9">
        <v>0.99829866043096904</v>
      </c>
      <c r="C1023" s="9">
        <v>0.68588908223020795</v>
      </c>
      <c r="D1023" s="7" t="s">
        <v>2119</v>
      </c>
      <c r="E1023" s="7" t="s">
        <v>2120</v>
      </c>
      <c r="F1023" s="9">
        <f t="shared" si="15"/>
        <v>1.4579616820090535</v>
      </c>
      <c r="G1023" s="9">
        <f>VLOOKUP(A1023,'14h-Log'!A$3:F$952,6,FALSE)</f>
        <v>0.74627944865275397</v>
      </c>
      <c r="H1023" s="7" t="s">
        <v>2121</v>
      </c>
    </row>
    <row r="1024" spans="1:8" x14ac:dyDescent="0.2">
      <c r="A1024" s="7" t="s">
        <v>6173</v>
      </c>
      <c r="B1024" s="9">
        <v>0.99999996160812499</v>
      </c>
      <c r="C1024" s="9">
        <v>0.686268967422209</v>
      </c>
      <c r="D1024" s="7" t="s">
        <v>6174</v>
      </c>
      <c r="E1024" s="7" t="s">
        <v>6175</v>
      </c>
      <c r="F1024" s="9">
        <f t="shared" si="15"/>
        <v>1.4571546251846998</v>
      </c>
      <c r="G1024" s="9">
        <v>1</v>
      </c>
      <c r="H1024" s="7" t="s">
        <v>6176</v>
      </c>
    </row>
    <row r="1025" spans="1:8" x14ac:dyDescent="0.2">
      <c r="A1025" s="7" t="s">
        <v>6177</v>
      </c>
      <c r="B1025" s="9">
        <v>0.99999961170548202</v>
      </c>
      <c r="C1025" s="9">
        <v>0.68683861458853701</v>
      </c>
      <c r="D1025" s="7" t="s">
        <v>6178</v>
      </c>
      <c r="E1025" s="7" t="s">
        <v>6179</v>
      </c>
      <c r="F1025" s="9">
        <f t="shared" si="15"/>
        <v>1.455946096739287</v>
      </c>
      <c r="G1025" s="9">
        <v>1</v>
      </c>
      <c r="H1025" s="7" t="s">
        <v>6180</v>
      </c>
    </row>
    <row r="1026" spans="1:8" x14ac:dyDescent="0.2">
      <c r="A1026" s="7" t="s">
        <v>6181</v>
      </c>
      <c r="B1026" s="9">
        <v>0.99999999999996103</v>
      </c>
      <c r="C1026" s="9">
        <v>0.68898100786774197</v>
      </c>
      <c r="D1026" s="7" t="s">
        <v>6182</v>
      </c>
      <c r="E1026" s="7" t="s">
        <v>6183</v>
      </c>
      <c r="F1026" s="9">
        <f t="shared" si="15"/>
        <v>1.4514188179073317</v>
      </c>
      <c r="G1026" s="9">
        <v>1</v>
      </c>
      <c r="H1026" s="7" t="s">
        <v>6184</v>
      </c>
    </row>
    <row r="1027" spans="1:8" x14ac:dyDescent="0.2">
      <c r="A1027" s="7" t="s">
        <v>1111</v>
      </c>
      <c r="B1027" s="9">
        <v>1</v>
      </c>
      <c r="C1027" s="9">
        <v>0.68980308380140598</v>
      </c>
      <c r="D1027" s="7" t="s">
        <v>1112</v>
      </c>
      <c r="E1027" s="7" t="s">
        <v>1113</v>
      </c>
      <c r="F1027" s="9">
        <f t="shared" ref="F1027:F1090" si="16">1/C1027</f>
        <v>1.449689082990385</v>
      </c>
      <c r="G1027" s="9">
        <f>VLOOKUP(A1027,'14h-Log'!A$3:F$952,6,FALSE)</f>
        <v>1.9395601662776727</v>
      </c>
      <c r="H1027" s="7" t="s">
        <v>1114</v>
      </c>
    </row>
    <row r="1028" spans="1:8" x14ac:dyDescent="0.2">
      <c r="A1028" s="7" t="s">
        <v>6185</v>
      </c>
      <c r="B1028" s="9">
        <v>0.99999999273877704</v>
      </c>
      <c r="C1028" s="9">
        <v>0.68986365107484404</v>
      </c>
      <c r="D1028" s="7" t="s">
        <v>6186</v>
      </c>
      <c r="E1028" s="7" t="s">
        <v>6187</v>
      </c>
      <c r="F1028" s="9">
        <f t="shared" si="16"/>
        <v>1.4495618060785593</v>
      </c>
      <c r="G1028" s="9">
        <v>1</v>
      </c>
      <c r="H1028" s="7" t="s">
        <v>6188</v>
      </c>
    </row>
    <row r="1029" spans="1:8" x14ac:dyDescent="0.2">
      <c r="A1029" s="7" t="s">
        <v>6189</v>
      </c>
      <c r="B1029" s="9">
        <v>0.99995843807625995</v>
      </c>
      <c r="C1029" s="9">
        <v>0.69005247554778204</v>
      </c>
      <c r="D1029" s="7" t="s">
        <v>6190</v>
      </c>
      <c r="E1029" s="7" t="s">
        <v>6191</v>
      </c>
      <c r="F1029" s="9">
        <f t="shared" si="16"/>
        <v>1.4491651511085057</v>
      </c>
      <c r="G1029" s="9">
        <v>1</v>
      </c>
      <c r="H1029" s="7" t="s">
        <v>6192</v>
      </c>
    </row>
    <row r="1030" spans="1:8" x14ac:dyDescent="0.2">
      <c r="A1030" s="7" t="s">
        <v>6193</v>
      </c>
      <c r="B1030" s="9">
        <v>0.99727893189369898</v>
      </c>
      <c r="C1030" s="9">
        <v>0.69045302862184599</v>
      </c>
      <c r="D1030" s="7" t="s">
        <v>6194</v>
      </c>
      <c r="E1030" s="7"/>
      <c r="F1030" s="9">
        <f t="shared" si="16"/>
        <v>1.448324445757033</v>
      </c>
      <c r="G1030" s="9">
        <v>1</v>
      </c>
      <c r="H1030" s="7" t="s">
        <v>6195</v>
      </c>
    </row>
    <row r="1031" spans="1:8" x14ac:dyDescent="0.2">
      <c r="A1031" s="7" t="s">
        <v>1412</v>
      </c>
      <c r="B1031" s="9">
        <v>0.98922299219656695</v>
      </c>
      <c r="C1031" s="9">
        <v>0.690526466592427</v>
      </c>
      <c r="D1031" s="7" t="s">
        <v>1413</v>
      </c>
      <c r="E1031" s="7" t="s">
        <v>1414</v>
      </c>
      <c r="F1031" s="9">
        <f t="shared" si="16"/>
        <v>1.4481704154436634</v>
      </c>
      <c r="G1031" s="9">
        <f>VLOOKUP(A1031,'14h-Log'!A$3:F$952,6,FALSE)</f>
        <v>1.6810051294310095</v>
      </c>
      <c r="H1031" s="7" t="s">
        <v>1415</v>
      </c>
    </row>
    <row r="1032" spans="1:8" x14ac:dyDescent="0.2">
      <c r="A1032" s="7" t="s">
        <v>6196</v>
      </c>
      <c r="B1032" s="9">
        <v>0.99999999999984801</v>
      </c>
      <c r="C1032" s="9">
        <v>0.69349335171720194</v>
      </c>
      <c r="D1032" s="7" t="s">
        <v>6197</v>
      </c>
      <c r="E1032" s="7" t="s">
        <v>6198</v>
      </c>
      <c r="F1032" s="9">
        <f t="shared" si="16"/>
        <v>1.4419748906371459</v>
      </c>
      <c r="G1032" s="9">
        <v>1</v>
      </c>
      <c r="H1032" s="7" t="s">
        <v>6199</v>
      </c>
    </row>
    <row r="1033" spans="1:8" x14ac:dyDescent="0.2">
      <c r="A1033" s="7" t="s">
        <v>1123</v>
      </c>
      <c r="B1033" s="9">
        <v>0.98221743658939598</v>
      </c>
      <c r="C1033" s="9">
        <v>0.69354121794282897</v>
      </c>
      <c r="D1033" s="7" t="s">
        <v>1124</v>
      </c>
      <c r="E1033" s="7" t="s">
        <v>1125</v>
      </c>
      <c r="F1033" s="9">
        <f t="shared" si="16"/>
        <v>1.4418753696661091</v>
      </c>
      <c r="G1033" s="9">
        <f>VLOOKUP(A1033,'14h-Log'!A$3:F$952,6,FALSE)</f>
        <v>1.9330829549994095</v>
      </c>
      <c r="H1033" s="7" t="s">
        <v>1126</v>
      </c>
    </row>
    <row r="1034" spans="1:8" x14ac:dyDescent="0.2">
      <c r="A1034" s="7" t="s">
        <v>6200</v>
      </c>
      <c r="B1034" s="9">
        <v>0.99973572556090295</v>
      </c>
      <c r="C1034" s="9">
        <v>0.69459609794451904</v>
      </c>
      <c r="D1034" s="7" t="s">
        <v>6201</v>
      </c>
      <c r="E1034" s="7" t="s">
        <v>6202</v>
      </c>
      <c r="F1034" s="9">
        <f t="shared" si="16"/>
        <v>1.4396855999612528</v>
      </c>
      <c r="G1034" s="9">
        <v>1</v>
      </c>
      <c r="H1034" s="7" t="s">
        <v>6203</v>
      </c>
    </row>
    <row r="1035" spans="1:8" x14ac:dyDescent="0.2">
      <c r="A1035" s="7" t="s">
        <v>1356</v>
      </c>
      <c r="B1035" s="9">
        <v>1</v>
      </c>
      <c r="C1035" s="9">
        <v>0.695949499394378</v>
      </c>
      <c r="D1035" s="7" t="s">
        <v>1357</v>
      </c>
      <c r="E1035" s="7" t="s">
        <v>1358</v>
      </c>
      <c r="F1035" s="9">
        <f t="shared" si="16"/>
        <v>1.4368858672507268</v>
      </c>
      <c r="G1035" s="9">
        <f>VLOOKUP(A1035,'14h-Log'!A$3:F$952,6,FALSE)</f>
        <v>1.7398387446880823</v>
      </c>
      <c r="H1035" s="7" t="s">
        <v>1359</v>
      </c>
    </row>
    <row r="1036" spans="1:8" x14ac:dyDescent="0.2">
      <c r="A1036" s="7" t="s">
        <v>6204</v>
      </c>
      <c r="B1036" s="9">
        <v>1</v>
      </c>
      <c r="C1036" s="9">
        <v>0.69631269462471101</v>
      </c>
      <c r="D1036" s="7" t="s">
        <v>6</v>
      </c>
      <c r="E1036" s="7" t="s">
        <v>6</v>
      </c>
      <c r="F1036" s="9">
        <f t="shared" si="16"/>
        <v>1.4361363906182496</v>
      </c>
      <c r="G1036" s="9">
        <v>1</v>
      </c>
      <c r="H1036" s="7" t="s">
        <v>6</v>
      </c>
    </row>
    <row r="1037" spans="1:8" x14ac:dyDescent="0.2">
      <c r="A1037" s="7" t="s">
        <v>6205</v>
      </c>
      <c r="B1037" s="9">
        <v>0.99998908207623005</v>
      </c>
      <c r="C1037" s="9">
        <v>0.69646732732397498</v>
      </c>
      <c r="D1037" s="7" t="s">
        <v>6206</v>
      </c>
      <c r="E1037" s="7" t="s">
        <v>6207</v>
      </c>
      <c r="F1037" s="9">
        <f t="shared" si="16"/>
        <v>1.4358175333827699</v>
      </c>
      <c r="G1037" s="9">
        <v>1</v>
      </c>
      <c r="H1037" s="7" t="s">
        <v>6208</v>
      </c>
    </row>
    <row r="1038" spans="1:8" x14ac:dyDescent="0.2">
      <c r="A1038" s="7" t="s">
        <v>2436</v>
      </c>
      <c r="B1038" s="9">
        <v>0.957891572467926</v>
      </c>
      <c r="C1038" s="9">
        <v>0.69656519180931897</v>
      </c>
      <c r="D1038" s="7" t="s">
        <v>2437</v>
      </c>
      <c r="E1038" s="7"/>
      <c r="F1038" s="9">
        <f t="shared" si="16"/>
        <v>1.4356158070467362</v>
      </c>
      <c r="G1038" s="9">
        <f>VLOOKUP(A1038,'14h-Log'!A$3:F$952,6,FALSE)</f>
        <v>0.64885003621613979</v>
      </c>
      <c r="H1038" s="7" t="s">
        <v>2438</v>
      </c>
    </row>
    <row r="1039" spans="1:8" x14ac:dyDescent="0.2">
      <c r="A1039" s="7" t="s">
        <v>6209</v>
      </c>
      <c r="B1039" s="9">
        <v>0.99998211865796205</v>
      </c>
      <c r="C1039" s="9">
        <v>0.69662896982991296</v>
      </c>
      <c r="D1039" s="7" t="s">
        <v>6210</v>
      </c>
      <c r="E1039" s="7" t="s">
        <v>6211</v>
      </c>
      <c r="F1039" s="9">
        <f t="shared" si="16"/>
        <v>1.4354843730431672</v>
      </c>
      <c r="G1039" s="9">
        <v>1</v>
      </c>
      <c r="H1039" s="7" t="s">
        <v>6212</v>
      </c>
    </row>
    <row r="1040" spans="1:8" x14ac:dyDescent="0.2">
      <c r="A1040" s="7" t="s">
        <v>6213</v>
      </c>
      <c r="B1040" s="9">
        <v>0.99999999999996203</v>
      </c>
      <c r="C1040" s="9">
        <v>0.69755751677768696</v>
      </c>
      <c r="D1040" s="7" t="s">
        <v>6214</v>
      </c>
      <c r="E1040" s="7" t="s">
        <v>6215</v>
      </c>
      <c r="F1040" s="9">
        <f t="shared" si="16"/>
        <v>1.4335735418914597</v>
      </c>
      <c r="G1040" s="9">
        <v>1</v>
      </c>
      <c r="H1040" s="7" t="s">
        <v>6216</v>
      </c>
    </row>
    <row r="1041" spans="1:8" x14ac:dyDescent="0.2">
      <c r="A1041" s="7" t="s">
        <v>562</v>
      </c>
      <c r="B1041" s="9">
        <v>0.99999999999982503</v>
      </c>
      <c r="C1041" s="9">
        <v>0.697973965638361</v>
      </c>
      <c r="D1041" s="7" t="s">
        <v>563</v>
      </c>
      <c r="E1041" s="7" t="s">
        <v>564</v>
      </c>
      <c r="F1041" s="9">
        <f t="shared" si="16"/>
        <v>1.4327181947043091</v>
      </c>
      <c r="G1041" s="9">
        <f>VLOOKUP(A1041,'14h-Log'!A$3:F$952,6,FALSE)</f>
        <v>2.2911568900324544</v>
      </c>
      <c r="H1041" s="7" t="s">
        <v>565</v>
      </c>
    </row>
    <row r="1042" spans="1:8" x14ac:dyDescent="0.2">
      <c r="A1042" s="7" t="s">
        <v>6217</v>
      </c>
      <c r="B1042" s="9">
        <v>0.99995926755995201</v>
      </c>
      <c r="C1042" s="9">
        <v>0.69801350654410199</v>
      </c>
      <c r="D1042" s="7" t="s">
        <v>6</v>
      </c>
      <c r="E1042" s="7" t="s">
        <v>6</v>
      </c>
      <c r="F1042" s="9">
        <f t="shared" si="16"/>
        <v>1.4326370344193589</v>
      </c>
      <c r="G1042" s="9">
        <v>1</v>
      </c>
      <c r="H1042" s="7" t="s">
        <v>6</v>
      </c>
    </row>
    <row r="1043" spans="1:8" x14ac:dyDescent="0.2">
      <c r="A1043" s="7" t="s">
        <v>6218</v>
      </c>
      <c r="B1043" s="9">
        <v>1</v>
      </c>
      <c r="C1043" s="9">
        <v>0.699234907046969</v>
      </c>
      <c r="D1043" s="7" t="s">
        <v>6219</v>
      </c>
      <c r="E1043" s="7" t="s">
        <v>6220</v>
      </c>
      <c r="F1043" s="9">
        <f t="shared" si="16"/>
        <v>1.430134551238627</v>
      </c>
      <c r="G1043" s="9">
        <v>1</v>
      </c>
      <c r="H1043" s="7" t="s">
        <v>6221</v>
      </c>
    </row>
    <row r="1044" spans="1:8" x14ac:dyDescent="0.2">
      <c r="A1044" s="7" t="s">
        <v>6222</v>
      </c>
      <c r="B1044" s="9">
        <v>0.99999999999998701</v>
      </c>
      <c r="C1044" s="9">
        <v>0.69929433517989603</v>
      </c>
      <c r="D1044" s="7" t="s">
        <v>6223</v>
      </c>
      <c r="E1044" s="7" t="s">
        <v>6224</v>
      </c>
      <c r="F1044" s="9">
        <f t="shared" si="16"/>
        <v>1.4300130141090681</v>
      </c>
      <c r="G1044" s="9">
        <v>1</v>
      </c>
      <c r="H1044" s="7" t="s">
        <v>6225</v>
      </c>
    </row>
    <row r="1045" spans="1:8" x14ac:dyDescent="0.2">
      <c r="A1045" s="7" t="s">
        <v>1685</v>
      </c>
      <c r="B1045" s="9">
        <v>1</v>
      </c>
      <c r="C1045" s="9">
        <v>0.70080847955581205</v>
      </c>
      <c r="D1045" s="7" t="s">
        <v>1686</v>
      </c>
      <c r="E1045" s="7" t="s">
        <v>1687</v>
      </c>
      <c r="F1045" s="9">
        <f t="shared" si="16"/>
        <v>1.4269233737494476</v>
      </c>
      <c r="G1045" s="9">
        <f>VLOOKUP(A1045,'14h-Log'!A$3:F$952,6,FALSE)</f>
        <v>1.5008752063991879</v>
      </c>
      <c r="H1045" s="7" t="s">
        <v>1688</v>
      </c>
    </row>
    <row r="1046" spans="1:8" x14ac:dyDescent="0.2">
      <c r="A1046" s="7" t="s">
        <v>6226</v>
      </c>
      <c r="B1046" s="9">
        <v>0.96277540243812398</v>
      </c>
      <c r="C1046" s="9">
        <v>0.70170376135836898</v>
      </c>
      <c r="D1046" s="7" t="s">
        <v>6227</v>
      </c>
      <c r="E1046" s="7" t="s">
        <v>6228</v>
      </c>
      <c r="F1046" s="9">
        <f t="shared" si="16"/>
        <v>1.4251028070081662</v>
      </c>
      <c r="G1046" s="9">
        <v>1</v>
      </c>
      <c r="H1046" s="7" t="s">
        <v>6229</v>
      </c>
    </row>
    <row r="1047" spans="1:8" x14ac:dyDescent="0.2">
      <c r="A1047" s="7" t="s">
        <v>6230</v>
      </c>
      <c r="B1047" s="9">
        <v>0.96660378987766005</v>
      </c>
      <c r="C1047" s="9">
        <v>0.70175623988939295</v>
      </c>
      <c r="D1047" s="7" t="s">
        <v>6231</v>
      </c>
      <c r="E1047" s="7" t="s">
        <v>6232</v>
      </c>
      <c r="F1047" s="9">
        <f t="shared" si="16"/>
        <v>1.4249962353845469</v>
      </c>
      <c r="G1047" s="9">
        <v>1</v>
      </c>
      <c r="H1047" s="7" t="s">
        <v>6233</v>
      </c>
    </row>
    <row r="1048" spans="1:8" x14ac:dyDescent="0.2">
      <c r="A1048" s="7" t="s">
        <v>351</v>
      </c>
      <c r="B1048" s="9">
        <v>0.99243419356944795</v>
      </c>
      <c r="C1048" s="9">
        <v>0.70237740729783005</v>
      </c>
      <c r="D1048" s="7" t="s">
        <v>352</v>
      </c>
      <c r="E1048" s="7" t="s">
        <v>353</v>
      </c>
      <c r="F1048" s="9">
        <f t="shared" si="16"/>
        <v>1.4237359994923193</v>
      </c>
      <c r="G1048" s="9">
        <f>VLOOKUP(A1048,'14h-Log'!A$3:F$952,6,FALSE)</f>
        <v>2.4408639003307377</v>
      </c>
      <c r="H1048" s="7" t="s">
        <v>354</v>
      </c>
    </row>
    <row r="1049" spans="1:8" x14ac:dyDescent="0.2">
      <c r="A1049" s="7" t="s">
        <v>6234</v>
      </c>
      <c r="B1049" s="9">
        <v>0.99729746965480603</v>
      </c>
      <c r="C1049" s="9">
        <v>0.70380353076261803</v>
      </c>
      <c r="D1049" s="7" t="s">
        <v>6235</v>
      </c>
      <c r="E1049" s="7" t="s">
        <v>6236</v>
      </c>
      <c r="F1049" s="9">
        <f t="shared" si="16"/>
        <v>1.4208510703497514</v>
      </c>
      <c r="G1049" s="9">
        <v>1</v>
      </c>
      <c r="H1049" s="7" t="s">
        <v>6237</v>
      </c>
    </row>
    <row r="1050" spans="1:8" x14ac:dyDescent="0.2">
      <c r="A1050" s="7" t="s">
        <v>6238</v>
      </c>
      <c r="B1050" s="9">
        <v>0.99237225301005305</v>
      </c>
      <c r="C1050" s="9">
        <v>0.70420463044683801</v>
      </c>
      <c r="D1050" s="7" t="s">
        <v>6239</v>
      </c>
      <c r="E1050" s="7" t="s">
        <v>6240</v>
      </c>
      <c r="F1050" s="9">
        <f t="shared" si="16"/>
        <v>1.4200417843964919</v>
      </c>
      <c r="G1050" s="9">
        <v>1</v>
      </c>
      <c r="H1050" s="7" t="s">
        <v>6241</v>
      </c>
    </row>
    <row r="1051" spans="1:8" x14ac:dyDescent="0.2">
      <c r="A1051" s="7" t="s">
        <v>6242</v>
      </c>
      <c r="B1051" s="9">
        <v>0.99999432588926196</v>
      </c>
      <c r="C1051" s="9">
        <v>0.70487405160297101</v>
      </c>
      <c r="D1051" s="7" t="s">
        <v>6243</v>
      </c>
      <c r="E1051" s="7" t="s">
        <v>6244</v>
      </c>
      <c r="F1051" s="9">
        <f t="shared" si="16"/>
        <v>1.418693166142059</v>
      </c>
      <c r="G1051" s="9">
        <v>1</v>
      </c>
      <c r="H1051" s="7" t="s">
        <v>6245</v>
      </c>
    </row>
    <row r="1052" spans="1:8" x14ac:dyDescent="0.2">
      <c r="A1052" s="7" t="s">
        <v>6246</v>
      </c>
      <c r="B1052" s="9">
        <v>0.98675301694386097</v>
      </c>
      <c r="C1052" s="9">
        <v>0.70507300289345798</v>
      </c>
      <c r="D1052" s="7" t="s">
        <v>6247</v>
      </c>
      <c r="E1052" s="7" t="s">
        <v>6248</v>
      </c>
      <c r="F1052" s="9">
        <f t="shared" si="16"/>
        <v>1.4182928517986495</v>
      </c>
      <c r="G1052" s="9">
        <v>1</v>
      </c>
      <c r="H1052" s="7" t="s">
        <v>6249</v>
      </c>
    </row>
    <row r="1053" spans="1:8" x14ac:dyDescent="0.2">
      <c r="A1053" s="7" t="s">
        <v>1548</v>
      </c>
      <c r="B1053" s="9">
        <v>0.99999999999965195</v>
      </c>
      <c r="C1053" s="9">
        <v>0.70572467095094904</v>
      </c>
      <c r="D1053" s="7" t="s">
        <v>1549</v>
      </c>
      <c r="E1053" s="7" t="s">
        <v>1550</v>
      </c>
      <c r="F1053" s="9">
        <f t="shared" si="16"/>
        <v>1.4169831963682398</v>
      </c>
      <c r="G1053" s="9">
        <f>VLOOKUP(A1053,'14h-Log'!A$3:F$952,6,FALSE)</f>
        <v>1.5994346163211848</v>
      </c>
      <c r="H1053" s="7" t="s">
        <v>1551</v>
      </c>
    </row>
    <row r="1054" spans="1:8" x14ac:dyDescent="0.2">
      <c r="A1054" s="7" t="s">
        <v>6250</v>
      </c>
      <c r="B1054" s="9">
        <v>0.99743381255456398</v>
      </c>
      <c r="C1054" s="9">
        <v>0.70662195688763396</v>
      </c>
      <c r="D1054" s="7" t="s">
        <v>6251</v>
      </c>
      <c r="E1054" s="7" t="s">
        <v>6252</v>
      </c>
      <c r="F1054" s="9">
        <f t="shared" si="16"/>
        <v>1.4151838762618845</v>
      </c>
      <c r="G1054" s="9">
        <v>1</v>
      </c>
      <c r="H1054" s="7" t="s">
        <v>6253</v>
      </c>
    </row>
    <row r="1055" spans="1:8" x14ac:dyDescent="0.2">
      <c r="A1055" s="7" t="s">
        <v>6254</v>
      </c>
      <c r="B1055" s="9">
        <v>0.97224578707992404</v>
      </c>
      <c r="C1055" s="9">
        <v>0.70737005480452697</v>
      </c>
      <c r="D1055" s="7" t="s">
        <v>6255</v>
      </c>
      <c r="E1055" s="7"/>
      <c r="F1055" s="9">
        <f t="shared" si="16"/>
        <v>1.4136872111109335</v>
      </c>
      <c r="G1055" s="9">
        <v>1</v>
      </c>
      <c r="H1055" s="7" t="s">
        <v>6256</v>
      </c>
    </row>
    <row r="1056" spans="1:8" x14ac:dyDescent="0.2">
      <c r="A1056" s="7" t="s">
        <v>6257</v>
      </c>
      <c r="B1056" s="9">
        <v>0.99999999999994704</v>
      </c>
      <c r="C1056" s="9">
        <v>0.70824357907385804</v>
      </c>
      <c r="D1056" s="7" t="s">
        <v>6258</v>
      </c>
      <c r="E1056" s="7" t="s">
        <v>6259</v>
      </c>
      <c r="F1056" s="9">
        <f t="shared" si="16"/>
        <v>1.4119436159345917</v>
      </c>
      <c r="G1056" s="9">
        <v>1</v>
      </c>
      <c r="H1056" s="7" t="s">
        <v>6260</v>
      </c>
    </row>
    <row r="1057" spans="1:8" x14ac:dyDescent="0.2">
      <c r="A1057" s="7" t="s">
        <v>6261</v>
      </c>
      <c r="B1057" s="9">
        <v>0.99733297648957397</v>
      </c>
      <c r="C1057" s="9">
        <v>0.70890144407397704</v>
      </c>
      <c r="D1057" s="7" t="s">
        <v>6262</v>
      </c>
      <c r="E1057" s="7"/>
      <c r="F1057" s="9">
        <f t="shared" si="16"/>
        <v>1.410633323375831</v>
      </c>
      <c r="G1057" s="9">
        <v>1</v>
      </c>
      <c r="H1057" s="7" t="s">
        <v>6263</v>
      </c>
    </row>
    <row r="1058" spans="1:8" x14ac:dyDescent="0.2">
      <c r="A1058" s="7" t="s">
        <v>6264</v>
      </c>
      <c r="B1058" s="9">
        <v>0.99999944025987697</v>
      </c>
      <c r="C1058" s="9">
        <v>0.70979377724641002</v>
      </c>
      <c r="D1058" s="7" t="s">
        <v>6265</v>
      </c>
      <c r="E1058" s="7" t="s">
        <v>6266</v>
      </c>
      <c r="F1058" s="9">
        <f t="shared" si="16"/>
        <v>1.4088599140435163</v>
      </c>
      <c r="G1058" s="9">
        <v>1</v>
      </c>
      <c r="H1058" s="7" t="s">
        <v>6267</v>
      </c>
    </row>
    <row r="1059" spans="1:8" x14ac:dyDescent="0.2">
      <c r="A1059" s="7" t="s">
        <v>6268</v>
      </c>
      <c r="B1059" s="9">
        <v>0.99999999993793798</v>
      </c>
      <c r="C1059" s="9">
        <v>0.71038476940561202</v>
      </c>
      <c r="D1059" s="7" t="s">
        <v>6269</v>
      </c>
      <c r="E1059" s="7" t="s">
        <v>6270</v>
      </c>
      <c r="F1059" s="9">
        <f t="shared" si="16"/>
        <v>1.4076878377287181</v>
      </c>
      <c r="G1059" s="9">
        <v>1</v>
      </c>
      <c r="H1059" s="7" t="s">
        <v>6271</v>
      </c>
    </row>
    <row r="1060" spans="1:8" x14ac:dyDescent="0.2">
      <c r="A1060" s="7" t="s">
        <v>6272</v>
      </c>
      <c r="B1060" s="9">
        <v>0.99999987824499403</v>
      </c>
      <c r="C1060" s="9">
        <v>0.710740070409561</v>
      </c>
      <c r="D1060" s="7" t="s">
        <v>6273</v>
      </c>
      <c r="E1060" s="7" t="s">
        <v>6274</v>
      </c>
      <c r="F1060" s="9">
        <f t="shared" si="16"/>
        <v>1.4069841305327757</v>
      </c>
      <c r="G1060" s="9">
        <v>1</v>
      </c>
      <c r="H1060" s="7" t="s">
        <v>6275</v>
      </c>
    </row>
    <row r="1061" spans="1:8" x14ac:dyDescent="0.2">
      <c r="A1061" s="7" t="s">
        <v>6276</v>
      </c>
      <c r="B1061" s="9">
        <v>0.99919738143716896</v>
      </c>
      <c r="C1061" s="9">
        <v>0.71160901076460203</v>
      </c>
      <c r="D1061" s="7" t="s">
        <v>6277</v>
      </c>
      <c r="E1061" s="7" t="s">
        <v>6278</v>
      </c>
      <c r="F1061" s="9">
        <f t="shared" si="16"/>
        <v>1.405266072903617</v>
      </c>
      <c r="G1061" s="9">
        <v>1</v>
      </c>
      <c r="H1061" s="7" t="s">
        <v>6279</v>
      </c>
    </row>
    <row r="1062" spans="1:8" x14ac:dyDescent="0.2">
      <c r="A1062" s="7" t="s">
        <v>6280</v>
      </c>
      <c r="B1062" s="9">
        <v>0.99297823707643795</v>
      </c>
      <c r="C1062" s="9">
        <v>0.71211625476666296</v>
      </c>
      <c r="D1062" s="7" t="s">
        <v>6281</v>
      </c>
      <c r="E1062" s="7" t="s">
        <v>6282</v>
      </c>
      <c r="F1062" s="9">
        <f t="shared" si="16"/>
        <v>1.4042650947880231</v>
      </c>
      <c r="G1062" s="9">
        <v>1</v>
      </c>
      <c r="H1062" s="7" t="s">
        <v>6283</v>
      </c>
    </row>
    <row r="1063" spans="1:8" x14ac:dyDescent="0.2">
      <c r="A1063" s="7" t="s">
        <v>6284</v>
      </c>
      <c r="B1063" s="9">
        <v>0.99963938838629696</v>
      </c>
      <c r="C1063" s="9">
        <v>0.71239683199415504</v>
      </c>
      <c r="D1063" s="7" t="s">
        <v>6285</v>
      </c>
      <c r="E1063" s="7"/>
      <c r="F1063" s="9">
        <f t="shared" si="16"/>
        <v>1.4037120255023883</v>
      </c>
      <c r="G1063" s="9">
        <v>1</v>
      </c>
      <c r="H1063" s="7" t="s">
        <v>6286</v>
      </c>
    </row>
    <row r="1064" spans="1:8" x14ac:dyDescent="0.2">
      <c r="A1064" s="7" t="s">
        <v>6287</v>
      </c>
      <c r="B1064" s="9">
        <v>0.99999999998155398</v>
      </c>
      <c r="C1064" s="9">
        <v>0.71267825219971903</v>
      </c>
      <c r="D1064" s="7" t="s">
        <v>6288</v>
      </c>
      <c r="E1064" s="7" t="s">
        <v>6289</v>
      </c>
      <c r="F1064" s="9">
        <f t="shared" si="16"/>
        <v>1.4031577319967983</v>
      </c>
      <c r="G1064" s="9">
        <v>1</v>
      </c>
      <c r="H1064" s="7" t="s">
        <v>6290</v>
      </c>
    </row>
    <row r="1065" spans="1:8" x14ac:dyDescent="0.2">
      <c r="A1065" s="7" t="s">
        <v>995</v>
      </c>
      <c r="B1065" s="9">
        <v>1</v>
      </c>
      <c r="C1065" s="9">
        <v>0.71273400694146005</v>
      </c>
      <c r="D1065" s="7" t="s">
        <v>996</v>
      </c>
      <c r="E1065" s="7" t="s">
        <v>997</v>
      </c>
      <c r="F1065" s="9">
        <f t="shared" si="16"/>
        <v>1.4030479677703023</v>
      </c>
      <c r="G1065" s="9">
        <f>VLOOKUP(A1065,'14h-Log'!A$3:F$952,6,FALSE)</f>
        <v>2.0091462726602454</v>
      </c>
      <c r="H1065" s="7" t="s">
        <v>998</v>
      </c>
    </row>
    <row r="1066" spans="1:8" x14ac:dyDescent="0.2">
      <c r="A1066" s="7" t="s">
        <v>6291</v>
      </c>
      <c r="B1066" s="9">
        <v>0.99982793522503299</v>
      </c>
      <c r="C1066" s="9">
        <v>0.71306665880987596</v>
      </c>
      <c r="D1066" s="7" t="s">
        <v>6292</v>
      </c>
      <c r="E1066" s="7" t="s">
        <v>6293</v>
      </c>
      <c r="F1066" s="9">
        <f t="shared" si="16"/>
        <v>1.4023934335522321</v>
      </c>
      <c r="G1066" s="9">
        <v>1</v>
      </c>
      <c r="H1066" s="7" t="s">
        <v>6294</v>
      </c>
    </row>
    <row r="1067" spans="1:8" x14ac:dyDescent="0.2">
      <c r="A1067" s="7" t="s">
        <v>6295</v>
      </c>
      <c r="B1067" s="9">
        <v>0.99999999999995803</v>
      </c>
      <c r="C1067" s="9">
        <v>0.71309751220691897</v>
      </c>
      <c r="D1067" s="7" t="s">
        <v>6296</v>
      </c>
      <c r="E1067" s="7" t="s">
        <v>6297</v>
      </c>
      <c r="F1067" s="9">
        <f t="shared" si="16"/>
        <v>1.4023327565751356</v>
      </c>
      <c r="G1067" s="9">
        <v>1</v>
      </c>
      <c r="H1067" s="7" t="s">
        <v>6298</v>
      </c>
    </row>
    <row r="1068" spans="1:8" x14ac:dyDescent="0.2">
      <c r="A1068" s="7" t="s">
        <v>6299</v>
      </c>
      <c r="B1068" s="9">
        <v>0.99999995295254696</v>
      </c>
      <c r="C1068" s="9">
        <v>0.71426935748452502</v>
      </c>
      <c r="D1068" s="7" t="s">
        <v>6300</v>
      </c>
      <c r="E1068" s="7" t="s">
        <v>6301</v>
      </c>
      <c r="F1068" s="9">
        <f t="shared" si="16"/>
        <v>1.4000320600644911</v>
      </c>
      <c r="G1068" s="9">
        <v>1</v>
      </c>
      <c r="H1068" s="7" t="s">
        <v>6302</v>
      </c>
    </row>
    <row r="1069" spans="1:8" x14ac:dyDescent="0.2">
      <c r="A1069" s="7" t="s">
        <v>6303</v>
      </c>
      <c r="B1069" s="9">
        <v>0.99437154095385905</v>
      </c>
      <c r="C1069" s="9">
        <v>0.71654180748648499</v>
      </c>
      <c r="D1069" s="7" t="s">
        <v>6304</v>
      </c>
      <c r="E1069" s="7" t="s">
        <v>6305</v>
      </c>
      <c r="F1069" s="9">
        <f t="shared" si="16"/>
        <v>1.3955919801914161</v>
      </c>
      <c r="G1069" s="9">
        <v>1</v>
      </c>
      <c r="H1069" s="7" t="s">
        <v>6306</v>
      </c>
    </row>
    <row r="1070" spans="1:8" x14ac:dyDescent="0.2">
      <c r="A1070" s="7" t="s">
        <v>6307</v>
      </c>
      <c r="B1070" s="9">
        <v>0.99997690053648602</v>
      </c>
      <c r="C1070" s="9">
        <v>0.71730502713253796</v>
      </c>
      <c r="D1070" s="7" t="s">
        <v>6308</v>
      </c>
      <c r="E1070" s="7" t="s">
        <v>6309</v>
      </c>
      <c r="F1070" s="9">
        <f t="shared" si="16"/>
        <v>1.3941070565161784</v>
      </c>
      <c r="G1070" s="9">
        <v>1</v>
      </c>
      <c r="H1070" s="7" t="s">
        <v>6310</v>
      </c>
    </row>
    <row r="1071" spans="1:8" x14ac:dyDescent="0.2">
      <c r="A1071" s="7" t="s">
        <v>6311</v>
      </c>
      <c r="B1071" s="9">
        <v>0.98624037558491995</v>
      </c>
      <c r="C1071" s="9">
        <v>0.71837294210738301</v>
      </c>
      <c r="D1071" s="7" t="s">
        <v>6312</v>
      </c>
      <c r="E1071" s="7" t="s">
        <v>6313</v>
      </c>
      <c r="F1071" s="9">
        <f t="shared" si="16"/>
        <v>1.392034612365062</v>
      </c>
      <c r="G1071" s="9">
        <v>1</v>
      </c>
      <c r="H1071" s="7" t="s">
        <v>6314</v>
      </c>
    </row>
    <row r="1072" spans="1:8" x14ac:dyDescent="0.2">
      <c r="A1072" s="7" t="s">
        <v>6315</v>
      </c>
      <c r="B1072" s="9">
        <v>0.99999999999663602</v>
      </c>
      <c r="C1072" s="9">
        <v>0.71872437424123403</v>
      </c>
      <c r="D1072" s="7" t="s">
        <v>6316</v>
      </c>
      <c r="E1072" s="7" t="s">
        <v>6317</v>
      </c>
      <c r="F1072" s="9">
        <f t="shared" si="16"/>
        <v>1.3913539540880495</v>
      </c>
      <c r="G1072" s="9">
        <v>1</v>
      </c>
      <c r="H1072" s="7" t="s">
        <v>6318</v>
      </c>
    </row>
    <row r="1073" spans="1:8" x14ac:dyDescent="0.2">
      <c r="A1073" s="7" t="s">
        <v>6319</v>
      </c>
      <c r="B1073" s="9">
        <v>0.99713054857123995</v>
      </c>
      <c r="C1073" s="9">
        <v>0.72016362898134101</v>
      </c>
      <c r="D1073" s="7" t="s">
        <v>6320</v>
      </c>
      <c r="E1073" s="7" t="s">
        <v>6321</v>
      </c>
      <c r="F1073" s="9">
        <f t="shared" si="16"/>
        <v>1.3885733182811282</v>
      </c>
      <c r="G1073" s="9">
        <v>1</v>
      </c>
      <c r="H1073" s="7" t="s">
        <v>6322</v>
      </c>
    </row>
    <row r="1074" spans="1:8" x14ac:dyDescent="0.2">
      <c r="A1074" s="7" t="s">
        <v>6323</v>
      </c>
      <c r="B1074" s="9">
        <v>0.99936040731751197</v>
      </c>
      <c r="C1074" s="9">
        <v>0.72066787497528095</v>
      </c>
      <c r="D1074" s="7" t="s">
        <v>6324</v>
      </c>
      <c r="E1074" s="7" t="s">
        <v>6325</v>
      </c>
      <c r="F1074" s="9">
        <f t="shared" si="16"/>
        <v>1.3876017437773263</v>
      </c>
      <c r="G1074" s="9">
        <v>1</v>
      </c>
      <c r="H1074" s="7" t="s">
        <v>6326</v>
      </c>
    </row>
    <row r="1075" spans="1:8" x14ac:dyDescent="0.2">
      <c r="A1075" s="7" t="s">
        <v>67</v>
      </c>
      <c r="B1075" s="9">
        <v>0.99993559090012196</v>
      </c>
      <c r="C1075" s="9">
        <v>0.720933404135078</v>
      </c>
      <c r="D1075" s="7" t="s">
        <v>68</v>
      </c>
      <c r="E1075" s="7" t="s">
        <v>69</v>
      </c>
      <c r="F1075" s="9">
        <f t="shared" si="16"/>
        <v>1.3870906719875538</v>
      </c>
      <c r="G1075" s="9">
        <f>VLOOKUP(A1075,'14h-Log'!A$3:F$952,6,FALSE)</f>
        <v>3.4259173490540764</v>
      </c>
      <c r="H1075" s="7" t="s">
        <v>70</v>
      </c>
    </row>
    <row r="1076" spans="1:8" x14ac:dyDescent="0.2">
      <c r="A1076" s="7" t="s">
        <v>286</v>
      </c>
      <c r="B1076" s="9">
        <v>0.99998066856506596</v>
      </c>
      <c r="C1076" s="9">
        <v>0.72368875127028098</v>
      </c>
      <c r="D1076" s="7" t="s">
        <v>287</v>
      </c>
      <c r="E1076" s="7" t="s">
        <v>288</v>
      </c>
      <c r="F1076" s="9">
        <f t="shared" si="16"/>
        <v>1.3818095116784856</v>
      </c>
      <c r="G1076" s="9">
        <f>VLOOKUP(A1076,'14h-Log'!A$3:F$952,6,FALSE)</f>
        <v>2.5729337133252956</v>
      </c>
      <c r="H1076" s="7" t="s">
        <v>289</v>
      </c>
    </row>
    <row r="1077" spans="1:8" x14ac:dyDescent="0.2">
      <c r="A1077" s="7" t="s">
        <v>403</v>
      </c>
      <c r="B1077" s="9">
        <v>0.99999999999918798</v>
      </c>
      <c r="C1077" s="9">
        <v>0.72582703907157697</v>
      </c>
      <c r="D1077" s="7" t="s">
        <v>404</v>
      </c>
      <c r="E1077" s="7" t="s">
        <v>405</v>
      </c>
      <c r="F1077" s="9">
        <f t="shared" si="16"/>
        <v>1.3777386982980468</v>
      </c>
      <c r="G1077" s="9">
        <f>VLOOKUP(A1077,'14h-Log'!A$3:F$952,6,FALSE)</f>
        <v>2.3860245519893715</v>
      </c>
      <c r="H1077" s="7" t="s">
        <v>406</v>
      </c>
    </row>
    <row r="1078" spans="1:8" x14ac:dyDescent="0.2">
      <c r="A1078" s="7" t="s">
        <v>1602</v>
      </c>
      <c r="B1078" s="9">
        <v>1</v>
      </c>
      <c r="C1078" s="9">
        <v>0.72658357309432298</v>
      </c>
      <c r="D1078" s="7" t="s">
        <v>1603</v>
      </c>
      <c r="E1078" s="7" t="s">
        <v>1604</v>
      </c>
      <c r="F1078" s="9">
        <f t="shared" si="16"/>
        <v>1.3763041679311168</v>
      </c>
      <c r="G1078" s="9">
        <f>VLOOKUP(A1078,'14h-Log'!A$3:F$952,6,FALSE)</f>
        <v>1.5559669499345845</v>
      </c>
      <c r="H1078" s="7" t="s">
        <v>1605</v>
      </c>
    </row>
    <row r="1079" spans="1:8" x14ac:dyDescent="0.2">
      <c r="A1079" s="7" t="s">
        <v>6327</v>
      </c>
      <c r="B1079" s="9">
        <v>0.99965291405574497</v>
      </c>
      <c r="C1079" s="9">
        <v>0.727041588746135</v>
      </c>
      <c r="D1079" s="7" t="s">
        <v>6328</v>
      </c>
      <c r="E1079" s="7" t="s">
        <v>6329</v>
      </c>
      <c r="F1079" s="9">
        <f t="shared" si="16"/>
        <v>1.3754371352051711</v>
      </c>
      <c r="G1079" s="9">
        <v>1</v>
      </c>
      <c r="H1079" s="7" t="s">
        <v>6330</v>
      </c>
    </row>
    <row r="1080" spans="1:8" x14ac:dyDescent="0.2">
      <c r="A1080" s="7" t="s">
        <v>1206</v>
      </c>
      <c r="B1080" s="9">
        <v>0.999999999999998</v>
      </c>
      <c r="C1080" s="9">
        <v>0.72729443592551302</v>
      </c>
      <c r="D1080" s="7" t="s">
        <v>1207</v>
      </c>
      <c r="E1080" s="7" t="s">
        <v>1208</v>
      </c>
      <c r="F1080" s="9">
        <f t="shared" si="16"/>
        <v>1.374958958303397</v>
      </c>
      <c r="G1080" s="9">
        <f>VLOOKUP(A1080,'14h-Log'!A$3:F$952,6,FALSE)</f>
        <v>1.8753574727359292</v>
      </c>
      <c r="H1080" s="7" t="s">
        <v>1209</v>
      </c>
    </row>
    <row r="1081" spans="1:8" x14ac:dyDescent="0.2">
      <c r="A1081" s="7" t="s">
        <v>6331</v>
      </c>
      <c r="B1081" s="9">
        <v>0.99999999998589095</v>
      </c>
      <c r="C1081" s="9">
        <v>0.72742127280397095</v>
      </c>
      <c r="D1081" s="7" t="s">
        <v>6332</v>
      </c>
      <c r="E1081" s="7" t="s">
        <v>6333</v>
      </c>
      <c r="F1081" s="9">
        <f t="shared" si="16"/>
        <v>1.3747192134556736</v>
      </c>
      <c r="G1081" s="9">
        <v>1</v>
      </c>
      <c r="H1081" s="7" t="s">
        <v>8996</v>
      </c>
    </row>
    <row r="1082" spans="1:8" x14ac:dyDescent="0.2">
      <c r="A1082" s="7" t="s">
        <v>6334</v>
      </c>
      <c r="B1082" s="9">
        <v>0.99526927082231198</v>
      </c>
      <c r="C1082" s="9">
        <v>0.727440210459947</v>
      </c>
      <c r="D1082" s="7" t="s">
        <v>6335</v>
      </c>
      <c r="E1082" s="7" t="s">
        <v>6336</v>
      </c>
      <c r="F1082" s="9">
        <f t="shared" si="16"/>
        <v>1.3746834250030233</v>
      </c>
      <c r="G1082" s="9">
        <v>1</v>
      </c>
      <c r="H1082" s="7" t="s">
        <v>6337</v>
      </c>
    </row>
    <row r="1083" spans="1:8" x14ac:dyDescent="0.2">
      <c r="A1083" s="7" t="s">
        <v>6338</v>
      </c>
      <c r="B1083" s="9">
        <v>0.99482051789286796</v>
      </c>
      <c r="C1083" s="9">
        <v>0.72752499454429798</v>
      </c>
      <c r="D1083" s="7" t="s">
        <v>6339</v>
      </c>
      <c r="E1083" s="7" t="s">
        <v>6340</v>
      </c>
      <c r="F1083" s="9">
        <f t="shared" si="16"/>
        <v>1.3745232225682817</v>
      </c>
      <c r="G1083" s="9">
        <v>1</v>
      </c>
      <c r="H1083" s="7" t="s">
        <v>6341</v>
      </c>
    </row>
    <row r="1084" spans="1:8" x14ac:dyDescent="0.2">
      <c r="A1084" s="7" t="s">
        <v>6342</v>
      </c>
      <c r="B1084" s="9">
        <v>0.999999793119422</v>
      </c>
      <c r="C1084" s="9">
        <v>0.72755879643592403</v>
      </c>
      <c r="D1084" s="7" t="s">
        <v>6343</v>
      </c>
      <c r="E1084" s="7" t="s">
        <v>6344</v>
      </c>
      <c r="F1084" s="9">
        <f t="shared" si="16"/>
        <v>1.3744593631451885</v>
      </c>
      <c r="G1084" s="9">
        <v>1</v>
      </c>
      <c r="H1084" s="7" t="s">
        <v>6345</v>
      </c>
    </row>
    <row r="1085" spans="1:8" x14ac:dyDescent="0.2">
      <c r="A1085" s="7" t="s">
        <v>6346</v>
      </c>
      <c r="B1085" s="9">
        <v>0.99628733240330003</v>
      </c>
      <c r="C1085" s="9">
        <v>0.72768799263261996</v>
      </c>
      <c r="D1085" s="7" t="s">
        <v>6347</v>
      </c>
      <c r="E1085" s="7" t="s">
        <v>6348</v>
      </c>
      <c r="F1085" s="9">
        <f t="shared" si="16"/>
        <v>1.3742153369635979</v>
      </c>
      <c r="G1085" s="9">
        <v>1</v>
      </c>
      <c r="H1085" s="7" t="s">
        <v>6349</v>
      </c>
    </row>
    <row r="1086" spans="1:8" x14ac:dyDescent="0.2">
      <c r="A1086" s="7" t="s">
        <v>6350</v>
      </c>
      <c r="B1086" s="9">
        <v>0.99552685333217505</v>
      </c>
      <c r="C1086" s="9">
        <v>0.728302026484829</v>
      </c>
      <c r="D1086" s="7" t="s">
        <v>6351</v>
      </c>
      <c r="E1086" s="7" t="s">
        <v>6352</v>
      </c>
      <c r="F1086" s="9">
        <f t="shared" si="16"/>
        <v>1.3730567314586906</v>
      </c>
      <c r="G1086" s="9">
        <v>1</v>
      </c>
      <c r="H1086" s="7" t="s">
        <v>6353</v>
      </c>
    </row>
    <row r="1087" spans="1:8" x14ac:dyDescent="0.2">
      <c r="A1087" s="7" t="s">
        <v>6354</v>
      </c>
      <c r="B1087" s="9">
        <v>0.98325786836567797</v>
      </c>
      <c r="C1087" s="9">
        <v>0.72845527789272302</v>
      </c>
      <c r="D1087" s="7" t="s">
        <v>6355</v>
      </c>
      <c r="E1087" s="7" t="s">
        <v>6356</v>
      </c>
      <c r="F1087" s="9">
        <f t="shared" si="16"/>
        <v>1.3727678696938022</v>
      </c>
      <c r="G1087" s="9">
        <v>1</v>
      </c>
      <c r="H1087" s="7" t="s">
        <v>6357</v>
      </c>
    </row>
    <row r="1088" spans="1:8" x14ac:dyDescent="0.2">
      <c r="A1088" s="7" t="s">
        <v>6358</v>
      </c>
      <c r="B1088" s="9">
        <v>0.99999999999910005</v>
      </c>
      <c r="C1088" s="9">
        <v>0.72881583911651204</v>
      </c>
      <c r="D1088" s="7" t="s">
        <v>6359</v>
      </c>
      <c r="E1088" s="7" t="s">
        <v>6360</v>
      </c>
      <c r="F1088" s="9">
        <f t="shared" si="16"/>
        <v>1.3720887312386403</v>
      </c>
      <c r="G1088" s="9">
        <v>1</v>
      </c>
      <c r="H1088" s="7" t="s">
        <v>6361</v>
      </c>
    </row>
    <row r="1089" spans="1:8" x14ac:dyDescent="0.2">
      <c r="A1089" s="7" t="s">
        <v>6362</v>
      </c>
      <c r="B1089" s="9">
        <v>0.99999873778194903</v>
      </c>
      <c r="C1089" s="9">
        <v>0.72908776802782704</v>
      </c>
      <c r="D1089" s="7" t="s">
        <v>6363</v>
      </c>
      <c r="E1089" s="7" t="s">
        <v>6364</v>
      </c>
      <c r="F1089" s="9">
        <f t="shared" si="16"/>
        <v>1.371576981335165</v>
      </c>
      <c r="G1089" s="9">
        <v>1</v>
      </c>
      <c r="H1089" s="7" t="s">
        <v>6365</v>
      </c>
    </row>
    <row r="1090" spans="1:8" x14ac:dyDescent="0.2">
      <c r="A1090" s="7" t="s">
        <v>6366</v>
      </c>
      <c r="B1090" s="9">
        <v>0.99683671040341004</v>
      </c>
      <c r="C1090" s="9">
        <v>0.73028001826921196</v>
      </c>
      <c r="D1090" s="7" t="s">
        <v>6367</v>
      </c>
      <c r="E1090" s="7" t="s">
        <v>6368</v>
      </c>
      <c r="F1090" s="9">
        <f t="shared" si="16"/>
        <v>1.3693377539892622</v>
      </c>
      <c r="G1090" s="9">
        <v>1</v>
      </c>
      <c r="H1090" s="7" t="s">
        <v>6369</v>
      </c>
    </row>
    <row r="1091" spans="1:8" x14ac:dyDescent="0.2">
      <c r="A1091" s="7" t="s">
        <v>2746</v>
      </c>
      <c r="B1091" s="9">
        <v>0.99298113067054605</v>
      </c>
      <c r="C1091" s="9">
        <v>0.73120022197509305</v>
      </c>
      <c r="D1091" s="7" t="s">
        <v>2747</v>
      </c>
      <c r="E1091" s="7" t="s">
        <v>2748</v>
      </c>
      <c r="F1091" s="9">
        <f t="shared" ref="F1091:F1154" si="17">1/C1091</f>
        <v>1.36761446447436</v>
      </c>
      <c r="G1091" s="9">
        <f>VLOOKUP(A1091,'14h-Log'!A$3:F$952,6,FALSE)</f>
        <v>0.55693921308800831</v>
      </c>
      <c r="H1091" s="7" t="s">
        <v>2749</v>
      </c>
    </row>
    <row r="1092" spans="1:8" x14ac:dyDescent="0.2">
      <c r="A1092" s="7" t="s">
        <v>6370</v>
      </c>
      <c r="B1092" s="9">
        <v>0.98195651749424495</v>
      </c>
      <c r="C1092" s="9">
        <v>0.73240128668682003</v>
      </c>
      <c r="D1092" s="7" t="s">
        <v>6371</v>
      </c>
      <c r="E1092" s="7" t="s">
        <v>6372</v>
      </c>
      <c r="F1092" s="9">
        <f t="shared" si="17"/>
        <v>1.3653717138096824</v>
      </c>
      <c r="G1092" s="9">
        <v>1</v>
      </c>
      <c r="H1092" s="7" t="s">
        <v>6373</v>
      </c>
    </row>
    <row r="1093" spans="1:8" x14ac:dyDescent="0.2">
      <c r="A1093" s="7" t="s">
        <v>62</v>
      </c>
      <c r="B1093" s="9">
        <v>0.99999997341776004</v>
      </c>
      <c r="C1093" s="9">
        <v>0.732402055033755</v>
      </c>
      <c r="D1093" s="7" t="s">
        <v>6</v>
      </c>
      <c r="E1093" s="7" t="s">
        <v>6</v>
      </c>
      <c r="F1093" s="9">
        <f t="shared" si="17"/>
        <v>1.365370281428159</v>
      </c>
      <c r="G1093" s="9">
        <f>VLOOKUP(A1093,'14h-Log'!A$3:F$952,6,FALSE)</f>
        <v>3.4968421798188158</v>
      </c>
      <c r="H1093" s="7" t="s">
        <v>6</v>
      </c>
    </row>
    <row r="1094" spans="1:8" x14ac:dyDescent="0.2">
      <c r="A1094" s="7" t="s">
        <v>695</v>
      </c>
      <c r="B1094" s="9">
        <v>0.999999999999999</v>
      </c>
      <c r="C1094" s="9">
        <v>0.73247679992597203</v>
      </c>
      <c r="D1094" s="7" t="s">
        <v>696</v>
      </c>
      <c r="E1094" s="7" t="s">
        <v>697</v>
      </c>
      <c r="F1094" s="9">
        <f t="shared" si="17"/>
        <v>1.3652309535279006</v>
      </c>
      <c r="G1094" s="9">
        <f>VLOOKUP(A1094,'14h-Log'!A$3:F$952,6,FALSE)</f>
        <v>2.1953064147334493</v>
      </c>
      <c r="H1094" s="7" t="s">
        <v>698</v>
      </c>
    </row>
    <row r="1095" spans="1:8" x14ac:dyDescent="0.2">
      <c r="A1095" s="7" t="s">
        <v>6374</v>
      </c>
      <c r="B1095" s="9">
        <v>0.999219871519199</v>
      </c>
      <c r="C1095" s="9">
        <v>0.73332814116207101</v>
      </c>
      <c r="D1095" s="7" t="s">
        <v>6375</v>
      </c>
      <c r="E1095" s="7" t="s">
        <v>6376</v>
      </c>
      <c r="F1095" s="9">
        <f t="shared" si="17"/>
        <v>1.3636460185686403</v>
      </c>
      <c r="G1095" s="9">
        <v>1</v>
      </c>
      <c r="H1095" s="7" t="s">
        <v>6377</v>
      </c>
    </row>
    <row r="1096" spans="1:8" x14ac:dyDescent="0.2">
      <c r="A1096" s="7" t="s">
        <v>1892</v>
      </c>
      <c r="B1096" s="9">
        <v>0.99999999999948397</v>
      </c>
      <c r="C1096" s="9">
        <v>0.73338666932076302</v>
      </c>
      <c r="D1096" s="7" t="s">
        <v>1893</v>
      </c>
      <c r="E1096" s="7" t="s">
        <v>1894</v>
      </c>
      <c r="F1096" s="9">
        <f t="shared" si="17"/>
        <v>1.3635371923601569</v>
      </c>
      <c r="G1096" s="9">
        <f>VLOOKUP(A1096,'14h-Log'!A$3:F$952,6,FALSE)</f>
        <v>1.320172021015916</v>
      </c>
      <c r="H1096" s="7" t="s">
        <v>1895</v>
      </c>
    </row>
    <row r="1097" spans="1:8" x14ac:dyDescent="0.2">
      <c r="A1097" s="7" t="s">
        <v>2322</v>
      </c>
      <c r="B1097" s="9">
        <v>0.95021195704167205</v>
      </c>
      <c r="C1097" s="9">
        <v>0.73343796333306899</v>
      </c>
      <c r="D1097" s="7" t="s">
        <v>2323</v>
      </c>
      <c r="E1097" s="7" t="s">
        <v>2324</v>
      </c>
      <c r="F1097" s="9">
        <f t="shared" si="17"/>
        <v>1.363441831474818</v>
      </c>
      <c r="G1097" s="9">
        <f>VLOOKUP(A1097,'14h-Log'!A$3:F$952,6,FALSE)</f>
        <v>0.67909122921440446</v>
      </c>
      <c r="H1097" s="7" t="s">
        <v>2325</v>
      </c>
    </row>
    <row r="1098" spans="1:8" x14ac:dyDescent="0.2">
      <c r="A1098" s="7" t="s">
        <v>6378</v>
      </c>
      <c r="B1098" s="9">
        <v>0.99999999999990796</v>
      </c>
      <c r="C1098" s="9">
        <v>0.73378227769811599</v>
      </c>
      <c r="D1098" s="7" t="s">
        <v>6379</v>
      </c>
      <c r="E1098" s="7" t="s">
        <v>6380</v>
      </c>
      <c r="F1098" s="9">
        <f t="shared" si="17"/>
        <v>1.362802060492674</v>
      </c>
      <c r="G1098" s="9">
        <v>1</v>
      </c>
      <c r="H1098" s="7" t="s">
        <v>6381</v>
      </c>
    </row>
    <row r="1099" spans="1:8" x14ac:dyDescent="0.2">
      <c r="A1099" s="7" t="s">
        <v>1965</v>
      </c>
      <c r="B1099" s="9">
        <v>0.99997880765265001</v>
      </c>
      <c r="C1099" s="9">
        <v>0.73431342867750304</v>
      </c>
      <c r="D1099" s="7" t="s">
        <v>1966</v>
      </c>
      <c r="E1099" s="7" t="s">
        <v>1967</v>
      </c>
      <c r="F1099" s="9">
        <f t="shared" si="17"/>
        <v>1.3618163047909908</v>
      </c>
      <c r="G1099" s="9">
        <f>VLOOKUP(A1099,'14h-Log'!A$3:F$952,6,FALSE)</f>
        <v>1.1925547978072195</v>
      </c>
      <c r="H1099" s="7" t="s">
        <v>1968</v>
      </c>
    </row>
    <row r="1100" spans="1:8" x14ac:dyDescent="0.2">
      <c r="A1100" s="7" t="s">
        <v>1981</v>
      </c>
      <c r="B1100" s="9">
        <v>1</v>
      </c>
      <c r="C1100" s="9">
        <v>0.73484575985050704</v>
      </c>
      <c r="D1100" s="7" t="s">
        <v>1982</v>
      </c>
      <c r="E1100" s="7" t="s">
        <v>1983</v>
      </c>
      <c r="F1100" s="9">
        <f t="shared" si="17"/>
        <v>1.3608297885578526</v>
      </c>
      <c r="G1100" s="9">
        <f>VLOOKUP(A1100,'14h-Log'!A$3:F$952,6,FALSE)</f>
        <v>1.1087309917091119</v>
      </c>
      <c r="H1100" s="7" t="s">
        <v>1984</v>
      </c>
    </row>
    <row r="1101" spans="1:8" x14ac:dyDescent="0.2">
      <c r="A1101" s="7" t="s">
        <v>571</v>
      </c>
      <c r="B1101" s="9">
        <v>0.99989877452135201</v>
      </c>
      <c r="C1101" s="9">
        <v>0.73497199856948203</v>
      </c>
      <c r="D1101" s="7" t="s">
        <v>572</v>
      </c>
      <c r="E1101" s="7"/>
      <c r="F1101" s="9">
        <f t="shared" si="17"/>
        <v>1.3605960525657537</v>
      </c>
      <c r="G1101" s="9">
        <f>VLOOKUP(A1101,'14h-Log'!A$3:F$952,6,FALSE)</f>
        <v>2.2843673966197047</v>
      </c>
      <c r="H1101" s="7" t="s">
        <v>573</v>
      </c>
    </row>
    <row r="1102" spans="1:8" x14ac:dyDescent="0.2">
      <c r="A1102" s="7" t="s">
        <v>2170</v>
      </c>
      <c r="B1102" s="9">
        <v>0.99787656493149701</v>
      </c>
      <c r="C1102" s="9">
        <v>0.73529100511460299</v>
      </c>
      <c r="D1102" s="7" t="s">
        <v>2171</v>
      </c>
      <c r="E1102" s="7" t="s">
        <v>2172</v>
      </c>
      <c r="F1102" s="9">
        <f t="shared" si="17"/>
        <v>1.3600057569643997</v>
      </c>
      <c r="G1102" s="9">
        <f>VLOOKUP(A1102,'14h-Log'!A$3:F$952,6,FALSE)</f>
        <v>0.7146639189078059</v>
      </c>
      <c r="H1102" s="7" t="s">
        <v>2173</v>
      </c>
    </row>
    <row r="1103" spans="1:8" x14ac:dyDescent="0.2">
      <c r="A1103" s="7" t="s">
        <v>6382</v>
      </c>
      <c r="B1103" s="9">
        <v>0.99999445399703601</v>
      </c>
      <c r="C1103" s="9">
        <v>0.73576605598093903</v>
      </c>
      <c r="D1103" s="7" t="s">
        <v>6383</v>
      </c>
      <c r="E1103" s="7" t="s">
        <v>6384</v>
      </c>
      <c r="F1103" s="9">
        <f t="shared" si="17"/>
        <v>1.35912766275522</v>
      </c>
      <c r="G1103" s="9">
        <v>1</v>
      </c>
      <c r="H1103" s="7" t="s">
        <v>527</v>
      </c>
    </row>
    <row r="1104" spans="1:8" x14ac:dyDescent="0.2">
      <c r="A1104" s="7" t="s">
        <v>6385</v>
      </c>
      <c r="B1104" s="9">
        <v>0.997744952321028</v>
      </c>
      <c r="C1104" s="9">
        <v>0.73604982724684398</v>
      </c>
      <c r="D1104" s="7" t="s">
        <v>6386</v>
      </c>
      <c r="E1104" s="7" t="s">
        <v>6387</v>
      </c>
      <c r="F1104" s="9">
        <f t="shared" si="17"/>
        <v>1.3586036746186707</v>
      </c>
      <c r="G1104" s="9">
        <v>1</v>
      </c>
      <c r="H1104" s="7" t="s">
        <v>6388</v>
      </c>
    </row>
    <row r="1105" spans="1:8" x14ac:dyDescent="0.2">
      <c r="A1105" s="7" t="s">
        <v>6389</v>
      </c>
      <c r="B1105" s="9">
        <v>0.99999208128171402</v>
      </c>
      <c r="C1105" s="9">
        <v>0.73720473651862595</v>
      </c>
      <c r="D1105" s="7" t="s">
        <v>6390</v>
      </c>
      <c r="E1105" s="7" t="s">
        <v>6391</v>
      </c>
      <c r="F1105" s="9">
        <f t="shared" si="17"/>
        <v>1.3564752781193428</v>
      </c>
      <c r="G1105" s="9">
        <v>1</v>
      </c>
      <c r="H1105" s="7" t="s">
        <v>6392</v>
      </c>
    </row>
    <row r="1106" spans="1:8" x14ac:dyDescent="0.2">
      <c r="A1106" s="7" t="s">
        <v>6393</v>
      </c>
      <c r="B1106" s="9">
        <v>0.99976231680222905</v>
      </c>
      <c r="C1106" s="9">
        <v>0.73754132660838401</v>
      </c>
      <c r="D1106" s="7" t="s">
        <v>6394</v>
      </c>
      <c r="E1106" s="7" t="s">
        <v>6395</v>
      </c>
      <c r="F1106" s="9">
        <f t="shared" si="17"/>
        <v>1.355856226522985</v>
      </c>
      <c r="G1106" s="9">
        <v>1</v>
      </c>
      <c r="H1106" s="7" t="s">
        <v>6396</v>
      </c>
    </row>
    <row r="1107" spans="1:8" x14ac:dyDescent="0.2">
      <c r="A1107" s="7" t="s">
        <v>6397</v>
      </c>
      <c r="B1107" s="9">
        <v>0.99984225051125897</v>
      </c>
      <c r="C1107" s="9">
        <v>0.73827822857224201</v>
      </c>
      <c r="D1107" s="7" t="s">
        <v>6398</v>
      </c>
      <c r="E1107" s="7" t="s">
        <v>6399</v>
      </c>
      <c r="F1107" s="9">
        <f t="shared" si="17"/>
        <v>1.3545028978220073</v>
      </c>
      <c r="G1107" s="9">
        <v>1</v>
      </c>
      <c r="H1107" s="7" t="s">
        <v>6400</v>
      </c>
    </row>
    <row r="1108" spans="1:8" x14ac:dyDescent="0.2">
      <c r="A1108" s="7" t="s">
        <v>407</v>
      </c>
      <c r="B1108" s="9">
        <v>0.99999999999977296</v>
      </c>
      <c r="C1108" s="9">
        <v>0.73852431132077401</v>
      </c>
      <c r="D1108" s="7" t="s">
        <v>408</v>
      </c>
      <c r="E1108" s="7" t="s">
        <v>409</v>
      </c>
      <c r="F1108" s="9">
        <f t="shared" si="17"/>
        <v>1.3540515656303906</v>
      </c>
      <c r="G1108" s="9">
        <f>VLOOKUP(A1108,'14h-Log'!A$3:F$952,6,FALSE)</f>
        <v>2.3986580246961382</v>
      </c>
      <c r="H1108" s="7" t="s">
        <v>410</v>
      </c>
    </row>
    <row r="1109" spans="1:8" x14ac:dyDescent="0.2">
      <c r="A1109" s="7" t="s">
        <v>6401</v>
      </c>
      <c r="B1109" s="9">
        <v>0.99764668454020999</v>
      </c>
      <c r="C1109" s="9">
        <v>0.74179006383724699</v>
      </c>
      <c r="D1109" s="7" t="s">
        <v>6402</v>
      </c>
      <c r="E1109" s="7" t="s">
        <v>6403</v>
      </c>
      <c r="F1109" s="9">
        <f t="shared" si="17"/>
        <v>1.3480903138915672</v>
      </c>
      <c r="G1109" s="9">
        <v>1</v>
      </c>
      <c r="H1109" s="7" t="s">
        <v>6404</v>
      </c>
    </row>
    <row r="1110" spans="1:8" x14ac:dyDescent="0.2">
      <c r="A1110" s="7" t="s">
        <v>6405</v>
      </c>
      <c r="B1110" s="9">
        <v>0.988038297241422</v>
      </c>
      <c r="C1110" s="9">
        <v>0.74243479924983502</v>
      </c>
      <c r="D1110" s="7" t="s">
        <v>6</v>
      </c>
      <c r="E1110" s="7" t="s">
        <v>6</v>
      </c>
      <c r="F1110" s="9">
        <f t="shared" si="17"/>
        <v>1.3469196231243632</v>
      </c>
      <c r="G1110" s="9">
        <v>1</v>
      </c>
      <c r="H1110" s="7" t="s">
        <v>6</v>
      </c>
    </row>
    <row r="1111" spans="1:8" x14ac:dyDescent="0.2">
      <c r="A1111" s="7" t="s">
        <v>6406</v>
      </c>
      <c r="B1111" s="9">
        <v>0.97906333924542199</v>
      </c>
      <c r="C1111" s="9">
        <v>0.74267277260101705</v>
      </c>
      <c r="D1111" s="7" t="s">
        <v>6407</v>
      </c>
      <c r="E1111" s="7" t="s">
        <v>6408</v>
      </c>
      <c r="F1111" s="9">
        <f t="shared" si="17"/>
        <v>1.3464880320006369</v>
      </c>
      <c r="G1111" s="9">
        <v>1</v>
      </c>
      <c r="H1111" s="7" t="s">
        <v>6409</v>
      </c>
    </row>
    <row r="1112" spans="1:8" x14ac:dyDescent="0.2">
      <c r="A1112" s="7" t="s">
        <v>6410</v>
      </c>
      <c r="B1112" s="9">
        <v>0.99854284440658903</v>
      </c>
      <c r="C1112" s="9">
        <v>0.74440342369548396</v>
      </c>
      <c r="D1112" s="7" t="s">
        <v>6411</v>
      </c>
      <c r="E1112" s="7" t="s">
        <v>6412</v>
      </c>
      <c r="F1112" s="9">
        <f t="shared" si="17"/>
        <v>1.3433576044500757</v>
      </c>
      <c r="G1112" s="9">
        <v>1</v>
      </c>
      <c r="H1112" s="7" t="s">
        <v>6413</v>
      </c>
    </row>
    <row r="1113" spans="1:8" x14ac:dyDescent="0.2">
      <c r="A1113" s="7" t="s">
        <v>727</v>
      </c>
      <c r="B1113" s="9">
        <v>0.98295307238081597</v>
      </c>
      <c r="C1113" s="9">
        <v>0.74520249825356299</v>
      </c>
      <c r="D1113" s="7" t="s">
        <v>728</v>
      </c>
      <c r="E1113" s="7" t="s">
        <v>729</v>
      </c>
      <c r="F1113" s="9">
        <f t="shared" si="17"/>
        <v>1.3419171330525244</v>
      </c>
      <c r="G1113" s="9">
        <f>VLOOKUP(A1113,'14h-Log'!A$3:F$952,6,FALSE)</f>
        <v>2.1682199217307696</v>
      </c>
      <c r="H1113" s="7" t="s">
        <v>730</v>
      </c>
    </row>
    <row r="1114" spans="1:8" x14ac:dyDescent="0.2">
      <c r="A1114" s="7" t="s">
        <v>6414</v>
      </c>
      <c r="B1114" s="9">
        <v>0.993151338116113</v>
      </c>
      <c r="C1114" s="9">
        <v>0.74924559888056497</v>
      </c>
      <c r="D1114" s="7" t="s">
        <v>6415</v>
      </c>
      <c r="E1114" s="7" t="s">
        <v>6416</v>
      </c>
      <c r="F1114" s="9">
        <f t="shared" si="17"/>
        <v>1.3346758412649775</v>
      </c>
      <c r="G1114" s="9">
        <v>1</v>
      </c>
      <c r="H1114" s="7" t="s">
        <v>6417</v>
      </c>
    </row>
    <row r="1115" spans="1:8" x14ac:dyDescent="0.2">
      <c r="A1115" s="7" t="s">
        <v>6418</v>
      </c>
      <c r="B1115" s="9">
        <v>0.996472323646031</v>
      </c>
      <c r="C1115" s="9">
        <v>0.74963099038512104</v>
      </c>
      <c r="D1115" s="7" t="s">
        <v>6419</v>
      </c>
      <c r="E1115" s="7" t="s">
        <v>6420</v>
      </c>
      <c r="F1115" s="9">
        <f t="shared" si="17"/>
        <v>1.3339896733541559</v>
      </c>
      <c r="G1115" s="9">
        <v>1</v>
      </c>
      <c r="H1115" s="7" t="s">
        <v>6421</v>
      </c>
    </row>
    <row r="1116" spans="1:8" x14ac:dyDescent="0.2">
      <c r="A1116" s="7" t="s">
        <v>161</v>
      </c>
      <c r="B1116" s="9">
        <v>0.99529055211603801</v>
      </c>
      <c r="C1116" s="9">
        <v>0.75039654973094005</v>
      </c>
      <c r="D1116" s="7" t="s">
        <v>162</v>
      </c>
      <c r="E1116" s="7" t="s">
        <v>163</v>
      </c>
      <c r="F1116" s="9">
        <f t="shared" si="17"/>
        <v>1.3326287285816507</v>
      </c>
      <c r="G1116" s="9">
        <f>VLOOKUP(A1116,'14h-Log'!A$3:F$952,6,FALSE)</f>
        <v>2.9091839163824251</v>
      </c>
      <c r="H1116" s="7" t="s">
        <v>164</v>
      </c>
    </row>
    <row r="1117" spans="1:8" x14ac:dyDescent="0.2">
      <c r="A1117" s="7" t="s">
        <v>6422</v>
      </c>
      <c r="B1117" s="9">
        <v>0.995878828781805</v>
      </c>
      <c r="C1117" s="9">
        <v>0.75055958856732297</v>
      </c>
      <c r="D1117" s="7" t="s">
        <v>6423</v>
      </c>
      <c r="E1117" s="7"/>
      <c r="F1117" s="9">
        <f t="shared" si="17"/>
        <v>1.3323392509165219</v>
      </c>
      <c r="G1117" s="9">
        <v>1</v>
      </c>
      <c r="H1117" s="7" t="s">
        <v>6424</v>
      </c>
    </row>
    <row r="1118" spans="1:8" x14ac:dyDescent="0.2">
      <c r="A1118" s="7" t="s">
        <v>955</v>
      </c>
      <c r="B1118" s="9">
        <v>0.99735710562623303</v>
      </c>
      <c r="C1118" s="9">
        <v>0.75290558042232103</v>
      </c>
      <c r="D1118" s="7" t="s">
        <v>956</v>
      </c>
      <c r="E1118" s="7" t="s">
        <v>957</v>
      </c>
      <c r="F1118" s="9">
        <f t="shared" si="17"/>
        <v>1.3281877914081581</v>
      </c>
      <c r="G1118" s="9">
        <f>VLOOKUP(A1118,'14h-Log'!A$3:F$952,6,FALSE)</f>
        <v>2.0479572658803491</v>
      </c>
      <c r="H1118" s="7" t="s">
        <v>958</v>
      </c>
    </row>
    <row r="1119" spans="1:8" x14ac:dyDescent="0.2">
      <c r="A1119" s="7" t="s">
        <v>683</v>
      </c>
      <c r="B1119" s="9">
        <v>0.99999999998609701</v>
      </c>
      <c r="C1119" s="9">
        <v>0.75357177334983305</v>
      </c>
      <c r="D1119" s="7" t="s">
        <v>684</v>
      </c>
      <c r="E1119" s="7" t="s">
        <v>685</v>
      </c>
      <c r="F1119" s="9">
        <f t="shared" si="17"/>
        <v>1.3270136108664552</v>
      </c>
      <c r="G1119" s="9">
        <f>VLOOKUP(A1119,'14h-Log'!A$3:F$952,6,FALSE)</f>
        <v>2.2009893626713284</v>
      </c>
      <c r="H1119" s="7" t="s">
        <v>686</v>
      </c>
    </row>
    <row r="1120" spans="1:8" x14ac:dyDescent="0.2">
      <c r="A1120" s="7" t="s">
        <v>6425</v>
      </c>
      <c r="B1120" s="9">
        <v>1</v>
      </c>
      <c r="C1120" s="9">
        <v>0.75371251589459198</v>
      </c>
      <c r="D1120" s="7" t="s">
        <v>6426</v>
      </c>
      <c r="E1120" s="7" t="s">
        <v>6427</v>
      </c>
      <c r="F1120" s="9">
        <f t="shared" si="17"/>
        <v>1.3267658144340166</v>
      </c>
      <c r="G1120" s="9">
        <v>1</v>
      </c>
      <c r="H1120" s="7" t="s">
        <v>6428</v>
      </c>
    </row>
    <row r="1121" spans="1:8" x14ac:dyDescent="0.2">
      <c r="A1121" s="7" t="s">
        <v>1530</v>
      </c>
      <c r="B1121" s="9">
        <v>0.999598321291849</v>
      </c>
      <c r="C1121" s="9">
        <v>0.75405346027931497</v>
      </c>
      <c r="D1121" s="7" t="s">
        <v>1531</v>
      </c>
      <c r="E1121" s="7" t="s">
        <v>1532</v>
      </c>
      <c r="F1121" s="9">
        <f t="shared" si="17"/>
        <v>1.3261659188323094</v>
      </c>
      <c r="G1121" s="9">
        <f>VLOOKUP(A1121,'14h-Log'!A$3:F$952,6,FALSE)</f>
        <v>1.6124023123408322</v>
      </c>
      <c r="H1121" s="7" t="s">
        <v>1533</v>
      </c>
    </row>
    <row r="1122" spans="1:8" x14ac:dyDescent="0.2">
      <c r="A1122" s="7" t="s">
        <v>1026</v>
      </c>
      <c r="B1122" s="9">
        <v>0.99999999999156697</v>
      </c>
      <c r="C1122" s="9">
        <v>0.755419974705685</v>
      </c>
      <c r="D1122" s="7" t="s">
        <v>1027</v>
      </c>
      <c r="E1122" s="7" t="s">
        <v>1028</v>
      </c>
      <c r="F1122" s="9">
        <f t="shared" si="17"/>
        <v>1.3237669554470075</v>
      </c>
      <c r="G1122" s="9">
        <f>VLOOKUP(A1122,'14h-Log'!A$3:F$952,6,FALSE)</f>
        <v>1.9848327164841817</v>
      </c>
      <c r="H1122" s="7" t="s">
        <v>1029</v>
      </c>
    </row>
    <row r="1123" spans="1:8" x14ac:dyDescent="0.2">
      <c r="A1123" s="7" t="s">
        <v>347</v>
      </c>
      <c r="B1123" s="9">
        <v>0.99997930064283402</v>
      </c>
      <c r="C1123" s="9">
        <v>0.75577056754087801</v>
      </c>
      <c r="D1123" s="7" t="s">
        <v>348</v>
      </c>
      <c r="E1123" s="7" t="s">
        <v>349</v>
      </c>
      <c r="F1123" s="9">
        <f t="shared" si="17"/>
        <v>1.3231528759498987</v>
      </c>
      <c r="G1123" s="9">
        <f>VLOOKUP(A1123,'14h-Log'!A$3:F$952,6,FALSE)</f>
        <v>2.43220666415277</v>
      </c>
      <c r="H1123" s="7" t="s">
        <v>350</v>
      </c>
    </row>
    <row r="1124" spans="1:8" x14ac:dyDescent="0.2">
      <c r="A1124" s="7" t="s">
        <v>759</v>
      </c>
      <c r="B1124" s="9">
        <v>0.99229718369467901</v>
      </c>
      <c r="C1124" s="9">
        <v>0.75581323136741596</v>
      </c>
      <c r="D1124" s="7" t="s">
        <v>760</v>
      </c>
      <c r="E1124" s="7" t="s">
        <v>761</v>
      </c>
      <c r="F1124" s="9">
        <f t="shared" si="17"/>
        <v>1.3230781871743655</v>
      </c>
      <c r="G1124" s="9">
        <f>VLOOKUP(A1124,'14h-Log'!A$3:F$952,6,FALSE)</f>
        <v>2.1685035225220712</v>
      </c>
      <c r="H1124" s="7" t="s">
        <v>366</v>
      </c>
    </row>
    <row r="1125" spans="1:8" x14ac:dyDescent="0.2">
      <c r="A1125" s="7" t="s">
        <v>6429</v>
      </c>
      <c r="B1125" s="9">
        <v>0.99999991852860004</v>
      </c>
      <c r="C1125" s="9">
        <v>0.75623875738545798</v>
      </c>
      <c r="D1125" s="7" t="s">
        <v>6430</v>
      </c>
      <c r="E1125" s="7" t="s">
        <v>6431</v>
      </c>
      <c r="F1125" s="9">
        <f t="shared" si="17"/>
        <v>1.3223337077529549</v>
      </c>
      <c r="G1125" s="9">
        <v>1</v>
      </c>
      <c r="H1125" s="7" t="s">
        <v>6432</v>
      </c>
    </row>
    <row r="1126" spans="1:8" x14ac:dyDescent="0.2">
      <c r="A1126" s="7" t="s">
        <v>31</v>
      </c>
      <c r="B1126" s="9">
        <v>0.99722829565388704</v>
      </c>
      <c r="C1126" s="9">
        <v>0.75668310616294499</v>
      </c>
      <c r="D1126" s="7" t="s">
        <v>32</v>
      </c>
      <c r="E1126" s="7" t="s">
        <v>33</v>
      </c>
      <c r="F1126" s="9">
        <f t="shared" si="17"/>
        <v>1.3215571906592281</v>
      </c>
      <c r="G1126" s="9">
        <f>VLOOKUP(A1126,'14h-Log'!A$3:F$952,6,FALSE)</f>
        <v>3.9078602354686369</v>
      </c>
      <c r="H1126" s="7" t="s">
        <v>34</v>
      </c>
    </row>
    <row r="1127" spans="1:8" x14ac:dyDescent="0.2">
      <c r="A1127" s="7" t="s">
        <v>6433</v>
      </c>
      <c r="B1127" s="9">
        <v>0.95584082284527205</v>
      </c>
      <c r="C1127" s="9">
        <v>0.757052486144971</v>
      </c>
      <c r="D1127" s="7" t="s">
        <v>6434</v>
      </c>
      <c r="E1127" s="7" t="s">
        <v>6435</v>
      </c>
      <c r="F1127" s="9">
        <f t="shared" si="17"/>
        <v>1.3209123783374064</v>
      </c>
      <c r="G1127" s="9">
        <v>1</v>
      </c>
      <c r="H1127" s="7" t="s">
        <v>6436</v>
      </c>
    </row>
    <row r="1128" spans="1:8" x14ac:dyDescent="0.2">
      <c r="A1128" s="7" t="s">
        <v>6437</v>
      </c>
      <c r="B1128" s="9">
        <v>0.96556195140475198</v>
      </c>
      <c r="C1128" s="9">
        <v>0.75721270719820499</v>
      </c>
      <c r="D1128" s="7" t="s">
        <v>6438</v>
      </c>
      <c r="E1128" s="7" t="s">
        <v>6439</v>
      </c>
      <c r="F1128" s="9">
        <f t="shared" si="17"/>
        <v>1.3206328822718025</v>
      </c>
      <c r="G1128" s="9">
        <v>1</v>
      </c>
      <c r="H1128" s="7" t="s">
        <v>6440</v>
      </c>
    </row>
    <row r="1129" spans="1:8" x14ac:dyDescent="0.2">
      <c r="A1129" s="7" t="s">
        <v>1498</v>
      </c>
      <c r="B1129" s="9">
        <v>0.98975133192715303</v>
      </c>
      <c r="C1129" s="9">
        <v>0.757241358481202</v>
      </c>
      <c r="D1129" s="7" t="s">
        <v>1499</v>
      </c>
      <c r="E1129" s="7" t="s">
        <v>1500</v>
      </c>
      <c r="F1129" s="9">
        <f t="shared" si="17"/>
        <v>1.3205829142846854</v>
      </c>
      <c r="G1129" s="9">
        <f>VLOOKUP(A1129,'14h-Log'!A$3:F$952,6,FALSE)</f>
        <v>1.6245489508302853</v>
      </c>
      <c r="H1129" s="7" t="s">
        <v>1501</v>
      </c>
    </row>
    <row r="1130" spans="1:8" x14ac:dyDescent="0.2">
      <c r="A1130" s="7" t="s">
        <v>6441</v>
      </c>
      <c r="B1130" s="9">
        <v>1</v>
      </c>
      <c r="C1130" s="9">
        <v>0.76311686407328805</v>
      </c>
      <c r="D1130" s="7" t="s">
        <v>6</v>
      </c>
      <c r="E1130" s="7" t="s">
        <v>6</v>
      </c>
      <c r="F1130" s="9">
        <f t="shared" si="17"/>
        <v>1.310415281169782</v>
      </c>
      <c r="G1130" s="9">
        <v>1</v>
      </c>
      <c r="H1130" s="7" t="s">
        <v>6</v>
      </c>
    </row>
    <row r="1131" spans="1:8" x14ac:dyDescent="0.2">
      <c r="A1131" s="7" t="s">
        <v>1560</v>
      </c>
      <c r="B1131" s="9">
        <v>1</v>
      </c>
      <c r="C1131" s="9">
        <v>0.765169967529438</v>
      </c>
      <c r="D1131" s="7" t="s">
        <v>1561</v>
      </c>
      <c r="E1131" s="7" t="s">
        <v>1562</v>
      </c>
      <c r="F1131" s="9">
        <f t="shared" si="17"/>
        <v>1.3068991759161372</v>
      </c>
      <c r="G1131" s="9">
        <f>VLOOKUP(A1131,'14h-Log'!A$3:F$952,6,FALSE)</f>
        <v>1.5934778863399579</v>
      </c>
      <c r="H1131" s="7" t="s">
        <v>1563</v>
      </c>
    </row>
    <row r="1132" spans="1:8" x14ac:dyDescent="0.2">
      <c r="A1132" s="7" t="s">
        <v>6442</v>
      </c>
      <c r="B1132" s="9">
        <v>0.95416965499501905</v>
      </c>
      <c r="C1132" s="9">
        <v>0.76562693891209899</v>
      </c>
      <c r="D1132" s="7" t="s">
        <v>6443</v>
      </c>
      <c r="E1132" s="7" t="s">
        <v>6444</v>
      </c>
      <c r="F1132" s="9">
        <f t="shared" si="17"/>
        <v>1.3061191412895272</v>
      </c>
      <c r="G1132" s="9">
        <v>1</v>
      </c>
      <c r="H1132" s="7" t="s">
        <v>6445</v>
      </c>
    </row>
    <row r="1133" spans="1:8" x14ac:dyDescent="0.2">
      <c r="A1133" s="7" t="s">
        <v>844</v>
      </c>
      <c r="B1133" s="9">
        <v>0.99999999999958</v>
      </c>
      <c r="C1133" s="9">
        <v>0.76832219332941898</v>
      </c>
      <c r="D1133" s="7" t="s">
        <v>845</v>
      </c>
      <c r="E1133" s="7" t="s">
        <v>846</v>
      </c>
      <c r="F1133" s="9">
        <f t="shared" si="17"/>
        <v>1.3015373090638407</v>
      </c>
      <c r="G1133" s="9">
        <f>VLOOKUP(A1133,'14h-Log'!A$3:F$952,6,FALSE)</f>
        <v>2.1087198102198803</v>
      </c>
      <c r="H1133" s="7" t="s">
        <v>847</v>
      </c>
    </row>
    <row r="1134" spans="1:8" x14ac:dyDescent="0.2">
      <c r="A1134" s="7" t="s">
        <v>1197</v>
      </c>
      <c r="B1134" s="9">
        <v>0.99989362083112299</v>
      </c>
      <c r="C1134" s="9">
        <v>0.76979215854112004</v>
      </c>
      <c r="D1134" s="7" t="s">
        <v>1198</v>
      </c>
      <c r="E1134" s="7" t="s">
        <v>1199</v>
      </c>
      <c r="F1134" s="9">
        <f t="shared" si="17"/>
        <v>1.2990519439625896</v>
      </c>
      <c r="G1134" s="9">
        <f>VLOOKUP(A1134,'14h-Log'!A$3:F$952,6,FALSE)</f>
        <v>1.8873333894477218</v>
      </c>
      <c r="H1134" s="7" t="s">
        <v>1200</v>
      </c>
    </row>
    <row r="1135" spans="1:8" x14ac:dyDescent="0.2">
      <c r="A1135" s="7" t="s">
        <v>1798</v>
      </c>
      <c r="B1135" s="9">
        <v>0.99999969305328595</v>
      </c>
      <c r="C1135" s="9">
        <v>0.770208696520151</v>
      </c>
      <c r="D1135" s="7" t="s">
        <v>1799</v>
      </c>
      <c r="E1135" s="7" t="s">
        <v>1800</v>
      </c>
      <c r="F1135" s="9">
        <f t="shared" si="17"/>
        <v>1.2983494012961161</v>
      </c>
      <c r="G1135" s="9">
        <f>VLOOKUP(A1135,'14h-Log'!A$3:F$952,6,FALSE)</f>
        <v>1.4358238563127026</v>
      </c>
      <c r="H1135" s="7" t="s">
        <v>1801</v>
      </c>
    </row>
    <row r="1136" spans="1:8" x14ac:dyDescent="0.2">
      <c r="A1136" s="7" t="s">
        <v>6446</v>
      </c>
      <c r="B1136" s="9">
        <v>0.98287046118784005</v>
      </c>
      <c r="C1136" s="9">
        <v>0.77142001143597705</v>
      </c>
      <c r="D1136" s="7" t="s">
        <v>6447</v>
      </c>
      <c r="E1136" s="7" t="s">
        <v>6448</v>
      </c>
      <c r="F1136" s="9">
        <f t="shared" si="17"/>
        <v>1.2963106805312552</v>
      </c>
      <c r="G1136" s="9">
        <v>1</v>
      </c>
      <c r="H1136" s="7" t="s">
        <v>6449</v>
      </c>
    </row>
    <row r="1137" spans="1:8" x14ac:dyDescent="0.2">
      <c r="A1137" s="7" t="s">
        <v>1871</v>
      </c>
      <c r="B1137" s="9">
        <v>0.99999999999562605</v>
      </c>
      <c r="C1137" s="9">
        <v>0.772046923509358</v>
      </c>
      <c r="D1137" s="7" t="s">
        <v>1872</v>
      </c>
      <c r="E1137" s="7" t="s">
        <v>1873</v>
      </c>
      <c r="F1137" s="9">
        <f t="shared" si="17"/>
        <v>1.2952580595159628</v>
      </c>
      <c r="G1137" s="9">
        <f>VLOOKUP(A1137,'14h-Log'!A$3:F$952,6,FALSE)</f>
        <v>1.3405310278202804</v>
      </c>
      <c r="H1137" s="7" t="s">
        <v>1874</v>
      </c>
    </row>
    <row r="1138" spans="1:8" x14ac:dyDescent="0.2">
      <c r="A1138" s="7" t="s">
        <v>6450</v>
      </c>
      <c r="B1138" s="9">
        <v>1</v>
      </c>
      <c r="C1138" s="9">
        <v>0.77260772120894705</v>
      </c>
      <c r="D1138" s="7" t="s">
        <v>6451</v>
      </c>
      <c r="E1138" s="7" t="s">
        <v>6452</v>
      </c>
      <c r="F1138" s="9">
        <f t="shared" si="17"/>
        <v>1.2943178958077692</v>
      </c>
      <c r="G1138" s="9">
        <v>1</v>
      </c>
      <c r="H1138" s="7" t="s">
        <v>6453</v>
      </c>
    </row>
    <row r="1139" spans="1:8" x14ac:dyDescent="0.2">
      <c r="A1139" s="7" t="s">
        <v>528</v>
      </c>
      <c r="B1139" s="9">
        <v>0.99661101173427502</v>
      </c>
      <c r="C1139" s="9">
        <v>0.77480054986090596</v>
      </c>
      <c r="D1139" s="7" t="s">
        <v>529</v>
      </c>
      <c r="E1139" s="7" t="s">
        <v>530</v>
      </c>
      <c r="F1139" s="9">
        <f t="shared" si="17"/>
        <v>1.290654737118504</v>
      </c>
      <c r="G1139" s="9">
        <f>VLOOKUP(A1139,'14h-Log'!A$3:F$952,6,FALSE)</f>
        <v>2.3264607225236551</v>
      </c>
      <c r="H1139" s="7" t="s">
        <v>531</v>
      </c>
    </row>
    <row r="1140" spans="1:8" x14ac:dyDescent="0.2">
      <c r="A1140" s="7" t="s">
        <v>6454</v>
      </c>
      <c r="B1140" s="9">
        <v>0.96322815424914898</v>
      </c>
      <c r="C1140" s="9">
        <v>0.77488378987292805</v>
      </c>
      <c r="D1140" s="7" t="s">
        <v>6455</v>
      </c>
      <c r="E1140" s="7" t="s">
        <v>6456</v>
      </c>
      <c r="F1140" s="9">
        <f t="shared" si="17"/>
        <v>1.2905160916632266</v>
      </c>
      <c r="G1140" s="9">
        <v>1</v>
      </c>
      <c r="H1140" s="7" t="s">
        <v>6457</v>
      </c>
    </row>
    <row r="1141" spans="1:8" x14ac:dyDescent="0.2">
      <c r="A1141" s="7" t="s">
        <v>6458</v>
      </c>
      <c r="B1141" s="9">
        <v>0.99999934361338505</v>
      </c>
      <c r="C1141" s="9">
        <v>0.77594005992211401</v>
      </c>
      <c r="D1141" s="7" t="s">
        <v>6459</v>
      </c>
      <c r="E1141" s="7" t="s">
        <v>6460</v>
      </c>
      <c r="F1141" s="9">
        <f t="shared" si="17"/>
        <v>1.2887593406382141</v>
      </c>
      <c r="G1141" s="9">
        <v>1</v>
      </c>
      <c r="H1141" s="7" t="s">
        <v>6461</v>
      </c>
    </row>
    <row r="1142" spans="1:8" x14ac:dyDescent="0.2">
      <c r="A1142" s="7" t="s">
        <v>6462</v>
      </c>
      <c r="B1142" s="9">
        <v>0.99999999971945697</v>
      </c>
      <c r="C1142" s="9">
        <v>0.77675998524697298</v>
      </c>
      <c r="D1142" s="7" t="s">
        <v>6463</v>
      </c>
      <c r="E1142" s="7"/>
      <c r="F1142" s="9">
        <f t="shared" si="17"/>
        <v>1.287398963634883</v>
      </c>
      <c r="G1142" s="9">
        <v>1</v>
      </c>
      <c r="H1142" s="7" t="s">
        <v>6464</v>
      </c>
    </row>
    <row r="1143" spans="1:8" x14ac:dyDescent="0.2">
      <c r="A1143" s="7" t="s">
        <v>524</v>
      </c>
      <c r="B1143" s="9">
        <v>0.99997625992441097</v>
      </c>
      <c r="C1143" s="9">
        <v>0.77768983823651106</v>
      </c>
      <c r="D1143" s="7" t="s">
        <v>525</v>
      </c>
      <c r="E1143" s="7" t="s">
        <v>526</v>
      </c>
      <c r="F1143" s="9">
        <f t="shared" si="17"/>
        <v>1.2858596715981263</v>
      </c>
      <c r="G1143" s="9">
        <f>VLOOKUP(A1143,'14h-Log'!A$3:F$952,6,FALSE)</f>
        <v>2.3215320284536509</v>
      </c>
      <c r="H1143" s="7" t="s">
        <v>527</v>
      </c>
    </row>
    <row r="1144" spans="1:8" x14ac:dyDescent="0.2">
      <c r="A1144" s="7" t="s">
        <v>2379</v>
      </c>
      <c r="B1144" s="9">
        <v>0.99999552648523304</v>
      </c>
      <c r="C1144" s="9">
        <v>0.77849845102700599</v>
      </c>
      <c r="D1144" s="7" t="s">
        <v>2380</v>
      </c>
      <c r="E1144" s="7" t="s">
        <v>2381</v>
      </c>
      <c r="F1144" s="9">
        <f t="shared" si="17"/>
        <v>1.2845240715389814</v>
      </c>
      <c r="G1144" s="9">
        <f>VLOOKUP(A1144,'14h-Log'!A$3:F$952,6,FALSE)</f>
        <v>0.66019973546672062</v>
      </c>
      <c r="H1144" s="7" t="s">
        <v>2382</v>
      </c>
    </row>
    <row r="1145" spans="1:8" x14ac:dyDescent="0.2">
      <c r="A1145" s="7" t="s">
        <v>6465</v>
      </c>
      <c r="B1145" s="9">
        <v>0.98538900985120204</v>
      </c>
      <c r="C1145" s="9">
        <v>0.77976016134982595</v>
      </c>
      <c r="D1145" s="7" t="s">
        <v>6466</v>
      </c>
      <c r="E1145" s="7" t="s">
        <v>6467</v>
      </c>
      <c r="F1145" s="9">
        <f t="shared" si="17"/>
        <v>1.2824456154170811</v>
      </c>
      <c r="G1145" s="9">
        <v>1</v>
      </c>
      <c r="H1145" s="7" t="s">
        <v>6468</v>
      </c>
    </row>
    <row r="1146" spans="1:8" x14ac:dyDescent="0.2">
      <c r="A1146" s="7" t="s">
        <v>6469</v>
      </c>
      <c r="B1146" s="9">
        <v>0.99998228709520798</v>
      </c>
      <c r="C1146" s="9">
        <v>0.78324048183386696</v>
      </c>
      <c r="D1146" s="7" t="s">
        <v>6470</v>
      </c>
      <c r="E1146" s="7" t="s">
        <v>6471</v>
      </c>
      <c r="F1146" s="9">
        <f t="shared" si="17"/>
        <v>1.2767470824013281</v>
      </c>
      <c r="G1146" s="9">
        <v>1</v>
      </c>
      <c r="H1146" s="7" t="s">
        <v>6472</v>
      </c>
    </row>
    <row r="1147" spans="1:8" x14ac:dyDescent="0.2">
      <c r="A1147" s="7" t="s">
        <v>6473</v>
      </c>
      <c r="B1147" s="9">
        <v>0.99978177268205104</v>
      </c>
      <c r="C1147" s="9">
        <v>0.78403989553395703</v>
      </c>
      <c r="D1147" s="7" t="s">
        <v>6474</v>
      </c>
      <c r="E1147" s="7" t="s">
        <v>6475</v>
      </c>
      <c r="F1147" s="9">
        <f t="shared" si="17"/>
        <v>1.2754453002917243</v>
      </c>
      <c r="G1147" s="9">
        <v>1</v>
      </c>
      <c r="H1147" s="7" t="s">
        <v>6476</v>
      </c>
    </row>
    <row r="1148" spans="1:8" x14ac:dyDescent="0.2">
      <c r="A1148" s="7" t="s">
        <v>1774</v>
      </c>
      <c r="B1148" s="9">
        <v>1</v>
      </c>
      <c r="C1148" s="9">
        <v>0.784344828978769</v>
      </c>
      <c r="D1148" s="7" t="s">
        <v>1775</v>
      </c>
      <c r="E1148" s="7" t="s">
        <v>1776</v>
      </c>
      <c r="F1148" s="9">
        <f t="shared" si="17"/>
        <v>1.2749494393964678</v>
      </c>
      <c r="G1148" s="9">
        <f>VLOOKUP(A1148,'14h-Log'!A$3:F$952,6,FALSE)</f>
        <v>1.443938357534897</v>
      </c>
      <c r="H1148" s="7" t="s">
        <v>1777</v>
      </c>
    </row>
    <row r="1149" spans="1:8" x14ac:dyDescent="0.2">
      <c r="A1149" s="7" t="s">
        <v>6477</v>
      </c>
      <c r="B1149" s="9">
        <v>0.96748278347470096</v>
      </c>
      <c r="C1149" s="9">
        <v>0.78450073811516396</v>
      </c>
      <c r="D1149" s="7" t="s">
        <v>6478</v>
      </c>
      <c r="E1149" s="7"/>
      <c r="F1149" s="9">
        <f t="shared" si="17"/>
        <v>1.2746960600733062</v>
      </c>
      <c r="G1149" s="9">
        <v>1</v>
      </c>
      <c r="H1149" s="7" t="s">
        <v>6479</v>
      </c>
    </row>
    <row r="1150" spans="1:8" x14ac:dyDescent="0.2">
      <c r="A1150" s="7" t="s">
        <v>6480</v>
      </c>
      <c r="B1150" s="9">
        <v>0.96448116752317103</v>
      </c>
      <c r="C1150" s="9">
        <v>0.78507385952023101</v>
      </c>
      <c r="D1150" s="7" t="s">
        <v>6481</v>
      </c>
      <c r="E1150" s="7" t="s">
        <v>6482</v>
      </c>
      <c r="F1150" s="9">
        <f t="shared" si="17"/>
        <v>1.2737655035554403</v>
      </c>
      <c r="G1150" s="9">
        <v>1</v>
      </c>
      <c r="H1150" s="7" t="s">
        <v>6483</v>
      </c>
    </row>
    <row r="1151" spans="1:8" x14ac:dyDescent="0.2">
      <c r="A1151" s="7" t="s">
        <v>27</v>
      </c>
      <c r="B1151" s="9">
        <v>0.99979254402506901</v>
      </c>
      <c r="C1151" s="9">
        <v>0.78566698231971399</v>
      </c>
      <c r="D1151" s="7" t="s">
        <v>28</v>
      </c>
      <c r="E1151" s="7" t="s">
        <v>29</v>
      </c>
      <c r="F1151" s="9">
        <f t="shared" si="17"/>
        <v>1.2728039010210903</v>
      </c>
      <c r="G1151" s="9">
        <f>VLOOKUP(A1151,'14h-Log'!A$3:F$952,6,FALSE)</f>
        <v>3.9196728506557199</v>
      </c>
      <c r="H1151" s="7" t="s">
        <v>30</v>
      </c>
    </row>
    <row r="1152" spans="1:8" x14ac:dyDescent="0.2">
      <c r="A1152" s="7" t="s">
        <v>6484</v>
      </c>
      <c r="B1152" s="9">
        <v>0.99987270496088498</v>
      </c>
      <c r="C1152" s="9">
        <v>0.78571301710276198</v>
      </c>
      <c r="D1152" s="7" t="s">
        <v>6485</v>
      </c>
      <c r="E1152" s="7" t="s">
        <v>6486</v>
      </c>
      <c r="F1152" s="9">
        <f t="shared" si="17"/>
        <v>1.2727293276715712</v>
      </c>
      <c r="G1152" s="9">
        <v>1</v>
      </c>
      <c r="H1152" s="7" t="s">
        <v>6487</v>
      </c>
    </row>
    <row r="1153" spans="1:8" x14ac:dyDescent="0.2">
      <c r="A1153" s="7" t="s">
        <v>6488</v>
      </c>
      <c r="B1153" s="9">
        <v>0.99999998166017601</v>
      </c>
      <c r="C1153" s="9">
        <v>0.78655642465831199</v>
      </c>
      <c r="D1153" s="7" t="s">
        <v>6489</v>
      </c>
      <c r="E1153" s="7" t="s">
        <v>6490</v>
      </c>
      <c r="F1153" s="9">
        <f t="shared" si="17"/>
        <v>1.2713646073572027</v>
      </c>
      <c r="G1153" s="9">
        <v>1</v>
      </c>
      <c r="H1153" s="7" t="s">
        <v>6491</v>
      </c>
    </row>
    <row r="1154" spans="1:8" x14ac:dyDescent="0.2">
      <c r="A1154" s="7" t="s">
        <v>1050</v>
      </c>
      <c r="B1154" s="9">
        <v>0.99996699929017496</v>
      </c>
      <c r="C1154" s="9">
        <v>0.78659403574760201</v>
      </c>
      <c r="D1154" s="7" t="s">
        <v>1051</v>
      </c>
      <c r="E1154" s="7" t="s">
        <v>1052</v>
      </c>
      <c r="F1154" s="9">
        <f t="shared" si="17"/>
        <v>1.2713038169041935</v>
      </c>
      <c r="G1154" s="9">
        <f>VLOOKUP(A1154,'14h-Log'!A$3:F$952,6,FALSE)</f>
        <v>1.9808746262390238</v>
      </c>
      <c r="H1154" s="7" t="s">
        <v>1053</v>
      </c>
    </row>
    <row r="1155" spans="1:8" x14ac:dyDescent="0.2">
      <c r="A1155" s="7" t="s">
        <v>2412</v>
      </c>
      <c r="B1155" s="9">
        <v>0.95858879528305796</v>
      </c>
      <c r="C1155" s="9">
        <v>0.78924427202612801</v>
      </c>
      <c r="D1155" s="7" t="s">
        <v>2413</v>
      </c>
      <c r="E1155" s="7" t="s">
        <v>2414</v>
      </c>
      <c r="F1155" s="9">
        <f t="shared" ref="F1155:F1218" si="18">1/C1155</f>
        <v>1.2670348527621558</v>
      </c>
      <c r="G1155" s="9">
        <f>VLOOKUP(A1155,'14h-Log'!A$3:F$952,6,FALSE)</f>
        <v>0.65519821881495743</v>
      </c>
      <c r="H1155" s="7" t="s">
        <v>2415</v>
      </c>
    </row>
    <row r="1156" spans="1:8" x14ac:dyDescent="0.2">
      <c r="A1156" s="7" t="s">
        <v>1534</v>
      </c>
      <c r="B1156" s="9">
        <v>0.99952123635102397</v>
      </c>
      <c r="C1156" s="9">
        <v>0.79164534315052404</v>
      </c>
      <c r="D1156" s="7" t="s">
        <v>1535</v>
      </c>
      <c r="E1156" s="7" t="s">
        <v>1536</v>
      </c>
      <c r="F1156" s="9">
        <f t="shared" si="18"/>
        <v>1.2631919187704477</v>
      </c>
      <c r="G1156" s="9">
        <f>VLOOKUP(A1156,'14h-Log'!A$3:F$952,6,FALSE)</f>
        <v>1.6097977922369868</v>
      </c>
      <c r="H1156" s="7" t="s">
        <v>1537</v>
      </c>
    </row>
    <row r="1157" spans="1:8" x14ac:dyDescent="0.2">
      <c r="A1157" s="7" t="s">
        <v>951</v>
      </c>
      <c r="B1157" s="9">
        <v>0.99999999503223003</v>
      </c>
      <c r="C1157" s="9">
        <v>0.79193325018092597</v>
      </c>
      <c r="D1157" s="7" t="s">
        <v>952</v>
      </c>
      <c r="E1157" s="7" t="s">
        <v>953</v>
      </c>
      <c r="F1157" s="9">
        <f t="shared" si="18"/>
        <v>1.2627326858312098</v>
      </c>
      <c r="G1157" s="9">
        <f>VLOOKUP(A1157,'14h-Log'!A$3:F$952,6,FALSE)</f>
        <v>2.0499977927363062</v>
      </c>
      <c r="H1157" s="7" t="s">
        <v>954</v>
      </c>
    </row>
    <row r="1158" spans="1:8" x14ac:dyDescent="0.2">
      <c r="A1158" s="7" t="s">
        <v>6492</v>
      </c>
      <c r="B1158" s="9">
        <v>0.99999745575588095</v>
      </c>
      <c r="C1158" s="9">
        <v>0.79429386946129599</v>
      </c>
      <c r="D1158" s="7" t="s">
        <v>6493</v>
      </c>
      <c r="E1158" s="7" t="s">
        <v>6494</v>
      </c>
      <c r="F1158" s="9">
        <f t="shared" si="18"/>
        <v>1.2589798794219795</v>
      </c>
      <c r="G1158" s="9">
        <v>1</v>
      </c>
      <c r="H1158" s="7" t="s">
        <v>6495</v>
      </c>
    </row>
    <row r="1159" spans="1:8" x14ac:dyDescent="0.2">
      <c r="A1159" s="7" t="s">
        <v>6496</v>
      </c>
      <c r="B1159" s="9">
        <v>0.97391130820415905</v>
      </c>
      <c r="C1159" s="9">
        <v>0.80008798638600598</v>
      </c>
      <c r="D1159" s="7" t="s">
        <v>6497</v>
      </c>
      <c r="E1159" s="7" t="s">
        <v>6498</v>
      </c>
      <c r="F1159" s="9">
        <f t="shared" si="18"/>
        <v>1.2498625363905234</v>
      </c>
      <c r="G1159" s="9">
        <v>1</v>
      </c>
      <c r="H1159" s="7" t="s">
        <v>6499</v>
      </c>
    </row>
    <row r="1160" spans="1:8" x14ac:dyDescent="0.2">
      <c r="A1160" s="7" t="s">
        <v>326</v>
      </c>
      <c r="B1160" s="9">
        <v>0.99978945207952297</v>
      </c>
      <c r="C1160" s="9">
        <v>0.804162449966495</v>
      </c>
      <c r="D1160" s="7" t="s">
        <v>327</v>
      </c>
      <c r="E1160" s="7" t="s">
        <v>328</v>
      </c>
      <c r="F1160" s="9">
        <f t="shared" si="18"/>
        <v>1.2435298365916794</v>
      </c>
      <c r="G1160" s="9">
        <f>VLOOKUP(A1160,'14h-Log'!A$3:F$952,6,FALSE)</f>
        <v>2.5007555219285038</v>
      </c>
      <c r="H1160" s="7" t="s">
        <v>329</v>
      </c>
    </row>
    <row r="1161" spans="1:8" x14ac:dyDescent="0.2">
      <c r="A1161" s="7" t="s">
        <v>1078</v>
      </c>
      <c r="B1161" s="9">
        <v>0.99788320389005003</v>
      </c>
      <c r="C1161" s="9">
        <v>0.80712566622280901</v>
      </c>
      <c r="D1161" s="7" t="s">
        <v>1079</v>
      </c>
      <c r="E1161" s="7" t="s">
        <v>1080</v>
      </c>
      <c r="F1161" s="9">
        <f t="shared" si="18"/>
        <v>1.2389644411629299</v>
      </c>
      <c r="G1161" s="9">
        <f>VLOOKUP(A1161,'14h-Log'!A$3:F$952,6,FALSE)</f>
        <v>1.9649353703722299</v>
      </c>
      <c r="H1161" s="7" t="s">
        <v>1081</v>
      </c>
    </row>
    <row r="1162" spans="1:8" x14ac:dyDescent="0.2">
      <c r="A1162" s="7" t="s">
        <v>6500</v>
      </c>
      <c r="B1162" s="9">
        <v>0.98918282635197596</v>
      </c>
      <c r="C1162" s="9">
        <v>0.81065279099147602</v>
      </c>
      <c r="D1162" s="7" t="s">
        <v>6501</v>
      </c>
      <c r="E1162" s="7" t="s">
        <v>6502</v>
      </c>
      <c r="F1162" s="9">
        <f t="shared" si="18"/>
        <v>1.2335737458905696</v>
      </c>
      <c r="G1162" s="9">
        <v>1</v>
      </c>
      <c r="H1162" s="7" t="s">
        <v>6503</v>
      </c>
    </row>
    <row r="1163" spans="1:8" x14ac:dyDescent="0.2">
      <c r="A1163" s="7" t="s">
        <v>6504</v>
      </c>
      <c r="B1163" s="9">
        <v>0.96922280599144695</v>
      </c>
      <c r="C1163" s="9">
        <v>0.81140818675259196</v>
      </c>
      <c r="D1163" s="7" t="s">
        <v>6505</v>
      </c>
      <c r="E1163" s="7" t="s">
        <v>6506</v>
      </c>
      <c r="F1163" s="9">
        <f t="shared" si="18"/>
        <v>1.2324253271367496</v>
      </c>
      <c r="G1163" s="9">
        <v>1</v>
      </c>
      <c r="H1163" s="7" t="s">
        <v>6507</v>
      </c>
    </row>
    <row r="1164" spans="1:8" x14ac:dyDescent="0.2">
      <c r="A1164" s="7" t="s">
        <v>622</v>
      </c>
      <c r="B1164" s="9">
        <v>0.99978273557172204</v>
      </c>
      <c r="C1164" s="9">
        <v>0.81910129227236705</v>
      </c>
      <c r="D1164" s="7" t="s">
        <v>623</v>
      </c>
      <c r="E1164" s="7" t="s">
        <v>624</v>
      </c>
      <c r="F1164" s="9">
        <f t="shared" si="18"/>
        <v>1.2208502287009952</v>
      </c>
      <c r="G1164" s="9">
        <f>VLOOKUP(A1164,'14h-Log'!A$3:F$952,6,FALSE)</f>
        <v>2.2409397787508403</v>
      </c>
      <c r="H1164" s="7" t="s">
        <v>625</v>
      </c>
    </row>
    <row r="1165" spans="1:8" x14ac:dyDescent="0.2">
      <c r="A1165" s="7" t="s">
        <v>229</v>
      </c>
      <c r="B1165" s="9">
        <v>0.999947158514779</v>
      </c>
      <c r="C1165" s="9">
        <v>0.819888714256365</v>
      </c>
      <c r="D1165" s="7" t="s">
        <v>230</v>
      </c>
      <c r="E1165" s="7" t="s">
        <v>231</v>
      </c>
      <c r="F1165" s="9">
        <f t="shared" si="18"/>
        <v>1.2196777228565647</v>
      </c>
      <c r="G1165" s="9">
        <f>VLOOKUP(A1165,'14h-Log'!A$3:F$952,6,FALSE)</f>
        <v>2.6953332574098647</v>
      </c>
      <c r="H1165" s="7" t="s">
        <v>232</v>
      </c>
    </row>
    <row r="1166" spans="1:8" x14ac:dyDescent="0.2">
      <c r="A1166" s="7" t="s">
        <v>6508</v>
      </c>
      <c r="B1166" s="9">
        <v>0.99221693981824899</v>
      </c>
      <c r="C1166" s="9">
        <v>0.824945188007702</v>
      </c>
      <c r="D1166" s="7" t="s">
        <v>6509</v>
      </c>
      <c r="E1166" s="7" t="s">
        <v>6510</v>
      </c>
      <c r="F1166" s="9">
        <f t="shared" si="18"/>
        <v>1.212201749324785</v>
      </c>
      <c r="G1166" s="9">
        <v>1</v>
      </c>
      <c r="H1166" s="7" t="s">
        <v>6511</v>
      </c>
    </row>
    <row r="1167" spans="1:8" x14ac:dyDescent="0.2">
      <c r="A1167" s="7" t="s">
        <v>1556</v>
      </c>
      <c r="B1167" s="9">
        <v>0.99987030618779904</v>
      </c>
      <c r="C1167" s="9">
        <v>0.82531331993169998</v>
      </c>
      <c r="D1167" s="7" t="s">
        <v>1557</v>
      </c>
      <c r="E1167" s="7" t="s">
        <v>1558</v>
      </c>
      <c r="F1167" s="9">
        <f t="shared" si="18"/>
        <v>1.2116610453866861</v>
      </c>
      <c r="G1167" s="9">
        <f>VLOOKUP(A1167,'14h-Log'!A$3:F$952,6,FALSE)</f>
        <v>1.5938380736284894</v>
      </c>
      <c r="H1167" s="7" t="s">
        <v>1559</v>
      </c>
    </row>
    <row r="1168" spans="1:8" x14ac:dyDescent="0.2">
      <c r="A1168" s="7" t="s">
        <v>6512</v>
      </c>
      <c r="B1168" s="9">
        <v>0.96487101562377897</v>
      </c>
      <c r="C1168" s="9">
        <v>0.82551613650696598</v>
      </c>
      <c r="D1168" s="7" t="s">
        <v>6513</v>
      </c>
      <c r="E1168" s="7" t="s">
        <v>6514</v>
      </c>
      <c r="F1168" s="9">
        <f t="shared" si="18"/>
        <v>1.2113633589663473</v>
      </c>
      <c r="G1168" s="9">
        <v>1</v>
      </c>
      <c r="H1168" s="7" t="s">
        <v>6515</v>
      </c>
    </row>
    <row r="1169" spans="1:8" x14ac:dyDescent="0.2">
      <c r="A1169" s="7" t="s">
        <v>574</v>
      </c>
      <c r="B1169" s="9">
        <v>0.99678413936383803</v>
      </c>
      <c r="C1169" s="9">
        <v>0.82665612263128796</v>
      </c>
      <c r="D1169" s="7" t="s">
        <v>575</v>
      </c>
      <c r="E1169" s="7" t="s">
        <v>576</v>
      </c>
      <c r="F1169" s="9">
        <f t="shared" si="18"/>
        <v>1.209692848843785</v>
      </c>
      <c r="G1169" s="9">
        <f>VLOOKUP(A1169,'14h-Log'!A$3:F$952,6,FALSE)</f>
        <v>2.2837041874575683</v>
      </c>
      <c r="H1169" s="7" t="s">
        <v>577</v>
      </c>
    </row>
    <row r="1170" spans="1:8" x14ac:dyDescent="0.2">
      <c r="A1170" s="7" t="s">
        <v>1704</v>
      </c>
      <c r="B1170" s="9">
        <v>0.99995228357001198</v>
      </c>
      <c r="C1170" s="9">
        <v>0.83930567280511803</v>
      </c>
      <c r="D1170" s="7" t="s">
        <v>1705</v>
      </c>
      <c r="E1170" s="7" t="s">
        <v>1706</v>
      </c>
      <c r="F1170" s="9">
        <f t="shared" si="18"/>
        <v>1.1914610283257245</v>
      </c>
      <c r="G1170" s="9">
        <f>VLOOKUP(A1170,'14h-Log'!A$3:F$952,6,FALSE)</f>
        <v>1.490995014606582</v>
      </c>
      <c r="H1170" s="7" t="s">
        <v>1707</v>
      </c>
    </row>
    <row r="1171" spans="1:8" x14ac:dyDescent="0.2">
      <c r="A1171" s="7" t="s">
        <v>128</v>
      </c>
      <c r="B1171" s="9">
        <v>0.99244628529818502</v>
      </c>
      <c r="C1171" s="9">
        <v>0.84661505714995999</v>
      </c>
      <c r="D1171" s="7" t="s">
        <v>129</v>
      </c>
      <c r="E1171" s="7" t="s">
        <v>130</v>
      </c>
      <c r="F1171" s="9">
        <f t="shared" si="18"/>
        <v>1.1811743620133501</v>
      </c>
      <c r="G1171" s="9">
        <f>VLOOKUP(A1171,'14h-Log'!A$3:F$952,6,FALSE)</f>
        <v>3.0085860729264149</v>
      </c>
      <c r="H1171" s="7" t="s">
        <v>131</v>
      </c>
    </row>
    <row r="1172" spans="1:8" x14ac:dyDescent="0.2">
      <c r="A1172" s="7" t="s">
        <v>750</v>
      </c>
      <c r="B1172" s="9">
        <v>0.99136253494793702</v>
      </c>
      <c r="C1172" s="9">
        <v>0.85213721309547696</v>
      </c>
      <c r="D1172" s="7" t="s">
        <v>6</v>
      </c>
      <c r="E1172" s="7" t="s">
        <v>6</v>
      </c>
      <c r="F1172" s="9">
        <f t="shared" si="18"/>
        <v>1.1735199268758563</v>
      </c>
      <c r="G1172" s="9">
        <f>VLOOKUP(A1172,'14h-Log'!A$3:F$952,6,FALSE)</f>
        <v>2.1685499083455659</v>
      </c>
      <c r="H1172" s="7" t="s">
        <v>6</v>
      </c>
    </row>
    <row r="1173" spans="1:8" x14ac:dyDescent="0.2">
      <c r="A1173" s="7" t="s">
        <v>189</v>
      </c>
      <c r="B1173" s="9">
        <v>0.95564886288438899</v>
      </c>
      <c r="C1173" s="9">
        <v>0.85355939535785197</v>
      </c>
      <c r="D1173" s="7" t="s">
        <v>190</v>
      </c>
      <c r="E1173" s="7" t="s">
        <v>191</v>
      </c>
      <c r="F1173" s="9">
        <f t="shared" si="18"/>
        <v>1.1715646332740011</v>
      </c>
      <c r="G1173" s="9">
        <f>VLOOKUP(A1173,'14h-Log'!A$3:F$952,6,FALSE)</f>
        <v>2.8136130215904309</v>
      </c>
      <c r="H1173" s="7" t="s">
        <v>192</v>
      </c>
    </row>
    <row r="1174" spans="1:8" x14ac:dyDescent="0.2">
      <c r="A1174" s="7" t="s">
        <v>298</v>
      </c>
      <c r="B1174" s="9">
        <v>0.97637435920051696</v>
      </c>
      <c r="C1174" s="9">
        <v>0.87067351823331296</v>
      </c>
      <c r="D1174" s="7" t="s">
        <v>299</v>
      </c>
      <c r="E1174" s="7" t="s">
        <v>300</v>
      </c>
      <c r="F1174" s="9">
        <f t="shared" si="18"/>
        <v>1.1485361378959864</v>
      </c>
      <c r="G1174" s="9">
        <f>VLOOKUP(A1174,'14h-Log'!A$3:F$952,6,FALSE)</f>
        <v>2.5498181867757799</v>
      </c>
      <c r="H1174" s="7" t="s">
        <v>301</v>
      </c>
    </row>
    <row r="1175" spans="1:8" x14ac:dyDescent="0.2">
      <c r="A1175" s="7" t="s">
        <v>987</v>
      </c>
      <c r="B1175" s="9">
        <v>0.97249875529851204</v>
      </c>
      <c r="C1175" s="9">
        <v>0.90253810587661798</v>
      </c>
      <c r="D1175" s="7" t="s">
        <v>988</v>
      </c>
      <c r="E1175" s="7" t="s">
        <v>989</v>
      </c>
      <c r="F1175" s="9">
        <f t="shared" si="18"/>
        <v>1.107986458952577</v>
      </c>
      <c r="G1175" s="9">
        <f>VLOOKUP(A1175,'14h-Log'!A$3:F$952,6,FALSE)</f>
        <v>2.0138805586917172</v>
      </c>
      <c r="H1175" s="7" t="s">
        <v>990</v>
      </c>
    </row>
    <row r="1176" spans="1:8" x14ac:dyDescent="0.2">
      <c r="A1176" s="7" t="s">
        <v>1348</v>
      </c>
      <c r="B1176" s="9">
        <v>0.99882636929083501</v>
      </c>
      <c r="C1176" s="9">
        <v>1.13135184666177</v>
      </c>
      <c r="D1176" s="7" t="s">
        <v>1349</v>
      </c>
      <c r="E1176" s="7" t="s">
        <v>1350</v>
      </c>
      <c r="F1176" s="9">
        <f t="shared" si="18"/>
        <v>0.88389832301123283</v>
      </c>
      <c r="G1176" s="9">
        <f>VLOOKUP(A1176,'14h-Log'!A$3:F$952,6,FALSE)</f>
        <v>1.7497736195650622</v>
      </c>
      <c r="H1176" s="7" t="s">
        <v>1351</v>
      </c>
    </row>
    <row r="1177" spans="1:8" x14ac:dyDescent="0.2">
      <c r="A1177" s="7" t="s">
        <v>6516</v>
      </c>
      <c r="B1177" s="9">
        <v>0.97913630252482997</v>
      </c>
      <c r="C1177" s="9">
        <v>1.13721633884394</v>
      </c>
      <c r="D1177" s="7" t="s">
        <v>6517</v>
      </c>
      <c r="E1177" s="7" t="s">
        <v>6518</v>
      </c>
      <c r="F1177" s="9">
        <f t="shared" si="18"/>
        <v>0.8793401623270467</v>
      </c>
      <c r="G1177" s="9">
        <v>1</v>
      </c>
      <c r="H1177" s="7" t="s">
        <v>6519</v>
      </c>
    </row>
    <row r="1178" spans="1:8" x14ac:dyDescent="0.2">
      <c r="A1178" s="7" t="s">
        <v>614</v>
      </c>
      <c r="B1178" s="9">
        <v>0.99999421417593803</v>
      </c>
      <c r="C1178" s="9">
        <v>1.1397287200364801</v>
      </c>
      <c r="D1178" s="7" t="s">
        <v>615</v>
      </c>
      <c r="E1178" s="7" t="s">
        <v>616</v>
      </c>
      <c r="F1178" s="9">
        <f t="shared" si="18"/>
        <v>0.8774017732640732</v>
      </c>
      <c r="G1178" s="9">
        <f>VLOOKUP(A1178,'14h-Log'!A$3:F$952,6,FALSE)</f>
        <v>2.2504082452539707</v>
      </c>
      <c r="H1178" s="7" t="s">
        <v>617</v>
      </c>
    </row>
    <row r="1179" spans="1:8" x14ac:dyDescent="0.2">
      <c r="A1179" s="7" t="s">
        <v>943</v>
      </c>
      <c r="B1179" s="9">
        <v>0.99997553545323103</v>
      </c>
      <c r="C1179" s="9">
        <v>1.15892011806465</v>
      </c>
      <c r="D1179" s="7" t="s">
        <v>944</v>
      </c>
      <c r="E1179" s="7" t="s">
        <v>945</v>
      </c>
      <c r="F1179" s="9">
        <f t="shared" si="18"/>
        <v>0.86287224150527286</v>
      </c>
      <c r="G1179" s="9">
        <f>VLOOKUP(A1179,'14h-Log'!A$3:F$952,6,FALSE)</f>
        <v>2.0585956068493587</v>
      </c>
      <c r="H1179" s="7" t="s">
        <v>946</v>
      </c>
    </row>
    <row r="1180" spans="1:8" x14ac:dyDescent="0.2">
      <c r="A1180" s="7" t="s">
        <v>479</v>
      </c>
      <c r="B1180" s="9">
        <v>0.99863086482837105</v>
      </c>
      <c r="C1180" s="9">
        <v>1.16363089955745</v>
      </c>
      <c r="D1180" s="7" t="s">
        <v>480</v>
      </c>
      <c r="E1180" s="7" t="s">
        <v>481</v>
      </c>
      <c r="F1180" s="9">
        <f t="shared" si="18"/>
        <v>0.85937903537996296</v>
      </c>
      <c r="G1180" s="9">
        <f>VLOOKUP(A1180,'14h-Log'!A$3:F$952,6,FALSE)</f>
        <v>2.3475790749738805</v>
      </c>
      <c r="H1180" s="7" t="s">
        <v>482</v>
      </c>
    </row>
    <row r="1181" spans="1:8" x14ac:dyDescent="0.2">
      <c r="A1181" s="7" t="s">
        <v>6520</v>
      </c>
      <c r="B1181" s="9">
        <v>0.99974726200033104</v>
      </c>
      <c r="C1181" s="9">
        <v>1.1852976068472201</v>
      </c>
      <c r="D1181" s="7" t="s">
        <v>6521</v>
      </c>
      <c r="E1181" s="7" t="s">
        <v>6522</v>
      </c>
      <c r="F1181" s="9">
        <f t="shared" si="18"/>
        <v>0.84366997302888824</v>
      </c>
      <c r="G1181" s="9">
        <v>1</v>
      </c>
      <c r="H1181" s="7" t="s">
        <v>6523</v>
      </c>
    </row>
    <row r="1182" spans="1:8" x14ac:dyDescent="0.2">
      <c r="A1182" s="7" t="s">
        <v>819</v>
      </c>
      <c r="B1182" s="9">
        <v>0.99978485007992401</v>
      </c>
      <c r="C1182" s="9">
        <v>1.1870076994363199</v>
      </c>
      <c r="D1182" s="7" t="s">
        <v>820</v>
      </c>
      <c r="E1182" s="7" t="s">
        <v>821</v>
      </c>
      <c r="F1182" s="9">
        <f t="shared" si="18"/>
        <v>0.84245451859737297</v>
      </c>
      <c r="G1182" s="9">
        <f>VLOOKUP(A1182,'14h-Log'!A$3:F$952,6,FALSE)</f>
        <v>2.1258566188719943</v>
      </c>
      <c r="H1182" s="7" t="s">
        <v>822</v>
      </c>
    </row>
    <row r="1183" spans="1:8" x14ac:dyDescent="0.2">
      <c r="A1183" s="7" t="s">
        <v>626</v>
      </c>
      <c r="B1183" s="9">
        <v>0.96448700331975101</v>
      </c>
      <c r="C1183" s="9">
        <v>1.18788920913856</v>
      </c>
      <c r="D1183" s="7" t="s">
        <v>627</v>
      </c>
      <c r="E1183" s="7" t="s">
        <v>628</v>
      </c>
      <c r="F1183" s="9">
        <f t="shared" si="18"/>
        <v>0.84182934932558695</v>
      </c>
      <c r="G1183" s="9">
        <f>VLOOKUP(A1183,'14h-Log'!A$3:F$952,6,FALSE)</f>
        <v>2.2366440435244503</v>
      </c>
      <c r="H1183" s="7" t="s">
        <v>629</v>
      </c>
    </row>
    <row r="1184" spans="1:8" x14ac:dyDescent="0.2">
      <c r="A1184" s="7" t="s">
        <v>6524</v>
      </c>
      <c r="B1184" s="9">
        <v>0.99999999999987799</v>
      </c>
      <c r="C1184" s="9">
        <v>1.1930905506796601</v>
      </c>
      <c r="D1184" s="7" t="s">
        <v>6525</v>
      </c>
      <c r="E1184" s="7" t="s">
        <v>6526</v>
      </c>
      <c r="F1184" s="9">
        <f t="shared" si="18"/>
        <v>0.8381593496238291</v>
      </c>
      <c r="G1184" s="9">
        <v>1</v>
      </c>
      <c r="H1184" s="7" t="s">
        <v>6527</v>
      </c>
    </row>
    <row r="1185" spans="1:8" x14ac:dyDescent="0.2">
      <c r="A1185" s="7" t="s">
        <v>269</v>
      </c>
      <c r="B1185" s="9">
        <v>0.99133812809873501</v>
      </c>
      <c r="C1185" s="9">
        <v>1.1968363928277199</v>
      </c>
      <c r="D1185" s="7" t="s">
        <v>270</v>
      </c>
      <c r="E1185" s="7" t="s">
        <v>271</v>
      </c>
      <c r="F1185" s="9">
        <f t="shared" si="18"/>
        <v>0.83553608997244644</v>
      </c>
      <c r="G1185" s="9">
        <f>VLOOKUP(A1185,'14h-Log'!A$3:F$952,6,FALSE)</f>
        <v>2.6240160023189834</v>
      </c>
      <c r="H1185" s="7" t="s">
        <v>272</v>
      </c>
    </row>
    <row r="1186" spans="1:8" x14ac:dyDescent="0.2">
      <c r="A1186" s="7" t="s">
        <v>395</v>
      </c>
      <c r="B1186" s="9">
        <v>0.95102214150424402</v>
      </c>
      <c r="C1186" s="9">
        <v>1.20883600010171</v>
      </c>
      <c r="D1186" s="7" t="s">
        <v>396</v>
      </c>
      <c r="E1186" s="7" t="s">
        <v>397</v>
      </c>
      <c r="F1186" s="9">
        <f t="shared" si="18"/>
        <v>0.82724207412408401</v>
      </c>
      <c r="G1186" s="9">
        <f>VLOOKUP(A1186,'14h-Log'!A$3:F$952,6,FALSE)</f>
        <v>2.3888564741722784</v>
      </c>
      <c r="H1186" s="7" t="s">
        <v>398</v>
      </c>
    </row>
    <row r="1187" spans="1:8" x14ac:dyDescent="0.2">
      <c r="A1187" s="7" t="s">
        <v>6528</v>
      </c>
      <c r="B1187" s="9">
        <v>0.96519107706809704</v>
      </c>
      <c r="C1187" s="9">
        <v>1.2120648938137499</v>
      </c>
      <c r="D1187" s="7" t="s">
        <v>6529</v>
      </c>
      <c r="E1187" s="7" t="s">
        <v>6530</v>
      </c>
      <c r="F1187" s="9">
        <f t="shared" si="18"/>
        <v>0.82503833342908739</v>
      </c>
      <c r="G1187" s="9">
        <v>1</v>
      </c>
      <c r="H1187" s="7" t="s">
        <v>6531</v>
      </c>
    </row>
    <row r="1188" spans="1:8" x14ac:dyDescent="0.2">
      <c r="A1188" s="7" t="s">
        <v>1271</v>
      </c>
      <c r="B1188" s="9">
        <v>0.99959797820958496</v>
      </c>
      <c r="C1188" s="9">
        <v>1.2151888267242701</v>
      </c>
      <c r="D1188" s="7" t="s">
        <v>1272</v>
      </c>
      <c r="E1188" s="7" t="s">
        <v>1273</v>
      </c>
      <c r="F1188" s="9">
        <f t="shared" si="18"/>
        <v>0.8229173754795418</v>
      </c>
      <c r="G1188" s="9">
        <f>VLOOKUP(A1188,'14h-Log'!A$3:F$952,6,FALSE)</f>
        <v>1.8236649860351388</v>
      </c>
      <c r="H1188" s="7" t="s">
        <v>1274</v>
      </c>
    </row>
    <row r="1189" spans="1:8" x14ac:dyDescent="0.2">
      <c r="A1189" s="7" t="s">
        <v>6532</v>
      </c>
      <c r="B1189" s="9">
        <v>0.99999547215633799</v>
      </c>
      <c r="C1189" s="9">
        <v>1.2209365374115799</v>
      </c>
      <c r="D1189" s="7" t="s">
        <v>6533</v>
      </c>
      <c r="E1189" s="7" t="s">
        <v>6534</v>
      </c>
      <c r="F1189" s="9">
        <f t="shared" si="18"/>
        <v>0.81904338952786881</v>
      </c>
      <c r="G1189" s="9">
        <v>1</v>
      </c>
      <c r="H1189" s="7" t="s">
        <v>6535</v>
      </c>
    </row>
    <row r="1190" spans="1:8" x14ac:dyDescent="0.2">
      <c r="A1190" s="7" t="s">
        <v>6536</v>
      </c>
      <c r="B1190" s="9">
        <v>0.99905022717227898</v>
      </c>
      <c r="C1190" s="9">
        <v>1.22676058670614</v>
      </c>
      <c r="D1190" s="7" t="s">
        <v>6537</v>
      </c>
      <c r="E1190" s="7" t="s">
        <v>6538</v>
      </c>
      <c r="F1190" s="9">
        <f t="shared" si="18"/>
        <v>0.81515497875996035</v>
      </c>
      <c r="G1190" s="9">
        <v>1</v>
      </c>
      <c r="H1190" s="7" t="s">
        <v>6539</v>
      </c>
    </row>
    <row r="1191" spans="1:8" x14ac:dyDescent="0.2">
      <c r="A1191" s="7" t="s">
        <v>6540</v>
      </c>
      <c r="B1191" s="9">
        <v>0.99999523768766696</v>
      </c>
      <c r="C1191" s="9">
        <v>1.22746480809128</v>
      </c>
      <c r="D1191" s="7" t="s">
        <v>6541</v>
      </c>
      <c r="E1191" s="7" t="s">
        <v>6542</v>
      </c>
      <c r="F1191" s="9">
        <f t="shared" si="18"/>
        <v>0.81468730786262622</v>
      </c>
      <c r="G1191" s="9">
        <v>1</v>
      </c>
      <c r="H1191" s="7" t="s">
        <v>6543</v>
      </c>
    </row>
    <row r="1192" spans="1:8" x14ac:dyDescent="0.2">
      <c r="A1192" s="7" t="s">
        <v>6544</v>
      </c>
      <c r="B1192" s="9">
        <v>0.97884411561268103</v>
      </c>
      <c r="C1192" s="9">
        <v>1.2306050368947301</v>
      </c>
      <c r="D1192" s="7" t="s">
        <v>6545</v>
      </c>
      <c r="E1192" s="7" t="s">
        <v>6546</v>
      </c>
      <c r="F1192" s="9">
        <f t="shared" si="18"/>
        <v>0.81260840807491608</v>
      </c>
      <c r="G1192" s="9">
        <v>1</v>
      </c>
      <c r="H1192" s="7" t="s">
        <v>6547</v>
      </c>
    </row>
    <row r="1193" spans="1:8" x14ac:dyDescent="0.2">
      <c r="A1193" s="7" t="s">
        <v>6548</v>
      </c>
      <c r="B1193" s="9">
        <v>0.99481916747249599</v>
      </c>
      <c r="C1193" s="9">
        <v>1.23627746590444</v>
      </c>
      <c r="D1193" s="7" t="s">
        <v>6549</v>
      </c>
      <c r="E1193" s="7" t="s">
        <v>6550</v>
      </c>
      <c r="F1193" s="9">
        <f t="shared" si="18"/>
        <v>0.80887990566779167</v>
      </c>
      <c r="G1193" s="9">
        <v>1</v>
      </c>
      <c r="H1193" s="7" t="s">
        <v>6551</v>
      </c>
    </row>
    <row r="1194" spans="1:8" x14ac:dyDescent="0.2">
      <c r="A1194" s="7" t="s">
        <v>6552</v>
      </c>
      <c r="B1194" s="9">
        <v>0.99999999997011801</v>
      </c>
      <c r="C1194" s="9">
        <v>1.2388879118184599</v>
      </c>
      <c r="D1194" s="7" t="s">
        <v>6553</v>
      </c>
      <c r="E1194" s="7" t="s">
        <v>6554</v>
      </c>
      <c r="F1194" s="9">
        <f t="shared" si="18"/>
        <v>0.8071755244848452</v>
      </c>
      <c r="G1194" s="9">
        <v>1</v>
      </c>
      <c r="H1194" s="7" t="s">
        <v>6555</v>
      </c>
    </row>
    <row r="1195" spans="1:8" x14ac:dyDescent="0.2">
      <c r="A1195" s="7" t="s">
        <v>221</v>
      </c>
      <c r="B1195" s="9">
        <v>0.99677721306538303</v>
      </c>
      <c r="C1195" s="9">
        <v>1.2414271154237599</v>
      </c>
      <c r="D1195" s="7" t="s">
        <v>222</v>
      </c>
      <c r="E1195" s="7" t="s">
        <v>223</v>
      </c>
      <c r="F1195" s="9">
        <f t="shared" si="18"/>
        <v>0.80552453509012567</v>
      </c>
      <c r="G1195" s="9">
        <f>VLOOKUP(A1195,'14h-Log'!A$3:F$952,6,FALSE)</f>
        <v>2.6984778887924872</v>
      </c>
      <c r="H1195" s="7" t="s">
        <v>224</v>
      </c>
    </row>
    <row r="1196" spans="1:8" x14ac:dyDescent="0.2">
      <c r="A1196" s="7" t="s">
        <v>6556</v>
      </c>
      <c r="B1196" s="9">
        <v>0.99565515865124099</v>
      </c>
      <c r="C1196" s="9">
        <v>1.2427242639068901</v>
      </c>
      <c r="D1196" s="7" t="s">
        <v>6557</v>
      </c>
      <c r="E1196" s="7" t="s">
        <v>6558</v>
      </c>
      <c r="F1196" s="9">
        <f t="shared" si="18"/>
        <v>0.8046837331848572</v>
      </c>
      <c r="G1196" s="9">
        <v>1</v>
      </c>
      <c r="H1196" s="7" t="s">
        <v>6559</v>
      </c>
    </row>
    <row r="1197" spans="1:8" x14ac:dyDescent="0.2">
      <c r="A1197" s="7" t="s">
        <v>6560</v>
      </c>
      <c r="B1197" s="9">
        <v>0.97846313399305096</v>
      </c>
      <c r="C1197" s="9">
        <v>1.2431858885157301</v>
      </c>
      <c r="D1197" s="7" t="s">
        <v>6561</v>
      </c>
      <c r="E1197" s="7" t="s">
        <v>6562</v>
      </c>
      <c r="F1197" s="9">
        <f t="shared" si="18"/>
        <v>0.80438493489813045</v>
      </c>
      <c r="G1197" s="9">
        <v>1</v>
      </c>
      <c r="H1197" s="7" t="s">
        <v>6563</v>
      </c>
    </row>
    <row r="1198" spans="1:8" x14ac:dyDescent="0.2">
      <c r="A1198" s="7" t="s">
        <v>6564</v>
      </c>
      <c r="B1198" s="9">
        <v>0.99999999996158295</v>
      </c>
      <c r="C1198" s="9">
        <v>1.25077237400615</v>
      </c>
      <c r="D1198" s="7" t="s">
        <v>6565</v>
      </c>
      <c r="E1198" s="7" t="s">
        <v>6566</v>
      </c>
      <c r="F1198" s="9">
        <f t="shared" si="18"/>
        <v>0.79950598588699162</v>
      </c>
      <c r="G1198" s="9">
        <v>1</v>
      </c>
      <c r="H1198" s="7" t="s">
        <v>6567</v>
      </c>
    </row>
    <row r="1199" spans="1:8" x14ac:dyDescent="0.2">
      <c r="A1199" s="7" t="s">
        <v>1832</v>
      </c>
      <c r="B1199" s="9">
        <v>0.99990716371696498</v>
      </c>
      <c r="C1199" s="9">
        <v>1.2591769677048501</v>
      </c>
      <c r="D1199" s="7" t="s">
        <v>1833</v>
      </c>
      <c r="E1199" s="7" t="s">
        <v>1834</v>
      </c>
      <c r="F1199" s="9">
        <f t="shared" si="18"/>
        <v>0.79416954538386941</v>
      </c>
      <c r="G1199" s="9">
        <f>VLOOKUP(A1199,'14h-Log'!A$3:F$952,6,FALSE)</f>
        <v>1.3955108962073912</v>
      </c>
      <c r="H1199" s="7" t="s">
        <v>1835</v>
      </c>
    </row>
    <row r="1200" spans="1:8" x14ac:dyDescent="0.2">
      <c r="A1200" s="7" t="s">
        <v>6568</v>
      </c>
      <c r="B1200" s="9">
        <v>0.99944291521932804</v>
      </c>
      <c r="C1200" s="9">
        <v>1.25976680354138</v>
      </c>
      <c r="D1200" s="7" t="s">
        <v>6569</v>
      </c>
      <c r="E1200" s="7" t="s">
        <v>6570</v>
      </c>
      <c r="F1200" s="9">
        <f t="shared" si="18"/>
        <v>0.7937977069953428</v>
      </c>
      <c r="G1200" s="9">
        <v>1</v>
      </c>
      <c r="H1200" s="7" t="s">
        <v>6571</v>
      </c>
    </row>
    <row r="1201" spans="1:8" x14ac:dyDescent="0.2">
      <c r="A1201" s="7" t="s">
        <v>1315</v>
      </c>
      <c r="B1201" s="9">
        <v>1</v>
      </c>
      <c r="C1201" s="9">
        <v>1.2646348493183699</v>
      </c>
      <c r="D1201" s="7" t="s">
        <v>1316</v>
      </c>
      <c r="E1201" s="7" t="s">
        <v>1317</v>
      </c>
      <c r="F1201" s="9">
        <f t="shared" si="18"/>
        <v>0.79074208696604686</v>
      </c>
      <c r="G1201" s="9">
        <f>VLOOKUP(A1201,'14h-Log'!A$3:F$952,6,FALSE)</f>
        <v>1.7682506129564288</v>
      </c>
      <c r="H1201" s="7" t="s">
        <v>1318</v>
      </c>
    </row>
    <row r="1202" spans="1:8" x14ac:dyDescent="0.2">
      <c r="A1202" s="7" t="s">
        <v>6572</v>
      </c>
      <c r="B1202" s="9">
        <v>1</v>
      </c>
      <c r="C1202" s="9">
        <v>1.2652309185002699</v>
      </c>
      <c r="D1202" s="7" t="s">
        <v>6573</v>
      </c>
      <c r="E1202" s="7" t="s">
        <v>6574</v>
      </c>
      <c r="F1202" s="9">
        <f t="shared" si="18"/>
        <v>0.7903695565591623</v>
      </c>
      <c r="G1202" s="9">
        <v>1</v>
      </c>
      <c r="H1202" s="7" t="s">
        <v>6575</v>
      </c>
    </row>
    <row r="1203" spans="1:8" x14ac:dyDescent="0.2">
      <c r="A1203" s="7" t="s">
        <v>6576</v>
      </c>
      <c r="B1203" s="9">
        <v>0.99999999997772304</v>
      </c>
      <c r="C1203" s="9">
        <v>1.2670383078748599</v>
      </c>
      <c r="D1203" s="7" t="s">
        <v>6577</v>
      </c>
      <c r="E1203" s="7" t="s">
        <v>6578</v>
      </c>
      <c r="F1203" s="9">
        <f t="shared" si="18"/>
        <v>0.789242119819763</v>
      </c>
      <c r="G1203" s="9">
        <v>1</v>
      </c>
      <c r="H1203" s="7" t="s">
        <v>6579</v>
      </c>
    </row>
    <row r="1204" spans="1:8" x14ac:dyDescent="0.2">
      <c r="A1204" s="7" t="s">
        <v>355</v>
      </c>
      <c r="B1204" s="9">
        <v>0.986774835151769</v>
      </c>
      <c r="C1204" s="9">
        <v>1.27427902577265</v>
      </c>
      <c r="D1204" s="7" t="s">
        <v>356</v>
      </c>
      <c r="E1204" s="7" t="s">
        <v>357</v>
      </c>
      <c r="F1204" s="9">
        <f t="shared" si="18"/>
        <v>0.7847574822897655</v>
      </c>
      <c r="G1204" s="9">
        <f>VLOOKUP(A1204,'14h-Log'!A$3:F$952,6,FALSE)</f>
        <v>2.4421697371594715</v>
      </c>
      <c r="H1204" s="7" t="s">
        <v>358</v>
      </c>
    </row>
    <row r="1205" spans="1:8" x14ac:dyDescent="0.2">
      <c r="A1205" s="7" t="s">
        <v>6580</v>
      </c>
      <c r="B1205" s="9">
        <v>0.99377895205067301</v>
      </c>
      <c r="C1205" s="9">
        <v>1.27520045393239</v>
      </c>
      <c r="D1205" s="7" t="s">
        <v>6581</v>
      </c>
      <c r="E1205" s="7" t="s">
        <v>6582</v>
      </c>
      <c r="F1205" s="9">
        <f t="shared" si="18"/>
        <v>0.7841904360340034</v>
      </c>
      <c r="G1205" s="9">
        <v>1</v>
      </c>
      <c r="H1205" s="7" t="s">
        <v>6583</v>
      </c>
    </row>
    <row r="1206" spans="1:8" x14ac:dyDescent="0.2">
      <c r="A1206" s="7" t="s">
        <v>6584</v>
      </c>
      <c r="B1206" s="9">
        <v>0.97684929595444603</v>
      </c>
      <c r="C1206" s="9">
        <v>1.2767691340723399</v>
      </c>
      <c r="D1206" s="7" t="s">
        <v>6585</v>
      </c>
      <c r="E1206" s="7" t="s">
        <v>6586</v>
      </c>
      <c r="F1206" s="9">
        <f t="shared" si="18"/>
        <v>0.78322695412477084</v>
      </c>
      <c r="G1206" s="9">
        <v>1</v>
      </c>
      <c r="H1206" s="7" t="s">
        <v>6587</v>
      </c>
    </row>
    <row r="1207" spans="1:8" x14ac:dyDescent="0.2">
      <c r="A1207" s="7" t="s">
        <v>6588</v>
      </c>
      <c r="B1207" s="9">
        <v>0.99897384629504105</v>
      </c>
      <c r="C1207" s="9">
        <v>1.2805297514594001</v>
      </c>
      <c r="D1207" s="7" t="s">
        <v>6589</v>
      </c>
      <c r="E1207" s="7" t="s">
        <v>6590</v>
      </c>
      <c r="F1207" s="9">
        <f t="shared" si="18"/>
        <v>0.78092679913162144</v>
      </c>
      <c r="G1207" s="9">
        <v>1</v>
      </c>
      <c r="H1207" s="7" t="s">
        <v>6591</v>
      </c>
    </row>
    <row r="1208" spans="1:8" x14ac:dyDescent="0.2">
      <c r="A1208" s="7" t="s">
        <v>540</v>
      </c>
      <c r="B1208" s="9">
        <v>0.99439740207614702</v>
      </c>
      <c r="C1208" s="9">
        <v>1.2826740389668401</v>
      </c>
      <c r="D1208" s="7" t="s">
        <v>541</v>
      </c>
      <c r="E1208" s="7" t="s">
        <v>542</v>
      </c>
      <c r="F1208" s="9">
        <f t="shared" si="18"/>
        <v>0.77962129864690599</v>
      </c>
      <c r="G1208" s="9">
        <f>VLOOKUP(A1208,'14h-Log'!A$3:F$952,6,FALSE)</f>
        <v>2.3106310266684806</v>
      </c>
      <c r="H1208" s="7" t="s">
        <v>543</v>
      </c>
    </row>
    <row r="1209" spans="1:8" x14ac:dyDescent="0.2">
      <c r="A1209" s="7" t="s">
        <v>6592</v>
      </c>
      <c r="B1209" s="9">
        <v>0.95132849324693103</v>
      </c>
      <c r="C1209" s="9">
        <v>1.2852037142103301</v>
      </c>
      <c r="D1209" s="7" t="s">
        <v>6593</v>
      </c>
      <c r="E1209" s="7" t="s">
        <v>6594</v>
      </c>
      <c r="F1209" s="9">
        <f t="shared" si="18"/>
        <v>0.77808676472307869</v>
      </c>
      <c r="G1209" s="9">
        <v>1</v>
      </c>
      <c r="H1209" s="7" t="s">
        <v>6595</v>
      </c>
    </row>
    <row r="1210" spans="1:8" x14ac:dyDescent="0.2">
      <c r="A1210" s="7" t="s">
        <v>6596</v>
      </c>
      <c r="B1210" s="9">
        <v>0.99910490005738495</v>
      </c>
      <c r="C1210" s="9">
        <v>1.2869673108562401</v>
      </c>
      <c r="D1210" s="7" t="s">
        <v>6597</v>
      </c>
      <c r="E1210" s="7" t="s">
        <v>6598</v>
      </c>
      <c r="F1210" s="9">
        <f t="shared" si="18"/>
        <v>0.77702051292560326</v>
      </c>
      <c r="G1210" s="9">
        <v>1</v>
      </c>
      <c r="H1210" s="7" t="s">
        <v>6599</v>
      </c>
    </row>
    <row r="1211" spans="1:8" x14ac:dyDescent="0.2">
      <c r="A1211" s="7" t="s">
        <v>136</v>
      </c>
      <c r="B1211" s="9">
        <v>0.991836561524995</v>
      </c>
      <c r="C1211" s="9">
        <v>1.28785747041516</v>
      </c>
      <c r="D1211" s="7" t="s">
        <v>137</v>
      </c>
      <c r="E1211" s="7" t="s">
        <v>138</v>
      </c>
      <c r="F1211" s="9">
        <f t="shared" si="18"/>
        <v>0.77648344088700683</v>
      </c>
      <c r="G1211" s="9">
        <f>VLOOKUP(A1211,'14h-Log'!A$3:F$952,6,FALSE)</f>
        <v>2.9871079653745336</v>
      </c>
      <c r="H1211" s="7" t="s">
        <v>139</v>
      </c>
    </row>
    <row r="1212" spans="1:8" x14ac:dyDescent="0.2">
      <c r="A1212" s="7" t="s">
        <v>1700</v>
      </c>
      <c r="B1212" s="9">
        <v>0.98247849446820401</v>
      </c>
      <c r="C1212" s="9">
        <v>1.2918189650902501</v>
      </c>
      <c r="D1212" s="7" t="s">
        <v>1701</v>
      </c>
      <c r="E1212" s="7" t="s">
        <v>1702</v>
      </c>
      <c r="F1212" s="9">
        <f t="shared" si="18"/>
        <v>0.7741022751822948</v>
      </c>
      <c r="G1212" s="9">
        <f>VLOOKUP(A1212,'14h-Log'!A$3:F$952,6,FALSE)</f>
        <v>1.4939752626360803</v>
      </c>
      <c r="H1212" s="7" t="s">
        <v>1703</v>
      </c>
    </row>
    <row r="1213" spans="1:8" x14ac:dyDescent="0.2">
      <c r="A1213" s="7" t="s">
        <v>803</v>
      </c>
      <c r="B1213" s="9">
        <v>0.99997126196137098</v>
      </c>
      <c r="C1213" s="9">
        <v>1.29320741582578</v>
      </c>
      <c r="D1213" s="7" t="s">
        <v>804</v>
      </c>
      <c r="E1213" s="7" t="s">
        <v>805</v>
      </c>
      <c r="F1213" s="9">
        <f t="shared" si="18"/>
        <v>0.77327116111644634</v>
      </c>
      <c r="G1213" s="9">
        <f>VLOOKUP(A1213,'14h-Log'!A$3:F$952,6,FALSE)</f>
        <v>2.131395572711738</v>
      </c>
      <c r="H1213" s="7" t="s">
        <v>806</v>
      </c>
    </row>
    <row r="1214" spans="1:8" x14ac:dyDescent="0.2">
      <c r="A1214" s="7" t="s">
        <v>1244</v>
      </c>
      <c r="B1214" s="9">
        <v>0.99999959092184398</v>
      </c>
      <c r="C1214" s="9">
        <v>1.29498633603062</v>
      </c>
      <c r="D1214" s="7" t="s">
        <v>1245</v>
      </c>
      <c r="E1214" s="7" t="s">
        <v>1246</v>
      </c>
      <c r="F1214" s="9">
        <f t="shared" si="18"/>
        <v>0.77220892003014541</v>
      </c>
      <c r="G1214" s="9">
        <f>VLOOKUP(A1214,'14h-Log'!A$3:F$952,6,FALSE)</f>
        <v>1.8351387318573433</v>
      </c>
      <c r="H1214" s="7" t="s">
        <v>1247</v>
      </c>
    </row>
    <row r="1215" spans="1:8" x14ac:dyDescent="0.2">
      <c r="A1215" s="7" t="s">
        <v>6600</v>
      </c>
      <c r="B1215" s="9">
        <v>0.97546466830641099</v>
      </c>
      <c r="C1215" s="9">
        <v>1.2959218864602899</v>
      </c>
      <c r="D1215" s="7" t="s">
        <v>6601</v>
      </c>
      <c r="E1215" s="7" t="s">
        <v>6602</v>
      </c>
      <c r="F1215" s="9">
        <f t="shared" si="18"/>
        <v>0.77165144785957929</v>
      </c>
      <c r="G1215" s="9">
        <v>1</v>
      </c>
      <c r="H1215" s="7" t="s">
        <v>6603</v>
      </c>
    </row>
    <row r="1216" spans="1:8" x14ac:dyDescent="0.2">
      <c r="A1216" s="7" t="s">
        <v>6604</v>
      </c>
      <c r="B1216" s="9">
        <v>0.99852196277234295</v>
      </c>
      <c r="C1216" s="9">
        <v>1.2979052328449201</v>
      </c>
      <c r="D1216" s="7" t="s">
        <v>6605</v>
      </c>
      <c r="E1216" s="7" t="s">
        <v>6606</v>
      </c>
      <c r="F1216" s="9">
        <f t="shared" si="18"/>
        <v>0.77047227693817666</v>
      </c>
      <c r="G1216" s="9">
        <v>1</v>
      </c>
      <c r="H1216" s="7" t="s">
        <v>6607</v>
      </c>
    </row>
    <row r="1217" spans="1:8" x14ac:dyDescent="0.2">
      <c r="A1217" s="7" t="s">
        <v>2800</v>
      </c>
      <c r="B1217" s="9">
        <v>0.99882969657371501</v>
      </c>
      <c r="C1217" s="9">
        <v>1.2993359171774399</v>
      </c>
      <c r="D1217" s="7" t="s">
        <v>2801</v>
      </c>
      <c r="E1217" s="7" t="s">
        <v>2802</v>
      </c>
      <c r="F1217" s="9">
        <f t="shared" si="18"/>
        <v>0.76962391848007228</v>
      </c>
      <c r="G1217" s="9">
        <f>VLOOKUP(A1217,'14h-Log'!A$3:F$952,6,FALSE)</f>
        <v>0.53946362717277119</v>
      </c>
      <c r="H1217" s="7" t="s">
        <v>2803</v>
      </c>
    </row>
    <row r="1218" spans="1:8" x14ac:dyDescent="0.2">
      <c r="A1218" s="7" t="s">
        <v>532</v>
      </c>
      <c r="B1218" s="9">
        <v>0.97669220242434196</v>
      </c>
      <c r="C1218" s="9">
        <v>1.30001763565494</v>
      </c>
      <c r="D1218" s="7" t="s">
        <v>533</v>
      </c>
      <c r="E1218" s="7" t="s">
        <v>534</v>
      </c>
      <c r="F1218" s="9">
        <f t="shared" si="18"/>
        <v>0.76922033407355039</v>
      </c>
      <c r="G1218" s="9">
        <f>VLOOKUP(A1218,'14h-Log'!A$3:F$952,6,FALSE)</f>
        <v>2.3269126630108281</v>
      </c>
      <c r="H1218" s="7" t="s">
        <v>535</v>
      </c>
    </row>
    <row r="1219" spans="1:8" x14ac:dyDescent="0.2">
      <c r="A1219" s="7" t="s">
        <v>6608</v>
      </c>
      <c r="B1219" s="9">
        <v>0.99879987832088502</v>
      </c>
      <c r="C1219" s="9">
        <v>1.30347966859199</v>
      </c>
      <c r="D1219" s="7" t="s">
        <v>6609</v>
      </c>
      <c r="E1219" s="7" t="s">
        <v>6610</v>
      </c>
      <c r="F1219" s="9">
        <f t="shared" ref="F1219:F1282" si="19">1/C1219</f>
        <v>0.76717729021442527</v>
      </c>
      <c r="G1219" s="9">
        <v>1</v>
      </c>
      <c r="H1219" s="7" t="s">
        <v>6611</v>
      </c>
    </row>
    <row r="1220" spans="1:8" x14ac:dyDescent="0.2">
      <c r="A1220" s="7" t="s">
        <v>582</v>
      </c>
      <c r="B1220" s="9">
        <v>0.999999999999998</v>
      </c>
      <c r="C1220" s="9">
        <v>1.30381085350959</v>
      </c>
      <c r="D1220" s="7" t="s">
        <v>583</v>
      </c>
      <c r="E1220" s="7" t="s">
        <v>584</v>
      </c>
      <c r="F1220" s="9">
        <f t="shared" si="19"/>
        <v>0.76698241720277616</v>
      </c>
      <c r="G1220" s="9">
        <f>VLOOKUP(A1220,'14h-Log'!A$3:F$952,6,FALSE)</f>
        <v>2.2847842659460826</v>
      </c>
      <c r="H1220" s="7" t="s">
        <v>585</v>
      </c>
    </row>
    <row r="1221" spans="1:8" x14ac:dyDescent="0.2">
      <c r="A1221" s="7" t="s">
        <v>912</v>
      </c>
      <c r="B1221" s="9">
        <v>0.99999998634963905</v>
      </c>
      <c r="C1221" s="9">
        <v>1.30708348886621</v>
      </c>
      <c r="D1221" s="7" t="s">
        <v>913</v>
      </c>
      <c r="E1221" s="7" t="s">
        <v>914</v>
      </c>
      <c r="F1221" s="9">
        <f t="shared" si="19"/>
        <v>0.76506207026409601</v>
      </c>
      <c r="G1221" s="9">
        <f>VLOOKUP(A1221,'14h-Log'!A$3:F$952,6,FALSE)</f>
        <v>2.0717609699607915</v>
      </c>
      <c r="H1221" s="7" t="s">
        <v>915</v>
      </c>
    </row>
    <row r="1222" spans="1:8" x14ac:dyDescent="0.2">
      <c r="A1222" s="7" t="s">
        <v>6612</v>
      </c>
      <c r="B1222" s="9">
        <v>0.99817458945736803</v>
      </c>
      <c r="C1222" s="9">
        <v>1.3094286718496899</v>
      </c>
      <c r="D1222" s="7" t="s">
        <v>6613</v>
      </c>
      <c r="E1222" s="7" t="s">
        <v>6614</v>
      </c>
      <c r="F1222" s="9">
        <f t="shared" si="19"/>
        <v>0.76369184629767339</v>
      </c>
      <c r="G1222" s="9">
        <v>1</v>
      </c>
      <c r="H1222" s="7" t="s">
        <v>6615</v>
      </c>
    </row>
    <row r="1223" spans="1:8" x14ac:dyDescent="0.2">
      <c r="A1223" s="7" t="s">
        <v>6616</v>
      </c>
      <c r="B1223" s="9">
        <v>0.96816058615468004</v>
      </c>
      <c r="C1223" s="9">
        <v>1.3110294970274701</v>
      </c>
      <c r="D1223" s="7" t="s">
        <v>6617</v>
      </c>
      <c r="E1223" s="7" t="s">
        <v>6618</v>
      </c>
      <c r="F1223" s="9">
        <f t="shared" si="19"/>
        <v>0.76275934467327011</v>
      </c>
      <c r="G1223" s="9">
        <v>1</v>
      </c>
      <c r="H1223" s="7" t="s">
        <v>6619</v>
      </c>
    </row>
    <row r="1224" spans="1:8" x14ac:dyDescent="0.2">
      <c r="A1224" s="7" t="s">
        <v>6620</v>
      </c>
      <c r="B1224" s="9">
        <v>1</v>
      </c>
      <c r="C1224" s="9">
        <v>1.31157812220253</v>
      </c>
      <c r="D1224" s="7" t="s">
        <v>6621</v>
      </c>
      <c r="E1224" s="7" t="s">
        <v>6622</v>
      </c>
      <c r="F1224" s="9">
        <f t="shared" si="19"/>
        <v>0.76244028706479361</v>
      </c>
      <c r="G1224" s="9">
        <v>1</v>
      </c>
      <c r="H1224" s="7" t="s">
        <v>6623</v>
      </c>
    </row>
    <row r="1225" spans="1:8" x14ac:dyDescent="0.2">
      <c r="A1225" s="7" t="s">
        <v>6624</v>
      </c>
      <c r="B1225" s="9">
        <v>0.99972789833752396</v>
      </c>
      <c r="C1225" s="9">
        <v>1.31183085533993</v>
      </c>
      <c r="D1225" s="7" t="s">
        <v>6625</v>
      </c>
      <c r="E1225" s="7" t="s">
        <v>6626</v>
      </c>
      <c r="F1225" s="9">
        <f t="shared" si="19"/>
        <v>0.7622933977573455</v>
      </c>
      <c r="G1225" s="9">
        <v>1</v>
      </c>
      <c r="H1225" s="7" t="s">
        <v>6627</v>
      </c>
    </row>
    <row r="1226" spans="1:8" x14ac:dyDescent="0.2">
      <c r="A1226" s="7" t="s">
        <v>6628</v>
      </c>
      <c r="B1226" s="9">
        <v>0.99999556035598203</v>
      </c>
      <c r="C1226" s="9">
        <v>1.3125109009934699</v>
      </c>
      <c r="D1226" s="7" t="s">
        <v>6629</v>
      </c>
      <c r="E1226" s="7"/>
      <c r="F1226" s="9">
        <f t="shared" si="19"/>
        <v>0.76189843394296908</v>
      </c>
      <c r="G1226" s="9">
        <v>1</v>
      </c>
      <c r="H1226" s="7" t="s">
        <v>6630</v>
      </c>
    </row>
    <row r="1227" spans="1:8" x14ac:dyDescent="0.2">
      <c r="A1227" s="7" t="s">
        <v>6631</v>
      </c>
      <c r="B1227" s="9">
        <v>0.99999304384476595</v>
      </c>
      <c r="C1227" s="9">
        <v>1.3144650785392999</v>
      </c>
      <c r="D1227" s="7" t="s">
        <v>6632</v>
      </c>
      <c r="E1227" s="7" t="s">
        <v>6633</v>
      </c>
      <c r="F1227" s="9">
        <f t="shared" si="19"/>
        <v>0.76076574138527175</v>
      </c>
      <c r="G1227" s="9">
        <v>1</v>
      </c>
      <c r="H1227" s="7" t="s">
        <v>6634</v>
      </c>
    </row>
    <row r="1228" spans="1:8" x14ac:dyDescent="0.2">
      <c r="A1228" s="7" t="s">
        <v>6635</v>
      </c>
      <c r="B1228" s="9">
        <v>0.952055183134215</v>
      </c>
      <c r="C1228" s="9">
        <v>1.3149268261186799</v>
      </c>
      <c r="D1228" s="7" t="s">
        <v>6636</v>
      </c>
      <c r="E1228" s="7" t="s">
        <v>6637</v>
      </c>
      <c r="F1228" s="9">
        <f t="shared" si="19"/>
        <v>0.76049859211690007</v>
      </c>
      <c r="G1228" s="9">
        <v>1</v>
      </c>
      <c r="H1228" s="7" t="s">
        <v>6638</v>
      </c>
    </row>
    <row r="1229" spans="1:8" x14ac:dyDescent="0.2">
      <c r="A1229" s="7" t="s">
        <v>6639</v>
      </c>
      <c r="B1229" s="9">
        <v>0.99999996679397996</v>
      </c>
      <c r="C1229" s="9">
        <v>1.31534999914077</v>
      </c>
      <c r="D1229" s="7" t="s">
        <v>6640</v>
      </c>
      <c r="E1229" s="7" t="s">
        <v>6641</v>
      </c>
      <c r="F1229" s="9">
        <f t="shared" si="19"/>
        <v>0.76025392530750979</v>
      </c>
      <c r="G1229" s="9">
        <v>1</v>
      </c>
      <c r="H1229" s="7" t="s">
        <v>6642</v>
      </c>
    </row>
    <row r="1230" spans="1:8" x14ac:dyDescent="0.2">
      <c r="A1230" s="7" t="s">
        <v>888</v>
      </c>
      <c r="B1230" s="9">
        <v>0.999919163882802</v>
      </c>
      <c r="C1230" s="9">
        <v>1.3188394774554</v>
      </c>
      <c r="D1230" s="7" t="s">
        <v>889</v>
      </c>
      <c r="E1230" s="7" t="s">
        <v>890</v>
      </c>
      <c r="F1230" s="9">
        <f t="shared" si="19"/>
        <v>0.75824239196222998</v>
      </c>
      <c r="G1230" s="9">
        <f>VLOOKUP(A1230,'14h-Log'!A$3:F$952,6,FALSE)</f>
        <v>2.0872245573471564</v>
      </c>
      <c r="H1230" s="7" t="s">
        <v>891</v>
      </c>
    </row>
    <row r="1231" spans="1:8" x14ac:dyDescent="0.2">
      <c r="A1231" s="7" t="s">
        <v>1583</v>
      </c>
      <c r="B1231" s="9">
        <v>0.99999990390159998</v>
      </c>
      <c r="C1231" s="9">
        <v>1.31995122393967</v>
      </c>
      <c r="D1231" s="7" t="s">
        <v>1584</v>
      </c>
      <c r="E1231" s="7" t="s">
        <v>1585</v>
      </c>
      <c r="F1231" s="9">
        <f t="shared" si="19"/>
        <v>0.75760375221691234</v>
      </c>
      <c r="G1231" s="9">
        <f>VLOOKUP(A1231,'14h-Log'!A$3:F$952,6,FALSE)</f>
        <v>1.5709074717014853</v>
      </c>
      <c r="H1231" s="7" t="s">
        <v>1586</v>
      </c>
    </row>
    <row r="1232" spans="1:8" x14ac:dyDescent="0.2">
      <c r="A1232" s="7" t="s">
        <v>6643</v>
      </c>
      <c r="B1232" s="9">
        <v>0.99757782761716796</v>
      </c>
      <c r="C1232" s="9">
        <v>1.3228514237087401</v>
      </c>
      <c r="D1232" s="7" t="s">
        <v>6644</v>
      </c>
      <c r="E1232" s="7" t="s">
        <v>6645</v>
      </c>
      <c r="F1232" s="9">
        <f t="shared" si="19"/>
        <v>0.75594279302841483</v>
      </c>
      <c r="G1232" s="9">
        <v>1</v>
      </c>
      <c r="H1232" s="7" t="s">
        <v>6646</v>
      </c>
    </row>
    <row r="1233" spans="1:8" x14ac:dyDescent="0.2">
      <c r="A1233" s="7" t="s">
        <v>6647</v>
      </c>
      <c r="B1233" s="9">
        <v>0.99753850854397996</v>
      </c>
      <c r="C1233" s="9">
        <v>1.324079484851</v>
      </c>
      <c r="D1233" s="7" t="s">
        <v>6648</v>
      </c>
      <c r="E1233" s="7" t="s">
        <v>6649</v>
      </c>
      <c r="F1233" s="9">
        <f t="shared" si="19"/>
        <v>0.75524166897920864</v>
      </c>
      <c r="G1233" s="9">
        <v>1</v>
      </c>
      <c r="H1233" s="7" t="s">
        <v>6650</v>
      </c>
    </row>
    <row r="1234" spans="1:8" x14ac:dyDescent="0.2">
      <c r="A1234" s="7" t="s">
        <v>322</v>
      </c>
      <c r="B1234" s="9">
        <v>0.99406093365577397</v>
      </c>
      <c r="C1234" s="9">
        <v>1.3281217217722301</v>
      </c>
      <c r="D1234" s="7" t="s">
        <v>323</v>
      </c>
      <c r="E1234" s="7" t="s">
        <v>324</v>
      </c>
      <c r="F1234" s="9">
        <f t="shared" si="19"/>
        <v>0.75294303496942416</v>
      </c>
      <c r="G1234" s="9">
        <f>VLOOKUP(A1234,'14h-Log'!A$3:F$952,6,FALSE)</f>
        <v>2.4989823093258035</v>
      </c>
      <c r="H1234" s="7" t="s">
        <v>325</v>
      </c>
    </row>
    <row r="1235" spans="1:8" x14ac:dyDescent="0.2">
      <c r="A1235" s="7" t="s">
        <v>6651</v>
      </c>
      <c r="B1235" s="9">
        <v>0.96816876128623297</v>
      </c>
      <c r="C1235" s="9">
        <v>1.3284085925176801</v>
      </c>
      <c r="D1235" s="7" t="s">
        <v>6652</v>
      </c>
      <c r="E1235" s="7" t="s">
        <v>6653</v>
      </c>
      <c r="F1235" s="9">
        <f t="shared" si="19"/>
        <v>0.7527804364052928</v>
      </c>
      <c r="G1235" s="9">
        <v>1</v>
      </c>
      <c r="H1235" s="7" t="s">
        <v>6654</v>
      </c>
    </row>
    <row r="1236" spans="1:8" x14ac:dyDescent="0.2">
      <c r="A1236" s="7" t="s">
        <v>6655</v>
      </c>
      <c r="B1236" s="9">
        <v>0.96724511005545399</v>
      </c>
      <c r="C1236" s="9">
        <v>1.3379749467228199</v>
      </c>
      <c r="D1236" s="7" t="s">
        <v>6656</v>
      </c>
      <c r="E1236" s="7" t="s">
        <v>6657</v>
      </c>
      <c r="F1236" s="9">
        <f t="shared" si="19"/>
        <v>0.74739815005457189</v>
      </c>
      <c r="G1236" s="9">
        <v>1</v>
      </c>
      <c r="H1236" s="7" t="s">
        <v>6658</v>
      </c>
    </row>
    <row r="1237" spans="1:8" x14ac:dyDescent="0.2">
      <c r="A1237" s="7" t="s">
        <v>6659</v>
      </c>
      <c r="B1237" s="9">
        <v>0.99999999973741704</v>
      </c>
      <c r="C1237" s="9">
        <v>1.33851858236205</v>
      </c>
      <c r="D1237" s="7" t="s">
        <v>6660</v>
      </c>
      <c r="E1237" s="7" t="s">
        <v>6661</v>
      </c>
      <c r="F1237" s="9">
        <f t="shared" si="19"/>
        <v>0.74709459635242803</v>
      </c>
      <c r="G1237" s="9">
        <v>1</v>
      </c>
      <c r="H1237" s="7" t="s">
        <v>6662</v>
      </c>
    </row>
    <row r="1238" spans="1:8" x14ac:dyDescent="0.2">
      <c r="A1238" s="7" t="s">
        <v>6663</v>
      </c>
      <c r="B1238" s="9">
        <v>0.958054455952144</v>
      </c>
      <c r="C1238" s="9">
        <v>1.34185711488141</v>
      </c>
      <c r="D1238" s="7" t="s">
        <v>6664</v>
      </c>
      <c r="E1238" s="7" t="s">
        <v>6665</v>
      </c>
      <c r="F1238" s="9">
        <f t="shared" si="19"/>
        <v>0.74523582944103373</v>
      </c>
      <c r="G1238" s="9">
        <v>1</v>
      </c>
      <c r="H1238" s="7" t="s">
        <v>6666</v>
      </c>
    </row>
    <row r="1239" spans="1:8" x14ac:dyDescent="0.2">
      <c r="A1239" s="7" t="s">
        <v>359</v>
      </c>
      <c r="B1239" s="9">
        <v>0.99788327886327199</v>
      </c>
      <c r="C1239" s="9">
        <v>1.3453422625393301</v>
      </c>
      <c r="D1239" s="7" t="s">
        <v>360</v>
      </c>
      <c r="E1239" s="7" t="s">
        <v>361</v>
      </c>
      <c r="F1239" s="9">
        <f t="shared" si="19"/>
        <v>0.74330527468341223</v>
      </c>
      <c r="G1239" s="9">
        <f>VLOOKUP(A1239,'14h-Log'!A$3:F$952,6,FALSE)</f>
        <v>2.4059383914255084</v>
      </c>
      <c r="H1239" s="7" t="s">
        <v>362</v>
      </c>
    </row>
    <row r="1240" spans="1:8" x14ac:dyDescent="0.2">
      <c r="A1240" s="7" t="s">
        <v>6667</v>
      </c>
      <c r="B1240" s="9">
        <v>0.99957261170574196</v>
      </c>
      <c r="C1240" s="9">
        <v>1.35290225322234</v>
      </c>
      <c r="D1240" s="7" t="s">
        <v>6668</v>
      </c>
      <c r="E1240" s="7" t="s">
        <v>6669</v>
      </c>
      <c r="F1240" s="9">
        <f t="shared" si="19"/>
        <v>0.73915169970203087</v>
      </c>
      <c r="G1240" s="9">
        <v>1</v>
      </c>
      <c r="H1240" s="7" t="s">
        <v>6670</v>
      </c>
    </row>
    <row r="1241" spans="1:8" x14ac:dyDescent="0.2">
      <c r="A1241" s="7" t="s">
        <v>1373</v>
      </c>
      <c r="B1241" s="9">
        <v>0.99995762557290002</v>
      </c>
      <c r="C1241" s="9">
        <v>1.35606000555226</v>
      </c>
      <c r="D1241" s="7" t="s">
        <v>1374</v>
      </c>
      <c r="E1241" s="7" t="s">
        <v>1375</v>
      </c>
      <c r="F1241" s="9">
        <f t="shared" si="19"/>
        <v>0.73743049415630146</v>
      </c>
      <c r="G1241" s="9">
        <f>VLOOKUP(A1241,'14h-Log'!A$3:F$952,6,FALSE)</f>
        <v>1.7173018930435404</v>
      </c>
      <c r="H1241" s="7" t="s">
        <v>1376</v>
      </c>
    </row>
    <row r="1242" spans="1:8" x14ac:dyDescent="0.2">
      <c r="A1242" s="7" t="s">
        <v>827</v>
      </c>
      <c r="B1242" s="9">
        <v>0.998688245797</v>
      </c>
      <c r="C1242" s="9">
        <v>1.3608715891537999</v>
      </c>
      <c r="D1242" s="7" t="s">
        <v>828</v>
      </c>
      <c r="E1242" s="7" t="s">
        <v>829</v>
      </c>
      <c r="F1242" s="9">
        <f t="shared" si="19"/>
        <v>0.7348231882934726</v>
      </c>
      <c r="G1242" s="9">
        <f>VLOOKUP(A1242,'14h-Log'!A$3:F$952,6,FALSE)</f>
        <v>2.1248538827734902</v>
      </c>
      <c r="H1242" s="7" t="s">
        <v>830</v>
      </c>
    </row>
    <row r="1243" spans="1:8" x14ac:dyDescent="0.2">
      <c r="A1243" s="7" t="s">
        <v>6671</v>
      </c>
      <c r="B1243" s="9">
        <v>0.982318915501734</v>
      </c>
      <c r="C1243" s="9">
        <v>1.36394493616968</v>
      </c>
      <c r="D1243" s="7" t="s">
        <v>6672</v>
      </c>
      <c r="E1243" s="7" t="s">
        <v>6673</v>
      </c>
      <c r="F1243" s="9">
        <f t="shared" si="19"/>
        <v>0.7331674274243547</v>
      </c>
      <c r="G1243" s="9">
        <v>1</v>
      </c>
      <c r="H1243" s="7" t="s">
        <v>6674</v>
      </c>
    </row>
    <row r="1244" spans="1:8" x14ac:dyDescent="0.2">
      <c r="A1244" s="7" t="s">
        <v>6675</v>
      </c>
      <c r="B1244" s="9">
        <v>0.99999999999348099</v>
      </c>
      <c r="C1244" s="9">
        <v>1.36507507125185</v>
      </c>
      <c r="D1244" s="7" t="s">
        <v>6676</v>
      </c>
      <c r="E1244" s="7" t="s">
        <v>6677</v>
      </c>
      <c r="F1244" s="9">
        <f t="shared" si="19"/>
        <v>0.73256044378786012</v>
      </c>
      <c r="G1244" s="9">
        <v>1</v>
      </c>
      <c r="H1244" s="7" t="s">
        <v>6678</v>
      </c>
    </row>
    <row r="1245" spans="1:8" x14ac:dyDescent="0.2">
      <c r="A1245" s="7" t="s">
        <v>6679</v>
      </c>
      <c r="B1245" s="9">
        <v>0.99999998086707498</v>
      </c>
      <c r="C1245" s="9">
        <v>1.3666932863849299</v>
      </c>
      <c r="D1245" s="7" t="s">
        <v>6680</v>
      </c>
      <c r="E1245" s="7" t="s">
        <v>6681</v>
      </c>
      <c r="F1245" s="9">
        <f t="shared" si="19"/>
        <v>0.7316930652707907</v>
      </c>
      <c r="G1245" s="9">
        <v>1</v>
      </c>
      <c r="H1245" s="7" t="s">
        <v>6682</v>
      </c>
    </row>
    <row r="1246" spans="1:8" x14ac:dyDescent="0.2">
      <c r="A1246" s="7" t="s">
        <v>6683</v>
      </c>
      <c r="B1246" s="9">
        <v>0.99999999999999101</v>
      </c>
      <c r="C1246" s="9">
        <v>1.36738573473508</v>
      </c>
      <c r="D1246" s="7" t="s">
        <v>6684</v>
      </c>
      <c r="E1246" s="7" t="s">
        <v>6685</v>
      </c>
      <c r="F1246" s="9">
        <f t="shared" si="19"/>
        <v>0.73132253364756794</v>
      </c>
      <c r="G1246" s="9">
        <v>1</v>
      </c>
      <c r="H1246" s="7" t="s">
        <v>6686</v>
      </c>
    </row>
    <row r="1247" spans="1:8" x14ac:dyDescent="0.2">
      <c r="A1247" s="7" t="s">
        <v>6687</v>
      </c>
      <c r="B1247" s="9">
        <v>0.999999999759277</v>
      </c>
      <c r="C1247" s="9">
        <v>1.36854137289272</v>
      </c>
      <c r="D1247" s="7" t="s">
        <v>6688</v>
      </c>
      <c r="E1247" s="7" t="s">
        <v>6689</v>
      </c>
      <c r="F1247" s="9">
        <f t="shared" si="19"/>
        <v>0.73070498255107552</v>
      </c>
      <c r="G1247" s="9">
        <v>1</v>
      </c>
      <c r="H1247" s="7" t="s">
        <v>6690</v>
      </c>
    </row>
    <row r="1248" spans="1:8" x14ac:dyDescent="0.2">
      <c r="A1248" s="7" t="s">
        <v>6691</v>
      </c>
      <c r="B1248" s="9">
        <v>0.99947163155397001</v>
      </c>
      <c r="C1248" s="9">
        <v>1.3691138876059401</v>
      </c>
      <c r="D1248" s="7" t="s">
        <v>6692</v>
      </c>
      <c r="E1248" s="7" t="s">
        <v>6693</v>
      </c>
      <c r="F1248" s="9">
        <f t="shared" si="19"/>
        <v>0.730399427726659</v>
      </c>
      <c r="G1248" s="9">
        <v>1</v>
      </c>
      <c r="H1248" s="7" t="s">
        <v>6694</v>
      </c>
    </row>
    <row r="1249" spans="1:8" x14ac:dyDescent="0.2">
      <c r="A1249" s="7" t="s">
        <v>6695</v>
      </c>
      <c r="B1249" s="9">
        <v>0.98847344101490497</v>
      </c>
      <c r="C1249" s="9">
        <v>1.3723877723318001</v>
      </c>
      <c r="D1249" s="7" t="s">
        <v>6696</v>
      </c>
      <c r="E1249" s="7" t="s">
        <v>6697</v>
      </c>
      <c r="F1249" s="9">
        <f t="shared" si="19"/>
        <v>0.72865703131478465</v>
      </c>
      <c r="G1249" s="9">
        <v>1</v>
      </c>
      <c r="H1249" s="7" t="s">
        <v>6698</v>
      </c>
    </row>
    <row r="1250" spans="1:8" x14ac:dyDescent="0.2">
      <c r="A1250" s="7" t="s">
        <v>6699</v>
      </c>
      <c r="B1250" s="9">
        <v>0.99999999999983802</v>
      </c>
      <c r="C1250" s="9">
        <v>1.37321872407173</v>
      </c>
      <c r="D1250" s="7" t="s">
        <v>6</v>
      </c>
      <c r="E1250" s="7" t="s">
        <v>6</v>
      </c>
      <c r="F1250" s="9">
        <f t="shared" si="19"/>
        <v>0.72821611187684698</v>
      </c>
      <c r="G1250" s="9">
        <v>1</v>
      </c>
      <c r="H1250" s="7" t="s">
        <v>9003</v>
      </c>
    </row>
    <row r="1251" spans="1:8" x14ac:dyDescent="0.2">
      <c r="A1251" s="7" t="s">
        <v>6700</v>
      </c>
      <c r="B1251" s="9">
        <v>0.99933139884725397</v>
      </c>
      <c r="C1251" s="9">
        <v>1.3745849477541301</v>
      </c>
      <c r="D1251" s="7" t="s">
        <v>6701</v>
      </c>
      <c r="E1251" s="7" t="s">
        <v>6702</v>
      </c>
      <c r="F1251" s="9">
        <f t="shared" si="19"/>
        <v>0.72749232532616703</v>
      </c>
      <c r="G1251" s="9">
        <v>1</v>
      </c>
      <c r="H1251" s="7" t="s">
        <v>6703</v>
      </c>
    </row>
    <row r="1252" spans="1:8" x14ac:dyDescent="0.2">
      <c r="A1252" s="7" t="s">
        <v>6704</v>
      </c>
      <c r="B1252" s="9">
        <v>0.99642906096149797</v>
      </c>
      <c r="C1252" s="9">
        <v>1.3762276514432701</v>
      </c>
      <c r="D1252" s="7" t="s">
        <v>6705</v>
      </c>
      <c r="E1252" s="7"/>
      <c r="F1252" s="9">
        <f t="shared" si="19"/>
        <v>0.7266239702067353</v>
      </c>
      <c r="G1252" s="9">
        <v>1</v>
      </c>
      <c r="H1252" s="7" t="s">
        <v>6706</v>
      </c>
    </row>
    <row r="1253" spans="1:8" x14ac:dyDescent="0.2">
      <c r="A1253" s="7" t="s">
        <v>6707</v>
      </c>
      <c r="B1253" s="9">
        <v>0.98457727029409503</v>
      </c>
      <c r="C1253" s="9">
        <v>1.3766975028116999</v>
      </c>
      <c r="D1253" s="7" t="s">
        <v>6708</v>
      </c>
      <c r="E1253" s="7" t="s">
        <v>6709</v>
      </c>
      <c r="F1253" s="9">
        <f t="shared" si="19"/>
        <v>0.72637598162097972</v>
      </c>
      <c r="G1253" s="9">
        <v>1</v>
      </c>
      <c r="H1253" s="7" t="s">
        <v>6710</v>
      </c>
    </row>
    <row r="1254" spans="1:8" x14ac:dyDescent="0.2">
      <c r="A1254" s="7" t="s">
        <v>6711</v>
      </c>
      <c r="B1254" s="9">
        <v>0.97391260601092999</v>
      </c>
      <c r="C1254" s="9">
        <v>1.3785319410033501</v>
      </c>
      <c r="D1254" s="7" t="s">
        <v>6712</v>
      </c>
      <c r="E1254" s="7" t="s">
        <v>6713</v>
      </c>
      <c r="F1254" s="9">
        <f t="shared" si="19"/>
        <v>0.725409379540499</v>
      </c>
      <c r="G1254" s="9">
        <v>1</v>
      </c>
      <c r="H1254" s="7" t="s">
        <v>6714</v>
      </c>
    </row>
    <row r="1255" spans="1:8" x14ac:dyDescent="0.2">
      <c r="A1255" s="7" t="s">
        <v>6715</v>
      </c>
      <c r="B1255" s="9">
        <v>0.99999999988064303</v>
      </c>
      <c r="C1255" s="9">
        <v>1.37885939778455</v>
      </c>
      <c r="D1255" s="7" t="s">
        <v>6716</v>
      </c>
      <c r="E1255" s="7"/>
      <c r="F1255" s="9">
        <f t="shared" si="19"/>
        <v>0.72523710655830942</v>
      </c>
      <c r="G1255" s="9">
        <v>1</v>
      </c>
      <c r="H1255" s="7" t="s">
        <v>6717</v>
      </c>
    </row>
    <row r="1256" spans="1:8" x14ac:dyDescent="0.2">
      <c r="A1256" s="7" t="s">
        <v>6718</v>
      </c>
      <c r="B1256" s="9">
        <v>0.97599798879191502</v>
      </c>
      <c r="C1256" s="9">
        <v>1.37943788165072</v>
      </c>
      <c r="D1256" s="7" t="s">
        <v>6719</v>
      </c>
      <c r="E1256" s="7" t="s">
        <v>6720</v>
      </c>
      <c r="F1256" s="9">
        <f t="shared" si="19"/>
        <v>0.72493296965524723</v>
      </c>
      <c r="G1256" s="9">
        <v>1</v>
      </c>
      <c r="H1256" s="7" t="s">
        <v>6721</v>
      </c>
    </row>
    <row r="1257" spans="1:8" x14ac:dyDescent="0.2">
      <c r="A1257" s="7" t="s">
        <v>6722</v>
      </c>
      <c r="B1257" s="9">
        <v>0.97601623554286498</v>
      </c>
      <c r="C1257" s="9">
        <v>1.37946667366284</v>
      </c>
      <c r="D1257" s="7" t="s">
        <v>6723</v>
      </c>
      <c r="E1257" s="7" t="s">
        <v>6724</v>
      </c>
      <c r="F1257" s="9">
        <f t="shared" si="19"/>
        <v>0.72491783896797013</v>
      </c>
      <c r="G1257" s="9">
        <v>1</v>
      </c>
      <c r="H1257" s="7" t="s">
        <v>6725</v>
      </c>
    </row>
    <row r="1258" spans="1:8" x14ac:dyDescent="0.2">
      <c r="A1258" s="7" t="s">
        <v>1267</v>
      </c>
      <c r="B1258" s="9">
        <v>0.999177857620135</v>
      </c>
      <c r="C1258" s="9">
        <v>1.38223883474979</v>
      </c>
      <c r="D1258" s="7" t="s">
        <v>1268</v>
      </c>
      <c r="E1258" s="7" t="s">
        <v>1269</v>
      </c>
      <c r="F1258" s="9">
        <f t="shared" si="19"/>
        <v>0.72346397370684346</v>
      </c>
      <c r="G1258" s="9">
        <f>VLOOKUP(A1258,'14h-Log'!A$3:F$952,6,FALSE)</f>
        <v>1.8230600171460152</v>
      </c>
      <c r="H1258" s="7" t="s">
        <v>1270</v>
      </c>
    </row>
    <row r="1259" spans="1:8" x14ac:dyDescent="0.2">
      <c r="A1259" s="7" t="s">
        <v>1802</v>
      </c>
      <c r="B1259" s="9">
        <v>0.97984037975452998</v>
      </c>
      <c r="C1259" s="9">
        <v>1.38368098457497</v>
      </c>
      <c r="D1259" s="7" t="s">
        <v>1803</v>
      </c>
      <c r="E1259" s="7" t="s">
        <v>1804</v>
      </c>
      <c r="F1259" s="9">
        <f t="shared" si="19"/>
        <v>0.72270993903061653</v>
      </c>
      <c r="G1259" s="9">
        <f>VLOOKUP(A1259,'14h-Log'!A$3:F$952,6,FALSE)</f>
        <v>1.4347520688722222</v>
      </c>
      <c r="H1259" s="7" t="s">
        <v>1805</v>
      </c>
    </row>
    <row r="1260" spans="1:8" x14ac:dyDescent="0.2">
      <c r="A1260" s="7" t="s">
        <v>6726</v>
      </c>
      <c r="B1260" s="9">
        <v>0.97615041880789899</v>
      </c>
      <c r="C1260" s="9">
        <v>1.3872036756659401</v>
      </c>
      <c r="D1260" s="7" t="s">
        <v>6727</v>
      </c>
      <c r="E1260" s="7" t="s">
        <v>6728</v>
      </c>
      <c r="F1260" s="9">
        <f t="shared" si="19"/>
        <v>0.72087467582576914</v>
      </c>
      <c r="G1260" s="9">
        <v>1</v>
      </c>
      <c r="H1260" s="7" t="s">
        <v>6729</v>
      </c>
    </row>
    <row r="1261" spans="1:8" x14ac:dyDescent="0.2">
      <c r="A1261" s="7" t="s">
        <v>6730</v>
      </c>
      <c r="B1261" s="9">
        <v>0.99999999895930103</v>
      </c>
      <c r="C1261" s="9">
        <v>1.3879276622444801</v>
      </c>
      <c r="D1261" s="7" t="s">
        <v>6731</v>
      </c>
      <c r="E1261" s="7" t="s">
        <v>6732</v>
      </c>
      <c r="F1261" s="9">
        <f t="shared" si="19"/>
        <v>0.72049864499627825</v>
      </c>
      <c r="G1261" s="9">
        <v>1</v>
      </c>
      <c r="H1261" s="7" t="s">
        <v>6733</v>
      </c>
    </row>
    <row r="1262" spans="1:8" x14ac:dyDescent="0.2">
      <c r="A1262" s="7" t="s">
        <v>6734</v>
      </c>
      <c r="B1262" s="9">
        <v>0.99943615171183897</v>
      </c>
      <c r="C1262" s="9">
        <v>1.38807205765871</v>
      </c>
      <c r="D1262" s="7" t="s">
        <v>6735</v>
      </c>
      <c r="E1262" s="7" t="s">
        <v>6736</v>
      </c>
      <c r="F1262" s="9">
        <f t="shared" si="19"/>
        <v>0.72042369449228794</v>
      </c>
      <c r="G1262" s="9">
        <v>1</v>
      </c>
      <c r="H1262" s="7" t="s">
        <v>6737</v>
      </c>
    </row>
    <row r="1263" spans="1:8" x14ac:dyDescent="0.2">
      <c r="A1263" s="7" t="s">
        <v>6738</v>
      </c>
      <c r="B1263" s="9">
        <v>0.99999958136273204</v>
      </c>
      <c r="C1263" s="9">
        <v>1.38937867860585</v>
      </c>
      <c r="D1263" s="7" t="s">
        <v>6739</v>
      </c>
      <c r="E1263" s="7" t="s">
        <v>6740</v>
      </c>
      <c r="F1263" s="9">
        <f t="shared" si="19"/>
        <v>0.71974618251910571</v>
      </c>
      <c r="G1263" s="9">
        <v>1</v>
      </c>
      <c r="H1263" s="7" t="s">
        <v>6741</v>
      </c>
    </row>
    <row r="1264" spans="1:8" x14ac:dyDescent="0.2">
      <c r="A1264" s="7" t="s">
        <v>1931</v>
      </c>
      <c r="B1264" s="9">
        <v>0.99999999999998801</v>
      </c>
      <c r="C1264" s="9">
        <v>1.3897098128870999</v>
      </c>
      <c r="D1264" s="7" t="s">
        <v>1932</v>
      </c>
      <c r="E1264" s="7" t="s">
        <v>1933</v>
      </c>
      <c r="F1264" s="9">
        <f t="shared" si="19"/>
        <v>0.71957468438861782</v>
      </c>
      <c r="G1264" s="9">
        <f>VLOOKUP(A1264,'14h-Log'!A$3:F$952,6,FALSE)</f>
        <v>1.2672976856036327</v>
      </c>
      <c r="H1264" s="7" t="s">
        <v>1934</v>
      </c>
    </row>
    <row r="1265" spans="1:8" x14ac:dyDescent="0.2">
      <c r="A1265" s="7" t="s">
        <v>6742</v>
      </c>
      <c r="B1265" s="9">
        <v>0.97804405285501195</v>
      </c>
      <c r="C1265" s="9">
        <v>1.3918494866261399</v>
      </c>
      <c r="D1265" s="7" t="s">
        <v>6743</v>
      </c>
      <c r="E1265" s="7" t="s">
        <v>6744</v>
      </c>
      <c r="F1265" s="9">
        <f t="shared" si="19"/>
        <v>0.71846849074465091</v>
      </c>
      <c r="G1265" s="9">
        <v>1</v>
      </c>
      <c r="H1265" s="7" t="s">
        <v>6745</v>
      </c>
    </row>
    <row r="1266" spans="1:8" x14ac:dyDescent="0.2">
      <c r="A1266" s="7" t="s">
        <v>6746</v>
      </c>
      <c r="B1266" s="9">
        <v>0.99992618602163896</v>
      </c>
      <c r="C1266" s="9">
        <v>1.3923174379363801</v>
      </c>
      <c r="D1266" s="7" t="s">
        <v>6747</v>
      </c>
      <c r="E1266" s="7" t="s">
        <v>6748</v>
      </c>
      <c r="F1266" s="9">
        <f t="shared" si="19"/>
        <v>0.71822701688068169</v>
      </c>
      <c r="G1266" s="9">
        <v>1</v>
      </c>
      <c r="H1266" s="7" t="s">
        <v>6749</v>
      </c>
    </row>
    <row r="1267" spans="1:8" x14ac:dyDescent="0.2">
      <c r="A1267" s="7" t="s">
        <v>6750</v>
      </c>
      <c r="B1267" s="9">
        <v>0.997145404008137</v>
      </c>
      <c r="C1267" s="9">
        <v>1.3954820979203499</v>
      </c>
      <c r="D1267" s="7" t="s">
        <v>6751</v>
      </c>
      <c r="E1267" s="7" t="s">
        <v>6752</v>
      </c>
      <c r="F1267" s="9">
        <f t="shared" si="19"/>
        <v>0.71659822902083337</v>
      </c>
      <c r="G1267" s="9">
        <v>1</v>
      </c>
      <c r="H1267" s="7" t="s">
        <v>6753</v>
      </c>
    </row>
    <row r="1268" spans="1:8" x14ac:dyDescent="0.2">
      <c r="A1268" s="7" t="s">
        <v>6754</v>
      </c>
      <c r="B1268" s="9">
        <v>0.99869468464873101</v>
      </c>
      <c r="C1268" s="9">
        <v>1.39577989612977</v>
      </c>
      <c r="D1268" s="7" t="s">
        <v>6755</v>
      </c>
      <c r="E1268" s="7" t="s">
        <v>6756</v>
      </c>
      <c r="F1268" s="9">
        <f t="shared" si="19"/>
        <v>0.71644533838953273</v>
      </c>
      <c r="G1268" s="9">
        <v>1</v>
      </c>
      <c r="H1268" s="7" t="s">
        <v>6757</v>
      </c>
    </row>
    <row r="1269" spans="1:8" x14ac:dyDescent="0.2">
      <c r="A1269" s="7" t="s">
        <v>2106</v>
      </c>
      <c r="B1269" s="9">
        <v>0.99999999999523803</v>
      </c>
      <c r="C1269" s="9">
        <v>1.39797813743577</v>
      </c>
      <c r="D1269" s="7" t="s">
        <v>2107</v>
      </c>
      <c r="E1269" s="7" t="s">
        <v>2108</v>
      </c>
      <c r="F1269" s="9">
        <f t="shared" si="19"/>
        <v>0.71531876874286593</v>
      </c>
      <c r="G1269" s="9">
        <f>VLOOKUP(A1269,'14h-Log'!A$3:F$952,6,FALSE)</f>
        <v>0.7495675042830453</v>
      </c>
      <c r="H1269" s="7" t="s">
        <v>2109</v>
      </c>
    </row>
    <row r="1270" spans="1:8" x14ac:dyDescent="0.2">
      <c r="A1270" s="7" t="s">
        <v>6758</v>
      </c>
      <c r="B1270" s="9">
        <v>1</v>
      </c>
      <c r="C1270" s="9">
        <v>1.4007579475229299</v>
      </c>
      <c r="D1270" s="7" t="s">
        <v>6759</v>
      </c>
      <c r="E1270" s="7" t="s">
        <v>6760</v>
      </c>
      <c r="F1270" s="9">
        <f t="shared" si="19"/>
        <v>0.71389921561278902</v>
      </c>
      <c r="G1270" s="9">
        <v>1</v>
      </c>
      <c r="H1270" s="7" t="s">
        <v>6761</v>
      </c>
    </row>
    <row r="1271" spans="1:8" x14ac:dyDescent="0.2">
      <c r="A1271" s="7" t="s">
        <v>6762</v>
      </c>
      <c r="B1271" s="9">
        <v>0.99583779738441003</v>
      </c>
      <c r="C1271" s="9">
        <v>1.40194854117848</v>
      </c>
      <c r="D1271" s="7" t="s">
        <v>6763</v>
      </c>
      <c r="E1271" s="7" t="s">
        <v>6764</v>
      </c>
      <c r="F1271" s="9">
        <f t="shared" si="19"/>
        <v>0.71329294237818353</v>
      </c>
      <c r="G1271" s="9">
        <v>1</v>
      </c>
      <c r="H1271" s="7" t="s">
        <v>6765</v>
      </c>
    </row>
    <row r="1272" spans="1:8" x14ac:dyDescent="0.2">
      <c r="A1272" s="7" t="s">
        <v>6766</v>
      </c>
      <c r="B1272" s="9">
        <v>0.98616391392622704</v>
      </c>
      <c r="C1272" s="9">
        <v>1.40225108365137</v>
      </c>
      <c r="D1272" s="7" t="s">
        <v>6767</v>
      </c>
      <c r="E1272" s="7" t="s">
        <v>6768</v>
      </c>
      <c r="F1272" s="9">
        <f t="shared" si="19"/>
        <v>0.7131390459660516</v>
      </c>
      <c r="G1272" s="9">
        <v>1</v>
      </c>
      <c r="H1272" s="7" t="s">
        <v>8997</v>
      </c>
    </row>
    <row r="1273" spans="1:8" x14ac:dyDescent="0.2">
      <c r="A1273" s="7" t="s">
        <v>1919</v>
      </c>
      <c r="B1273" s="9">
        <v>0.98490577978665195</v>
      </c>
      <c r="C1273" s="9">
        <v>1.40434371240002</v>
      </c>
      <c r="D1273" s="7" t="s">
        <v>1920</v>
      </c>
      <c r="E1273" s="7" t="s">
        <v>1921</v>
      </c>
      <c r="F1273" s="9">
        <f t="shared" si="19"/>
        <v>0.71207638925587702</v>
      </c>
      <c r="G1273" s="9">
        <f>VLOOKUP(A1273,'14h-Log'!A$3:F$952,6,FALSE)</f>
        <v>1.2767763985354681</v>
      </c>
      <c r="H1273" s="7" t="s">
        <v>1922</v>
      </c>
    </row>
    <row r="1274" spans="1:8" x14ac:dyDescent="0.2">
      <c r="A1274" s="7" t="s">
        <v>6769</v>
      </c>
      <c r="B1274" s="9">
        <v>0.99999999975208698</v>
      </c>
      <c r="C1274" s="9">
        <v>1.4048786772533099</v>
      </c>
      <c r="D1274" s="7" t="s">
        <v>6770</v>
      </c>
      <c r="E1274" s="7" t="s">
        <v>6771</v>
      </c>
      <c r="F1274" s="9">
        <f t="shared" si="19"/>
        <v>0.71180523712916499</v>
      </c>
      <c r="G1274" s="9">
        <v>1</v>
      </c>
      <c r="H1274" s="7" t="s">
        <v>6772</v>
      </c>
    </row>
    <row r="1275" spans="1:8" x14ac:dyDescent="0.2">
      <c r="A1275" s="7" t="s">
        <v>6773</v>
      </c>
      <c r="B1275" s="9">
        <v>0.95308577294641905</v>
      </c>
      <c r="C1275" s="9">
        <v>1.41090207965449</v>
      </c>
      <c r="D1275" s="7" t="s">
        <v>6774</v>
      </c>
      <c r="E1275" s="7" t="s">
        <v>6775</v>
      </c>
      <c r="F1275" s="9">
        <f t="shared" si="19"/>
        <v>0.70876640868293705</v>
      </c>
      <c r="G1275" s="9">
        <v>1</v>
      </c>
      <c r="H1275" s="7" t="s">
        <v>6776</v>
      </c>
    </row>
    <row r="1276" spans="1:8" x14ac:dyDescent="0.2">
      <c r="A1276" s="7" t="s">
        <v>6777</v>
      </c>
      <c r="B1276" s="9">
        <v>0.99999864007627903</v>
      </c>
      <c r="C1276" s="9">
        <v>1.4141150874519799</v>
      </c>
      <c r="D1276" s="7" t="s">
        <v>6778</v>
      </c>
      <c r="E1276" s="7" t="s">
        <v>6779</v>
      </c>
      <c r="F1276" s="9">
        <f t="shared" si="19"/>
        <v>0.7071560220758607</v>
      </c>
      <c r="G1276" s="9">
        <v>1</v>
      </c>
      <c r="H1276" s="7" t="s">
        <v>6780</v>
      </c>
    </row>
    <row r="1277" spans="1:8" x14ac:dyDescent="0.2">
      <c r="A1277" s="7" t="s">
        <v>6781</v>
      </c>
      <c r="B1277" s="9">
        <v>0.99991847480435203</v>
      </c>
      <c r="C1277" s="9">
        <v>1.42743256702118</v>
      </c>
      <c r="D1277" s="7" t="s">
        <v>6782</v>
      </c>
      <c r="E1277" s="7" t="s">
        <v>6783</v>
      </c>
      <c r="F1277" s="9">
        <f t="shared" si="19"/>
        <v>0.70055848738749016</v>
      </c>
      <c r="G1277" s="9">
        <v>1</v>
      </c>
      <c r="H1277" s="7" t="s">
        <v>6784</v>
      </c>
    </row>
    <row r="1278" spans="1:8" x14ac:dyDescent="0.2">
      <c r="A1278" s="7" t="s">
        <v>6785</v>
      </c>
      <c r="B1278" s="9">
        <v>0.99214663901306699</v>
      </c>
      <c r="C1278" s="9">
        <v>1.43461492337564</v>
      </c>
      <c r="D1278" s="7" t="s">
        <v>6786</v>
      </c>
      <c r="E1278" s="7" t="s">
        <v>6787</v>
      </c>
      <c r="F1278" s="9">
        <f t="shared" si="19"/>
        <v>0.69705116244504572</v>
      </c>
      <c r="G1278" s="9">
        <v>1</v>
      </c>
      <c r="H1278" s="7" t="s">
        <v>6788</v>
      </c>
    </row>
    <row r="1279" spans="1:8" x14ac:dyDescent="0.2">
      <c r="A1279" s="7" t="s">
        <v>6789</v>
      </c>
      <c r="B1279" s="9">
        <v>0.99209960483013804</v>
      </c>
      <c r="C1279" s="9">
        <v>1.4390431229366001</v>
      </c>
      <c r="D1279" s="7" t="s">
        <v>6790</v>
      </c>
      <c r="E1279" s="7" t="s">
        <v>6791</v>
      </c>
      <c r="F1279" s="9">
        <f t="shared" si="19"/>
        <v>0.69490620820266902</v>
      </c>
      <c r="G1279" s="9">
        <v>1</v>
      </c>
      <c r="H1279" s="7" t="s">
        <v>2004</v>
      </c>
    </row>
    <row r="1280" spans="1:8" x14ac:dyDescent="0.2">
      <c r="A1280" s="7" t="s">
        <v>1341</v>
      </c>
      <c r="B1280" s="9">
        <v>0.99999999999975497</v>
      </c>
      <c r="C1280" s="9">
        <v>1.4394082152107699</v>
      </c>
      <c r="D1280" s="7" t="s">
        <v>1342</v>
      </c>
      <c r="E1280" s="7"/>
      <c r="F1280" s="9">
        <f t="shared" si="19"/>
        <v>0.69472995181813091</v>
      </c>
      <c r="G1280" s="9">
        <f>VLOOKUP(A1280,'14h-Log'!A$3:F$952,6,FALSE)</f>
        <v>1.7569296786395263</v>
      </c>
      <c r="H1280" s="7" t="s">
        <v>1343</v>
      </c>
    </row>
    <row r="1281" spans="1:8" x14ac:dyDescent="0.2">
      <c r="A1281" s="7" t="s">
        <v>6792</v>
      </c>
      <c r="B1281" s="9">
        <v>0.99977804421373695</v>
      </c>
      <c r="C1281" s="9">
        <v>1.4479941533371501</v>
      </c>
      <c r="D1281" s="7" t="s">
        <v>6793</v>
      </c>
      <c r="E1281" s="7" t="s">
        <v>6794</v>
      </c>
      <c r="F1281" s="9">
        <f t="shared" si="19"/>
        <v>0.69061052331967576</v>
      </c>
      <c r="G1281" s="9">
        <v>1</v>
      </c>
      <c r="H1281" s="7" t="s">
        <v>6795</v>
      </c>
    </row>
    <row r="1282" spans="1:8" x14ac:dyDescent="0.2">
      <c r="A1282" s="7" t="s">
        <v>586</v>
      </c>
      <c r="B1282" s="9">
        <v>0.99999999997445599</v>
      </c>
      <c r="C1282" s="9">
        <v>1.45011005524162</v>
      </c>
      <c r="D1282" s="7" t="s">
        <v>587</v>
      </c>
      <c r="E1282" s="7" t="s">
        <v>588</v>
      </c>
      <c r="F1282" s="9">
        <f t="shared" si="19"/>
        <v>0.68960283144397494</v>
      </c>
      <c r="G1282" s="9">
        <f>VLOOKUP(A1282,'14h-Log'!A$3:F$952,6,FALSE)</f>
        <v>2.2703079601367659</v>
      </c>
      <c r="H1282" s="7" t="s">
        <v>589</v>
      </c>
    </row>
    <row r="1283" spans="1:8" x14ac:dyDescent="0.2">
      <c r="A1283" s="7" t="s">
        <v>6796</v>
      </c>
      <c r="B1283" s="9">
        <v>0.99932286800703796</v>
      </c>
      <c r="C1283" s="9">
        <v>1.4501655200685999</v>
      </c>
      <c r="D1283" s="7" t="s">
        <v>6797</v>
      </c>
      <c r="E1283" s="7" t="s">
        <v>6798</v>
      </c>
      <c r="F1283" s="9">
        <f t="shared" ref="F1283:F1346" si="20">1/C1283</f>
        <v>0.68957645603978723</v>
      </c>
      <c r="G1283" s="9">
        <v>1</v>
      </c>
      <c r="H1283" s="7" t="s">
        <v>6799</v>
      </c>
    </row>
    <row r="1284" spans="1:8" x14ac:dyDescent="0.2">
      <c r="A1284" s="7" t="s">
        <v>1022</v>
      </c>
      <c r="B1284" s="9">
        <v>0.99999999989726096</v>
      </c>
      <c r="C1284" s="9">
        <v>1.4512784590347101</v>
      </c>
      <c r="D1284" s="7" t="s">
        <v>1023</v>
      </c>
      <c r="E1284" s="7" t="s">
        <v>1024</v>
      </c>
      <c r="F1284" s="9">
        <f t="shared" si="20"/>
        <v>0.68904764194262946</v>
      </c>
      <c r="G1284" s="9">
        <f>VLOOKUP(A1284,'14h-Log'!A$3:F$952,6,FALSE)</f>
        <v>1.9902656223207194</v>
      </c>
      <c r="H1284" s="7" t="s">
        <v>1025</v>
      </c>
    </row>
    <row r="1285" spans="1:8" x14ac:dyDescent="0.2">
      <c r="A1285" s="7" t="s">
        <v>6800</v>
      </c>
      <c r="B1285" s="9">
        <v>0.96529397610847201</v>
      </c>
      <c r="C1285" s="9">
        <v>1.4520884483508301</v>
      </c>
      <c r="D1285" s="7" t="s">
        <v>6801</v>
      </c>
      <c r="E1285" s="7" t="s">
        <v>6802</v>
      </c>
      <c r="F1285" s="9">
        <f t="shared" si="20"/>
        <v>0.68866328434450585</v>
      </c>
      <c r="G1285" s="9">
        <v>1</v>
      </c>
      <c r="H1285" s="7" t="s">
        <v>6803</v>
      </c>
    </row>
    <row r="1286" spans="1:8" x14ac:dyDescent="0.2">
      <c r="A1286" s="7" t="s">
        <v>6804</v>
      </c>
      <c r="B1286" s="9">
        <v>0.999999832144842</v>
      </c>
      <c r="C1286" s="9">
        <v>1.4529469024053501</v>
      </c>
      <c r="D1286" s="7" t="s">
        <v>6805</v>
      </c>
      <c r="E1286" s="7" t="s">
        <v>6806</v>
      </c>
      <c r="F1286" s="9">
        <f t="shared" si="20"/>
        <v>0.68825639694368901</v>
      </c>
      <c r="G1286" s="9">
        <v>1</v>
      </c>
      <c r="H1286" s="7" t="s">
        <v>6807</v>
      </c>
    </row>
    <row r="1287" spans="1:8" x14ac:dyDescent="0.2">
      <c r="A1287" s="7" t="s">
        <v>6808</v>
      </c>
      <c r="B1287" s="9">
        <v>0.99001057338729304</v>
      </c>
      <c r="C1287" s="9">
        <v>1.45313421627177</v>
      </c>
      <c r="D1287" s="7" t="s">
        <v>6809</v>
      </c>
      <c r="E1287" s="7" t="s">
        <v>6810</v>
      </c>
      <c r="F1287" s="9">
        <f t="shared" si="20"/>
        <v>0.68816767838943838</v>
      </c>
      <c r="G1287" s="9">
        <v>1</v>
      </c>
      <c r="H1287" s="7" t="s">
        <v>6811</v>
      </c>
    </row>
    <row r="1288" spans="1:8" x14ac:dyDescent="0.2">
      <c r="A1288" s="7" t="s">
        <v>6812</v>
      </c>
      <c r="B1288" s="9">
        <v>0.99999998738266804</v>
      </c>
      <c r="C1288" s="9">
        <v>1.4535248161590399</v>
      </c>
      <c r="D1288" s="7" t="s">
        <v>6813</v>
      </c>
      <c r="E1288" s="7" t="s">
        <v>6814</v>
      </c>
      <c r="F1288" s="9">
        <f t="shared" si="20"/>
        <v>0.68798274985253727</v>
      </c>
      <c r="G1288" s="9">
        <v>1</v>
      </c>
      <c r="H1288" s="7" t="s">
        <v>6815</v>
      </c>
    </row>
    <row r="1289" spans="1:8" x14ac:dyDescent="0.2">
      <c r="A1289" s="7" t="s">
        <v>6816</v>
      </c>
      <c r="B1289" s="9">
        <v>0.99984355683344595</v>
      </c>
      <c r="C1289" s="9">
        <v>1.4539838652203201</v>
      </c>
      <c r="D1289" s="7" t="s">
        <v>6817</v>
      </c>
      <c r="E1289" s="7" t="s">
        <v>6818</v>
      </c>
      <c r="F1289" s="9">
        <f t="shared" si="20"/>
        <v>0.68776554122797739</v>
      </c>
      <c r="G1289" s="9">
        <v>1</v>
      </c>
      <c r="H1289" s="7" t="s">
        <v>6819</v>
      </c>
    </row>
    <row r="1290" spans="1:8" x14ac:dyDescent="0.2">
      <c r="A1290" s="7" t="s">
        <v>6820</v>
      </c>
      <c r="B1290" s="9">
        <v>0.99845290272890996</v>
      </c>
      <c r="C1290" s="9">
        <v>1.454493241182</v>
      </c>
      <c r="D1290" s="7" t="s">
        <v>6821</v>
      </c>
      <c r="E1290" s="7" t="s">
        <v>6822</v>
      </c>
      <c r="F1290" s="9">
        <f t="shared" si="20"/>
        <v>0.68752467985849552</v>
      </c>
      <c r="G1290" s="9">
        <v>1</v>
      </c>
      <c r="H1290" s="7" t="s">
        <v>6823</v>
      </c>
    </row>
    <row r="1291" spans="1:8" x14ac:dyDescent="0.2">
      <c r="A1291" s="7" t="s">
        <v>6824</v>
      </c>
      <c r="B1291" s="9">
        <v>1</v>
      </c>
      <c r="C1291" s="9">
        <v>1.4547316986893899</v>
      </c>
      <c r="D1291" s="7" t="s">
        <v>6825</v>
      </c>
      <c r="E1291" s="7" t="s">
        <v>6826</v>
      </c>
      <c r="F1291" s="9">
        <f t="shared" si="20"/>
        <v>0.6874119818114427</v>
      </c>
      <c r="G1291" s="9">
        <v>1</v>
      </c>
      <c r="H1291" s="7" t="s">
        <v>6827</v>
      </c>
    </row>
    <row r="1292" spans="1:8" x14ac:dyDescent="0.2">
      <c r="A1292" s="7" t="s">
        <v>6828</v>
      </c>
      <c r="B1292" s="9">
        <v>0.99929265282512603</v>
      </c>
      <c r="C1292" s="9">
        <v>1.4548017910398801</v>
      </c>
      <c r="D1292" s="7" t="s">
        <v>6829</v>
      </c>
      <c r="E1292" s="7" t="s">
        <v>6830</v>
      </c>
      <c r="F1292" s="9">
        <f t="shared" si="20"/>
        <v>0.68737886230206546</v>
      </c>
      <c r="G1292" s="9">
        <v>1</v>
      </c>
      <c r="H1292" s="7" t="s">
        <v>3832</v>
      </c>
    </row>
    <row r="1293" spans="1:8" x14ac:dyDescent="0.2">
      <c r="A1293" s="7" t="s">
        <v>6831</v>
      </c>
      <c r="B1293" s="9">
        <v>0.99999980744686201</v>
      </c>
      <c r="C1293" s="9">
        <v>1.4551893548365999</v>
      </c>
      <c r="D1293" s="7" t="s">
        <v>6832</v>
      </c>
      <c r="E1293" s="7" t="s">
        <v>6833</v>
      </c>
      <c r="F1293" s="9">
        <f t="shared" si="20"/>
        <v>0.68719579117061902</v>
      </c>
      <c r="G1293" s="9">
        <v>1</v>
      </c>
      <c r="H1293" s="7" t="s">
        <v>6834</v>
      </c>
    </row>
    <row r="1294" spans="1:8" x14ac:dyDescent="0.2">
      <c r="A1294" s="7" t="s">
        <v>6835</v>
      </c>
      <c r="B1294" s="9">
        <v>0.97200098440540394</v>
      </c>
      <c r="C1294" s="9">
        <v>1.4554866362183301</v>
      </c>
      <c r="D1294" s="7" t="s">
        <v>6836</v>
      </c>
      <c r="E1294" s="7" t="s">
        <v>6837</v>
      </c>
      <c r="F1294" s="9">
        <f t="shared" si="20"/>
        <v>0.68705543226299681</v>
      </c>
      <c r="G1294" s="9">
        <v>1</v>
      </c>
      <c r="H1294" s="7" t="s">
        <v>6838</v>
      </c>
    </row>
    <row r="1295" spans="1:8" x14ac:dyDescent="0.2">
      <c r="A1295" s="7" t="s">
        <v>6839</v>
      </c>
      <c r="B1295" s="9">
        <v>1</v>
      </c>
      <c r="C1295" s="9">
        <v>1.4555405156276799</v>
      </c>
      <c r="D1295" s="7" t="s">
        <v>6840</v>
      </c>
      <c r="E1295" s="7" t="s">
        <v>6841</v>
      </c>
      <c r="F1295" s="9">
        <f t="shared" si="20"/>
        <v>0.68702999968967893</v>
      </c>
      <c r="G1295" s="9">
        <v>1</v>
      </c>
      <c r="H1295" s="7" t="s">
        <v>6842</v>
      </c>
    </row>
    <row r="1296" spans="1:8" x14ac:dyDescent="0.2">
      <c r="A1296" s="7" t="s">
        <v>6843</v>
      </c>
      <c r="B1296" s="9">
        <v>0.99666438407785896</v>
      </c>
      <c r="C1296" s="9">
        <v>1.45741005238087</v>
      </c>
      <c r="D1296" s="7" t="s">
        <v>6844</v>
      </c>
      <c r="E1296" s="7" t="s">
        <v>6845</v>
      </c>
      <c r="F1296" s="9">
        <f t="shared" si="20"/>
        <v>0.68614869121176236</v>
      </c>
      <c r="G1296" s="9">
        <v>1</v>
      </c>
      <c r="H1296" s="7" t="s">
        <v>6846</v>
      </c>
    </row>
    <row r="1297" spans="1:8" x14ac:dyDescent="0.2">
      <c r="A1297" s="7" t="s">
        <v>1888</v>
      </c>
      <c r="B1297" s="9">
        <v>0.99999999999992195</v>
      </c>
      <c r="C1297" s="9">
        <v>1.4620118904833901</v>
      </c>
      <c r="D1297" s="7" t="s">
        <v>1889</v>
      </c>
      <c r="E1297" s="7" t="s">
        <v>1890</v>
      </c>
      <c r="F1297" s="9">
        <f t="shared" si="20"/>
        <v>0.6839889651440294</v>
      </c>
      <c r="G1297" s="9">
        <f>VLOOKUP(A1297,'14h-Log'!A$3:F$952,6,FALSE)</f>
        <v>1.320890337284401</v>
      </c>
      <c r="H1297" s="7" t="s">
        <v>1891</v>
      </c>
    </row>
    <row r="1298" spans="1:8" x14ac:dyDescent="0.2">
      <c r="A1298" s="7" t="s">
        <v>1766</v>
      </c>
      <c r="B1298" s="9">
        <v>0.99999999968588205</v>
      </c>
      <c r="C1298" s="9">
        <v>1.4631777419554699</v>
      </c>
      <c r="D1298" s="7" t="s">
        <v>1767</v>
      </c>
      <c r="E1298" s="7" t="s">
        <v>1768</v>
      </c>
      <c r="F1298" s="9">
        <f t="shared" si="20"/>
        <v>0.68344396673472207</v>
      </c>
      <c r="G1298" s="9">
        <f>VLOOKUP(A1298,'14h-Log'!A$3:F$952,6,FALSE)</f>
        <v>1.45006961298179</v>
      </c>
      <c r="H1298" s="7" t="s">
        <v>1769</v>
      </c>
    </row>
    <row r="1299" spans="1:8" x14ac:dyDescent="0.2">
      <c r="A1299" s="7" t="s">
        <v>782</v>
      </c>
      <c r="B1299" s="9">
        <v>1</v>
      </c>
      <c r="C1299" s="9">
        <v>1.46458830498045</v>
      </c>
      <c r="D1299" s="7" t="s">
        <v>783</v>
      </c>
      <c r="E1299" s="7" t="s">
        <v>784</v>
      </c>
      <c r="F1299" s="9">
        <f t="shared" si="20"/>
        <v>0.68278573343745796</v>
      </c>
      <c r="G1299" s="9">
        <f>VLOOKUP(A1299,'14h-Log'!A$3:F$952,6,FALSE)</f>
        <v>2.1550522264749357</v>
      </c>
      <c r="H1299" s="7" t="s">
        <v>785</v>
      </c>
    </row>
    <row r="1300" spans="1:8" x14ac:dyDescent="0.2">
      <c r="A1300" s="7" t="s">
        <v>6847</v>
      </c>
      <c r="B1300" s="9">
        <v>0.99955094018155799</v>
      </c>
      <c r="C1300" s="9">
        <v>1.46523039174948</v>
      </c>
      <c r="D1300" s="7" t="s">
        <v>6848</v>
      </c>
      <c r="E1300" s="7" t="s">
        <v>6849</v>
      </c>
      <c r="F1300" s="9">
        <f t="shared" si="20"/>
        <v>0.6824865260991505</v>
      </c>
      <c r="G1300" s="9">
        <v>1</v>
      </c>
      <c r="H1300" s="7" t="s">
        <v>6850</v>
      </c>
    </row>
    <row r="1301" spans="1:8" x14ac:dyDescent="0.2">
      <c r="A1301" s="7" t="s">
        <v>6851</v>
      </c>
      <c r="B1301" s="9">
        <v>0.99999957681857998</v>
      </c>
      <c r="C1301" s="9">
        <v>1.4693106917696199</v>
      </c>
      <c r="D1301" s="7" t="s">
        <v>6852</v>
      </c>
      <c r="E1301" s="7" t="s">
        <v>6853</v>
      </c>
      <c r="F1301" s="9">
        <f t="shared" si="20"/>
        <v>0.68059124976189489</v>
      </c>
      <c r="G1301" s="9">
        <v>1</v>
      </c>
      <c r="H1301" s="7" t="s">
        <v>6854</v>
      </c>
    </row>
    <row r="1302" spans="1:8" x14ac:dyDescent="0.2">
      <c r="A1302" s="7" t="s">
        <v>6855</v>
      </c>
      <c r="B1302" s="9">
        <v>0.99999999999411504</v>
      </c>
      <c r="C1302" s="9">
        <v>1.4693630801691799</v>
      </c>
      <c r="D1302" s="7" t="s">
        <v>6856</v>
      </c>
      <c r="E1302" s="7" t="s">
        <v>6857</v>
      </c>
      <c r="F1302" s="9">
        <f t="shared" si="20"/>
        <v>0.68056698408732419</v>
      </c>
      <c r="G1302" s="9">
        <v>1</v>
      </c>
      <c r="H1302" s="7" t="s">
        <v>6858</v>
      </c>
    </row>
    <row r="1303" spans="1:8" x14ac:dyDescent="0.2">
      <c r="A1303" s="7" t="s">
        <v>6859</v>
      </c>
      <c r="B1303" s="9">
        <v>0.99242039583166197</v>
      </c>
      <c r="C1303" s="9">
        <v>1.4700582080701201</v>
      </c>
      <c r="D1303" s="7" t="s">
        <v>6860</v>
      </c>
      <c r="E1303" s="7" t="s">
        <v>6861</v>
      </c>
      <c r="F1303" s="9">
        <f t="shared" si="20"/>
        <v>0.68024517295324749</v>
      </c>
      <c r="G1303" s="9">
        <v>1</v>
      </c>
      <c r="H1303" s="7" t="s">
        <v>6862</v>
      </c>
    </row>
    <row r="1304" spans="1:8" x14ac:dyDescent="0.2">
      <c r="A1304" s="7" t="s">
        <v>6863</v>
      </c>
      <c r="B1304" s="9">
        <v>0.99892761824612597</v>
      </c>
      <c r="C1304" s="9">
        <v>1.4715123983065299</v>
      </c>
      <c r="D1304" s="7" t="s">
        <v>6864</v>
      </c>
      <c r="E1304" s="7" t="s">
        <v>6865</v>
      </c>
      <c r="F1304" s="9">
        <f t="shared" si="20"/>
        <v>0.67957293540362718</v>
      </c>
      <c r="G1304" s="9">
        <v>1</v>
      </c>
      <c r="H1304" s="7" t="s">
        <v>6866</v>
      </c>
    </row>
    <row r="1305" spans="1:8" x14ac:dyDescent="0.2">
      <c r="A1305" s="7" t="s">
        <v>6867</v>
      </c>
      <c r="B1305" s="9">
        <v>0.97716831029770301</v>
      </c>
      <c r="C1305" s="9">
        <v>1.4746924988051</v>
      </c>
      <c r="D1305" s="7" t="s">
        <v>6868</v>
      </c>
      <c r="E1305" s="7" t="s">
        <v>6869</v>
      </c>
      <c r="F1305" s="9">
        <f t="shared" si="20"/>
        <v>0.67810747041181174</v>
      </c>
      <c r="G1305" s="9">
        <v>1</v>
      </c>
      <c r="H1305" s="7" t="s">
        <v>6870</v>
      </c>
    </row>
    <row r="1306" spans="1:8" x14ac:dyDescent="0.2">
      <c r="A1306" s="7" t="s">
        <v>6871</v>
      </c>
      <c r="B1306" s="9">
        <v>0.99051401755078905</v>
      </c>
      <c r="C1306" s="9">
        <v>1.4780886530866999</v>
      </c>
      <c r="D1306" s="7" t="s">
        <v>6872</v>
      </c>
      <c r="E1306" s="7" t="s">
        <v>6873</v>
      </c>
      <c r="F1306" s="9">
        <f t="shared" si="20"/>
        <v>0.67654940582332124</v>
      </c>
      <c r="G1306" s="9">
        <v>1</v>
      </c>
      <c r="H1306" s="7" t="s">
        <v>6874</v>
      </c>
    </row>
    <row r="1307" spans="1:8" x14ac:dyDescent="0.2">
      <c r="A1307" s="7" t="s">
        <v>6875</v>
      </c>
      <c r="B1307" s="9">
        <v>0.95964139958838102</v>
      </c>
      <c r="C1307" s="9">
        <v>1.4809384315480001</v>
      </c>
      <c r="D1307" s="7" t="s">
        <v>6876</v>
      </c>
      <c r="E1307" s="7" t="s">
        <v>6877</v>
      </c>
      <c r="F1307" s="9">
        <f t="shared" si="20"/>
        <v>0.6752475178557672</v>
      </c>
      <c r="G1307" s="9">
        <v>1</v>
      </c>
      <c r="H1307" s="7" t="s">
        <v>6878</v>
      </c>
    </row>
    <row r="1308" spans="1:8" x14ac:dyDescent="0.2">
      <c r="A1308" s="7" t="s">
        <v>6879</v>
      </c>
      <c r="B1308" s="9">
        <v>0.99991223651304995</v>
      </c>
      <c r="C1308" s="9">
        <v>1.4819886952647801</v>
      </c>
      <c r="D1308" s="7" t="s">
        <v>6880</v>
      </c>
      <c r="E1308" s="7" t="s">
        <v>6881</v>
      </c>
      <c r="F1308" s="9">
        <f t="shared" si="20"/>
        <v>0.67476897981420469</v>
      </c>
      <c r="G1308" s="9">
        <v>1</v>
      </c>
      <c r="H1308" s="7" t="s">
        <v>6882</v>
      </c>
    </row>
    <row r="1309" spans="1:8" x14ac:dyDescent="0.2">
      <c r="A1309" s="7" t="s">
        <v>6883</v>
      </c>
      <c r="B1309" s="9">
        <v>0.999999995842343</v>
      </c>
      <c r="C1309" s="9">
        <v>1.4860852830708799</v>
      </c>
      <c r="D1309" s="7" t="s">
        <v>6884</v>
      </c>
      <c r="E1309" s="7" t="s">
        <v>6885</v>
      </c>
      <c r="F1309" s="9">
        <f t="shared" si="20"/>
        <v>0.67290889115971697</v>
      </c>
      <c r="G1309" s="9">
        <v>1</v>
      </c>
      <c r="H1309" s="7" t="s">
        <v>6886</v>
      </c>
    </row>
    <row r="1310" spans="1:8" x14ac:dyDescent="0.2">
      <c r="A1310" s="7" t="s">
        <v>6887</v>
      </c>
      <c r="B1310" s="9">
        <v>0.99008356966937405</v>
      </c>
      <c r="C1310" s="9">
        <v>1.48651953591904</v>
      </c>
      <c r="D1310" s="7" t="s">
        <v>6888</v>
      </c>
      <c r="E1310" s="7" t="s">
        <v>6889</v>
      </c>
      <c r="F1310" s="9">
        <f t="shared" si="20"/>
        <v>0.67271231614305727</v>
      </c>
      <c r="G1310" s="9">
        <v>1</v>
      </c>
      <c r="H1310" s="7" t="s">
        <v>6890</v>
      </c>
    </row>
    <row r="1311" spans="1:8" x14ac:dyDescent="0.2">
      <c r="A1311" s="7" t="s">
        <v>6891</v>
      </c>
      <c r="B1311" s="9">
        <v>0.999742603605143</v>
      </c>
      <c r="C1311" s="9">
        <v>1.4878736444112399</v>
      </c>
      <c r="D1311" s="7" t="s">
        <v>6892</v>
      </c>
      <c r="E1311" s="7" t="s">
        <v>6893</v>
      </c>
      <c r="F1311" s="9">
        <f t="shared" si="20"/>
        <v>0.6721000830656596</v>
      </c>
      <c r="G1311" s="9">
        <v>1</v>
      </c>
      <c r="H1311" s="7" t="s">
        <v>6894</v>
      </c>
    </row>
    <row r="1312" spans="1:8" x14ac:dyDescent="0.2">
      <c r="A1312" s="7" t="s">
        <v>6895</v>
      </c>
      <c r="B1312" s="9">
        <v>0.99149703782431498</v>
      </c>
      <c r="C1312" s="9">
        <v>1.4882816612384699</v>
      </c>
      <c r="D1312" s="7" t="s">
        <v>6896</v>
      </c>
      <c r="E1312" s="7" t="s">
        <v>6897</v>
      </c>
      <c r="F1312" s="9">
        <f t="shared" si="20"/>
        <v>0.67191582483644419</v>
      </c>
      <c r="G1312" s="9">
        <v>1</v>
      </c>
      <c r="H1312" s="7" t="s">
        <v>6898</v>
      </c>
    </row>
    <row r="1313" spans="1:8" x14ac:dyDescent="0.2">
      <c r="A1313" s="7" t="s">
        <v>6899</v>
      </c>
      <c r="B1313" s="9">
        <v>0.999999999999716</v>
      </c>
      <c r="C1313" s="9">
        <v>1.4922759674834201</v>
      </c>
      <c r="D1313" s="7" t="s">
        <v>6900</v>
      </c>
      <c r="E1313" s="7" t="s">
        <v>6901</v>
      </c>
      <c r="F1313" s="9">
        <f t="shared" si="20"/>
        <v>0.67011733874291624</v>
      </c>
      <c r="G1313" s="9">
        <v>1</v>
      </c>
      <c r="H1313" s="7" t="s">
        <v>6902</v>
      </c>
    </row>
    <row r="1314" spans="1:8" x14ac:dyDescent="0.2">
      <c r="A1314" s="7" t="s">
        <v>6903</v>
      </c>
      <c r="B1314" s="9">
        <v>0.99802998288808598</v>
      </c>
      <c r="C1314" s="9">
        <v>1.4927014007041599</v>
      </c>
      <c r="D1314" s="7" t="s">
        <v>6904</v>
      </c>
      <c r="E1314" s="7" t="s">
        <v>6905</v>
      </c>
      <c r="F1314" s="9">
        <f t="shared" si="20"/>
        <v>0.66992634932094575</v>
      </c>
      <c r="G1314" s="9">
        <v>1</v>
      </c>
      <c r="H1314" s="7" t="s">
        <v>6906</v>
      </c>
    </row>
    <row r="1315" spans="1:8" x14ac:dyDescent="0.2">
      <c r="A1315" s="7" t="s">
        <v>6907</v>
      </c>
      <c r="B1315" s="9">
        <v>0.99993749744703997</v>
      </c>
      <c r="C1315" s="9">
        <v>1.49305872393884</v>
      </c>
      <c r="D1315" s="7" t="s">
        <v>6908</v>
      </c>
      <c r="E1315" s="7" t="s">
        <v>6909</v>
      </c>
      <c r="F1315" s="9">
        <f t="shared" si="20"/>
        <v>0.66976602056341017</v>
      </c>
      <c r="G1315" s="9">
        <v>1</v>
      </c>
      <c r="H1315" s="7" t="s">
        <v>6910</v>
      </c>
    </row>
    <row r="1316" spans="1:8" x14ac:dyDescent="0.2">
      <c r="A1316" s="7" t="s">
        <v>6911</v>
      </c>
      <c r="B1316" s="9">
        <v>0.99994073566847397</v>
      </c>
      <c r="C1316" s="9">
        <v>1.49489273620527</v>
      </c>
      <c r="D1316" s="7" t="s">
        <v>6912</v>
      </c>
      <c r="E1316" s="7" t="s">
        <v>6913</v>
      </c>
      <c r="F1316" s="9">
        <f t="shared" si="20"/>
        <v>0.66894431672633792</v>
      </c>
      <c r="G1316" s="9">
        <v>1</v>
      </c>
      <c r="H1316" s="7" t="s">
        <v>6914</v>
      </c>
    </row>
    <row r="1317" spans="1:8" x14ac:dyDescent="0.2">
      <c r="A1317" s="7" t="s">
        <v>6915</v>
      </c>
      <c r="B1317" s="9">
        <v>0.99999999998383304</v>
      </c>
      <c r="C1317" s="9">
        <v>1.4978733539759901</v>
      </c>
      <c r="D1317" s="7" t="s">
        <v>6916</v>
      </c>
      <c r="E1317" s="7" t="s">
        <v>6917</v>
      </c>
      <c r="F1317" s="9">
        <f t="shared" si="20"/>
        <v>0.66761318461642738</v>
      </c>
      <c r="G1317" s="9">
        <v>1</v>
      </c>
      <c r="H1317" s="7" t="s">
        <v>6918</v>
      </c>
    </row>
    <row r="1318" spans="1:8" x14ac:dyDescent="0.2">
      <c r="A1318" s="7" t="s">
        <v>6919</v>
      </c>
      <c r="B1318" s="9">
        <v>0.99999999991309196</v>
      </c>
      <c r="C1318" s="9">
        <v>1.4981906800973199</v>
      </c>
      <c r="D1318" s="7" t="s">
        <v>6920</v>
      </c>
      <c r="E1318" s="7" t="s">
        <v>6921</v>
      </c>
      <c r="F1318" s="9">
        <f t="shared" si="20"/>
        <v>0.66747177998400153</v>
      </c>
      <c r="G1318" s="9">
        <v>1</v>
      </c>
      <c r="H1318" s="7" t="s">
        <v>6922</v>
      </c>
    </row>
    <row r="1319" spans="1:8" x14ac:dyDescent="0.2">
      <c r="A1319" s="7" t="s">
        <v>6923</v>
      </c>
      <c r="B1319" s="9">
        <v>0.99999999997128197</v>
      </c>
      <c r="C1319" s="9">
        <v>1.49987558140001</v>
      </c>
      <c r="D1319" s="7" t="s">
        <v>6924</v>
      </c>
      <c r="E1319" s="7" t="s">
        <v>6925</v>
      </c>
      <c r="F1319" s="9">
        <f t="shared" si="20"/>
        <v>0.66672196840926135</v>
      </c>
      <c r="G1319" s="9">
        <v>1</v>
      </c>
      <c r="H1319" s="7" t="s">
        <v>6926</v>
      </c>
    </row>
    <row r="1320" spans="1:8" x14ac:dyDescent="0.2">
      <c r="A1320" s="7" t="s">
        <v>6927</v>
      </c>
      <c r="B1320" s="9">
        <v>0.98366610233835095</v>
      </c>
      <c r="C1320" s="9">
        <v>1.5010831576202699</v>
      </c>
      <c r="D1320" s="7" t="s">
        <v>6</v>
      </c>
      <c r="E1320" s="7" t="s">
        <v>6</v>
      </c>
      <c r="F1320" s="9">
        <f t="shared" si="20"/>
        <v>0.66618561065287141</v>
      </c>
      <c r="G1320" s="9">
        <v>1</v>
      </c>
      <c r="H1320" s="7" t="s">
        <v>6</v>
      </c>
    </row>
    <row r="1321" spans="1:8" x14ac:dyDescent="0.2">
      <c r="A1321" s="7" t="s">
        <v>6928</v>
      </c>
      <c r="B1321" s="9">
        <v>0.99999998831965897</v>
      </c>
      <c r="C1321" s="9">
        <v>1.50670406456064</v>
      </c>
      <c r="D1321" s="7" t="s">
        <v>6929</v>
      </c>
      <c r="E1321" s="7" t="s">
        <v>6930</v>
      </c>
      <c r="F1321" s="9">
        <f t="shared" si="20"/>
        <v>0.66370034004760148</v>
      </c>
      <c r="G1321" s="9">
        <v>1</v>
      </c>
      <c r="H1321" s="7" t="s">
        <v>6931</v>
      </c>
    </row>
    <row r="1322" spans="1:8" x14ac:dyDescent="0.2">
      <c r="A1322" s="7" t="s">
        <v>3212</v>
      </c>
      <c r="B1322" s="9">
        <v>0.99645949107877896</v>
      </c>
      <c r="C1322" s="9">
        <v>1.50773133842603</v>
      </c>
      <c r="D1322" s="7" t="s">
        <v>3213</v>
      </c>
      <c r="E1322" s="7" t="s">
        <v>3214</v>
      </c>
      <c r="F1322" s="9">
        <f t="shared" si="20"/>
        <v>0.66324813613274936</v>
      </c>
      <c r="G1322" s="9">
        <f>VLOOKUP(A1322,'14h-Log'!A$3:F$952,6,FALSE)</f>
        <v>0.31586275588221957</v>
      </c>
      <c r="H1322" s="7" t="s">
        <v>3215</v>
      </c>
    </row>
    <row r="1323" spans="1:8" x14ac:dyDescent="0.2">
      <c r="A1323" s="7" t="s">
        <v>6932</v>
      </c>
      <c r="B1323" s="9">
        <v>0.99999997622288905</v>
      </c>
      <c r="C1323" s="9">
        <v>1.51018678255574</v>
      </c>
      <c r="D1323" s="7" t="s">
        <v>6933</v>
      </c>
      <c r="E1323" s="7" t="s">
        <v>6934</v>
      </c>
      <c r="F1323" s="9">
        <f t="shared" si="20"/>
        <v>0.66216974718032318</v>
      </c>
      <c r="G1323" s="9">
        <v>1</v>
      </c>
      <c r="H1323" s="7" t="s">
        <v>6935</v>
      </c>
    </row>
    <row r="1324" spans="1:8" x14ac:dyDescent="0.2">
      <c r="A1324" s="7" t="s">
        <v>6936</v>
      </c>
      <c r="B1324" s="9">
        <v>0.99090286254106097</v>
      </c>
      <c r="C1324" s="9">
        <v>1.5112969635995901</v>
      </c>
      <c r="D1324" s="7" t="s">
        <v>6937</v>
      </c>
      <c r="E1324" s="7" t="s">
        <v>6938</v>
      </c>
      <c r="F1324" s="9">
        <f t="shared" si="20"/>
        <v>0.6616833250416988</v>
      </c>
      <c r="G1324" s="9">
        <v>1</v>
      </c>
      <c r="H1324" s="7" t="s">
        <v>6939</v>
      </c>
    </row>
    <row r="1325" spans="1:8" x14ac:dyDescent="0.2">
      <c r="A1325" s="7" t="s">
        <v>6940</v>
      </c>
      <c r="B1325" s="9">
        <v>0.99216666062895698</v>
      </c>
      <c r="C1325" s="9">
        <v>1.5123292263977299</v>
      </c>
      <c r="D1325" s="7" t="s">
        <v>6941</v>
      </c>
      <c r="E1325" s="7" t="s">
        <v>6942</v>
      </c>
      <c r="F1325" s="9">
        <f t="shared" si="20"/>
        <v>0.6612316832505678</v>
      </c>
      <c r="G1325" s="9">
        <v>1</v>
      </c>
      <c r="H1325" s="7" t="s">
        <v>6943</v>
      </c>
    </row>
    <row r="1326" spans="1:8" x14ac:dyDescent="0.2">
      <c r="A1326" s="7" t="s">
        <v>6944</v>
      </c>
      <c r="B1326" s="9">
        <v>1</v>
      </c>
      <c r="C1326" s="9">
        <v>1.51624535922201</v>
      </c>
      <c r="D1326" s="7" t="s">
        <v>6945</v>
      </c>
      <c r="E1326" s="7" t="s">
        <v>6946</v>
      </c>
      <c r="F1326" s="9">
        <f t="shared" si="20"/>
        <v>0.65952386526221785</v>
      </c>
      <c r="G1326" s="9">
        <v>1</v>
      </c>
      <c r="H1326" s="7" t="s">
        <v>6947</v>
      </c>
    </row>
    <row r="1327" spans="1:8" x14ac:dyDescent="0.2">
      <c r="A1327" s="7" t="s">
        <v>6948</v>
      </c>
      <c r="B1327" s="9">
        <v>0.99999993636337203</v>
      </c>
      <c r="C1327" s="9">
        <v>1.5175038753288499</v>
      </c>
      <c r="D1327" s="7" t="s">
        <v>6949</v>
      </c>
      <c r="E1327" s="7" t="s">
        <v>6950</v>
      </c>
      <c r="F1327" s="9">
        <f t="shared" si="20"/>
        <v>0.65897690032804401</v>
      </c>
      <c r="G1327" s="9">
        <v>1</v>
      </c>
      <c r="H1327" s="7" t="s">
        <v>6951</v>
      </c>
    </row>
    <row r="1328" spans="1:8" x14ac:dyDescent="0.2">
      <c r="A1328" s="7" t="s">
        <v>6952</v>
      </c>
      <c r="B1328" s="9">
        <v>0.982607543335422</v>
      </c>
      <c r="C1328" s="9">
        <v>1.5198584173337399</v>
      </c>
      <c r="D1328" s="7" t="s">
        <v>6953</v>
      </c>
      <c r="E1328" s="7" t="s">
        <v>6954</v>
      </c>
      <c r="F1328" s="9">
        <f t="shared" si="20"/>
        <v>0.65795602313686685</v>
      </c>
      <c r="G1328" s="9">
        <v>1</v>
      </c>
      <c r="H1328" s="7" t="s">
        <v>6955</v>
      </c>
    </row>
    <row r="1329" spans="1:8" x14ac:dyDescent="0.2">
      <c r="A1329" s="7" t="s">
        <v>6956</v>
      </c>
      <c r="B1329" s="9">
        <v>0.99991285134002905</v>
      </c>
      <c r="C1329" s="9">
        <v>1.5203783380538201</v>
      </c>
      <c r="D1329" s="7" t="s">
        <v>6957</v>
      </c>
      <c r="E1329" s="7" t="s">
        <v>6958</v>
      </c>
      <c r="F1329" s="9">
        <f t="shared" si="20"/>
        <v>0.65773102323995414</v>
      </c>
      <c r="G1329" s="9">
        <v>1</v>
      </c>
      <c r="H1329" s="7" t="s">
        <v>6959</v>
      </c>
    </row>
    <row r="1330" spans="1:8" x14ac:dyDescent="0.2">
      <c r="A1330" s="7" t="s">
        <v>6960</v>
      </c>
      <c r="B1330" s="9">
        <v>0.99843753111118705</v>
      </c>
      <c r="C1330" s="9">
        <v>1.52063615354014</v>
      </c>
      <c r="D1330" s="7" t="s">
        <v>6961</v>
      </c>
      <c r="E1330" s="7" t="s">
        <v>6962</v>
      </c>
      <c r="F1330" s="9">
        <f t="shared" si="20"/>
        <v>0.65761950856681584</v>
      </c>
      <c r="G1330" s="9">
        <v>1</v>
      </c>
      <c r="H1330" s="7" t="s">
        <v>6963</v>
      </c>
    </row>
    <row r="1331" spans="1:8" x14ac:dyDescent="0.2">
      <c r="A1331" s="7" t="s">
        <v>6964</v>
      </c>
      <c r="B1331" s="9">
        <v>0.99675488917185096</v>
      </c>
      <c r="C1331" s="9">
        <v>1.5219951817236199</v>
      </c>
      <c r="D1331" s="7" t="s">
        <v>6</v>
      </c>
      <c r="E1331" s="7" t="s">
        <v>6</v>
      </c>
      <c r="F1331" s="9">
        <f t="shared" si="20"/>
        <v>0.65703230339239715</v>
      </c>
      <c r="G1331" s="9">
        <v>1</v>
      </c>
      <c r="H1331" s="7" t="s">
        <v>6</v>
      </c>
    </row>
    <row r="1332" spans="1:8" x14ac:dyDescent="0.2">
      <c r="A1332" s="7" t="s">
        <v>1474</v>
      </c>
      <c r="B1332" s="9">
        <v>0.98349898076793196</v>
      </c>
      <c r="C1332" s="9">
        <v>1.52371707435882</v>
      </c>
      <c r="D1332" s="7" t="s">
        <v>1475</v>
      </c>
      <c r="E1332" s="7" t="s">
        <v>1476</v>
      </c>
      <c r="F1332" s="9">
        <f t="shared" si="20"/>
        <v>0.65628981707171585</v>
      </c>
      <c r="G1332" s="9">
        <f>VLOOKUP(A1332,'14h-Log'!A$3:F$952,6,FALSE)</f>
        <v>1.6347766518391156</v>
      </c>
      <c r="H1332" s="7" t="s">
        <v>1477</v>
      </c>
    </row>
    <row r="1333" spans="1:8" x14ac:dyDescent="0.2">
      <c r="A1333" s="7" t="s">
        <v>6965</v>
      </c>
      <c r="B1333" s="9">
        <v>1</v>
      </c>
      <c r="C1333" s="9">
        <v>1.52693933369991</v>
      </c>
      <c r="D1333" s="7" t="s">
        <v>6966</v>
      </c>
      <c r="E1333" s="7" t="s">
        <v>6967</v>
      </c>
      <c r="F1333" s="9">
        <f t="shared" si="20"/>
        <v>0.65490486617887489</v>
      </c>
      <c r="G1333" s="9">
        <v>1</v>
      </c>
      <c r="H1333" s="7" t="s">
        <v>6968</v>
      </c>
    </row>
    <row r="1334" spans="1:8" x14ac:dyDescent="0.2">
      <c r="A1334" s="7" t="s">
        <v>6969</v>
      </c>
      <c r="B1334" s="9">
        <v>0.99996873579096501</v>
      </c>
      <c r="C1334" s="9">
        <v>1.5273777410128599</v>
      </c>
      <c r="D1334" s="7" t="s">
        <v>6970</v>
      </c>
      <c r="E1334" s="7" t="s">
        <v>6971</v>
      </c>
      <c r="F1334" s="9">
        <f t="shared" si="20"/>
        <v>0.65471688708574705</v>
      </c>
      <c r="G1334" s="9">
        <v>1</v>
      </c>
      <c r="H1334" s="7" t="s">
        <v>6972</v>
      </c>
    </row>
    <row r="1335" spans="1:8" x14ac:dyDescent="0.2">
      <c r="A1335" s="7" t="s">
        <v>6973</v>
      </c>
      <c r="B1335" s="9">
        <v>0.99999718982980401</v>
      </c>
      <c r="C1335" s="9">
        <v>1.5284355063386601</v>
      </c>
      <c r="D1335" s="7" t="s">
        <v>6974</v>
      </c>
      <c r="E1335" s="7" t="s">
        <v>6975</v>
      </c>
      <c r="F1335" s="9">
        <f t="shared" si="20"/>
        <v>0.65426378532351825</v>
      </c>
      <c r="G1335" s="9">
        <v>1</v>
      </c>
      <c r="H1335" s="7" t="s">
        <v>6976</v>
      </c>
    </row>
    <row r="1336" spans="1:8" x14ac:dyDescent="0.2">
      <c r="A1336" s="7" t="s">
        <v>6977</v>
      </c>
      <c r="B1336" s="9">
        <v>0.99767887430008695</v>
      </c>
      <c r="C1336" s="9">
        <v>1.52914287920134</v>
      </c>
      <c r="D1336" s="7" t="s">
        <v>6978</v>
      </c>
      <c r="E1336" s="7" t="s">
        <v>6979</v>
      </c>
      <c r="F1336" s="9">
        <f t="shared" si="20"/>
        <v>0.65396112659027172</v>
      </c>
      <c r="G1336" s="9">
        <v>1</v>
      </c>
      <c r="H1336" s="7" t="s">
        <v>6980</v>
      </c>
    </row>
    <row r="1337" spans="1:8" x14ac:dyDescent="0.2">
      <c r="A1337" s="7" t="s">
        <v>687</v>
      </c>
      <c r="B1337" s="9">
        <v>0.99999473503244796</v>
      </c>
      <c r="C1337" s="9">
        <v>1.52949735652347</v>
      </c>
      <c r="D1337" s="7" t="s">
        <v>688</v>
      </c>
      <c r="E1337" s="7" t="s">
        <v>689</v>
      </c>
      <c r="F1337" s="9">
        <f t="shared" si="20"/>
        <v>0.65380956412568669</v>
      </c>
      <c r="G1337" s="9">
        <f>VLOOKUP(A1337,'14h-Log'!A$3:F$952,6,FALSE)</f>
        <v>2.1804177026534082</v>
      </c>
      <c r="H1337" s="7" t="s">
        <v>690</v>
      </c>
    </row>
    <row r="1338" spans="1:8" x14ac:dyDescent="0.2">
      <c r="A1338" s="7" t="s">
        <v>6981</v>
      </c>
      <c r="B1338" s="9">
        <v>0.99999479449762796</v>
      </c>
      <c r="C1338" s="9">
        <v>1.5295344315544701</v>
      </c>
      <c r="D1338" s="7" t="s">
        <v>6982</v>
      </c>
      <c r="E1338" s="7" t="s">
        <v>6983</v>
      </c>
      <c r="F1338" s="9">
        <f t="shared" si="20"/>
        <v>0.65379371615956183</v>
      </c>
      <c r="G1338" s="9">
        <v>1</v>
      </c>
      <c r="H1338" s="7" t="s">
        <v>6984</v>
      </c>
    </row>
    <row r="1339" spans="1:8" x14ac:dyDescent="0.2">
      <c r="A1339" s="7" t="s">
        <v>6985</v>
      </c>
      <c r="B1339" s="9">
        <v>0.95962259106689995</v>
      </c>
      <c r="C1339" s="9">
        <v>1.53240807229496</v>
      </c>
      <c r="D1339" s="7" t="s">
        <v>6</v>
      </c>
      <c r="E1339" s="7" t="s">
        <v>6</v>
      </c>
      <c r="F1339" s="9">
        <f t="shared" si="20"/>
        <v>0.65256769269192327</v>
      </c>
      <c r="G1339" s="9">
        <v>1</v>
      </c>
      <c r="H1339" s="7" t="s">
        <v>6</v>
      </c>
    </row>
    <row r="1340" spans="1:8" x14ac:dyDescent="0.2">
      <c r="A1340" s="7" t="s">
        <v>6986</v>
      </c>
      <c r="B1340" s="9">
        <v>1</v>
      </c>
      <c r="C1340" s="9">
        <v>1.53475758839635</v>
      </c>
      <c r="D1340" s="7" t="s">
        <v>6987</v>
      </c>
      <c r="E1340" s="7" t="s">
        <v>6988</v>
      </c>
      <c r="F1340" s="9">
        <f t="shared" si="20"/>
        <v>0.6515686956432567</v>
      </c>
      <c r="G1340" s="9">
        <v>1</v>
      </c>
      <c r="H1340" s="7" t="s">
        <v>6989</v>
      </c>
    </row>
    <row r="1341" spans="1:8" x14ac:dyDescent="0.2">
      <c r="A1341" s="7" t="s">
        <v>6990</v>
      </c>
      <c r="B1341" s="9">
        <v>0.97781403573807801</v>
      </c>
      <c r="C1341" s="9">
        <v>1.53976791380717</v>
      </c>
      <c r="D1341" s="7" t="s">
        <v>6</v>
      </c>
      <c r="E1341" s="7" t="s">
        <v>6</v>
      </c>
      <c r="F1341" s="9">
        <f t="shared" si="20"/>
        <v>0.6494485246984002</v>
      </c>
      <c r="G1341" s="9">
        <v>1</v>
      </c>
      <c r="H1341" s="7" t="s">
        <v>6</v>
      </c>
    </row>
    <row r="1342" spans="1:8" x14ac:dyDescent="0.2">
      <c r="A1342" s="7" t="s">
        <v>6991</v>
      </c>
      <c r="B1342" s="9">
        <v>0.99999804869559505</v>
      </c>
      <c r="C1342" s="9">
        <v>1.5412624522449201</v>
      </c>
      <c r="D1342" s="7" t="s">
        <v>6992</v>
      </c>
      <c r="E1342" s="7" t="s">
        <v>6993</v>
      </c>
      <c r="F1342" s="9">
        <f t="shared" si="20"/>
        <v>0.64881876447677922</v>
      </c>
      <c r="G1342" s="9">
        <v>1</v>
      </c>
      <c r="H1342" s="7" t="s">
        <v>6994</v>
      </c>
    </row>
    <row r="1343" spans="1:8" x14ac:dyDescent="0.2">
      <c r="A1343" s="7" t="s">
        <v>6995</v>
      </c>
      <c r="B1343" s="9">
        <v>0.99998388371407998</v>
      </c>
      <c r="C1343" s="9">
        <v>1.54251708169972</v>
      </c>
      <c r="D1343" s="7" t="s">
        <v>6996</v>
      </c>
      <c r="E1343" s="7" t="s">
        <v>6997</v>
      </c>
      <c r="F1343" s="9">
        <f t="shared" si="20"/>
        <v>0.64829103798195009</v>
      </c>
      <c r="G1343" s="9">
        <v>1</v>
      </c>
      <c r="H1343" s="7" t="s">
        <v>386</v>
      </c>
    </row>
    <row r="1344" spans="1:8" x14ac:dyDescent="0.2">
      <c r="A1344" s="7" t="s">
        <v>2402</v>
      </c>
      <c r="B1344" s="9">
        <v>0.99955197628102299</v>
      </c>
      <c r="C1344" s="9">
        <v>1.54393243680472</v>
      </c>
      <c r="D1344" s="7" t="s">
        <v>2403</v>
      </c>
      <c r="E1344" s="7" t="s">
        <v>2404</v>
      </c>
      <c r="F1344" s="9">
        <f t="shared" si="20"/>
        <v>0.64769673604990929</v>
      </c>
      <c r="G1344" s="9">
        <f>VLOOKUP(A1344,'14h-Log'!A$3:F$952,6,FALSE)</f>
        <v>0.65807749203793853</v>
      </c>
      <c r="H1344" s="7" t="s">
        <v>2405</v>
      </c>
    </row>
    <row r="1345" spans="1:8" x14ac:dyDescent="0.2">
      <c r="A1345" s="7" t="s">
        <v>6998</v>
      </c>
      <c r="B1345" s="9">
        <v>1</v>
      </c>
      <c r="C1345" s="9">
        <v>1.55088877245081</v>
      </c>
      <c r="D1345" s="7" t="s">
        <v>6999</v>
      </c>
      <c r="E1345" s="7" t="s">
        <v>7000</v>
      </c>
      <c r="F1345" s="9">
        <f t="shared" si="20"/>
        <v>0.64479156581921626</v>
      </c>
      <c r="G1345" s="9">
        <v>1</v>
      </c>
      <c r="H1345" s="7" t="s">
        <v>7001</v>
      </c>
    </row>
    <row r="1346" spans="1:8" x14ac:dyDescent="0.2">
      <c r="A1346" s="7" t="s">
        <v>7002</v>
      </c>
      <c r="B1346" s="9">
        <v>0.98228923002026003</v>
      </c>
      <c r="C1346" s="9">
        <v>1.5516603833607701</v>
      </c>
      <c r="D1346" s="7" t="s">
        <v>7003</v>
      </c>
      <c r="E1346" s="7" t="s">
        <v>7004</v>
      </c>
      <c r="F1346" s="9">
        <f t="shared" si="20"/>
        <v>0.64447092335636058</v>
      </c>
      <c r="G1346" s="9">
        <v>1</v>
      </c>
      <c r="H1346" s="7" t="s">
        <v>7005</v>
      </c>
    </row>
    <row r="1347" spans="1:8" x14ac:dyDescent="0.2">
      <c r="A1347" s="7" t="s">
        <v>1944</v>
      </c>
      <c r="B1347" s="9">
        <v>0.99999999994236699</v>
      </c>
      <c r="C1347" s="9">
        <v>1.551846033768</v>
      </c>
      <c r="D1347" s="7" t="s">
        <v>1945</v>
      </c>
      <c r="E1347" s="7" t="s">
        <v>1946</v>
      </c>
      <c r="F1347" s="9">
        <f t="shared" ref="F1347:F1410" si="21">1/C1347</f>
        <v>0.64439382402642365</v>
      </c>
      <c r="G1347" s="9">
        <f>VLOOKUP(A1347,'14h-Log'!A$3:F$952,6,FALSE)</f>
        <v>1.2277473524008136</v>
      </c>
      <c r="H1347" s="7" t="s">
        <v>1947</v>
      </c>
    </row>
    <row r="1348" spans="1:8" x14ac:dyDescent="0.2">
      <c r="A1348" s="7" t="s">
        <v>7006</v>
      </c>
      <c r="B1348" s="9">
        <v>0.99996660630102796</v>
      </c>
      <c r="C1348" s="9">
        <v>1.55217254483288</v>
      </c>
      <c r="D1348" s="7" t="s">
        <v>7007</v>
      </c>
      <c r="E1348" s="7" t="s">
        <v>7008</v>
      </c>
      <c r="F1348" s="9">
        <f t="shared" si="21"/>
        <v>0.64425827098215327</v>
      </c>
      <c r="G1348" s="9">
        <v>1</v>
      </c>
      <c r="H1348" s="7" t="s">
        <v>7009</v>
      </c>
    </row>
    <row r="1349" spans="1:8" x14ac:dyDescent="0.2">
      <c r="A1349" s="7" t="s">
        <v>7010</v>
      </c>
      <c r="B1349" s="9">
        <v>0.99999198246953902</v>
      </c>
      <c r="C1349" s="9">
        <v>1.5526370091991799</v>
      </c>
      <c r="D1349" s="7" t="s">
        <v>7011</v>
      </c>
      <c r="E1349" s="7" t="s">
        <v>7012</v>
      </c>
      <c r="F1349" s="9">
        <f t="shared" si="21"/>
        <v>0.64406554402292693</v>
      </c>
      <c r="G1349" s="9">
        <v>1</v>
      </c>
      <c r="H1349" s="7" t="s">
        <v>7013</v>
      </c>
    </row>
    <row r="1350" spans="1:8" x14ac:dyDescent="0.2">
      <c r="A1350" s="7" t="s">
        <v>7014</v>
      </c>
      <c r="B1350" s="9">
        <v>0.97260184111814396</v>
      </c>
      <c r="C1350" s="9">
        <v>1.5553094873497399</v>
      </c>
      <c r="D1350" s="7" t="s">
        <v>7015</v>
      </c>
      <c r="E1350" s="7" t="s">
        <v>7016</v>
      </c>
      <c r="F1350" s="9">
        <f t="shared" si="21"/>
        <v>0.6429588503983269</v>
      </c>
      <c r="G1350" s="9">
        <v>1</v>
      </c>
      <c r="H1350" s="7" t="s">
        <v>7017</v>
      </c>
    </row>
    <row r="1351" spans="1:8" x14ac:dyDescent="0.2">
      <c r="A1351" s="7" t="s">
        <v>7018</v>
      </c>
      <c r="B1351" s="9">
        <v>0.98905761605134301</v>
      </c>
      <c r="C1351" s="9">
        <v>1.5556332609772401</v>
      </c>
      <c r="D1351" s="7" t="s">
        <v>7019</v>
      </c>
      <c r="E1351" s="7" t="s">
        <v>7020</v>
      </c>
      <c r="F1351" s="9">
        <f t="shared" si="21"/>
        <v>0.64282503150633696</v>
      </c>
      <c r="G1351" s="9">
        <v>1</v>
      </c>
      <c r="H1351" s="7" t="s">
        <v>7021</v>
      </c>
    </row>
    <row r="1352" spans="1:8" x14ac:dyDescent="0.2">
      <c r="A1352" s="7" t="s">
        <v>7022</v>
      </c>
      <c r="B1352" s="9">
        <v>0.99887430142887701</v>
      </c>
      <c r="C1352" s="9">
        <v>1.5590752743599301</v>
      </c>
      <c r="D1352" s="7" t="s">
        <v>7023</v>
      </c>
      <c r="E1352" s="7" t="s">
        <v>7024</v>
      </c>
      <c r="F1352" s="9">
        <f t="shared" si="21"/>
        <v>0.64140584899631903</v>
      </c>
      <c r="G1352" s="9">
        <v>1</v>
      </c>
      <c r="H1352" s="7" t="s">
        <v>7025</v>
      </c>
    </row>
    <row r="1353" spans="1:8" x14ac:dyDescent="0.2">
      <c r="A1353" s="7" t="s">
        <v>7026</v>
      </c>
      <c r="B1353" s="9">
        <v>0.999983411700754</v>
      </c>
      <c r="C1353" s="9">
        <v>1.5597026275008701</v>
      </c>
      <c r="D1353" s="7" t="s">
        <v>7027</v>
      </c>
      <c r="E1353" s="7" t="s">
        <v>7028</v>
      </c>
      <c r="F1353" s="9">
        <f t="shared" si="21"/>
        <v>0.6411478588083882</v>
      </c>
      <c r="G1353" s="9">
        <v>1</v>
      </c>
      <c r="H1353" s="7" t="s">
        <v>7029</v>
      </c>
    </row>
    <row r="1354" spans="1:8" x14ac:dyDescent="0.2">
      <c r="A1354" s="7" t="s">
        <v>7030</v>
      </c>
      <c r="B1354" s="9">
        <v>0.99999691351858799</v>
      </c>
      <c r="C1354" s="9">
        <v>1.56445368711016</v>
      </c>
      <c r="D1354" s="7" t="s">
        <v>7031</v>
      </c>
      <c r="E1354" s="7" t="s">
        <v>7032</v>
      </c>
      <c r="F1354" s="9">
        <f t="shared" si="21"/>
        <v>0.63920076908584489</v>
      </c>
      <c r="G1354" s="9">
        <v>1</v>
      </c>
      <c r="H1354" s="7" t="s">
        <v>7033</v>
      </c>
    </row>
    <row r="1355" spans="1:8" x14ac:dyDescent="0.2">
      <c r="A1355" s="7" t="s">
        <v>7034</v>
      </c>
      <c r="B1355" s="9">
        <v>0.999999999999998</v>
      </c>
      <c r="C1355" s="9">
        <v>1.56609757848969</v>
      </c>
      <c r="D1355" s="7" t="s">
        <v>7035</v>
      </c>
      <c r="E1355" s="7" t="s">
        <v>7036</v>
      </c>
      <c r="F1355" s="9">
        <f t="shared" si="21"/>
        <v>0.63852981687410437</v>
      </c>
      <c r="G1355" s="9">
        <v>1</v>
      </c>
      <c r="H1355" s="7" t="s">
        <v>7037</v>
      </c>
    </row>
    <row r="1356" spans="1:8" x14ac:dyDescent="0.2">
      <c r="A1356" s="7" t="s">
        <v>2299</v>
      </c>
      <c r="B1356" s="9">
        <v>0.999996249364279</v>
      </c>
      <c r="C1356" s="9">
        <v>1.5669543638996599</v>
      </c>
      <c r="D1356" s="7" t="s">
        <v>2300</v>
      </c>
      <c r="E1356" s="7" t="s">
        <v>2301</v>
      </c>
      <c r="F1356" s="9">
        <f t="shared" si="21"/>
        <v>0.6381806790539275</v>
      </c>
      <c r="G1356" s="9">
        <f>VLOOKUP(A1356,'14h-Log'!A$3:F$952,6,FALSE)</f>
        <v>0.68549931372609085</v>
      </c>
      <c r="H1356" s="7" t="s">
        <v>2302</v>
      </c>
    </row>
    <row r="1357" spans="1:8" x14ac:dyDescent="0.2">
      <c r="A1357" s="7" t="s">
        <v>7038</v>
      </c>
      <c r="B1357" s="9">
        <v>0.99999999420328101</v>
      </c>
      <c r="C1357" s="9">
        <v>1.56728979401822</v>
      </c>
      <c r="D1357" s="7" t="s">
        <v>7039</v>
      </c>
      <c r="E1357" s="7" t="s">
        <v>7040</v>
      </c>
      <c r="F1357" s="9">
        <f t="shared" si="21"/>
        <v>0.63804409613119373</v>
      </c>
      <c r="G1357" s="9">
        <v>1</v>
      </c>
      <c r="H1357" s="7" t="s">
        <v>7041</v>
      </c>
    </row>
    <row r="1358" spans="1:8" x14ac:dyDescent="0.2">
      <c r="A1358" s="7" t="s">
        <v>7042</v>
      </c>
      <c r="B1358" s="9">
        <v>0.99808424286087005</v>
      </c>
      <c r="C1358" s="9">
        <v>1.5685487673268299</v>
      </c>
      <c r="D1358" s="7" t="s">
        <v>7043</v>
      </c>
      <c r="E1358" s="7" t="s">
        <v>7044</v>
      </c>
      <c r="F1358" s="9">
        <f t="shared" si="21"/>
        <v>0.63753197913268034</v>
      </c>
      <c r="G1358" s="9">
        <v>1</v>
      </c>
      <c r="H1358" s="7" t="s">
        <v>7045</v>
      </c>
    </row>
    <row r="1359" spans="1:8" x14ac:dyDescent="0.2">
      <c r="A1359" s="7" t="s">
        <v>7046</v>
      </c>
      <c r="B1359" s="9">
        <v>0.98342575953948697</v>
      </c>
      <c r="C1359" s="9">
        <v>1.574449846539</v>
      </c>
      <c r="D1359" s="7" t="s">
        <v>7047</v>
      </c>
      <c r="E1359" s="7" t="s">
        <v>7048</v>
      </c>
      <c r="F1359" s="9">
        <f t="shared" si="21"/>
        <v>0.63514249259716227</v>
      </c>
      <c r="G1359" s="9">
        <v>1</v>
      </c>
      <c r="H1359" s="7" t="s">
        <v>7049</v>
      </c>
    </row>
    <row r="1360" spans="1:8" x14ac:dyDescent="0.2">
      <c r="A1360" s="7" t="s">
        <v>7050</v>
      </c>
      <c r="B1360" s="9">
        <v>0.97700373904107696</v>
      </c>
      <c r="C1360" s="9">
        <v>1.5747465413375099</v>
      </c>
      <c r="D1360" s="7" t="s">
        <v>7051</v>
      </c>
      <c r="E1360" s="7" t="s">
        <v>7052</v>
      </c>
      <c r="F1360" s="9">
        <f t="shared" si="21"/>
        <v>0.63502282668971644</v>
      </c>
      <c r="G1360" s="9">
        <v>1</v>
      </c>
      <c r="H1360" s="7" t="s">
        <v>7053</v>
      </c>
    </row>
    <row r="1361" spans="1:8" x14ac:dyDescent="0.2">
      <c r="A1361" s="7" t="s">
        <v>7054</v>
      </c>
      <c r="B1361" s="9">
        <v>0.99998728350673105</v>
      </c>
      <c r="C1361" s="9">
        <v>1.5747942549109699</v>
      </c>
      <c r="D1361" s="7" t="s">
        <v>7055</v>
      </c>
      <c r="E1361" s="7" t="s">
        <v>7056</v>
      </c>
      <c r="F1361" s="9">
        <f t="shared" si="21"/>
        <v>0.63500358658378164</v>
      </c>
      <c r="G1361" s="9">
        <v>1</v>
      </c>
      <c r="H1361" s="7" t="s">
        <v>7057</v>
      </c>
    </row>
    <row r="1362" spans="1:8" x14ac:dyDescent="0.2">
      <c r="A1362" s="7" t="s">
        <v>7058</v>
      </c>
      <c r="B1362" s="9">
        <v>1</v>
      </c>
      <c r="C1362" s="9">
        <v>1.5755656705600101</v>
      </c>
      <c r="D1362" s="7" t="s">
        <v>7059</v>
      </c>
      <c r="E1362" s="7" t="s">
        <v>7060</v>
      </c>
      <c r="F1362" s="9">
        <f t="shared" si="21"/>
        <v>0.63469268129240575</v>
      </c>
      <c r="G1362" s="9">
        <v>1</v>
      </c>
      <c r="H1362" s="7" t="s">
        <v>7061</v>
      </c>
    </row>
    <row r="1363" spans="1:8" x14ac:dyDescent="0.2">
      <c r="A1363" s="7" t="s">
        <v>7062</v>
      </c>
      <c r="B1363" s="9">
        <v>0.99999624671832499</v>
      </c>
      <c r="C1363" s="9">
        <v>1.5793800504917399</v>
      </c>
      <c r="D1363" s="7" t="s">
        <v>6</v>
      </c>
      <c r="E1363" s="7" t="s">
        <v>6</v>
      </c>
      <c r="F1363" s="9">
        <f t="shared" si="21"/>
        <v>0.63315982729340547</v>
      </c>
      <c r="G1363" s="9">
        <v>1</v>
      </c>
      <c r="H1363" s="7" t="s">
        <v>6</v>
      </c>
    </row>
    <row r="1364" spans="1:8" x14ac:dyDescent="0.2">
      <c r="A1364" s="7" t="s">
        <v>7063</v>
      </c>
      <c r="B1364" s="9">
        <v>0.95902203484336201</v>
      </c>
      <c r="C1364" s="9">
        <v>1.58432919304348</v>
      </c>
      <c r="D1364" s="7" t="s">
        <v>6</v>
      </c>
      <c r="E1364" s="7" t="s">
        <v>6</v>
      </c>
      <c r="F1364" s="9">
        <f t="shared" si="21"/>
        <v>0.63118195662292276</v>
      </c>
      <c r="G1364" s="9">
        <v>1</v>
      </c>
      <c r="H1364" s="7" t="s">
        <v>6</v>
      </c>
    </row>
    <row r="1365" spans="1:8" x14ac:dyDescent="0.2">
      <c r="A1365" s="7" t="s">
        <v>7064</v>
      </c>
      <c r="B1365" s="9">
        <v>0.95239359644037702</v>
      </c>
      <c r="C1365" s="9">
        <v>1.58681517945591</v>
      </c>
      <c r="D1365" s="7" t="s">
        <v>7065</v>
      </c>
      <c r="E1365" s="7" t="s">
        <v>7066</v>
      </c>
      <c r="F1365" s="9">
        <f t="shared" si="21"/>
        <v>0.6301931144513514</v>
      </c>
      <c r="G1365" s="9">
        <v>1</v>
      </c>
      <c r="H1365" s="7" t="s">
        <v>7067</v>
      </c>
    </row>
    <row r="1366" spans="1:8" x14ac:dyDescent="0.2">
      <c r="A1366" s="7" t="s">
        <v>7068</v>
      </c>
      <c r="B1366" s="9">
        <v>0.99999361980823598</v>
      </c>
      <c r="C1366" s="9">
        <v>1.5874881258773199</v>
      </c>
      <c r="D1366" s="7" t="s">
        <v>7069</v>
      </c>
      <c r="E1366" s="7" t="s">
        <v>7070</v>
      </c>
      <c r="F1366" s="9">
        <f t="shared" si="21"/>
        <v>0.62992597153906482</v>
      </c>
      <c r="G1366" s="9">
        <v>1</v>
      </c>
      <c r="H1366" s="7" t="s">
        <v>7071</v>
      </c>
    </row>
    <row r="1367" spans="1:8" x14ac:dyDescent="0.2">
      <c r="A1367" s="7" t="s">
        <v>7072</v>
      </c>
      <c r="B1367" s="9">
        <v>0.99999975094351101</v>
      </c>
      <c r="C1367" s="9">
        <v>1.58947276257036</v>
      </c>
      <c r="D1367" s="7" t="s">
        <v>7073</v>
      </c>
      <c r="E1367" s="7" t="s">
        <v>7074</v>
      </c>
      <c r="F1367" s="9">
        <f t="shared" si="21"/>
        <v>0.62913943764779279</v>
      </c>
      <c r="G1367" s="9">
        <v>1</v>
      </c>
      <c r="H1367" s="7" t="s">
        <v>7075</v>
      </c>
    </row>
    <row r="1368" spans="1:8" x14ac:dyDescent="0.2">
      <c r="A1368" s="7" t="s">
        <v>7076</v>
      </c>
      <c r="B1368" s="9">
        <v>0.99999999078150603</v>
      </c>
      <c r="C1368" s="9">
        <v>1.5895538065142301</v>
      </c>
      <c r="D1368" s="7" t="s">
        <v>7077</v>
      </c>
      <c r="E1368" s="7" t="s">
        <v>7078</v>
      </c>
      <c r="F1368" s="9">
        <f t="shared" si="21"/>
        <v>0.62910736075862916</v>
      </c>
      <c r="G1368" s="9">
        <v>1</v>
      </c>
      <c r="H1368" s="7" t="s">
        <v>7079</v>
      </c>
    </row>
    <row r="1369" spans="1:8" x14ac:dyDescent="0.2">
      <c r="A1369" s="7" t="s">
        <v>7080</v>
      </c>
      <c r="B1369" s="9">
        <v>0.98755154493313202</v>
      </c>
      <c r="C1369" s="9">
        <v>1.5929004341217401</v>
      </c>
      <c r="D1369" s="7" t="s">
        <v>6</v>
      </c>
      <c r="E1369" s="7" t="s">
        <v>6</v>
      </c>
      <c r="F1369" s="9">
        <f t="shared" si="21"/>
        <v>0.62778562839136831</v>
      </c>
      <c r="G1369" s="9">
        <v>1</v>
      </c>
      <c r="H1369" s="7" t="s">
        <v>6</v>
      </c>
    </row>
    <row r="1370" spans="1:8" x14ac:dyDescent="0.2">
      <c r="A1370" s="7" t="s">
        <v>7081</v>
      </c>
      <c r="B1370" s="9">
        <v>0.99923248548469901</v>
      </c>
      <c r="C1370" s="9">
        <v>1.5951501601706399</v>
      </c>
      <c r="D1370" s="7" t="s">
        <v>7082</v>
      </c>
      <c r="E1370" s="7"/>
      <c r="F1370" s="9">
        <f t="shared" si="21"/>
        <v>0.62690022856094363</v>
      </c>
      <c r="G1370" s="9">
        <v>1</v>
      </c>
      <c r="H1370" s="7" t="s">
        <v>7083</v>
      </c>
    </row>
    <row r="1371" spans="1:8" x14ac:dyDescent="0.2">
      <c r="A1371" s="7" t="s">
        <v>7084</v>
      </c>
      <c r="B1371" s="9">
        <v>0.99998724893236102</v>
      </c>
      <c r="C1371" s="9">
        <v>1.5959497537762599</v>
      </c>
      <c r="D1371" s="7" t="s">
        <v>7085</v>
      </c>
      <c r="E1371" s="7" t="s">
        <v>7086</v>
      </c>
      <c r="F1371" s="9">
        <f t="shared" si="21"/>
        <v>0.62658614259869261</v>
      </c>
      <c r="G1371" s="9">
        <v>1</v>
      </c>
      <c r="H1371" s="7" t="s">
        <v>7087</v>
      </c>
    </row>
    <row r="1372" spans="1:8" x14ac:dyDescent="0.2">
      <c r="A1372" s="7" t="s">
        <v>7088</v>
      </c>
      <c r="B1372" s="9">
        <v>0.99999999999993805</v>
      </c>
      <c r="C1372" s="9">
        <v>1.59663376363145</v>
      </c>
      <c r="D1372" s="7" t="s">
        <v>7089</v>
      </c>
      <c r="E1372" s="7" t="s">
        <v>7090</v>
      </c>
      <c r="F1372" s="9">
        <f t="shared" si="21"/>
        <v>0.62631770840518775</v>
      </c>
      <c r="G1372" s="9">
        <v>1</v>
      </c>
      <c r="H1372" s="7" t="s">
        <v>7091</v>
      </c>
    </row>
    <row r="1373" spans="1:8" x14ac:dyDescent="0.2">
      <c r="A1373" s="7" t="s">
        <v>7092</v>
      </c>
      <c r="B1373" s="9">
        <v>1</v>
      </c>
      <c r="C1373" s="9">
        <v>1.5969971073439599</v>
      </c>
      <c r="D1373" s="7" t="s">
        <v>7093</v>
      </c>
      <c r="E1373" s="7" t="s">
        <v>7094</v>
      </c>
      <c r="F1373" s="9">
        <f t="shared" si="21"/>
        <v>0.62617521058829373</v>
      </c>
      <c r="G1373" s="9">
        <v>1</v>
      </c>
      <c r="H1373" s="7" t="s">
        <v>7095</v>
      </c>
    </row>
    <row r="1374" spans="1:8" x14ac:dyDescent="0.2">
      <c r="A1374" s="7" t="s">
        <v>7096</v>
      </c>
      <c r="B1374" s="9">
        <v>0.99999999999999001</v>
      </c>
      <c r="C1374" s="9">
        <v>1.6032869416031399</v>
      </c>
      <c r="D1374" s="7" t="s">
        <v>7097</v>
      </c>
      <c r="E1374" s="7" t="s">
        <v>7098</v>
      </c>
      <c r="F1374" s="9">
        <f t="shared" si="21"/>
        <v>0.62371867072034637</v>
      </c>
      <c r="G1374" s="9">
        <v>1</v>
      </c>
      <c r="H1374" s="7" t="s">
        <v>7099</v>
      </c>
    </row>
    <row r="1375" spans="1:8" x14ac:dyDescent="0.2">
      <c r="A1375" s="7" t="s">
        <v>7100</v>
      </c>
      <c r="B1375" s="9">
        <v>0.98554158050136098</v>
      </c>
      <c r="C1375" s="9">
        <v>1.6040063521711501</v>
      </c>
      <c r="D1375" s="7" t="s">
        <v>7101</v>
      </c>
      <c r="E1375" s="7" t="s">
        <v>7102</v>
      </c>
      <c r="F1375" s="9">
        <f t="shared" si="21"/>
        <v>0.62343892756186436</v>
      </c>
      <c r="G1375" s="9">
        <v>1</v>
      </c>
      <c r="H1375" s="7" t="s">
        <v>7103</v>
      </c>
    </row>
    <row r="1376" spans="1:8" x14ac:dyDescent="0.2">
      <c r="A1376" s="7" t="s">
        <v>7104</v>
      </c>
      <c r="B1376" s="9">
        <v>1</v>
      </c>
      <c r="C1376" s="9">
        <v>1.6069103861652401</v>
      </c>
      <c r="D1376" s="7" t="s">
        <v>7105</v>
      </c>
      <c r="E1376" s="7" t="s">
        <v>7106</v>
      </c>
      <c r="F1376" s="9">
        <f t="shared" si="21"/>
        <v>0.62231223882149278</v>
      </c>
      <c r="G1376" s="9">
        <v>1</v>
      </c>
      <c r="H1376" s="7" t="s">
        <v>7107</v>
      </c>
    </row>
    <row r="1377" spans="1:8" x14ac:dyDescent="0.2">
      <c r="A1377" s="7" t="s">
        <v>1900</v>
      </c>
      <c r="B1377" s="9">
        <v>0.99999999999987599</v>
      </c>
      <c r="C1377" s="9">
        <v>1.60743035492718</v>
      </c>
      <c r="D1377" s="7" t="s">
        <v>1901</v>
      </c>
      <c r="E1377" s="7" t="s">
        <v>1902</v>
      </c>
      <c r="F1377" s="9">
        <f t="shared" si="21"/>
        <v>0.62211093434608067</v>
      </c>
      <c r="G1377" s="9">
        <f>VLOOKUP(A1377,'14h-Log'!A$3:F$952,6,FALSE)</f>
        <v>1.3164899839713053</v>
      </c>
      <c r="H1377" s="7" t="s">
        <v>1903</v>
      </c>
    </row>
    <row r="1378" spans="1:8" x14ac:dyDescent="0.2">
      <c r="A1378" s="7" t="s">
        <v>7108</v>
      </c>
      <c r="B1378" s="9">
        <v>0.99986299097443299</v>
      </c>
      <c r="C1378" s="9">
        <v>1.6074342262726899</v>
      </c>
      <c r="D1378" s="7" t="s">
        <v>7109</v>
      </c>
      <c r="E1378" s="7" t="s">
        <v>7110</v>
      </c>
      <c r="F1378" s="9">
        <f t="shared" si="21"/>
        <v>0.62210943605375058</v>
      </c>
      <c r="G1378" s="9">
        <v>1</v>
      </c>
      <c r="H1378" s="7" t="s">
        <v>7111</v>
      </c>
    </row>
    <row r="1379" spans="1:8" x14ac:dyDescent="0.2">
      <c r="A1379" s="7" t="s">
        <v>7112</v>
      </c>
      <c r="B1379" s="9">
        <v>0.99999999999950395</v>
      </c>
      <c r="C1379" s="9">
        <v>1.60780979908502</v>
      </c>
      <c r="D1379" s="7" t="s">
        <v>6</v>
      </c>
      <c r="E1379" s="7" t="s">
        <v>6</v>
      </c>
      <c r="F1379" s="9">
        <f t="shared" si="21"/>
        <v>0.62196411576113342</v>
      </c>
      <c r="G1379" s="9">
        <v>1</v>
      </c>
      <c r="H1379" s="7" t="s">
        <v>6</v>
      </c>
    </row>
    <row r="1380" spans="1:8" x14ac:dyDescent="0.2">
      <c r="A1380" s="7" t="s">
        <v>7113</v>
      </c>
      <c r="B1380" s="9">
        <v>0.99999999987233901</v>
      </c>
      <c r="C1380" s="9">
        <v>1.61240987225502</v>
      </c>
      <c r="D1380" s="7" t="s">
        <v>7114</v>
      </c>
      <c r="E1380" s="7" t="s">
        <v>7115</v>
      </c>
      <c r="F1380" s="9">
        <f t="shared" si="21"/>
        <v>0.62018970313141275</v>
      </c>
      <c r="G1380" s="9">
        <v>1</v>
      </c>
      <c r="H1380" s="7" t="s">
        <v>7116</v>
      </c>
    </row>
    <row r="1381" spans="1:8" x14ac:dyDescent="0.2">
      <c r="A1381" s="7" t="s">
        <v>7117</v>
      </c>
      <c r="B1381" s="9">
        <v>0.99509937411699001</v>
      </c>
      <c r="C1381" s="9">
        <v>1.6131429768009899</v>
      </c>
      <c r="D1381" s="7" t="s">
        <v>6</v>
      </c>
      <c r="E1381" s="7" t="s">
        <v>6</v>
      </c>
      <c r="F1381" s="9">
        <f t="shared" si="21"/>
        <v>0.61990785341488541</v>
      </c>
      <c r="G1381" s="9">
        <v>1</v>
      </c>
      <c r="H1381" s="7" t="s">
        <v>6</v>
      </c>
    </row>
    <row r="1382" spans="1:8" x14ac:dyDescent="0.2">
      <c r="A1382" s="7" t="s">
        <v>7118</v>
      </c>
      <c r="B1382" s="9">
        <v>0.99999999997974498</v>
      </c>
      <c r="C1382" s="9">
        <v>1.61340599301714</v>
      </c>
      <c r="D1382" s="7" t="s">
        <v>7119</v>
      </c>
      <c r="E1382" s="7" t="s">
        <v>7120</v>
      </c>
      <c r="F1382" s="9">
        <f t="shared" si="21"/>
        <v>0.61980679650876724</v>
      </c>
      <c r="G1382" s="9">
        <v>1</v>
      </c>
      <c r="H1382" s="7" t="s">
        <v>7121</v>
      </c>
    </row>
    <row r="1383" spans="1:8" x14ac:dyDescent="0.2">
      <c r="A1383" s="7" t="s">
        <v>71</v>
      </c>
      <c r="B1383" s="9">
        <v>0.99643784610806596</v>
      </c>
      <c r="C1383" s="9">
        <v>1.6148506765950099</v>
      </c>
      <c r="D1383" s="7" t="s">
        <v>6</v>
      </c>
      <c r="E1383" s="7" t="s">
        <v>6</v>
      </c>
      <c r="F1383" s="9">
        <f t="shared" si="21"/>
        <v>0.6192523027011686</v>
      </c>
      <c r="G1383" s="9">
        <f>VLOOKUP(A1383,'14h-Log'!A$3:F$952,6,FALSE)</f>
        <v>3.4396818056472558</v>
      </c>
      <c r="H1383" s="7" t="s">
        <v>6</v>
      </c>
    </row>
    <row r="1384" spans="1:8" x14ac:dyDescent="0.2">
      <c r="A1384" s="7" t="s">
        <v>7122</v>
      </c>
      <c r="B1384" s="9">
        <v>0.98944060004430001</v>
      </c>
      <c r="C1384" s="9">
        <v>1.61587175556028</v>
      </c>
      <c r="D1384" s="7" t="s">
        <v>7123</v>
      </c>
      <c r="E1384" s="7" t="s">
        <v>7124</v>
      </c>
      <c r="F1384" s="9">
        <f t="shared" si="21"/>
        <v>0.61886099349094981</v>
      </c>
      <c r="G1384" s="9">
        <v>1</v>
      </c>
      <c r="H1384" s="7" t="s">
        <v>7125</v>
      </c>
    </row>
    <row r="1385" spans="1:8" x14ac:dyDescent="0.2">
      <c r="A1385" s="7" t="s">
        <v>1896</v>
      </c>
      <c r="B1385" s="9">
        <v>0.99999758270213301</v>
      </c>
      <c r="C1385" s="9">
        <v>1.6165377929611</v>
      </c>
      <c r="D1385" s="7" t="s">
        <v>1897</v>
      </c>
      <c r="E1385" s="7" t="s">
        <v>1898</v>
      </c>
      <c r="F1385" s="9">
        <f t="shared" si="21"/>
        <v>0.6186060136387197</v>
      </c>
      <c r="G1385" s="9">
        <f>VLOOKUP(A1385,'14h-Log'!A$3:F$952,6,FALSE)</f>
        <v>1.319035309075459</v>
      </c>
      <c r="H1385" s="7" t="s">
        <v>1899</v>
      </c>
    </row>
    <row r="1386" spans="1:8" x14ac:dyDescent="0.2">
      <c r="A1386" s="7" t="s">
        <v>7126</v>
      </c>
      <c r="B1386" s="9">
        <v>0.99999809744619605</v>
      </c>
      <c r="C1386" s="9">
        <v>1.61689601633628</v>
      </c>
      <c r="D1386" s="7" t="s">
        <v>7127</v>
      </c>
      <c r="E1386" s="7" t="s">
        <v>7128</v>
      </c>
      <c r="F1386" s="9">
        <f t="shared" si="21"/>
        <v>0.6184689614523865</v>
      </c>
      <c r="G1386" s="9">
        <v>1</v>
      </c>
      <c r="H1386" s="7" t="s">
        <v>7129</v>
      </c>
    </row>
    <row r="1387" spans="1:8" x14ac:dyDescent="0.2">
      <c r="A1387" s="7" t="s">
        <v>7130</v>
      </c>
      <c r="B1387" s="9">
        <v>0.96221952688870105</v>
      </c>
      <c r="C1387" s="9">
        <v>1.61731102449307</v>
      </c>
      <c r="D1387" s="7" t="s">
        <v>7131</v>
      </c>
      <c r="E1387" s="7" t="s">
        <v>7132</v>
      </c>
      <c r="F1387" s="9">
        <f t="shared" si="21"/>
        <v>0.61831025996588385</v>
      </c>
      <c r="G1387" s="9">
        <v>1</v>
      </c>
      <c r="H1387" s="7" t="s">
        <v>7133</v>
      </c>
    </row>
    <row r="1388" spans="1:8" x14ac:dyDescent="0.2">
      <c r="A1388" s="7" t="s">
        <v>7134</v>
      </c>
      <c r="B1388" s="9">
        <v>0.98699914039201897</v>
      </c>
      <c r="C1388" s="9">
        <v>1.6240979230458801</v>
      </c>
      <c r="D1388" s="7" t="s">
        <v>7135</v>
      </c>
      <c r="E1388" s="7" t="s">
        <v>7136</v>
      </c>
      <c r="F1388" s="9">
        <f t="shared" si="21"/>
        <v>0.61572642006990019</v>
      </c>
      <c r="G1388" s="9">
        <v>1</v>
      </c>
      <c r="H1388" s="7" t="s">
        <v>7137</v>
      </c>
    </row>
    <row r="1389" spans="1:8" x14ac:dyDescent="0.2">
      <c r="A1389" s="7" t="s">
        <v>7138</v>
      </c>
      <c r="B1389" s="9">
        <v>0.95239736548187803</v>
      </c>
      <c r="C1389" s="9">
        <v>1.62481270212649</v>
      </c>
      <c r="D1389" s="7" t="s">
        <v>7139</v>
      </c>
      <c r="E1389" s="7" t="s">
        <v>7140</v>
      </c>
      <c r="F1389" s="9">
        <f t="shared" si="21"/>
        <v>0.61545555293311038</v>
      </c>
      <c r="G1389" s="9">
        <v>1</v>
      </c>
      <c r="H1389" s="7" t="s">
        <v>7141</v>
      </c>
    </row>
    <row r="1390" spans="1:8" x14ac:dyDescent="0.2">
      <c r="A1390" s="7" t="s">
        <v>7142</v>
      </c>
      <c r="B1390" s="9">
        <v>0.99820756929800403</v>
      </c>
      <c r="C1390" s="9">
        <v>1.6250218183574401</v>
      </c>
      <c r="D1390" s="7" t="s">
        <v>7143</v>
      </c>
      <c r="E1390" s="7" t="s">
        <v>7144</v>
      </c>
      <c r="F1390" s="9">
        <f t="shared" si="21"/>
        <v>0.61537635292232107</v>
      </c>
      <c r="G1390" s="9">
        <v>1</v>
      </c>
      <c r="H1390" s="7" t="s">
        <v>7145</v>
      </c>
    </row>
    <row r="1391" spans="1:8" x14ac:dyDescent="0.2">
      <c r="A1391" s="7" t="s">
        <v>2094</v>
      </c>
      <c r="B1391" s="9">
        <v>0.994701667034398</v>
      </c>
      <c r="C1391" s="9">
        <v>1.6281161289200199</v>
      </c>
      <c r="D1391" s="7" t="s">
        <v>2095</v>
      </c>
      <c r="E1391" s="7" t="s">
        <v>2096</v>
      </c>
      <c r="F1391" s="9">
        <f t="shared" si="21"/>
        <v>0.61420680149107743</v>
      </c>
      <c r="G1391" s="9">
        <f>VLOOKUP(A1391,'14h-Log'!A$3:F$952,6,FALSE)</f>
        <v>0.75552121465698452</v>
      </c>
      <c r="H1391" s="7" t="s">
        <v>2097</v>
      </c>
    </row>
    <row r="1392" spans="1:8" x14ac:dyDescent="0.2">
      <c r="A1392" s="7" t="s">
        <v>7146</v>
      </c>
      <c r="B1392" s="9">
        <v>0.99999982222279804</v>
      </c>
      <c r="C1392" s="9">
        <v>1.6282712976993701</v>
      </c>
      <c r="D1392" s="7" t="s">
        <v>7147</v>
      </c>
      <c r="E1392" s="7" t="s">
        <v>7148</v>
      </c>
      <c r="F1392" s="9">
        <f t="shared" si="21"/>
        <v>0.61414826964826308</v>
      </c>
      <c r="G1392" s="9">
        <v>1</v>
      </c>
      <c r="H1392" s="7" t="s">
        <v>7149</v>
      </c>
    </row>
    <row r="1393" spans="1:8" x14ac:dyDescent="0.2">
      <c r="A1393" s="7" t="s">
        <v>7150</v>
      </c>
      <c r="B1393" s="9">
        <v>0.968682874575862</v>
      </c>
      <c r="C1393" s="9">
        <v>1.6324480853740899</v>
      </c>
      <c r="D1393" s="7" t="s">
        <v>7151</v>
      </c>
      <c r="E1393" s="7" t="s">
        <v>7152</v>
      </c>
      <c r="F1393" s="9">
        <f t="shared" si="21"/>
        <v>0.61257690762695294</v>
      </c>
      <c r="G1393" s="9">
        <v>1</v>
      </c>
      <c r="H1393" s="7" t="s">
        <v>7153</v>
      </c>
    </row>
    <row r="1394" spans="1:8" x14ac:dyDescent="0.2">
      <c r="A1394" s="7" t="s">
        <v>7154</v>
      </c>
      <c r="B1394" s="9">
        <v>0.97092505148298802</v>
      </c>
      <c r="C1394" s="9">
        <v>1.6339396986827099</v>
      </c>
      <c r="D1394" s="7" t="s">
        <v>7155</v>
      </c>
      <c r="E1394" s="7" t="s">
        <v>7156</v>
      </c>
      <c r="F1394" s="9">
        <f t="shared" si="21"/>
        <v>0.61201769000790229</v>
      </c>
      <c r="G1394" s="9">
        <v>1</v>
      </c>
      <c r="H1394" s="7" t="s">
        <v>7157</v>
      </c>
    </row>
    <row r="1395" spans="1:8" x14ac:dyDescent="0.2">
      <c r="A1395" s="7" t="s">
        <v>7158</v>
      </c>
      <c r="B1395" s="9">
        <v>1</v>
      </c>
      <c r="C1395" s="9">
        <v>1.63437775406243</v>
      </c>
      <c r="D1395" s="7" t="s">
        <v>7159</v>
      </c>
      <c r="E1395" s="7" t="s">
        <v>7160</v>
      </c>
      <c r="F1395" s="9">
        <f t="shared" si="21"/>
        <v>0.61185365348640319</v>
      </c>
      <c r="G1395" s="9">
        <v>1</v>
      </c>
      <c r="H1395" s="7" t="s">
        <v>7161</v>
      </c>
    </row>
    <row r="1396" spans="1:8" x14ac:dyDescent="0.2">
      <c r="A1396" s="7" t="s">
        <v>7162</v>
      </c>
      <c r="B1396" s="9">
        <v>0.99056322153701604</v>
      </c>
      <c r="C1396" s="9">
        <v>1.6376094944278401</v>
      </c>
      <c r="D1396" s="7" t="s">
        <v>7163</v>
      </c>
      <c r="E1396" s="7" t="s">
        <v>7164</v>
      </c>
      <c r="F1396" s="9">
        <f t="shared" si="21"/>
        <v>0.61064619092806816</v>
      </c>
      <c r="G1396" s="9">
        <v>1</v>
      </c>
      <c r="H1396" s="7" t="s">
        <v>7165</v>
      </c>
    </row>
    <row r="1397" spans="1:8" x14ac:dyDescent="0.2">
      <c r="A1397" s="7" t="s">
        <v>7166</v>
      </c>
      <c r="B1397" s="9">
        <v>0.99320860379890796</v>
      </c>
      <c r="C1397" s="9">
        <v>1.6400429251867601</v>
      </c>
      <c r="D1397" s="7" t="s">
        <v>7167</v>
      </c>
      <c r="E1397" s="7" t="s">
        <v>7168</v>
      </c>
      <c r="F1397" s="9">
        <f t="shared" si="21"/>
        <v>0.60974013828700546</v>
      </c>
      <c r="G1397" s="9">
        <v>1</v>
      </c>
      <c r="H1397" s="7" t="s">
        <v>7169</v>
      </c>
    </row>
    <row r="1398" spans="1:8" x14ac:dyDescent="0.2">
      <c r="A1398" s="7" t="s">
        <v>1985</v>
      </c>
      <c r="B1398" s="9">
        <v>1</v>
      </c>
      <c r="C1398" s="9">
        <v>1.64078173902047</v>
      </c>
      <c r="D1398" s="7" t="s">
        <v>1986</v>
      </c>
      <c r="E1398" s="7" t="s">
        <v>1987</v>
      </c>
      <c r="F1398" s="9">
        <f t="shared" si="21"/>
        <v>0.60946558351934721</v>
      </c>
      <c r="G1398" s="9">
        <f>VLOOKUP(A1398,'14h-Log'!A$3:F$952,6,FALSE)</f>
        <v>0.85719044886672158</v>
      </c>
      <c r="H1398" s="7" t="s">
        <v>1988</v>
      </c>
    </row>
    <row r="1399" spans="1:8" x14ac:dyDescent="0.2">
      <c r="A1399" s="7" t="s">
        <v>7170</v>
      </c>
      <c r="B1399" s="9">
        <v>0.99997986290996299</v>
      </c>
      <c r="C1399" s="9">
        <v>1.64165507009178</v>
      </c>
      <c r="D1399" s="7" t="s">
        <v>7171</v>
      </c>
      <c r="E1399" s="7" t="s">
        <v>7172</v>
      </c>
      <c r="F1399" s="9">
        <f t="shared" si="21"/>
        <v>0.60914135875332998</v>
      </c>
      <c r="G1399" s="9">
        <v>1</v>
      </c>
      <c r="H1399" s="7" t="s">
        <v>7173</v>
      </c>
    </row>
    <row r="1400" spans="1:8" x14ac:dyDescent="0.2">
      <c r="A1400" s="7" t="s">
        <v>7174</v>
      </c>
      <c r="B1400" s="9">
        <v>0.99925257698782899</v>
      </c>
      <c r="C1400" s="9">
        <v>1.6419693195506699</v>
      </c>
      <c r="D1400" s="7" t="s">
        <v>7175</v>
      </c>
      <c r="E1400" s="7" t="s">
        <v>7176</v>
      </c>
      <c r="F1400" s="9">
        <f t="shared" si="21"/>
        <v>0.60902477780379793</v>
      </c>
      <c r="G1400" s="9">
        <v>1</v>
      </c>
      <c r="H1400" s="7" t="s">
        <v>7177</v>
      </c>
    </row>
    <row r="1401" spans="1:8" x14ac:dyDescent="0.2">
      <c r="A1401" s="7" t="s">
        <v>7178</v>
      </c>
      <c r="B1401" s="9">
        <v>0.99999364366468402</v>
      </c>
      <c r="C1401" s="9">
        <v>1.64276368056371</v>
      </c>
      <c r="D1401" s="7" t="s">
        <v>7179</v>
      </c>
      <c r="E1401" s="7" t="s">
        <v>7180</v>
      </c>
      <c r="F1401" s="9">
        <f t="shared" si="21"/>
        <v>0.60873028289550002</v>
      </c>
      <c r="G1401" s="9">
        <v>1</v>
      </c>
      <c r="H1401" s="7" t="s">
        <v>7181</v>
      </c>
    </row>
    <row r="1402" spans="1:8" x14ac:dyDescent="0.2">
      <c r="A1402" s="7" t="s">
        <v>2694</v>
      </c>
      <c r="B1402" s="9">
        <v>0.95079110028403901</v>
      </c>
      <c r="C1402" s="9">
        <v>1.64318600821723</v>
      </c>
      <c r="D1402" s="7" t="s">
        <v>6</v>
      </c>
      <c r="E1402" s="7" t="s">
        <v>6</v>
      </c>
      <c r="F1402" s="9">
        <f t="shared" si="21"/>
        <v>0.60857382852532149</v>
      </c>
      <c r="G1402" s="9">
        <f>VLOOKUP(A1402,'14h-Log'!A$3:F$952,6,FALSE)</f>
        <v>0.57240139624967412</v>
      </c>
      <c r="H1402" s="7" t="s">
        <v>6</v>
      </c>
    </row>
    <row r="1403" spans="1:8" x14ac:dyDescent="0.2">
      <c r="A1403" s="7" t="s">
        <v>1431</v>
      </c>
      <c r="B1403" s="9">
        <v>0.999977425651292</v>
      </c>
      <c r="C1403" s="9">
        <v>1.64454228854621</v>
      </c>
      <c r="D1403" s="7" t="s">
        <v>1432</v>
      </c>
      <c r="E1403" s="7"/>
      <c r="F1403" s="9">
        <f t="shared" si="21"/>
        <v>0.60807192795510834</v>
      </c>
      <c r="G1403" s="9">
        <f>VLOOKUP(A1403,'14h-Log'!A$3:F$952,6,FALSE)</f>
        <v>1.6578631972135311</v>
      </c>
      <c r="H1403" s="7" t="s">
        <v>1433</v>
      </c>
    </row>
    <row r="1404" spans="1:8" x14ac:dyDescent="0.2">
      <c r="A1404" s="7" t="s">
        <v>7182</v>
      </c>
      <c r="B1404" s="9">
        <v>0.99999789612394496</v>
      </c>
      <c r="C1404" s="9">
        <v>1.64837837017214</v>
      </c>
      <c r="D1404" s="7" t="s">
        <v>7183</v>
      </c>
      <c r="E1404" s="7" t="s">
        <v>7184</v>
      </c>
      <c r="F1404" s="9">
        <f t="shared" si="21"/>
        <v>0.60665683200852127</v>
      </c>
      <c r="G1404" s="9">
        <v>1</v>
      </c>
      <c r="H1404" s="7" t="s">
        <v>7185</v>
      </c>
    </row>
    <row r="1405" spans="1:8" x14ac:dyDescent="0.2">
      <c r="A1405" s="7" t="s">
        <v>1300</v>
      </c>
      <c r="B1405" s="9">
        <v>0.99998412462547603</v>
      </c>
      <c r="C1405" s="9">
        <v>1.6494084456804401</v>
      </c>
      <c r="D1405" s="7" t="s">
        <v>1301</v>
      </c>
      <c r="E1405" s="7" t="s">
        <v>1302</v>
      </c>
      <c r="F1405" s="9">
        <f t="shared" si="21"/>
        <v>0.60627796748516349</v>
      </c>
      <c r="G1405" s="9">
        <f>VLOOKUP(A1405,'14h-Log'!A$3:F$952,6,FALSE)</f>
        <v>1.7831416680006482</v>
      </c>
      <c r="H1405" s="7" t="s">
        <v>1303</v>
      </c>
    </row>
    <row r="1406" spans="1:8" x14ac:dyDescent="0.2">
      <c r="A1406" s="7" t="s">
        <v>7186</v>
      </c>
      <c r="B1406" s="9">
        <v>0.99057844964418995</v>
      </c>
      <c r="C1406" s="9">
        <v>1.6508297541733501</v>
      </c>
      <c r="D1406" s="7" t="s">
        <v>7187</v>
      </c>
      <c r="E1406" s="7" t="s">
        <v>7188</v>
      </c>
      <c r="F1406" s="9">
        <f t="shared" si="21"/>
        <v>0.605755982694138</v>
      </c>
      <c r="G1406" s="9">
        <v>1</v>
      </c>
      <c r="H1406" s="7" t="s">
        <v>7189</v>
      </c>
    </row>
    <row r="1407" spans="1:8" x14ac:dyDescent="0.2">
      <c r="A1407" s="7" t="s">
        <v>7190</v>
      </c>
      <c r="B1407" s="9">
        <v>0.99999923423252901</v>
      </c>
      <c r="C1407" s="9">
        <v>1.6513037497904299</v>
      </c>
      <c r="D1407" s="7" t="s">
        <v>7191</v>
      </c>
      <c r="E1407" s="7" t="s">
        <v>7192</v>
      </c>
      <c r="F1407" s="9">
        <f t="shared" si="21"/>
        <v>0.60558210452008721</v>
      </c>
      <c r="G1407" s="9">
        <v>1</v>
      </c>
      <c r="H1407" s="7" t="s">
        <v>7193</v>
      </c>
    </row>
    <row r="1408" spans="1:8" x14ac:dyDescent="0.2">
      <c r="A1408" s="7" t="s">
        <v>7194</v>
      </c>
      <c r="B1408" s="9">
        <v>0.99999978766453002</v>
      </c>
      <c r="C1408" s="9">
        <v>1.6537552075197099</v>
      </c>
      <c r="D1408" s="7" t="s">
        <v>7195</v>
      </c>
      <c r="E1408" s="7" t="s">
        <v>7196</v>
      </c>
      <c r="F1408" s="9">
        <f t="shared" si="21"/>
        <v>0.60468441487165003</v>
      </c>
      <c r="G1408" s="9">
        <v>1</v>
      </c>
      <c r="H1408" s="7" t="s">
        <v>7197</v>
      </c>
    </row>
    <row r="1409" spans="1:8" x14ac:dyDescent="0.2">
      <c r="A1409" s="7" t="s">
        <v>7198</v>
      </c>
      <c r="B1409" s="9">
        <v>1</v>
      </c>
      <c r="C1409" s="9">
        <v>1.6595860320712199</v>
      </c>
      <c r="D1409" s="7" t="s">
        <v>7199</v>
      </c>
      <c r="E1409" s="7" t="s">
        <v>7200</v>
      </c>
      <c r="F1409" s="9">
        <f t="shared" si="21"/>
        <v>0.60255990390083358</v>
      </c>
      <c r="G1409" s="9">
        <v>1</v>
      </c>
      <c r="H1409" s="7" t="s">
        <v>7201</v>
      </c>
    </row>
    <row r="1410" spans="1:8" x14ac:dyDescent="0.2">
      <c r="A1410" s="7" t="s">
        <v>7202</v>
      </c>
      <c r="B1410" s="9">
        <v>0.99930305112233797</v>
      </c>
      <c r="C1410" s="9">
        <v>1.6618020982566</v>
      </c>
      <c r="D1410" s="7" t="s">
        <v>7203</v>
      </c>
      <c r="E1410" s="7" t="s">
        <v>7204</v>
      </c>
      <c r="F1410" s="9">
        <f t="shared" si="21"/>
        <v>0.60175637101981161</v>
      </c>
      <c r="G1410" s="9">
        <v>1</v>
      </c>
      <c r="H1410" s="7" t="s">
        <v>7205</v>
      </c>
    </row>
    <row r="1411" spans="1:8" x14ac:dyDescent="0.2">
      <c r="A1411" s="7" t="s">
        <v>7206</v>
      </c>
      <c r="B1411" s="9">
        <v>0.99953360968087501</v>
      </c>
      <c r="C1411" s="9">
        <v>1.6623244502495</v>
      </c>
      <c r="D1411" s="7" t="s">
        <v>7207</v>
      </c>
      <c r="E1411" s="7" t="s">
        <v>7208</v>
      </c>
      <c r="F1411" s="9">
        <f t="shared" ref="F1411:F1474" si="22">1/C1411</f>
        <v>0.6015672811946603</v>
      </c>
      <c r="G1411" s="9">
        <v>1</v>
      </c>
      <c r="H1411" s="7" t="s">
        <v>7209</v>
      </c>
    </row>
    <row r="1412" spans="1:8" x14ac:dyDescent="0.2">
      <c r="A1412" s="7" t="s">
        <v>7210</v>
      </c>
      <c r="B1412" s="9">
        <v>0.99947021216822995</v>
      </c>
      <c r="C1412" s="9">
        <v>1.6642637825242701</v>
      </c>
      <c r="D1412" s="7" t="s">
        <v>7211</v>
      </c>
      <c r="E1412" s="7" t="s">
        <v>7212</v>
      </c>
      <c r="F1412" s="9">
        <f t="shared" si="22"/>
        <v>0.6008662872439916</v>
      </c>
      <c r="G1412" s="9">
        <v>1</v>
      </c>
      <c r="H1412" s="7" t="s">
        <v>7213</v>
      </c>
    </row>
    <row r="1413" spans="1:8" x14ac:dyDescent="0.2">
      <c r="A1413" s="7" t="s">
        <v>7214</v>
      </c>
      <c r="B1413" s="9">
        <v>0.99853382552075498</v>
      </c>
      <c r="C1413" s="9">
        <v>1.6649445469772799</v>
      </c>
      <c r="D1413" s="7" t="s">
        <v>7215</v>
      </c>
      <c r="E1413" s="7" t="s">
        <v>7216</v>
      </c>
      <c r="F1413" s="9">
        <f t="shared" si="22"/>
        <v>0.60062060434115239</v>
      </c>
      <c r="G1413" s="9">
        <v>1</v>
      </c>
      <c r="H1413" s="7" t="s">
        <v>7217</v>
      </c>
    </row>
    <row r="1414" spans="1:8" x14ac:dyDescent="0.2">
      <c r="A1414" s="7" t="s">
        <v>7218</v>
      </c>
      <c r="B1414" s="9">
        <v>0.99999720218037902</v>
      </c>
      <c r="C1414" s="9">
        <v>1.6664812520944901</v>
      </c>
      <c r="D1414" s="7" t="s">
        <v>7219</v>
      </c>
      <c r="E1414" s="7" t="s">
        <v>7220</v>
      </c>
      <c r="F1414" s="9">
        <f t="shared" si="22"/>
        <v>0.60006675667257947</v>
      </c>
      <c r="G1414" s="9">
        <v>1</v>
      </c>
      <c r="H1414" s="7" t="s">
        <v>7221</v>
      </c>
    </row>
    <row r="1415" spans="1:8" x14ac:dyDescent="0.2">
      <c r="A1415" s="7" t="s">
        <v>7222</v>
      </c>
      <c r="B1415" s="9">
        <v>0.99910236664484897</v>
      </c>
      <c r="C1415" s="9">
        <v>1.6689888133684601</v>
      </c>
      <c r="D1415" s="7" t="s">
        <v>6</v>
      </c>
      <c r="E1415" s="7" t="s">
        <v>6</v>
      </c>
      <c r="F1415" s="9">
        <f t="shared" si="22"/>
        <v>0.59916519031768467</v>
      </c>
      <c r="G1415" s="9">
        <v>1</v>
      </c>
      <c r="H1415" s="7" t="s">
        <v>6</v>
      </c>
    </row>
    <row r="1416" spans="1:8" x14ac:dyDescent="0.2">
      <c r="A1416" s="7" t="s">
        <v>7223</v>
      </c>
      <c r="B1416" s="9">
        <v>1</v>
      </c>
      <c r="C1416" s="9">
        <v>1.6691670840989199</v>
      </c>
      <c r="D1416" s="7" t="s">
        <v>7224</v>
      </c>
      <c r="E1416" s="7" t="s">
        <v>7225</v>
      </c>
      <c r="F1416" s="9">
        <f t="shared" si="22"/>
        <v>0.59910119815227381</v>
      </c>
      <c r="G1416" s="9">
        <v>1</v>
      </c>
      <c r="H1416" s="7" t="s">
        <v>7226</v>
      </c>
    </row>
    <row r="1417" spans="1:8" x14ac:dyDescent="0.2">
      <c r="A1417" s="7" t="s">
        <v>7227</v>
      </c>
      <c r="B1417" s="9">
        <v>0.96761682523333403</v>
      </c>
      <c r="C1417" s="9">
        <v>1.6702637583140301</v>
      </c>
      <c r="D1417" s="7" t="s">
        <v>6</v>
      </c>
      <c r="E1417" s="7" t="s">
        <v>6</v>
      </c>
      <c r="F1417" s="9">
        <f t="shared" si="22"/>
        <v>0.59870783582672205</v>
      </c>
      <c r="G1417" s="9">
        <v>1</v>
      </c>
      <c r="H1417" s="7" t="s">
        <v>6</v>
      </c>
    </row>
    <row r="1418" spans="1:8" x14ac:dyDescent="0.2">
      <c r="A1418" s="7" t="s">
        <v>7228</v>
      </c>
      <c r="B1418" s="9">
        <v>0.99999999996584799</v>
      </c>
      <c r="C1418" s="9">
        <v>1.67114725774942</v>
      </c>
      <c r="D1418" s="7" t="s">
        <v>7229</v>
      </c>
      <c r="E1418" s="7" t="s">
        <v>7230</v>
      </c>
      <c r="F1418" s="9">
        <f t="shared" si="22"/>
        <v>0.59839131193425021</v>
      </c>
      <c r="G1418" s="9">
        <v>1</v>
      </c>
      <c r="H1418" s="7" t="s">
        <v>7231</v>
      </c>
    </row>
    <row r="1419" spans="1:8" x14ac:dyDescent="0.2">
      <c r="A1419" s="7" t="s">
        <v>1120</v>
      </c>
      <c r="B1419" s="9">
        <v>0.99785855058213402</v>
      </c>
      <c r="C1419" s="9">
        <v>1.6721815457100699</v>
      </c>
      <c r="D1419" s="7" t="s">
        <v>1121</v>
      </c>
      <c r="E1419" s="7" t="s">
        <v>1122</v>
      </c>
      <c r="F1419" s="9">
        <f t="shared" si="22"/>
        <v>0.59802119127882325</v>
      </c>
      <c r="G1419" s="9">
        <f>VLOOKUP(A1419,'14h-Log'!A$3:F$952,6,FALSE)</f>
        <v>1.9301939429081545</v>
      </c>
      <c r="H1419" s="7" t="s">
        <v>706</v>
      </c>
    </row>
    <row r="1420" spans="1:8" x14ac:dyDescent="0.2">
      <c r="A1420" s="7" t="s">
        <v>7232</v>
      </c>
      <c r="B1420" s="9">
        <v>0.999999999985836</v>
      </c>
      <c r="C1420" s="9">
        <v>1.6728382433612701</v>
      </c>
      <c r="D1420" s="7" t="s">
        <v>7233</v>
      </c>
      <c r="E1420" s="7" t="s">
        <v>7234</v>
      </c>
      <c r="F1420" s="9">
        <f t="shared" si="22"/>
        <v>0.59778642912340307</v>
      </c>
      <c r="G1420" s="9">
        <v>1</v>
      </c>
      <c r="H1420" s="7" t="s">
        <v>7235</v>
      </c>
    </row>
    <row r="1421" spans="1:8" x14ac:dyDescent="0.2">
      <c r="A1421" s="7" t="s">
        <v>7236</v>
      </c>
      <c r="B1421" s="9">
        <v>0.99998279506145704</v>
      </c>
      <c r="C1421" s="9">
        <v>1.67436532444147</v>
      </c>
      <c r="D1421" s="7" t="s">
        <v>7237</v>
      </c>
      <c r="E1421" s="7" t="s">
        <v>7238</v>
      </c>
      <c r="F1421" s="9">
        <f t="shared" si="22"/>
        <v>0.59724122651284428</v>
      </c>
      <c r="G1421" s="9">
        <v>1</v>
      </c>
      <c r="H1421" s="7" t="s">
        <v>7239</v>
      </c>
    </row>
    <row r="1422" spans="1:8" x14ac:dyDescent="0.2">
      <c r="A1422" s="7" t="s">
        <v>7240</v>
      </c>
      <c r="B1422" s="9">
        <v>0.96989178876187199</v>
      </c>
      <c r="C1422" s="9">
        <v>1.6791059689283401</v>
      </c>
      <c r="D1422" s="7" t="s">
        <v>7241</v>
      </c>
      <c r="E1422" s="7" t="s">
        <v>7242</v>
      </c>
      <c r="F1422" s="9">
        <f t="shared" si="22"/>
        <v>0.59555502660635085</v>
      </c>
      <c r="G1422" s="9">
        <v>1</v>
      </c>
      <c r="H1422" s="7" t="s">
        <v>7243</v>
      </c>
    </row>
    <row r="1423" spans="1:8" x14ac:dyDescent="0.2">
      <c r="A1423" s="7" t="s">
        <v>7244</v>
      </c>
      <c r="B1423" s="9">
        <v>0.99826884504652702</v>
      </c>
      <c r="C1423" s="9">
        <v>1.6807183376899799</v>
      </c>
      <c r="D1423" s="7" t="s">
        <v>7245</v>
      </c>
      <c r="E1423" s="7" t="s">
        <v>7246</v>
      </c>
      <c r="F1423" s="9">
        <f t="shared" si="22"/>
        <v>0.59498369094635106</v>
      </c>
      <c r="G1423" s="9">
        <v>1</v>
      </c>
      <c r="H1423" s="7" t="s">
        <v>7247</v>
      </c>
    </row>
    <row r="1424" spans="1:8" x14ac:dyDescent="0.2">
      <c r="A1424" s="7" t="s">
        <v>7248</v>
      </c>
      <c r="B1424" s="9">
        <v>1</v>
      </c>
      <c r="C1424" s="9">
        <v>1.6808318341025099</v>
      </c>
      <c r="D1424" s="7" t="s">
        <v>7249</v>
      </c>
      <c r="E1424" s="7" t="s">
        <v>7250</v>
      </c>
      <c r="F1424" s="9">
        <f t="shared" si="22"/>
        <v>0.59494351529458978</v>
      </c>
      <c r="G1424" s="9">
        <v>1</v>
      </c>
      <c r="H1424" s="7" t="s">
        <v>7251</v>
      </c>
    </row>
    <row r="1425" spans="1:8" x14ac:dyDescent="0.2">
      <c r="A1425" s="7" t="s">
        <v>7252</v>
      </c>
      <c r="B1425" s="9">
        <v>0.99997831089526801</v>
      </c>
      <c r="C1425" s="9">
        <v>1.68103108492397</v>
      </c>
      <c r="D1425" s="7" t="s">
        <v>7253</v>
      </c>
      <c r="E1425" s="7"/>
      <c r="F1425" s="9">
        <f t="shared" si="22"/>
        <v>0.59487299727430576</v>
      </c>
      <c r="G1425" s="9">
        <v>1</v>
      </c>
      <c r="H1425" s="7" t="s">
        <v>7254</v>
      </c>
    </row>
    <row r="1426" spans="1:8" x14ac:dyDescent="0.2">
      <c r="A1426" s="7" t="s">
        <v>7255</v>
      </c>
      <c r="B1426" s="9">
        <v>0.98580979090796395</v>
      </c>
      <c r="C1426" s="9">
        <v>1.6838976217925199</v>
      </c>
      <c r="D1426" s="7" t="s">
        <v>7256</v>
      </c>
      <c r="E1426" s="7" t="s">
        <v>7257</v>
      </c>
      <c r="F1426" s="9">
        <f t="shared" si="22"/>
        <v>0.5938603315654627</v>
      </c>
      <c r="G1426" s="9">
        <v>1</v>
      </c>
      <c r="H1426" s="7" t="s">
        <v>7258</v>
      </c>
    </row>
    <row r="1427" spans="1:8" x14ac:dyDescent="0.2">
      <c r="A1427" s="7" t="s">
        <v>2017</v>
      </c>
      <c r="B1427" s="9">
        <v>1</v>
      </c>
      <c r="C1427" s="9">
        <v>1.68489360996424</v>
      </c>
      <c r="D1427" s="7" t="s">
        <v>2018</v>
      </c>
      <c r="E1427" s="7" t="s">
        <v>2019</v>
      </c>
      <c r="F1427" s="9">
        <f t="shared" si="22"/>
        <v>0.59350928396079794</v>
      </c>
      <c r="G1427" s="9">
        <f>VLOOKUP(A1427,'14h-Log'!A$3:F$952,6,FALSE)</f>
        <v>0.79906842979623083</v>
      </c>
      <c r="H1427" s="7" t="s">
        <v>2020</v>
      </c>
    </row>
    <row r="1428" spans="1:8" x14ac:dyDescent="0.2">
      <c r="A1428" s="7" t="s">
        <v>7259</v>
      </c>
      <c r="B1428" s="9">
        <v>1</v>
      </c>
      <c r="C1428" s="9">
        <v>1.6857976524218099</v>
      </c>
      <c r="D1428" s="7" t="s">
        <v>7260</v>
      </c>
      <c r="E1428" s="7" t="s">
        <v>7261</v>
      </c>
      <c r="F1428" s="9">
        <f t="shared" si="22"/>
        <v>0.59319100282492632</v>
      </c>
      <c r="G1428" s="9">
        <v>1</v>
      </c>
      <c r="H1428" s="7" t="s">
        <v>7262</v>
      </c>
    </row>
    <row r="1429" spans="1:8" x14ac:dyDescent="0.2">
      <c r="A1429" s="7" t="s">
        <v>904</v>
      </c>
      <c r="B1429" s="9">
        <v>0.999999999990967</v>
      </c>
      <c r="C1429" s="9">
        <v>1.6861362188732101</v>
      </c>
      <c r="D1429" s="7" t="s">
        <v>905</v>
      </c>
      <c r="E1429" s="7" t="s">
        <v>906</v>
      </c>
      <c r="F1429" s="9">
        <f t="shared" si="22"/>
        <v>0.59307189348454148</v>
      </c>
      <c r="G1429" s="9">
        <f>VLOOKUP(A1429,'14h-Log'!A$3:F$952,6,FALSE)</f>
        <v>2.0832599887300129</v>
      </c>
      <c r="H1429" s="7" t="s">
        <v>907</v>
      </c>
    </row>
    <row r="1430" spans="1:8" x14ac:dyDescent="0.2">
      <c r="A1430" s="7" t="s">
        <v>7263</v>
      </c>
      <c r="B1430" s="9">
        <v>1</v>
      </c>
      <c r="C1430" s="9">
        <v>1.6875869629216</v>
      </c>
      <c r="D1430" s="7" t="s">
        <v>7264</v>
      </c>
      <c r="E1430" s="7" t="s">
        <v>7265</v>
      </c>
      <c r="F1430" s="9">
        <f t="shared" si="22"/>
        <v>0.59256205574660914</v>
      </c>
      <c r="G1430" s="9">
        <v>1</v>
      </c>
      <c r="H1430" s="7" t="s">
        <v>7266</v>
      </c>
    </row>
    <row r="1431" spans="1:8" x14ac:dyDescent="0.2">
      <c r="A1431" s="7" t="s">
        <v>7267</v>
      </c>
      <c r="B1431" s="9">
        <v>0.99993662049328202</v>
      </c>
      <c r="C1431" s="9">
        <v>1.69151699498546</v>
      </c>
      <c r="D1431" s="7" t="s">
        <v>7268</v>
      </c>
      <c r="E1431" s="7" t="s">
        <v>7269</v>
      </c>
      <c r="F1431" s="9">
        <f t="shared" si="22"/>
        <v>0.59118531056118406</v>
      </c>
      <c r="G1431" s="9">
        <v>1</v>
      </c>
      <c r="H1431" s="7" t="s">
        <v>7270</v>
      </c>
    </row>
    <row r="1432" spans="1:8" x14ac:dyDescent="0.2">
      <c r="A1432" s="7" t="s">
        <v>7271</v>
      </c>
      <c r="B1432" s="9">
        <v>0.99989038279042297</v>
      </c>
      <c r="C1432" s="9">
        <v>1.6933238255457801</v>
      </c>
      <c r="D1432" s="7" t="s">
        <v>7272</v>
      </c>
      <c r="E1432" s="7" t="s">
        <v>7273</v>
      </c>
      <c r="F1432" s="9">
        <f t="shared" si="22"/>
        <v>0.59055449696852114</v>
      </c>
      <c r="G1432" s="9">
        <v>1</v>
      </c>
      <c r="H1432" s="7" t="s">
        <v>7274</v>
      </c>
    </row>
    <row r="1433" spans="1:8" x14ac:dyDescent="0.2">
      <c r="A1433" s="7" t="s">
        <v>7275</v>
      </c>
      <c r="B1433" s="9">
        <v>1</v>
      </c>
      <c r="C1433" s="9">
        <v>1.69499745895675</v>
      </c>
      <c r="D1433" s="7" t="s">
        <v>7276</v>
      </c>
      <c r="E1433" s="7" t="s">
        <v>7277</v>
      </c>
      <c r="F1433" s="9">
        <f t="shared" si="22"/>
        <v>0.58997138592496046</v>
      </c>
      <c r="G1433" s="9">
        <v>1</v>
      </c>
      <c r="H1433" s="7" t="s">
        <v>7278</v>
      </c>
    </row>
    <row r="1434" spans="1:8" x14ac:dyDescent="0.2">
      <c r="A1434" s="7" t="s">
        <v>7279</v>
      </c>
      <c r="B1434" s="9">
        <v>0.96888340039722398</v>
      </c>
      <c r="C1434" s="9">
        <v>1.6964941487677601</v>
      </c>
      <c r="D1434" s="7" t="s">
        <v>7280</v>
      </c>
      <c r="E1434" s="7" t="s">
        <v>7281</v>
      </c>
      <c r="F1434" s="9">
        <f t="shared" si="22"/>
        <v>0.58945089832838204</v>
      </c>
      <c r="G1434" s="9">
        <v>1</v>
      </c>
      <c r="H1434" s="7" t="s">
        <v>7282</v>
      </c>
    </row>
    <row r="1435" spans="1:8" x14ac:dyDescent="0.2">
      <c r="A1435" s="7" t="s">
        <v>7283</v>
      </c>
      <c r="B1435" s="9">
        <v>0.99999995391631802</v>
      </c>
      <c r="C1435" s="9">
        <v>1.7002047165091501</v>
      </c>
      <c r="D1435" s="7" t="s">
        <v>7284</v>
      </c>
      <c r="E1435" s="7" t="s">
        <v>7285</v>
      </c>
      <c r="F1435" s="9">
        <f t="shared" si="22"/>
        <v>0.58816446648447951</v>
      </c>
      <c r="G1435" s="9">
        <v>1</v>
      </c>
      <c r="H1435" s="7" t="s">
        <v>7286</v>
      </c>
    </row>
    <row r="1436" spans="1:8" x14ac:dyDescent="0.2">
      <c r="A1436" s="7" t="s">
        <v>766</v>
      </c>
      <c r="B1436" s="9">
        <v>1</v>
      </c>
      <c r="C1436" s="9">
        <v>1.70255050632498</v>
      </c>
      <c r="D1436" s="7" t="s">
        <v>767</v>
      </c>
      <c r="E1436" s="7" t="s">
        <v>768</v>
      </c>
      <c r="F1436" s="9">
        <f t="shared" si="22"/>
        <v>0.5873540880490753</v>
      </c>
      <c r="G1436" s="9">
        <f>VLOOKUP(A1436,'14h-Log'!A$3:F$952,6,FALSE)</f>
        <v>2.1582426268827652</v>
      </c>
      <c r="H1436" s="7" t="s">
        <v>769</v>
      </c>
    </row>
    <row r="1437" spans="1:8" x14ac:dyDescent="0.2">
      <c r="A1437" s="7" t="s">
        <v>7287</v>
      </c>
      <c r="B1437" s="9">
        <v>0.99945573465538995</v>
      </c>
      <c r="C1437" s="9">
        <v>1.7036436015221601</v>
      </c>
      <c r="D1437" s="7" t="s">
        <v>7288</v>
      </c>
      <c r="E1437" s="7" t="s">
        <v>7289</v>
      </c>
      <c r="F1437" s="9">
        <f t="shared" si="22"/>
        <v>0.58697722875050085</v>
      </c>
      <c r="G1437" s="9">
        <v>1</v>
      </c>
      <c r="H1437" s="7" t="s">
        <v>7290</v>
      </c>
    </row>
    <row r="1438" spans="1:8" x14ac:dyDescent="0.2">
      <c r="A1438" s="7" t="s">
        <v>7291</v>
      </c>
      <c r="B1438" s="9">
        <v>0.99959381371462197</v>
      </c>
      <c r="C1438" s="9">
        <v>1.7037297311995101</v>
      </c>
      <c r="D1438" s="7" t="s">
        <v>7292</v>
      </c>
      <c r="E1438" s="7" t="s">
        <v>7293</v>
      </c>
      <c r="F1438" s="9">
        <f t="shared" si="22"/>
        <v>0.58694755493639861</v>
      </c>
      <c r="G1438" s="9">
        <v>1</v>
      </c>
      <c r="H1438" s="7" t="s">
        <v>7294</v>
      </c>
    </row>
    <row r="1439" spans="1:8" x14ac:dyDescent="0.2">
      <c r="A1439" s="7" t="s">
        <v>7295</v>
      </c>
      <c r="B1439" s="9">
        <v>0.99824888564276304</v>
      </c>
      <c r="C1439" s="9">
        <v>1.7041943846102601</v>
      </c>
      <c r="D1439" s="7" t="s">
        <v>7296</v>
      </c>
      <c r="E1439" s="7"/>
      <c r="F1439" s="9">
        <f t="shared" si="22"/>
        <v>0.58678752202830109</v>
      </c>
      <c r="G1439" s="9">
        <v>1</v>
      </c>
      <c r="H1439" s="7" t="s">
        <v>7297</v>
      </c>
    </row>
    <row r="1440" spans="1:8" x14ac:dyDescent="0.2">
      <c r="A1440" s="7" t="s">
        <v>7298</v>
      </c>
      <c r="B1440" s="9">
        <v>1</v>
      </c>
      <c r="C1440" s="9">
        <v>1.70560392461515</v>
      </c>
      <c r="D1440" s="7" t="s">
        <v>7299</v>
      </c>
      <c r="E1440" s="7" t="s">
        <v>7300</v>
      </c>
      <c r="F1440" s="9">
        <f t="shared" si="22"/>
        <v>0.58630259087005709</v>
      </c>
      <c r="G1440" s="9">
        <v>1</v>
      </c>
      <c r="H1440" s="7" t="s">
        <v>7301</v>
      </c>
    </row>
    <row r="1441" spans="1:8" x14ac:dyDescent="0.2">
      <c r="A1441" s="7" t="s">
        <v>7302</v>
      </c>
      <c r="B1441" s="9">
        <v>0.99771863528457605</v>
      </c>
      <c r="C1441" s="9">
        <v>1.7066201001153301</v>
      </c>
      <c r="D1441" s="7" t="s">
        <v>7303</v>
      </c>
      <c r="E1441" s="7" t="s">
        <v>7304</v>
      </c>
      <c r="F1441" s="9">
        <f t="shared" si="22"/>
        <v>0.58595348779287315</v>
      </c>
      <c r="G1441" s="9">
        <v>1</v>
      </c>
      <c r="H1441" s="7" t="s">
        <v>7305</v>
      </c>
    </row>
    <row r="1442" spans="1:8" x14ac:dyDescent="0.2">
      <c r="A1442" s="7" t="s">
        <v>7306</v>
      </c>
      <c r="B1442" s="9">
        <v>0.99999999963515995</v>
      </c>
      <c r="C1442" s="9">
        <v>1.7126134064280101</v>
      </c>
      <c r="D1442" s="7" t="s">
        <v>7307</v>
      </c>
      <c r="E1442" s="7" t="s">
        <v>7308</v>
      </c>
      <c r="F1442" s="9">
        <f t="shared" si="22"/>
        <v>0.58390293819181027</v>
      </c>
      <c r="G1442" s="9">
        <v>1</v>
      </c>
      <c r="H1442" s="7" t="s">
        <v>7309</v>
      </c>
    </row>
    <row r="1443" spans="1:8" x14ac:dyDescent="0.2">
      <c r="A1443" s="7" t="s">
        <v>7310</v>
      </c>
      <c r="B1443" s="9">
        <v>0.99925974837062004</v>
      </c>
      <c r="C1443" s="9">
        <v>1.7193829893155199</v>
      </c>
      <c r="D1443" s="7" t="s">
        <v>7311</v>
      </c>
      <c r="E1443" s="7" t="s">
        <v>7312</v>
      </c>
      <c r="F1443" s="9">
        <f t="shared" si="22"/>
        <v>0.58160398597295437</v>
      </c>
      <c r="G1443" s="9">
        <v>1</v>
      </c>
      <c r="H1443" s="7" t="s">
        <v>7313</v>
      </c>
    </row>
    <row r="1444" spans="1:8" x14ac:dyDescent="0.2">
      <c r="A1444" s="7" t="s">
        <v>7314</v>
      </c>
      <c r="B1444" s="9">
        <v>1</v>
      </c>
      <c r="C1444" s="9">
        <v>1.7193929845740901</v>
      </c>
      <c r="D1444" s="7" t="s">
        <v>7315</v>
      </c>
      <c r="E1444" s="7" t="s">
        <v>7316</v>
      </c>
      <c r="F1444" s="9">
        <f t="shared" si="22"/>
        <v>0.58160060496449539</v>
      </c>
      <c r="G1444" s="9">
        <v>1</v>
      </c>
      <c r="H1444" s="7" t="s">
        <v>7317</v>
      </c>
    </row>
    <row r="1445" spans="1:8" x14ac:dyDescent="0.2">
      <c r="A1445" s="7" t="s">
        <v>7318</v>
      </c>
      <c r="B1445" s="9">
        <v>0.99999999999659805</v>
      </c>
      <c r="C1445" s="9">
        <v>1.7197867185531299</v>
      </c>
      <c r="D1445" s="7" t="s">
        <v>7319</v>
      </c>
      <c r="E1445" s="7" t="s">
        <v>7320</v>
      </c>
      <c r="F1445" s="9">
        <f t="shared" si="22"/>
        <v>0.58146745129030175</v>
      </c>
      <c r="G1445" s="9">
        <v>1</v>
      </c>
      <c r="H1445" s="7" t="s">
        <v>7321</v>
      </c>
    </row>
    <row r="1446" spans="1:8" x14ac:dyDescent="0.2">
      <c r="A1446" s="7" t="s">
        <v>7322</v>
      </c>
      <c r="B1446" s="9">
        <v>0.99999999998549904</v>
      </c>
      <c r="C1446" s="9">
        <v>1.7204586491912399</v>
      </c>
      <c r="D1446" s="7" t="s">
        <v>7323</v>
      </c>
      <c r="E1446" s="7" t="s">
        <v>7324</v>
      </c>
      <c r="F1446" s="9">
        <f t="shared" si="22"/>
        <v>0.58124035731407087</v>
      </c>
      <c r="G1446" s="9">
        <v>1</v>
      </c>
      <c r="H1446" s="7" t="s">
        <v>7325</v>
      </c>
    </row>
    <row r="1447" spans="1:8" x14ac:dyDescent="0.2">
      <c r="A1447" s="7" t="s">
        <v>7326</v>
      </c>
      <c r="B1447" s="9">
        <v>1</v>
      </c>
      <c r="C1447" s="9">
        <v>1.7207831103854601</v>
      </c>
      <c r="D1447" s="7" t="s">
        <v>7327</v>
      </c>
      <c r="E1447" s="7" t="s">
        <v>7328</v>
      </c>
      <c r="F1447" s="9">
        <f t="shared" si="22"/>
        <v>0.58113076189828317</v>
      </c>
      <c r="G1447" s="9">
        <v>1</v>
      </c>
      <c r="H1447" s="7" t="s">
        <v>7329</v>
      </c>
    </row>
    <row r="1448" spans="1:8" x14ac:dyDescent="0.2">
      <c r="A1448" s="7" t="s">
        <v>7330</v>
      </c>
      <c r="B1448" s="9">
        <v>0.99993643031573998</v>
      </c>
      <c r="C1448" s="9">
        <v>1.7213683332098699</v>
      </c>
      <c r="D1448" s="7" t="s">
        <v>7331</v>
      </c>
      <c r="E1448" s="7" t="s">
        <v>7332</v>
      </c>
      <c r="F1448" s="9">
        <f t="shared" si="22"/>
        <v>0.58093319175639768</v>
      </c>
      <c r="G1448" s="9">
        <v>1</v>
      </c>
      <c r="H1448" s="7" t="s">
        <v>7333</v>
      </c>
    </row>
    <row r="1449" spans="1:8" x14ac:dyDescent="0.2">
      <c r="A1449" s="7" t="s">
        <v>1836</v>
      </c>
      <c r="B1449" s="9">
        <v>0.99999930387585001</v>
      </c>
      <c r="C1449" s="9">
        <v>1.72344024874613</v>
      </c>
      <c r="D1449" s="7" t="s">
        <v>1837</v>
      </c>
      <c r="E1449" s="7" t="s">
        <v>1838</v>
      </c>
      <c r="F1449" s="9">
        <f t="shared" si="22"/>
        <v>0.58023479533307809</v>
      </c>
      <c r="G1449" s="9">
        <f>VLOOKUP(A1449,'14h-Log'!A$3:F$952,6,FALSE)</f>
        <v>1.3881119187344781</v>
      </c>
      <c r="H1449" s="7" t="s">
        <v>1839</v>
      </c>
    </row>
    <row r="1450" spans="1:8" x14ac:dyDescent="0.2">
      <c r="A1450" s="7" t="s">
        <v>7334</v>
      </c>
      <c r="B1450" s="9">
        <v>0.99365433594928998</v>
      </c>
      <c r="C1450" s="9">
        <v>1.72745238997449</v>
      </c>
      <c r="D1450" s="7" t="s">
        <v>7335</v>
      </c>
      <c r="E1450" s="7"/>
      <c r="F1450" s="9">
        <f t="shared" si="22"/>
        <v>0.57888715532980184</v>
      </c>
      <c r="G1450" s="9">
        <v>1</v>
      </c>
      <c r="H1450" s="7" t="s">
        <v>7336</v>
      </c>
    </row>
    <row r="1451" spans="1:8" x14ac:dyDescent="0.2">
      <c r="A1451" s="7" t="s">
        <v>7337</v>
      </c>
      <c r="B1451" s="9">
        <v>1</v>
      </c>
      <c r="C1451" s="9">
        <v>1.7277149269215399</v>
      </c>
      <c r="D1451" s="7" t="s">
        <v>7338</v>
      </c>
      <c r="E1451" s="7" t="s">
        <v>7339</v>
      </c>
      <c r="F1451" s="9">
        <f t="shared" si="22"/>
        <v>0.57879918985350798</v>
      </c>
      <c r="G1451" s="9">
        <v>1</v>
      </c>
      <c r="H1451" s="7" t="s">
        <v>7340</v>
      </c>
    </row>
    <row r="1452" spans="1:8" x14ac:dyDescent="0.2">
      <c r="A1452" s="7" t="s">
        <v>1948</v>
      </c>
      <c r="B1452" s="9">
        <v>0.99999999999884803</v>
      </c>
      <c r="C1452" s="9">
        <v>1.7288957351521099</v>
      </c>
      <c r="D1452" s="7" t="s">
        <v>1949</v>
      </c>
      <c r="E1452" s="7" t="s">
        <v>1950</v>
      </c>
      <c r="F1452" s="9">
        <f t="shared" si="22"/>
        <v>0.57840387923220771</v>
      </c>
      <c r="G1452" s="9">
        <f>VLOOKUP(A1452,'14h-Log'!A$3:F$952,6,FALSE)</f>
        <v>1.2266048967957504</v>
      </c>
      <c r="H1452" s="7" t="s">
        <v>1951</v>
      </c>
    </row>
    <row r="1453" spans="1:8" x14ac:dyDescent="0.2">
      <c r="A1453" s="7" t="s">
        <v>7341</v>
      </c>
      <c r="B1453" s="9">
        <v>0.99999098696255895</v>
      </c>
      <c r="C1453" s="9">
        <v>1.7295263341206499</v>
      </c>
      <c r="D1453" s="7" t="s">
        <v>7342</v>
      </c>
      <c r="E1453" s="7" t="s">
        <v>7343</v>
      </c>
      <c r="F1453" s="9">
        <f t="shared" si="22"/>
        <v>0.57819298860715762</v>
      </c>
      <c r="G1453" s="9">
        <v>1</v>
      </c>
      <c r="H1453" s="7" t="s">
        <v>7344</v>
      </c>
    </row>
    <row r="1454" spans="1:8" x14ac:dyDescent="0.2">
      <c r="A1454" s="7" t="s">
        <v>762</v>
      </c>
      <c r="B1454" s="9">
        <v>0.99999706669180399</v>
      </c>
      <c r="C1454" s="9">
        <v>1.73041996001377</v>
      </c>
      <c r="D1454" s="7" t="s">
        <v>763</v>
      </c>
      <c r="E1454" s="7" t="s">
        <v>764</v>
      </c>
      <c r="F1454" s="9">
        <f t="shared" si="22"/>
        <v>0.57789439737625448</v>
      </c>
      <c r="G1454" s="9">
        <f>VLOOKUP(A1454,'14h-Log'!A$3:F$952,6,FALSE)</f>
        <v>2.1583601636155323</v>
      </c>
      <c r="H1454" s="7" t="s">
        <v>765</v>
      </c>
    </row>
    <row r="1455" spans="1:8" x14ac:dyDescent="0.2">
      <c r="A1455" s="7" t="s">
        <v>7345</v>
      </c>
      <c r="B1455" s="9">
        <v>0.99248876648099804</v>
      </c>
      <c r="C1455" s="9">
        <v>1.7369173964473199</v>
      </c>
      <c r="D1455" s="7" t="s">
        <v>7346</v>
      </c>
      <c r="E1455" s="7" t="s">
        <v>7347</v>
      </c>
      <c r="F1455" s="9">
        <f t="shared" si="22"/>
        <v>0.57573261805391196</v>
      </c>
      <c r="G1455" s="9">
        <v>1</v>
      </c>
      <c r="H1455" s="7" t="s">
        <v>7348</v>
      </c>
    </row>
    <row r="1456" spans="1:8" x14ac:dyDescent="0.2">
      <c r="A1456" s="7" t="s">
        <v>7349</v>
      </c>
      <c r="B1456" s="9">
        <v>0.99999905096248898</v>
      </c>
      <c r="C1456" s="9">
        <v>1.73770298350634</v>
      </c>
      <c r="D1456" s="7" t="s">
        <v>7350</v>
      </c>
      <c r="E1456" s="7" t="s">
        <v>7351</v>
      </c>
      <c r="F1456" s="9">
        <f t="shared" si="22"/>
        <v>0.57547233876654702</v>
      </c>
      <c r="G1456" s="9">
        <v>1</v>
      </c>
      <c r="H1456" s="7" t="s">
        <v>7352</v>
      </c>
    </row>
    <row r="1457" spans="1:8" x14ac:dyDescent="0.2">
      <c r="A1457" s="7" t="s">
        <v>7353</v>
      </c>
      <c r="B1457" s="9">
        <v>1</v>
      </c>
      <c r="C1457" s="9">
        <v>1.73784599228118</v>
      </c>
      <c r="D1457" s="7" t="s">
        <v>7354</v>
      </c>
      <c r="E1457" s="7" t="s">
        <v>7355</v>
      </c>
      <c r="F1457" s="9">
        <f t="shared" si="22"/>
        <v>0.57542498267487563</v>
      </c>
      <c r="G1457" s="9">
        <v>1</v>
      </c>
      <c r="H1457" s="7" t="s">
        <v>7356</v>
      </c>
    </row>
    <row r="1458" spans="1:8" x14ac:dyDescent="0.2">
      <c r="A1458" s="7" t="s">
        <v>7357</v>
      </c>
      <c r="B1458" s="9">
        <v>0.99999697593711601</v>
      </c>
      <c r="C1458" s="9">
        <v>1.73929431591373</v>
      </c>
      <c r="D1458" s="7" t="s">
        <v>7358</v>
      </c>
      <c r="E1458" s="7" t="s">
        <v>7359</v>
      </c>
      <c r="F1458" s="9">
        <f t="shared" si="22"/>
        <v>0.57494582190631427</v>
      </c>
      <c r="G1458" s="9">
        <v>1</v>
      </c>
      <c r="H1458" s="7" t="s">
        <v>7360</v>
      </c>
    </row>
    <row r="1459" spans="1:8" x14ac:dyDescent="0.2">
      <c r="A1459" s="7" t="s">
        <v>1939</v>
      </c>
      <c r="B1459" s="9">
        <v>1</v>
      </c>
      <c r="C1459" s="9">
        <v>1.74144151833198</v>
      </c>
      <c r="D1459" s="7" t="s">
        <v>1940</v>
      </c>
      <c r="E1459" s="7" t="s">
        <v>1941</v>
      </c>
      <c r="F1459" s="9">
        <f t="shared" si="22"/>
        <v>0.5742369120484957</v>
      </c>
      <c r="G1459" s="9">
        <f>VLOOKUP(A1459,'14h-Log'!A$3:F$952,6,FALSE)</f>
        <v>1.2510287282256765</v>
      </c>
      <c r="H1459" s="7" t="s">
        <v>1942</v>
      </c>
    </row>
    <row r="1460" spans="1:8" x14ac:dyDescent="0.2">
      <c r="A1460" s="7" t="s">
        <v>72</v>
      </c>
      <c r="B1460" s="9">
        <v>0.99999999999966105</v>
      </c>
      <c r="C1460" s="9">
        <v>1.74531167019689</v>
      </c>
      <c r="D1460" s="7" t="s">
        <v>73</v>
      </c>
      <c r="E1460" s="7" t="s">
        <v>74</v>
      </c>
      <c r="F1460" s="9">
        <f t="shared" si="22"/>
        <v>0.57296356695259432</v>
      </c>
      <c r="G1460" s="9">
        <f>VLOOKUP(A1460,'14h-Log'!A$3:F$952,6,FALSE)</f>
        <v>3.3771250532495678</v>
      </c>
      <c r="H1460" s="7" t="s">
        <v>75</v>
      </c>
    </row>
    <row r="1461" spans="1:8" x14ac:dyDescent="0.2">
      <c r="A1461" s="7" t="s">
        <v>7361</v>
      </c>
      <c r="B1461" s="9">
        <v>1</v>
      </c>
      <c r="C1461" s="9">
        <v>1.74533939080786</v>
      </c>
      <c r="D1461" s="7" t="s">
        <v>7362</v>
      </c>
      <c r="E1461" s="7" t="s">
        <v>7363</v>
      </c>
      <c r="F1461" s="9">
        <f t="shared" si="22"/>
        <v>0.57295446677401407</v>
      </c>
      <c r="G1461" s="9">
        <v>1</v>
      </c>
      <c r="H1461" s="7" t="s">
        <v>7364</v>
      </c>
    </row>
    <row r="1462" spans="1:8" x14ac:dyDescent="0.2">
      <c r="A1462" s="7" t="s">
        <v>7365</v>
      </c>
      <c r="B1462" s="9">
        <v>0.999999988680907</v>
      </c>
      <c r="C1462" s="9">
        <v>1.7454943692279901</v>
      </c>
      <c r="D1462" s="7" t="s">
        <v>7366</v>
      </c>
      <c r="E1462" s="7" t="s">
        <v>7367</v>
      </c>
      <c r="F1462" s="9">
        <f t="shared" si="22"/>
        <v>0.57290359546807779</v>
      </c>
      <c r="G1462" s="9">
        <v>1</v>
      </c>
      <c r="H1462" s="7" t="s">
        <v>7368</v>
      </c>
    </row>
    <row r="1463" spans="1:8" x14ac:dyDescent="0.2">
      <c r="A1463" s="7" t="s">
        <v>7369</v>
      </c>
      <c r="B1463" s="9">
        <v>0.99623193407264499</v>
      </c>
      <c r="C1463" s="9">
        <v>1.74555806604846</v>
      </c>
      <c r="D1463" s="7" t="s">
        <v>7370</v>
      </c>
      <c r="E1463" s="7" t="s">
        <v>7371</v>
      </c>
      <c r="F1463" s="9">
        <f t="shared" si="22"/>
        <v>0.57288268975421075</v>
      </c>
      <c r="G1463" s="9">
        <v>1</v>
      </c>
      <c r="H1463" s="7" t="s">
        <v>7372</v>
      </c>
    </row>
    <row r="1464" spans="1:8" x14ac:dyDescent="0.2">
      <c r="A1464" s="7" t="s">
        <v>7373</v>
      </c>
      <c r="B1464" s="9">
        <v>0.99424542150279505</v>
      </c>
      <c r="C1464" s="9">
        <v>1.7461408538827401</v>
      </c>
      <c r="D1464" s="7" t="s">
        <v>7374</v>
      </c>
      <c r="E1464" s="7" t="s">
        <v>7375</v>
      </c>
      <c r="F1464" s="9">
        <f t="shared" si="22"/>
        <v>0.57269148578500284</v>
      </c>
      <c r="G1464" s="9">
        <v>1</v>
      </c>
      <c r="H1464" s="7" t="s">
        <v>7376</v>
      </c>
    </row>
    <row r="1465" spans="1:8" x14ac:dyDescent="0.2">
      <c r="A1465" s="7" t="s">
        <v>1762</v>
      </c>
      <c r="B1465" s="9">
        <v>0.99988136989210097</v>
      </c>
      <c r="C1465" s="9">
        <v>1.7487033655889599</v>
      </c>
      <c r="D1465" s="7" t="s">
        <v>1763</v>
      </c>
      <c r="E1465" s="7" t="s">
        <v>1764</v>
      </c>
      <c r="F1465" s="9">
        <f t="shared" si="22"/>
        <v>0.57185227619391121</v>
      </c>
      <c r="G1465" s="9">
        <f>VLOOKUP(A1465,'14h-Log'!A$3:F$952,6,FALSE)</f>
        <v>1.4568819911309714</v>
      </c>
      <c r="H1465" s="7" t="s">
        <v>1765</v>
      </c>
    </row>
    <row r="1466" spans="1:8" x14ac:dyDescent="0.2">
      <c r="A1466" s="7" t="s">
        <v>7377</v>
      </c>
      <c r="B1466" s="9">
        <v>0.99725447348887397</v>
      </c>
      <c r="C1466" s="9">
        <v>1.7499340322675001</v>
      </c>
      <c r="D1466" s="7" t="s">
        <v>7378</v>
      </c>
      <c r="E1466" s="7" t="s">
        <v>7379</v>
      </c>
      <c r="F1466" s="9">
        <f t="shared" si="22"/>
        <v>0.57145011272467039</v>
      </c>
      <c r="G1466" s="9">
        <v>1</v>
      </c>
      <c r="H1466" s="7" t="s">
        <v>7380</v>
      </c>
    </row>
    <row r="1467" spans="1:8" x14ac:dyDescent="0.2">
      <c r="A1467" s="7" t="s">
        <v>7381</v>
      </c>
      <c r="B1467" s="9">
        <v>1</v>
      </c>
      <c r="C1467" s="9">
        <v>1.7504008304469201</v>
      </c>
      <c r="D1467" s="7" t="s">
        <v>7382</v>
      </c>
      <c r="E1467" s="7" t="s">
        <v>7383</v>
      </c>
      <c r="F1467" s="9">
        <f t="shared" si="22"/>
        <v>0.57129771798878526</v>
      </c>
      <c r="G1467" s="9">
        <v>1</v>
      </c>
      <c r="H1467" s="7" t="s">
        <v>7384</v>
      </c>
    </row>
    <row r="1468" spans="1:8" x14ac:dyDescent="0.2">
      <c r="A1468" s="7" t="s">
        <v>2009</v>
      </c>
      <c r="B1468" s="9">
        <v>0.99753676007623304</v>
      </c>
      <c r="C1468" s="9">
        <v>1.7509915071551401</v>
      </c>
      <c r="D1468" s="7" t="s">
        <v>2010</v>
      </c>
      <c r="E1468" s="7" t="s">
        <v>2011</v>
      </c>
      <c r="F1468" s="9">
        <f t="shared" si="22"/>
        <v>0.57110499731932662</v>
      </c>
      <c r="G1468" s="9">
        <f>VLOOKUP(A1468,'14h-Log'!A$3:F$952,6,FALSE)</f>
        <v>0.81751657121373222</v>
      </c>
      <c r="H1468" s="7" t="s">
        <v>2012</v>
      </c>
    </row>
    <row r="1469" spans="1:8" x14ac:dyDescent="0.2">
      <c r="A1469" s="7" t="s">
        <v>7385</v>
      </c>
      <c r="B1469" s="9">
        <v>0.97574892828632798</v>
      </c>
      <c r="C1469" s="9">
        <v>1.75159519208936</v>
      </c>
      <c r="D1469" s="7" t="s">
        <v>7386</v>
      </c>
      <c r="E1469" s="7" t="s">
        <v>7387</v>
      </c>
      <c r="F1469" s="9">
        <f t="shared" si="22"/>
        <v>0.57090816674780165</v>
      </c>
      <c r="G1469" s="9">
        <v>1</v>
      </c>
      <c r="H1469" s="7" t="s">
        <v>7388</v>
      </c>
    </row>
    <row r="1470" spans="1:8" x14ac:dyDescent="0.2">
      <c r="A1470" s="7" t="s">
        <v>7389</v>
      </c>
      <c r="B1470" s="9">
        <v>0.99861075240834796</v>
      </c>
      <c r="C1470" s="9">
        <v>1.7553303296929701</v>
      </c>
      <c r="D1470" s="7" t="s">
        <v>7390</v>
      </c>
      <c r="E1470" s="7"/>
      <c r="F1470" s="9">
        <f t="shared" si="22"/>
        <v>0.56969334095361579</v>
      </c>
      <c r="G1470" s="9">
        <v>1</v>
      </c>
      <c r="H1470" s="7" t="s">
        <v>7391</v>
      </c>
    </row>
    <row r="1471" spans="1:8" x14ac:dyDescent="0.2">
      <c r="A1471" s="7" t="s">
        <v>7392</v>
      </c>
      <c r="B1471" s="9">
        <v>0.99999999998543398</v>
      </c>
      <c r="C1471" s="9">
        <v>1.75539020727539</v>
      </c>
      <c r="D1471" s="7" t="s">
        <v>7393</v>
      </c>
      <c r="E1471" s="7" t="s">
        <v>7394</v>
      </c>
      <c r="F1471" s="9">
        <f t="shared" si="22"/>
        <v>0.56967390831702269</v>
      </c>
      <c r="G1471" s="9">
        <v>1</v>
      </c>
      <c r="H1471" s="7" t="s">
        <v>7395</v>
      </c>
    </row>
    <row r="1472" spans="1:8" x14ac:dyDescent="0.2">
      <c r="A1472" s="7" t="s">
        <v>7396</v>
      </c>
      <c r="B1472" s="9">
        <v>0.99999979753932899</v>
      </c>
      <c r="C1472" s="9">
        <v>1.75600260210773</v>
      </c>
      <c r="D1472" s="7" t="s">
        <v>7397</v>
      </c>
      <c r="E1472" s="7" t="s">
        <v>7398</v>
      </c>
      <c r="F1472" s="9">
        <f t="shared" si="22"/>
        <v>0.56947523813444234</v>
      </c>
      <c r="G1472" s="9">
        <v>1</v>
      </c>
      <c r="H1472" s="7" t="s">
        <v>7399</v>
      </c>
    </row>
    <row r="1473" spans="1:8" x14ac:dyDescent="0.2">
      <c r="A1473" s="7" t="s">
        <v>7400</v>
      </c>
      <c r="B1473" s="9">
        <v>0.999999911592515</v>
      </c>
      <c r="C1473" s="9">
        <v>1.7567673170637399</v>
      </c>
      <c r="D1473" s="7" t="s">
        <v>7401</v>
      </c>
      <c r="E1473" s="7" t="s">
        <v>7402</v>
      </c>
      <c r="F1473" s="9">
        <f t="shared" si="22"/>
        <v>0.56922734746192771</v>
      </c>
      <c r="G1473" s="9">
        <v>1</v>
      </c>
      <c r="H1473" s="7" t="s">
        <v>7403</v>
      </c>
    </row>
    <row r="1474" spans="1:8" x14ac:dyDescent="0.2">
      <c r="A1474" s="7" t="s">
        <v>7404</v>
      </c>
      <c r="B1474" s="9">
        <v>0.99999991702664104</v>
      </c>
      <c r="C1474" s="9">
        <v>1.7580781139463499</v>
      </c>
      <c r="D1474" s="7" t="s">
        <v>7405</v>
      </c>
      <c r="E1474" s="7" t="s">
        <v>7406</v>
      </c>
      <c r="F1474" s="9">
        <f t="shared" si="22"/>
        <v>0.56880294002142173</v>
      </c>
      <c r="G1474" s="9">
        <v>1</v>
      </c>
      <c r="H1474" s="7" t="s">
        <v>7407</v>
      </c>
    </row>
    <row r="1475" spans="1:8" x14ac:dyDescent="0.2">
      <c r="A1475" s="7" t="s">
        <v>7408</v>
      </c>
      <c r="B1475" s="9">
        <v>0.97393194676686901</v>
      </c>
      <c r="C1475" s="9">
        <v>1.75866725617982</v>
      </c>
      <c r="D1475" s="7" t="s">
        <v>7409</v>
      </c>
      <c r="E1475" s="7" t="s">
        <v>7410</v>
      </c>
      <c r="F1475" s="9">
        <f t="shared" ref="F1475:F1538" si="23">1/C1475</f>
        <v>0.56861239469039848</v>
      </c>
      <c r="G1475" s="9">
        <v>1</v>
      </c>
      <c r="H1475" s="7" t="s">
        <v>7411</v>
      </c>
    </row>
    <row r="1476" spans="1:8" x14ac:dyDescent="0.2">
      <c r="A1476" s="7" t="s">
        <v>7412</v>
      </c>
      <c r="B1476" s="9">
        <v>0.99999999999999101</v>
      </c>
      <c r="C1476" s="9">
        <v>1.7615054611005301</v>
      </c>
      <c r="D1476" s="7" t="s">
        <v>7413</v>
      </c>
      <c r="E1476" s="7" t="s">
        <v>7414</v>
      </c>
      <c r="F1476" s="9">
        <f t="shared" si="23"/>
        <v>0.5676962246686611</v>
      </c>
      <c r="G1476" s="9">
        <v>1</v>
      </c>
      <c r="H1476" s="7" t="s">
        <v>7415</v>
      </c>
    </row>
    <row r="1477" spans="1:8" x14ac:dyDescent="0.2">
      <c r="A1477" s="7" t="s">
        <v>7416</v>
      </c>
      <c r="B1477" s="9">
        <v>0.99999953948803999</v>
      </c>
      <c r="C1477" s="9">
        <v>1.76171824111257</v>
      </c>
      <c r="D1477" s="7" t="s">
        <v>7417</v>
      </c>
      <c r="E1477" s="7" t="s">
        <v>7418</v>
      </c>
      <c r="F1477" s="9">
        <f t="shared" si="23"/>
        <v>0.56762765842083496</v>
      </c>
      <c r="G1477" s="9">
        <v>1</v>
      </c>
      <c r="H1477" s="7" t="s">
        <v>7419</v>
      </c>
    </row>
    <row r="1478" spans="1:8" x14ac:dyDescent="0.2">
      <c r="A1478" s="7" t="s">
        <v>2214</v>
      </c>
      <c r="B1478" s="9">
        <v>0.99692543606708806</v>
      </c>
      <c r="C1478" s="9">
        <v>1.76238733852025</v>
      </c>
      <c r="D1478" s="7" t="s">
        <v>2215</v>
      </c>
      <c r="E1478" s="7" t="s">
        <v>2216</v>
      </c>
      <c r="F1478" s="9">
        <f t="shared" si="23"/>
        <v>0.56741215630817465</v>
      </c>
      <c r="G1478" s="9">
        <f>VLOOKUP(A1478,'14h-Log'!A$3:F$952,6,FALSE)</f>
        <v>0.70324749789500118</v>
      </c>
      <c r="H1478" s="7" t="s">
        <v>2217</v>
      </c>
    </row>
    <row r="1479" spans="1:8" x14ac:dyDescent="0.2">
      <c r="A1479" s="7" t="s">
        <v>7420</v>
      </c>
      <c r="B1479" s="9">
        <v>0.99960728610836602</v>
      </c>
      <c r="C1479" s="9">
        <v>1.76446526421592</v>
      </c>
      <c r="D1479" s="7" t="s">
        <v>7421</v>
      </c>
      <c r="E1479" s="7"/>
      <c r="F1479" s="9">
        <f t="shared" si="23"/>
        <v>0.56674394236056136</v>
      </c>
      <c r="G1479" s="9">
        <v>1</v>
      </c>
      <c r="H1479" s="7" t="s">
        <v>7422</v>
      </c>
    </row>
    <row r="1480" spans="1:8" x14ac:dyDescent="0.2">
      <c r="A1480" s="7" t="s">
        <v>7423</v>
      </c>
      <c r="B1480" s="9">
        <v>1</v>
      </c>
      <c r="C1480" s="9">
        <v>1.76454694681047</v>
      </c>
      <c r="D1480" s="7" t="s">
        <v>7424</v>
      </c>
      <c r="E1480" s="7" t="s">
        <v>7425</v>
      </c>
      <c r="F1480" s="9">
        <f t="shared" si="23"/>
        <v>0.56671770723219528</v>
      </c>
      <c r="G1480" s="9">
        <v>1</v>
      </c>
      <c r="H1480" s="7" t="s">
        <v>7426</v>
      </c>
    </row>
    <row r="1481" spans="1:8" x14ac:dyDescent="0.2">
      <c r="A1481" s="7" t="s">
        <v>7427</v>
      </c>
      <c r="B1481" s="9">
        <v>0.99356750035845298</v>
      </c>
      <c r="C1481" s="9">
        <v>1.76503554540695</v>
      </c>
      <c r="D1481" s="7" t="s">
        <v>7428</v>
      </c>
      <c r="E1481" s="7" t="s">
        <v>7429</v>
      </c>
      <c r="F1481" s="9">
        <f t="shared" si="23"/>
        <v>0.56656082796872975</v>
      </c>
      <c r="G1481" s="9">
        <v>1</v>
      </c>
      <c r="H1481" s="7" t="s">
        <v>7430</v>
      </c>
    </row>
    <row r="1482" spans="1:8" x14ac:dyDescent="0.2">
      <c r="A1482" s="7" t="s">
        <v>7431</v>
      </c>
      <c r="B1482" s="9">
        <v>1</v>
      </c>
      <c r="C1482" s="9">
        <v>1.7709254301248001</v>
      </c>
      <c r="D1482" s="7" t="s">
        <v>7432</v>
      </c>
      <c r="E1482" s="7" t="s">
        <v>7433</v>
      </c>
      <c r="F1482" s="9">
        <f t="shared" si="23"/>
        <v>0.56467651488268955</v>
      </c>
      <c r="G1482" s="9">
        <v>1</v>
      </c>
      <c r="H1482" s="7" t="s">
        <v>7434</v>
      </c>
    </row>
    <row r="1483" spans="1:8" x14ac:dyDescent="0.2">
      <c r="A1483" s="7" t="s">
        <v>7435</v>
      </c>
      <c r="B1483" s="9">
        <v>0.99999916142412804</v>
      </c>
      <c r="C1483" s="9">
        <v>1.7737045904872999</v>
      </c>
      <c r="D1483" s="7" t="s">
        <v>7436</v>
      </c>
      <c r="E1483" s="7" t="s">
        <v>7437</v>
      </c>
      <c r="F1483" s="9">
        <f t="shared" si="23"/>
        <v>0.56379174151275346</v>
      </c>
      <c r="G1483" s="9">
        <v>1</v>
      </c>
      <c r="H1483" s="7" t="s">
        <v>7438</v>
      </c>
    </row>
    <row r="1484" spans="1:8" x14ac:dyDescent="0.2">
      <c r="A1484" s="7" t="s">
        <v>7439</v>
      </c>
      <c r="B1484" s="9">
        <v>0.97875603553892099</v>
      </c>
      <c r="C1484" s="9">
        <v>1.77890957643674</v>
      </c>
      <c r="D1484" s="7" t="s">
        <v>7440</v>
      </c>
      <c r="E1484" s="7" t="s">
        <v>7441</v>
      </c>
      <c r="F1484" s="9">
        <f t="shared" si="23"/>
        <v>0.56214211967033112</v>
      </c>
      <c r="G1484" s="9">
        <v>1</v>
      </c>
      <c r="H1484" s="7" t="s">
        <v>7442</v>
      </c>
    </row>
    <row r="1485" spans="1:8" x14ac:dyDescent="0.2">
      <c r="A1485" s="7" t="s">
        <v>7443</v>
      </c>
      <c r="B1485" s="9">
        <v>0.99992208248464398</v>
      </c>
      <c r="C1485" s="9">
        <v>1.7832363397134801</v>
      </c>
      <c r="D1485" s="7" t="s">
        <v>7444</v>
      </c>
      <c r="E1485" s="7" t="s">
        <v>7445</v>
      </c>
      <c r="F1485" s="9">
        <f t="shared" si="23"/>
        <v>0.56077816368450306</v>
      </c>
      <c r="G1485" s="9">
        <v>1</v>
      </c>
      <c r="H1485" s="7" t="s">
        <v>7446</v>
      </c>
    </row>
    <row r="1486" spans="1:8" x14ac:dyDescent="0.2">
      <c r="A1486" s="7" t="s">
        <v>7447</v>
      </c>
      <c r="B1486" s="9">
        <v>1</v>
      </c>
      <c r="C1486" s="9">
        <v>1.78333643154523</v>
      </c>
      <c r="D1486" s="7" t="s">
        <v>7448</v>
      </c>
      <c r="E1486" s="7" t="s">
        <v>7449</v>
      </c>
      <c r="F1486" s="9">
        <f t="shared" si="23"/>
        <v>0.5607466893577211</v>
      </c>
      <c r="G1486" s="9">
        <v>1</v>
      </c>
      <c r="H1486" s="7" t="s">
        <v>7450</v>
      </c>
    </row>
    <row r="1487" spans="1:8" x14ac:dyDescent="0.2">
      <c r="A1487" s="7" t="s">
        <v>7451</v>
      </c>
      <c r="B1487" s="9">
        <v>0.99999937313626697</v>
      </c>
      <c r="C1487" s="9">
        <v>1.78676633350185</v>
      </c>
      <c r="D1487" s="7" t="s">
        <v>7452</v>
      </c>
      <c r="E1487" s="7" t="s">
        <v>7453</v>
      </c>
      <c r="F1487" s="9">
        <f t="shared" si="23"/>
        <v>0.55967027207196063</v>
      </c>
      <c r="G1487" s="9">
        <v>1</v>
      </c>
      <c r="H1487" s="7" t="s">
        <v>7454</v>
      </c>
    </row>
    <row r="1488" spans="1:8" x14ac:dyDescent="0.2">
      <c r="A1488" s="7" t="s">
        <v>7455</v>
      </c>
      <c r="B1488" s="9">
        <v>1</v>
      </c>
      <c r="C1488" s="9">
        <v>1.7874860214189701</v>
      </c>
      <c r="D1488" s="7" t="s">
        <v>7456</v>
      </c>
      <c r="E1488" s="7" t="s">
        <v>7457</v>
      </c>
      <c r="F1488" s="9">
        <f t="shared" si="23"/>
        <v>0.55944493440355092</v>
      </c>
      <c r="G1488" s="9">
        <v>1</v>
      </c>
      <c r="H1488" s="7" t="s">
        <v>7458</v>
      </c>
    </row>
    <row r="1489" spans="1:8" x14ac:dyDescent="0.2">
      <c r="A1489" s="7" t="s">
        <v>7459</v>
      </c>
      <c r="B1489" s="9">
        <v>0.99998900537483804</v>
      </c>
      <c r="C1489" s="9">
        <v>1.7876748855568501</v>
      </c>
      <c r="D1489" s="7" t="s">
        <v>7460</v>
      </c>
      <c r="E1489" s="7" t="s">
        <v>7461</v>
      </c>
      <c r="F1489" s="9">
        <f t="shared" si="23"/>
        <v>0.5593858302084419</v>
      </c>
      <c r="G1489" s="9">
        <v>1</v>
      </c>
      <c r="H1489" s="7" t="s">
        <v>7462</v>
      </c>
    </row>
    <row r="1490" spans="1:8" x14ac:dyDescent="0.2">
      <c r="A1490" s="7" t="s">
        <v>7463</v>
      </c>
      <c r="B1490" s="9">
        <v>0.99981904404461797</v>
      </c>
      <c r="C1490" s="9">
        <v>1.79035379425088</v>
      </c>
      <c r="D1490" s="7" t="s">
        <v>7464</v>
      </c>
      <c r="E1490" s="7" t="s">
        <v>7465</v>
      </c>
      <c r="F1490" s="9">
        <f t="shared" si="23"/>
        <v>0.55854882046842591</v>
      </c>
      <c r="G1490" s="9">
        <v>1</v>
      </c>
      <c r="H1490" s="7" t="s">
        <v>7466</v>
      </c>
    </row>
    <row r="1491" spans="1:8" x14ac:dyDescent="0.2">
      <c r="A1491" s="7" t="s">
        <v>2534</v>
      </c>
      <c r="B1491" s="9">
        <v>0.99999999962214503</v>
      </c>
      <c r="C1491" s="9">
        <v>1.7931395962188399</v>
      </c>
      <c r="D1491" s="7" t="s">
        <v>2535</v>
      </c>
      <c r="E1491" s="7" t="s">
        <v>2536</v>
      </c>
      <c r="F1491" s="9">
        <f t="shared" si="23"/>
        <v>0.55768106516005855</v>
      </c>
      <c r="G1491" s="9">
        <f>VLOOKUP(A1491,'14h-Log'!A$3:F$952,6,FALSE)</f>
        <v>0.61602013007823775</v>
      </c>
      <c r="H1491" s="7" t="s">
        <v>2537</v>
      </c>
    </row>
    <row r="1492" spans="1:8" x14ac:dyDescent="0.2">
      <c r="A1492" s="7" t="s">
        <v>1590</v>
      </c>
      <c r="B1492" s="9">
        <v>1</v>
      </c>
      <c r="C1492" s="9">
        <v>1.7955599552105399</v>
      </c>
      <c r="D1492" s="7" t="s">
        <v>1591</v>
      </c>
      <c r="E1492" s="7" t="s">
        <v>1592</v>
      </c>
      <c r="F1492" s="9">
        <f t="shared" si="23"/>
        <v>0.55692932842375853</v>
      </c>
      <c r="G1492" s="9">
        <f>VLOOKUP(A1492,'14h-Log'!A$3:F$952,6,FALSE)</f>
        <v>1.5650867560385131</v>
      </c>
      <c r="H1492" s="7" t="s">
        <v>1593</v>
      </c>
    </row>
    <row r="1493" spans="1:8" x14ac:dyDescent="0.2">
      <c r="A1493" s="7" t="s">
        <v>7467</v>
      </c>
      <c r="B1493" s="9">
        <v>0.99999989416928103</v>
      </c>
      <c r="C1493" s="9">
        <v>1.79616510678334</v>
      </c>
      <c r="D1493" s="7" t="s">
        <v>7468</v>
      </c>
      <c r="E1493" s="7" t="s">
        <v>7469</v>
      </c>
      <c r="F1493" s="9">
        <f t="shared" si="23"/>
        <v>0.55674169163148302</v>
      </c>
      <c r="G1493" s="9">
        <v>1</v>
      </c>
      <c r="H1493" s="7" t="s">
        <v>7470</v>
      </c>
    </row>
    <row r="1494" spans="1:8" x14ac:dyDescent="0.2">
      <c r="A1494" s="7" t="s">
        <v>7471</v>
      </c>
      <c r="B1494" s="9">
        <v>1</v>
      </c>
      <c r="C1494" s="9">
        <v>1.79962159451174</v>
      </c>
      <c r="D1494" s="7" t="s">
        <v>7472</v>
      </c>
      <c r="E1494" s="7" t="s">
        <v>7473</v>
      </c>
      <c r="F1494" s="9">
        <f t="shared" si="23"/>
        <v>0.55567237193067387</v>
      </c>
      <c r="G1494" s="9">
        <v>1</v>
      </c>
      <c r="H1494" s="7" t="s">
        <v>7474</v>
      </c>
    </row>
    <row r="1495" spans="1:8" x14ac:dyDescent="0.2">
      <c r="A1495" s="7" t="s">
        <v>7475</v>
      </c>
      <c r="B1495" s="9">
        <v>0.99307405890613498</v>
      </c>
      <c r="C1495" s="9">
        <v>1.80048523646273</v>
      </c>
      <c r="D1495" s="7" t="s">
        <v>7476</v>
      </c>
      <c r="E1495" s="7" t="s">
        <v>7477</v>
      </c>
      <c r="F1495" s="9">
        <f t="shared" si="23"/>
        <v>0.55540583157716994</v>
      </c>
      <c r="G1495" s="9">
        <v>1</v>
      </c>
      <c r="H1495" s="7" t="s">
        <v>7478</v>
      </c>
    </row>
    <row r="1496" spans="1:8" x14ac:dyDescent="0.2">
      <c r="A1496" s="7" t="s">
        <v>7479</v>
      </c>
      <c r="B1496" s="9">
        <v>1</v>
      </c>
      <c r="C1496" s="9">
        <v>1.80664240925218</v>
      </c>
      <c r="D1496" s="7" t="s">
        <v>7480</v>
      </c>
      <c r="E1496" s="7" t="s">
        <v>7481</v>
      </c>
      <c r="F1496" s="9">
        <f t="shared" si="23"/>
        <v>0.55351296685984919</v>
      </c>
      <c r="G1496" s="9">
        <v>1</v>
      </c>
      <c r="H1496" s="7" t="s">
        <v>7482</v>
      </c>
    </row>
    <row r="1497" spans="1:8" x14ac:dyDescent="0.2">
      <c r="A1497" s="7" t="s">
        <v>7483</v>
      </c>
      <c r="B1497" s="9">
        <v>1</v>
      </c>
      <c r="C1497" s="9">
        <v>1.8075147043045801</v>
      </c>
      <c r="D1497" s="7" t="s">
        <v>7484</v>
      </c>
      <c r="E1497" s="7" t="s">
        <v>7485</v>
      </c>
      <c r="F1497" s="9">
        <f t="shared" si="23"/>
        <v>0.55324584503711582</v>
      </c>
      <c r="G1497" s="9">
        <v>1</v>
      </c>
      <c r="H1497" s="7" t="s">
        <v>7486</v>
      </c>
    </row>
    <row r="1498" spans="1:8" x14ac:dyDescent="0.2">
      <c r="A1498" s="7" t="s">
        <v>7487</v>
      </c>
      <c r="B1498" s="9">
        <v>0.99998540428998905</v>
      </c>
      <c r="C1498" s="9">
        <v>1.81084611168172</v>
      </c>
      <c r="D1498" s="7" t="s">
        <v>7488</v>
      </c>
      <c r="E1498" s="7" t="s">
        <v>7489</v>
      </c>
      <c r="F1498" s="9">
        <f t="shared" si="23"/>
        <v>0.55222804055464825</v>
      </c>
      <c r="G1498" s="9">
        <v>1</v>
      </c>
      <c r="H1498" s="7" t="s">
        <v>7490</v>
      </c>
    </row>
    <row r="1499" spans="1:8" x14ac:dyDescent="0.2">
      <c r="A1499" s="7" t="s">
        <v>7491</v>
      </c>
      <c r="B1499" s="9">
        <v>1</v>
      </c>
      <c r="C1499" s="9">
        <v>1.8117143539273599</v>
      </c>
      <c r="D1499" s="7" t="s">
        <v>7492</v>
      </c>
      <c r="E1499" s="7" t="s">
        <v>7493</v>
      </c>
      <c r="F1499" s="9">
        <f t="shared" si="23"/>
        <v>0.55196339192888833</v>
      </c>
      <c r="G1499" s="9">
        <v>1</v>
      </c>
      <c r="H1499" s="7" t="s">
        <v>7494</v>
      </c>
    </row>
    <row r="1500" spans="1:8" x14ac:dyDescent="0.2">
      <c r="A1500" s="7" t="s">
        <v>7495</v>
      </c>
      <c r="B1500" s="9">
        <v>0.99999936895456598</v>
      </c>
      <c r="C1500" s="9">
        <v>1.8126749339280299</v>
      </c>
      <c r="D1500" s="7" t="s">
        <v>7496</v>
      </c>
      <c r="E1500" s="7" t="s">
        <v>7497</v>
      </c>
      <c r="F1500" s="9">
        <f t="shared" si="23"/>
        <v>0.55167089326546825</v>
      </c>
      <c r="G1500" s="9">
        <v>1</v>
      </c>
      <c r="H1500" s="7" t="s">
        <v>7498</v>
      </c>
    </row>
    <row r="1501" spans="1:8" x14ac:dyDescent="0.2">
      <c r="A1501" s="7" t="s">
        <v>7499</v>
      </c>
      <c r="B1501" s="9">
        <v>1</v>
      </c>
      <c r="C1501" s="9">
        <v>1.8133855815723201</v>
      </c>
      <c r="D1501" s="7" t="s">
        <v>7500</v>
      </c>
      <c r="E1501" s="7" t="s">
        <v>7501</v>
      </c>
      <c r="F1501" s="9">
        <f t="shared" si="23"/>
        <v>0.5514546989686202</v>
      </c>
      <c r="G1501" s="9">
        <v>1</v>
      </c>
      <c r="H1501" s="7" t="s">
        <v>7502</v>
      </c>
    </row>
    <row r="1502" spans="1:8" x14ac:dyDescent="0.2">
      <c r="A1502" s="7" t="s">
        <v>1261</v>
      </c>
      <c r="B1502" s="9">
        <v>0.99999995321479695</v>
      </c>
      <c r="C1502" s="9">
        <v>1.8138607359385399</v>
      </c>
      <c r="D1502" s="7" t="s">
        <v>1262</v>
      </c>
      <c r="E1502" s="7" t="s">
        <v>1263</v>
      </c>
      <c r="F1502" s="9">
        <f t="shared" si="23"/>
        <v>0.55131024129180095</v>
      </c>
      <c r="G1502" s="9">
        <f>VLOOKUP(A1502,'14h-Log'!A$3:F$952,6,FALSE)</f>
        <v>1.8311792463318914</v>
      </c>
      <c r="H1502" s="7" t="s">
        <v>1264</v>
      </c>
    </row>
    <row r="1503" spans="1:8" x14ac:dyDescent="0.2">
      <c r="A1503" s="7" t="s">
        <v>7503</v>
      </c>
      <c r="B1503" s="9">
        <v>0.99999617653594097</v>
      </c>
      <c r="C1503" s="9">
        <v>1.81438848820896</v>
      </c>
      <c r="D1503" s="7" t="s">
        <v>7504</v>
      </c>
      <c r="E1503" s="7" t="s">
        <v>7505</v>
      </c>
      <c r="F1503" s="9">
        <f t="shared" si="23"/>
        <v>0.55114988135045517</v>
      </c>
      <c r="G1503" s="9">
        <v>1</v>
      </c>
      <c r="H1503" s="7" t="s">
        <v>7506</v>
      </c>
    </row>
    <row r="1504" spans="1:8" x14ac:dyDescent="0.2">
      <c r="A1504" s="7" t="s">
        <v>7507</v>
      </c>
      <c r="B1504" s="9">
        <v>1</v>
      </c>
      <c r="C1504" s="9">
        <v>1.81522639854985</v>
      </c>
      <c r="D1504" s="7" t="s">
        <v>7508</v>
      </c>
      <c r="E1504" s="7" t="s">
        <v>7509</v>
      </c>
      <c r="F1504" s="9">
        <f t="shared" si="23"/>
        <v>0.55089547000797312</v>
      </c>
      <c r="G1504" s="9">
        <v>1</v>
      </c>
      <c r="H1504" s="7" t="s">
        <v>7510</v>
      </c>
    </row>
    <row r="1505" spans="1:8" x14ac:dyDescent="0.2">
      <c r="A1505" s="7" t="s">
        <v>7511</v>
      </c>
      <c r="B1505" s="9">
        <v>0.99854222221738098</v>
      </c>
      <c r="C1505" s="9">
        <v>1.81720093335074</v>
      </c>
      <c r="D1505" s="7" t="s">
        <v>7512</v>
      </c>
      <c r="E1505" s="7" t="s">
        <v>7513</v>
      </c>
      <c r="F1505" s="9">
        <f t="shared" si="23"/>
        <v>0.5502968778230255</v>
      </c>
      <c r="G1505" s="9">
        <v>1</v>
      </c>
      <c r="H1505" s="7" t="s">
        <v>7514</v>
      </c>
    </row>
    <row r="1506" spans="1:8" x14ac:dyDescent="0.2">
      <c r="A1506" s="7" t="s">
        <v>7515</v>
      </c>
      <c r="B1506" s="9">
        <v>1</v>
      </c>
      <c r="C1506" s="9">
        <v>1.8180242752517399</v>
      </c>
      <c r="D1506" s="7" t="s">
        <v>7516</v>
      </c>
      <c r="E1506" s="7" t="s">
        <v>7517</v>
      </c>
      <c r="F1506" s="9">
        <f t="shared" si="23"/>
        <v>0.55004766086609658</v>
      </c>
      <c r="G1506" s="9">
        <v>1</v>
      </c>
      <c r="H1506" s="7" t="s">
        <v>7518</v>
      </c>
    </row>
    <row r="1507" spans="1:8" x14ac:dyDescent="0.2">
      <c r="A1507" s="7" t="s">
        <v>7519</v>
      </c>
      <c r="B1507" s="9">
        <v>0.99744352654993895</v>
      </c>
      <c r="C1507" s="9">
        <v>1.81824523023892</v>
      </c>
      <c r="D1507" s="7" t="s">
        <v>7520</v>
      </c>
      <c r="E1507" s="7" t="s">
        <v>7521</v>
      </c>
      <c r="F1507" s="9">
        <f t="shared" si="23"/>
        <v>0.54998081852171199</v>
      </c>
      <c r="G1507" s="9">
        <v>1</v>
      </c>
      <c r="H1507" s="7" t="s">
        <v>7522</v>
      </c>
    </row>
    <row r="1508" spans="1:8" x14ac:dyDescent="0.2">
      <c r="A1508" s="7" t="s">
        <v>7523</v>
      </c>
      <c r="B1508" s="9">
        <v>0.99934533789937297</v>
      </c>
      <c r="C1508" s="9">
        <v>1.82058946148161</v>
      </c>
      <c r="D1508" s="7" t="s">
        <v>7524</v>
      </c>
      <c r="E1508" s="7" t="s">
        <v>7525</v>
      </c>
      <c r="F1508" s="9">
        <f t="shared" si="23"/>
        <v>0.54927265106005396</v>
      </c>
      <c r="G1508" s="9">
        <v>1</v>
      </c>
      <c r="H1508" s="7" t="s">
        <v>7526</v>
      </c>
    </row>
    <row r="1509" spans="1:8" x14ac:dyDescent="0.2">
      <c r="A1509" s="7" t="s">
        <v>7527</v>
      </c>
      <c r="B1509" s="9">
        <v>0.99999999999660505</v>
      </c>
      <c r="C1509" s="9">
        <v>1.8215747473872499</v>
      </c>
      <c r="D1509" s="7" t="s">
        <v>7528</v>
      </c>
      <c r="E1509" s="7" t="s">
        <v>7529</v>
      </c>
      <c r="F1509" s="9">
        <f t="shared" si="23"/>
        <v>0.5489755506516194</v>
      </c>
      <c r="G1509" s="9">
        <v>1</v>
      </c>
      <c r="H1509" s="7" t="s">
        <v>7530</v>
      </c>
    </row>
    <row r="1510" spans="1:8" x14ac:dyDescent="0.2">
      <c r="A1510" s="7" t="s">
        <v>7531</v>
      </c>
      <c r="B1510" s="9">
        <v>0.99999995476158099</v>
      </c>
      <c r="C1510" s="9">
        <v>1.82394022635446</v>
      </c>
      <c r="D1510" s="7" t="s">
        <v>7532</v>
      </c>
      <c r="E1510" s="7" t="s">
        <v>7533</v>
      </c>
      <c r="F1510" s="9">
        <f t="shared" si="23"/>
        <v>0.54826358098297823</v>
      </c>
      <c r="G1510" s="9">
        <v>1</v>
      </c>
      <c r="H1510" s="7" t="s">
        <v>7534</v>
      </c>
    </row>
    <row r="1511" spans="1:8" x14ac:dyDescent="0.2">
      <c r="A1511" s="7" t="s">
        <v>7535</v>
      </c>
      <c r="B1511" s="9">
        <v>0.99845480298308298</v>
      </c>
      <c r="C1511" s="9">
        <v>1.8252534030898999</v>
      </c>
      <c r="D1511" s="7" t="s">
        <v>7536</v>
      </c>
      <c r="E1511" s="7" t="s">
        <v>7537</v>
      </c>
      <c r="F1511" s="9">
        <f t="shared" si="23"/>
        <v>0.5478691332979515</v>
      </c>
      <c r="G1511" s="9">
        <v>1</v>
      </c>
      <c r="H1511" s="7" t="s">
        <v>7538</v>
      </c>
    </row>
    <row r="1512" spans="1:8" x14ac:dyDescent="0.2">
      <c r="A1512" s="7" t="s">
        <v>7539</v>
      </c>
      <c r="B1512" s="9">
        <v>0.99999999999906697</v>
      </c>
      <c r="C1512" s="9">
        <v>1.8266203377988499</v>
      </c>
      <c r="D1512" s="7" t="s">
        <v>7540</v>
      </c>
      <c r="E1512" s="7" t="s">
        <v>7541</v>
      </c>
      <c r="F1512" s="9">
        <f t="shared" si="23"/>
        <v>0.5474591404172362</v>
      </c>
      <c r="G1512" s="9">
        <v>1</v>
      </c>
      <c r="H1512" s="7" t="s">
        <v>7542</v>
      </c>
    </row>
    <row r="1513" spans="1:8" x14ac:dyDescent="0.2">
      <c r="A1513" s="7" t="s">
        <v>7543</v>
      </c>
      <c r="B1513" s="9">
        <v>1</v>
      </c>
      <c r="C1513" s="9">
        <v>1.8269685118394501</v>
      </c>
      <c r="D1513" s="7" t="s">
        <v>7544</v>
      </c>
      <c r="E1513" s="7" t="s">
        <v>7545</v>
      </c>
      <c r="F1513" s="9">
        <f t="shared" si="23"/>
        <v>0.54735480853644713</v>
      </c>
      <c r="G1513" s="9">
        <v>1</v>
      </c>
      <c r="H1513" s="7" t="s">
        <v>7546</v>
      </c>
    </row>
    <row r="1514" spans="1:8" x14ac:dyDescent="0.2">
      <c r="A1514" s="7" t="s">
        <v>7547</v>
      </c>
      <c r="B1514" s="9">
        <v>0.99999999999991696</v>
      </c>
      <c r="C1514" s="9">
        <v>1.83441000981368</v>
      </c>
      <c r="D1514" s="7" t="s">
        <v>7548</v>
      </c>
      <c r="E1514" s="7" t="s">
        <v>7549</v>
      </c>
      <c r="F1514" s="9">
        <f t="shared" si="23"/>
        <v>0.54513439997068569</v>
      </c>
      <c r="G1514" s="9">
        <v>1</v>
      </c>
      <c r="H1514" s="7" t="s">
        <v>7550</v>
      </c>
    </row>
    <row r="1515" spans="1:8" x14ac:dyDescent="0.2">
      <c r="A1515" s="7" t="s">
        <v>7551</v>
      </c>
      <c r="B1515" s="9">
        <v>1</v>
      </c>
      <c r="C1515" s="9">
        <v>1.8351774688623099</v>
      </c>
      <c r="D1515" s="7" t="s">
        <v>7552</v>
      </c>
      <c r="E1515" s="7" t="s">
        <v>7553</v>
      </c>
      <c r="F1515" s="9">
        <f t="shared" si="23"/>
        <v>0.54490642837934067</v>
      </c>
      <c r="G1515" s="9">
        <v>1</v>
      </c>
      <c r="H1515" s="7" t="s">
        <v>7554</v>
      </c>
    </row>
    <row r="1516" spans="1:8" x14ac:dyDescent="0.2">
      <c r="A1516" s="7" t="s">
        <v>1587</v>
      </c>
      <c r="B1516" s="9">
        <v>0.99999989689614299</v>
      </c>
      <c r="C1516" s="9">
        <v>1.8369289822800701</v>
      </c>
      <c r="D1516" s="7" t="s">
        <v>1588</v>
      </c>
      <c r="E1516" s="7" t="s">
        <v>1589</v>
      </c>
      <c r="F1516" s="9">
        <f t="shared" si="23"/>
        <v>0.54438685961542177</v>
      </c>
      <c r="G1516" s="9">
        <f>VLOOKUP(A1516,'14h-Log'!A$3:F$952,6,FALSE)</f>
        <v>1.5690681670420683</v>
      </c>
      <c r="H1516" s="7" t="s">
        <v>706</v>
      </c>
    </row>
    <row r="1517" spans="1:8" x14ac:dyDescent="0.2">
      <c r="A1517" s="7" t="s">
        <v>7555</v>
      </c>
      <c r="B1517" s="9">
        <v>0.99987049386087601</v>
      </c>
      <c r="C1517" s="9">
        <v>1.83708782088402</v>
      </c>
      <c r="D1517" s="7" t="s">
        <v>7556</v>
      </c>
      <c r="E1517" s="7" t="s">
        <v>7557</v>
      </c>
      <c r="F1517" s="9">
        <f t="shared" si="23"/>
        <v>0.54433979074489358</v>
      </c>
      <c r="G1517" s="9">
        <v>1</v>
      </c>
      <c r="H1517" s="7" t="s">
        <v>7558</v>
      </c>
    </row>
    <row r="1518" spans="1:8" x14ac:dyDescent="0.2">
      <c r="A1518" s="7" t="s">
        <v>7559</v>
      </c>
      <c r="B1518" s="9">
        <v>0.999999282950643</v>
      </c>
      <c r="C1518" s="9">
        <v>1.8397437001097201</v>
      </c>
      <c r="D1518" s="7" t="s">
        <v>7560</v>
      </c>
      <c r="E1518" s="7" t="s">
        <v>7561</v>
      </c>
      <c r="F1518" s="9">
        <f t="shared" si="23"/>
        <v>0.54355397436086406</v>
      </c>
      <c r="G1518" s="9">
        <v>1</v>
      </c>
      <c r="H1518" s="7" t="s">
        <v>7562</v>
      </c>
    </row>
    <row r="1519" spans="1:8" x14ac:dyDescent="0.2">
      <c r="A1519" s="7" t="s">
        <v>7563</v>
      </c>
      <c r="B1519" s="9">
        <v>0.99999997476188096</v>
      </c>
      <c r="C1519" s="9">
        <v>1.8401563228460101</v>
      </c>
      <c r="D1519" s="7" t="s">
        <v>7564</v>
      </c>
      <c r="E1519" s="7" t="s">
        <v>7565</v>
      </c>
      <c r="F1519" s="9">
        <f t="shared" si="23"/>
        <v>0.54343209192868291</v>
      </c>
      <c r="G1519" s="9">
        <v>1</v>
      </c>
      <c r="H1519" s="7" t="s">
        <v>7566</v>
      </c>
    </row>
    <row r="1520" spans="1:8" x14ac:dyDescent="0.2">
      <c r="A1520" s="7" t="s">
        <v>7567</v>
      </c>
      <c r="B1520" s="9">
        <v>0.999999999999995</v>
      </c>
      <c r="C1520" s="9">
        <v>1.84057279028577</v>
      </c>
      <c r="D1520" s="7" t="s">
        <v>7568</v>
      </c>
      <c r="E1520" s="7" t="s">
        <v>7569</v>
      </c>
      <c r="F1520" s="9">
        <f t="shared" si="23"/>
        <v>0.54330912924380381</v>
      </c>
      <c r="G1520" s="9">
        <v>1</v>
      </c>
      <c r="H1520" s="7" t="s">
        <v>7570</v>
      </c>
    </row>
    <row r="1521" spans="1:8" x14ac:dyDescent="0.2">
      <c r="A1521" s="7" t="s">
        <v>7571</v>
      </c>
      <c r="B1521" s="9">
        <v>0.99998989459753396</v>
      </c>
      <c r="C1521" s="9">
        <v>1.8445917177240101</v>
      </c>
      <c r="D1521" s="7" t="s">
        <v>7572</v>
      </c>
      <c r="E1521" s="7" t="s">
        <v>7573</v>
      </c>
      <c r="F1521" s="9">
        <f t="shared" si="23"/>
        <v>0.54212538763530382</v>
      </c>
      <c r="G1521" s="9">
        <v>1</v>
      </c>
      <c r="H1521" s="7" t="s">
        <v>7574</v>
      </c>
    </row>
    <row r="1522" spans="1:8" x14ac:dyDescent="0.2">
      <c r="A1522" s="7" t="s">
        <v>7575</v>
      </c>
      <c r="B1522" s="9">
        <v>0.999999644483196</v>
      </c>
      <c r="C1522" s="9">
        <v>1.8455600104275001</v>
      </c>
      <c r="D1522" s="7" t="s">
        <v>6</v>
      </c>
      <c r="E1522" s="7" t="s">
        <v>6</v>
      </c>
      <c r="F1522" s="9">
        <f t="shared" si="23"/>
        <v>0.54184095578033409</v>
      </c>
      <c r="G1522" s="9">
        <v>1</v>
      </c>
      <c r="H1522" s="7" t="s">
        <v>6</v>
      </c>
    </row>
    <row r="1523" spans="1:8" x14ac:dyDescent="0.2">
      <c r="A1523" s="7" t="s">
        <v>1794</v>
      </c>
      <c r="B1523" s="9">
        <v>0.99999999802711004</v>
      </c>
      <c r="C1523" s="9">
        <v>1.84572106942188</v>
      </c>
      <c r="D1523" s="7" t="s">
        <v>1795</v>
      </c>
      <c r="E1523" s="7" t="s">
        <v>1796</v>
      </c>
      <c r="F1523" s="9">
        <f t="shared" si="23"/>
        <v>0.54179367433521353</v>
      </c>
      <c r="G1523" s="9">
        <f>VLOOKUP(A1523,'14h-Log'!A$3:F$952,6,FALSE)</f>
        <v>1.4366113592875851</v>
      </c>
      <c r="H1523" s="7" t="s">
        <v>1797</v>
      </c>
    </row>
    <row r="1524" spans="1:8" x14ac:dyDescent="0.2">
      <c r="A1524" s="7" t="s">
        <v>7576</v>
      </c>
      <c r="B1524" s="9">
        <v>1</v>
      </c>
      <c r="C1524" s="9">
        <v>1.8488337249967099</v>
      </c>
      <c r="D1524" s="7" t="s">
        <v>7577</v>
      </c>
      <c r="E1524" s="7" t="s">
        <v>7578</v>
      </c>
      <c r="F1524" s="9">
        <f t="shared" si="23"/>
        <v>0.54088152248617138</v>
      </c>
      <c r="G1524" s="9">
        <v>1</v>
      </c>
      <c r="H1524" s="7" t="s">
        <v>7579</v>
      </c>
    </row>
    <row r="1525" spans="1:8" x14ac:dyDescent="0.2">
      <c r="A1525" s="7" t="s">
        <v>606</v>
      </c>
      <c r="B1525" s="9">
        <v>0.99999999999691702</v>
      </c>
      <c r="C1525" s="9">
        <v>1.85004334507312</v>
      </c>
      <c r="D1525" s="7" t="s">
        <v>607</v>
      </c>
      <c r="E1525" s="7" t="s">
        <v>608</v>
      </c>
      <c r="F1525" s="9">
        <f t="shared" si="23"/>
        <v>0.54052787609712816</v>
      </c>
      <c r="G1525" s="9">
        <f>VLOOKUP(A1525,'14h-Log'!A$3:F$952,6,FALSE)</f>
        <v>2.2396962342359488</v>
      </c>
      <c r="H1525" s="7" t="s">
        <v>609</v>
      </c>
    </row>
    <row r="1526" spans="1:8" x14ac:dyDescent="0.2">
      <c r="A1526" s="7" t="s">
        <v>7580</v>
      </c>
      <c r="B1526" s="9">
        <v>0.99999999960507502</v>
      </c>
      <c r="C1526" s="9">
        <v>1.8504415198714099</v>
      </c>
      <c r="D1526" s="7" t="s">
        <v>7581</v>
      </c>
      <c r="E1526" s="7" t="s">
        <v>7582</v>
      </c>
      <c r="F1526" s="9">
        <f t="shared" si="23"/>
        <v>0.54041156624581765</v>
      </c>
      <c r="G1526" s="9">
        <v>1</v>
      </c>
      <c r="H1526" s="7" t="s">
        <v>7583</v>
      </c>
    </row>
    <row r="1527" spans="1:8" x14ac:dyDescent="0.2">
      <c r="A1527" s="7" t="s">
        <v>7584</v>
      </c>
      <c r="B1527" s="9">
        <v>0.98368405536950798</v>
      </c>
      <c r="C1527" s="9">
        <v>1.85616665483275</v>
      </c>
      <c r="D1527" s="7" t="s">
        <v>7585</v>
      </c>
      <c r="E1527" s="7" t="s">
        <v>7586</v>
      </c>
      <c r="F1527" s="9">
        <f t="shared" si="23"/>
        <v>0.53874472822598196</v>
      </c>
      <c r="G1527" s="9">
        <v>1</v>
      </c>
      <c r="H1527" s="7" t="s">
        <v>7587</v>
      </c>
    </row>
    <row r="1528" spans="1:8" x14ac:dyDescent="0.2">
      <c r="A1528" s="7" t="s">
        <v>1502</v>
      </c>
      <c r="B1528" s="9">
        <v>0.999991655899646</v>
      </c>
      <c r="C1528" s="9">
        <v>1.8569760578531</v>
      </c>
      <c r="D1528" s="7" t="s">
        <v>1503</v>
      </c>
      <c r="E1528" s="7" t="s">
        <v>1504</v>
      </c>
      <c r="F1528" s="9">
        <f t="shared" si="23"/>
        <v>0.53850990472980409</v>
      </c>
      <c r="G1528" s="9">
        <f>VLOOKUP(A1528,'14h-Log'!A$3:F$952,6,FALSE)</f>
        <v>1.6230048308239398</v>
      </c>
      <c r="H1528" s="7" t="s">
        <v>1505</v>
      </c>
    </row>
    <row r="1529" spans="1:8" x14ac:dyDescent="0.2">
      <c r="A1529" s="7" t="s">
        <v>7588</v>
      </c>
      <c r="B1529" s="9">
        <v>0.99999999999968803</v>
      </c>
      <c r="C1529" s="9">
        <v>1.8607206011708299</v>
      </c>
      <c r="D1529" s="7" t="s">
        <v>6</v>
      </c>
      <c r="E1529" s="7" t="s">
        <v>6</v>
      </c>
      <c r="F1529" s="9">
        <f t="shared" si="23"/>
        <v>0.5374261989525807</v>
      </c>
      <c r="G1529" s="9">
        <v>1</v>
      </c>
      <c r="H1529" s="7" t="s">
        <v>6</v>
      </c>
    </row>
    <row r="1530" spans="1:8" x14ac:dyDescent="0.2">
      <c r="A1530" s="7" t="s">
        <v>1381</v>
      </c>
      <c r="B1530" s="9">
        <v>0.96134696728173896</v>
      </c>
      <c r="C1530" s="9">
        <v>1.8615498380236799</v>
      </c>
      <c r="D1530" s="7" t="s">
        <v>1382</v>
      </c>
      <c r="E1530" s="7" t="s">
        <v>1383</v>
      </c>
      <c r="F1530" s="9">
        <f t="shared" si="23"/>
        <v>0.53718679971611882</v>
      </c>
      <c r="G1530" s="9">
        <f>VLOOKUP(A1530,'14h-Log'!A$3:F$952,6,FALSE)</f>
        <v>1.7058929619720085</v>
      </c>
      <c r="H1530" s="7" t="s">
        <v>1384</v>
      </c>
    </row>
    <row r="1531" spans="1:8" x14ac:dyDescent="0.2">
      <c r="A1531" s="7" t="s">
        <v>7589</v>
      </c>
      <c r="B1531" s="9">
        <v>1</v>
      </c>
      <c r="C1531" s="9">
        <v>1.8707329598972</v>
      </c>
      <c r="D1531" s="7" t="s">
        <v>3654</v>
      </c>
      <c r="E1531" s="7" t="s">
        <v>3655</v>
      </c>
      <c r="F1531" s="9">
        <f t="shared" si="23"/>
        <v>0.53454983765023933</v>
      </c>
      <c r="G1531" s="9">
        <v>1</v>
      </c>
      <c r="H1531" s="7" t="s">
        <v>3656</v>
      </c>
    </row>
    <row r="1532" spans="1:8" x14ac:dyDescent="0.2">
      <c r="A1532" s="7" t="s">
        <v>7590</v>
      </c>
      <c r="B1532" s="9">
        <v>1</v>
      </c>
      <c r="C1532" s="9">
        <v>1.87156786705885</v>
      </c>
      <c r="D1532" s="7" t="s">
        <v>7591</v>
      </c>
      <c r="E1532" s="7" t="s">
        <v>7592</v>
      </c>
      <c r="F1532" s="9">
        <f t="shared" si="23"/>
        <v>0.53431137475740587</v>
      </c>
      <c r="G1532" s="9">
        <v>1</v>
      </c>
      <c r="H1532" s="7" t="s">
        <v>7593</v>
      </c>
    </row>
    <row r="1533" spans="1:8" x14ac:dyDescent="0.2">
      <c r="A1533" s="7" t="s">
        <v>7594</v>
      </c>
      <c r="B1533" s="9">
        <v>0.999992368037108</v>
      </c>
      <c r="C1533" s="9">
        <v>1.87205389189589</v>
      </c>
      <c r="D1533" s="7" t="s">
        <v>7595</v>
      </c>
      <c r="E1533" s="7" t="s">
        <v>7596</v>
      </c>
      <c r="F1533" s="9">
        <f t="shared" si="23"/>
        <v>0.53417265620877363</v>
      </c>
      <c r="G1533" s="9">
        <v>1</v>
      </c>
      <c r="H1533" s="7" t="s">
        <v>7597</v>
      </c>
    </row>
    <row r="1534" spans="1:8" x14ac:dyDescent="0.2">
      <c r="A1534" s="7" t="s">
        <v>7598</v>
      </c>
      <c r="B1534" s="9">
        <v>1</v>
      </c>
      <c r="C1534" s="9">
        <v>1.8728004081038301</v>
      </c>
      <c r="D1534" s="7" t="s">
        <v>7599</v>
      </c>
      <c r="E1534" s="7" t="s">
        <v>7600</v>
      </c>
      <c r="F1534" s="9">
        <f t="shared" si="23"/>
        <v>0.53395972986383444</v>
      </c>
      <c r="G1534" s="9">
        <v>1</v>
      </c>
      <c r="H1534" s="7" t="s">
        <v>7601</v>
      </c>
    </row>
    <row r="1535" spans="1:8" x14ac:dyDescent="0.2">
      <c r="A1535" s="7" t="s">
        <v>7602</v>
      </c>
      <c r="B1535" s="9">
        <v>0.97294158066837899</v>
      </c>
      <c r="C1535" s="9">
        <v>1.8728155315595301</v>
      </c>
      <c r="D1535" s="7" t="s">
        <v>7603</v>
      </c>
      <c r="E1535" s="7" t="s">
        <v>7604</v>
      </c>
      <c r="F1535" s="9">
        <f t="shared" si="23"/>
        <v>0.53395541800493318</v>
      </c>
      <c r="G1535" s="9">
        <v>1</v>
      </c>
      <c r="H1535" s="7" t="s">
        <v>7605</v>
      </c>
    </row>
    <row r="1536" spans="1:8" x14ac:dyDescent="0.2">
      <c r="A1536" s="7" t="s">
        <v>1506</v>
      </c>
      <c r="B1536" s="9">
        <v>1</v>
      </c>
      <c r="C1536" s="9">
        <v>1.8729425893529901</v>
      </c>
      <c r="D1536" s="7" t="s">
        <v>1507</v>
      </c>
      <c r="E1536" s="7" t="s">
        <v>1508</v>
      </c>
      <c r="F1536" s="9">
        <f t="shared" si="23"/>
        <v>0.53391919521967357</v>
      </c>
      <c r="G1536" s="9">
        <f>VLOOKUP(A1536,'14h-Log'!A$3:F$952,6,FALSE)</f>
        <v>1.6226641993362143</v>
      </c>
      <c r="H1536" s="7" t="s">
        <v>1509</v>
      </c>
    </row>
    <row r="1537" spans="1:8" x14ac:dyDescent="0.2">
      <c r="A1537" s="7" t="s">
        <v>7606</v>
      </c>
      <c r="B1537" s="9">
        <v>0.99999999998230604</v>
      </c>
      <c r="C1537" s="9">
        <v>1.8747871506571501</v>
      </c>
      <c r="D1537" s="7" t="s">
        <v>7607</v>
      </c>
      <c r="E1537" s="7" t="s">
        <v>7608</v>
      </c>
      <c r="F1537" s="9">
        <f t="shared" si="23"/>
        <v>0.53339388402010335</v>
      </c>
      <c r="G1537" s="9">
        <v>1</v>
      </c>
      <c r="H1537" s="7" t="s">
        <v>7609</v>
      </c>
    </row>
    <row r="1538" spans="1:8" x14ac:dyDescent="0.2">
      <c r="A1538" s="7" t="s">
        <v>7610</v>
      </c>
      <c r="B1538" s="9">
        <v>1</v>
      </c>
      <c r="C1538" s="9">
        <v>1.87928419044993</v>
      </c>
      <c r="D1538" s="7" t="s">
        <v>7611</v>
      </c>
      <c r="E1538" s="7" t="s">
        <v>7612</v>
      </c>
      <c r="F1538" s="9">
        <f t="shared" si="23"/>
        <v>0.53211749722674162</v>
      </c>
      <c r="G1538" s="9">
        <v>1</v>
      </c>
      <c r="H1538" s="7" t="s">
        <v>7613</v>
      </c>
    </row>
    <row r="1539" spans="1:8" x14ac:dyDescent="0.2">
      <c r="A1539" s="7" t="s">
        <v>7614</v>
      </c>
      <c r="B1539" s="9">
        <v>0.99997851493664902</v>
      </c>
      <c r="C1539" s="9">
        <v>1.88351780678863</v>
      </c>
      <c r="D1539" s="7" t="s">
        <v>7615</v>
      </c>
      <c r="E1539" s="7" t="s">
        <v>7616</v>
      </c>
      <c r="F1539" s="9">
        <f t="shared" ref="F1539:F1602" si="24">1/C1539</f>
        <v>0.53092144730236723</v>
      </c>
      <c r="G1539" s="9">
        <v>1</v>
      </c>
      <c r="H1539" s="7" t="s">
        <v>7617</v>
      </c>
    </row>
    <row r="1540" spans="1:8" x14ac:dyDescent="0.2">
      <c r="A1540" s="7" t="s">
        <v>7618</v>
      </c>
      <c r="B1540" s="9">
        <v>1</v>
      </c>
      <c r="C1540" s="9">
        <v>1.88812809936366</v>
      </c>
      <c r="D1540" s="7" t="s">
        <v>7619</v>
      </c>
      <c r="E1540" s="7" t="s">
        <v>7620</v>
      </c>
      <c r="F1540" s="9">
        <f t="shared" si="24"/>
        <v>0.52962508229024374</v>
      </c>
      <c r="G1540" s="9">
        <v>1</v>
      </c>
      <c r="H1540" s="7" t="s">
        <v>7621</v>
      </c>
    </row>
    <row r="1541" spans="1:8" x14ac:dyDescent="0.2">
      <c r="A1541" s="7" t="s">
        <v>7622</v>
      </c>
      <c r="B1541" s="9">
        <v>0.99993175060639805</v>
      </c>
      <c r="C1541" s="9">
        <v>1.8890230280659901</v>
      </c>
      <c r="D1541" s="7" t="s">
        <v>7623</v>
      </c>
      <c r="E1541" s="7" t="s">
        <v>7624</v>
      </c>
      <c r="F1541" s="9">
        <f t="shared" si="24"/>
        <v>0.52937417127403408</v>
      </c>
      <c r="G1541" s="9">
        <v>1</v>
      </c>
      <c r="H1541" s="7" t="s">
        <v>7625</v>
      </c>
    </row>
    <row r="1542" spans="1:8" x14ac:dyDescent="0.2">
      <c r="A1542" s="7" t="s">
        <v>7626</v>
      </c>
      <c r="B1542" s="9">
        <v>0.99999999986309496</v>
      </c>
      <c r="C1542" s="9">
        <v>1.8901734713434799</v>
      </c>
      <c r="D1542" s="7" t="s">
        <v>7627</v>
      </c>
      <c r="E1542" s="7" t="s">
        <v>7628</v>
      </c>
      <c r="F1542" s="9">
        <f t="shared" si="24"/>
        <v>0.52905197071104237</v>
      </c>
      <c r="G1542" s="9">
        <v>1</v>
      </c>
      <c r="H1542" s="7" t="s">
        <v>7629</v>
      </c>
    </row>
    <row r="1543" spans="1:8" x14ac:dyDescent="0.2">
      <c r="A1543" s="7" t="s">
        <v>7630</v>
      </c>
      <c r="B1543" s="9">
        <v>0.99999999762508396</v>
      </c>
      <c r="C1543" s="9">
        <v>1.892263612746</v>
      </c>
      <c r="D1543" s="7" t="s">
        <v>7631</v>
      </c>
      <c r="E1543" s="7" t="s">
        <v>7632</v>
      </c>
      <c r="F1543" s="9">
        <f t="shared" si="24"/>
        <v>0.52846759471785643</v>
      </c>
      <c r="G1543" s="9">
        <v>1</v>
      </c>
      <c r="H1543" s="7" t="s">
        <v>7633</v>
      </c>
    </row>
    <row r="1544" spans="1:8" x14ac:dyDescent="0.2">
      <c r="A1544" s="7" t="s">
        <v>7634</v>
      </c>
      <c r="B1544" s="9">
        <v>0.99999999997317102</v>
      </c>
      <c r="C1544" s="9">
        <v>1.8927062984278999</v>
      </c>
      <c r="D1544" s="7" t="s">
        <v>7635</v>
      </c>
      <c r="E1544" s="7" t="s">
        <v>7636</v>
      </c>
      <c r="F1544" s="9">
        <f t="shared" si="24"/>
        <v>0.52834399126299181</v>
      </c>
      <c r="G1544" s="9">
        <v>1</v>
      </c>
      <c r="H1544" s="7" t="s">
        <v>7637</v>
      </c>
    </row>
    <row r="1545" spans="1:8" x14ac:dyDescent="0.2">
      <c r="A1545" s="7" t="s">
        <v>7638</v>
      </c>
      <c r="B1545" s="9">
        <v>0.99999999480066604</v>
      </c>
      <c r="C1545" s="9">
        <v>1.8927611720536499</v>
      </c>
      <c r="D1545" s="7" t="s">
        <v>7639</v>
      </c>
      <c r="E1545" s="7" t="s">
        <v>7640</v>
      </c>
      <c r="F1545" s="9">
        <f t="shared" si="24"/>
        <v>0.52832867387859495</v>
      </c>
      <c r="G1545" s="9">
        <v>1</v>
      </c>
      <c r="H1545" s="7" t="s">
        <v>7641</v>
      </c>
    </row>
    <row r="1546" spans="1:8" x14ac:dyDescent="0.2">
      <c r="A1546" s="7" t="s">
        <v>1279</v>
      </c>
      <c r="B1546" s="9">
        <v>1</v>
      </c>
      <c r="C1546" s="9">
        <v>1.8939908437994</v>
      </c>
      <c r="D1546" s="7" t="s">
        <v>1280</v>
      </c>
      <c r="E1546" s="7" t="s">
        <v>1281</v>
      </c>
      <c r="F1546" s="9">
        <f t="shared" si="24"/>
        <v>0.52798565699186339</v>
      </c>
      <c r="G1546" s="9">
        <f>VLOOKUP(A1546,'14h-Log'!A$3:F$952,6,FALSE)</f>
        <v>1.8136588453102702</v>
      </c>
      <c r="H1546" s="7" t="s">
        <v>1282</v>
      </c>
    </row>
    <row r="1547" spans="1:8" x14ac:dyDescent="0.2">
      <c r="A1547" s="7" t="s">
        <v>536</v>
      </c>
      <c r="B1547" s="9">
        <v>0.99999859837555305</v>
      </c>
      <c r="C1547" s="9">
        <v>1.8954408733903301</v>
      </c>
      <c r="D1547" s="7" t="s">
        <v>537</v>
      </c>
      <c r="E1547" s="7" t="s">
        <v>538</v>
      </c>
      <c r="F1547" s="9">
        <f t="shared" si="24"/>
        <v>0.5275817431389056</v>
      </c>
      <c r="G1547" s="9">
        <f>VLOOKUP(A1547,'14h-Log'!A$3:F$952,6,FALSE)</f>
        <v>2.3138024993149426</v>
      </c>
      <c r="H1547" s="7" t="s">
        <v>539</v>
      </c>
    </row>
    <row r="1548" spans="1:8" x14ac:dyDescent="0.2">
      <c r="A1548" s="7" t="s">
        <v>7642</v>
      </c>
      <c r="B1548" s="9">
        <v>0.99609542338816204</v>
      </c>
      <c r="C1548" s="9">
        <v>1.8967679582214101</v>
      </c>
      <c r="D1548" s="7" t="s">
        <v>7643</v>
      </c>
      <c r="E1548" s="7"/>
      <c r="F1548" s="9">
        <f t="shared" si="24"/>
        <v>0.52721261747678139</v>
      </c>
      <c r="G1548" s="9">
        <v>1</v>
      </c>
      <c r="H1548" s="7" t="s">
        <v>7644</v>
      </c>
    </row>
    <row r="1549" spans="1:8" x14ac:dyDescent="0.2">
      <c r="A1549" s="7" t="s">
        <v>1434</v>
      </c>
      <c r="B1549" s="9">
        <v>0.99999998231183895</v>
      </c>
      <c r="C1549" s="9">
        <v>1.8972267264595</v>
      </c>
      <c r="D1549" s="7" t="s">
        <v>1435</v>
      </c>
      <c r="E1549" s="7" t="s">
        <v>1436</v>
      </c>
      <c r="F1549" s="9">
        <f t="shared" si="24"/>
        <v>0.52708513223727615</v>
      </c>
      <c r="G1549" s="9">
        <f>VLOOKUP(A1549,'14h-Log'!A$3:F$952,6,FALSE)</f>
        <v>1.6587137686726652</v>
      </c>
      <c r="H1549" s="7" t="s">
        <v>1437</v>
      </c>
    </row>
    <row r="1550" spans="1:8" x14ac:dyDescent="0.2">
      <c r="A1550" s="7" t="s">
        <v>7645</v>
      </c>
      <c r="B1550" s="9">
        <v>0.97222412736179498</v>
      </c>
      <c r="C1550" s="9">
        <v>1.9011727906475999</v>
      </c>
      <c r="D1550" s="7" t="s">
        <v>6</v>
      </c>
      <c r="E1550" s="7" t="s">
        <v>6</v>
      </c>
      <c r="F1550" s="9">
        <f t="shared" si="24"/>
        <v>0.52599111712479762</v>
      </c>
      <c r="G1550" s="9">
        <v>1</v>
      </c>
      <c r="H1550" s="7" t="s">
        <v>6</v>
      </c>
    </row>
    <row r="1551" spans="1:8" x14ac:dyDescent="0.2">
      <c r="A1551" s="7" t="s">
        <v>1368</v>
      </c>
      <c r="B1551" s="9">
        <v>0.999993998254045</v>
      </c>
      <c r="C1551" s="9">
        <v>1.90576570664334</v>
      </c>
      <c r="D1551" s="7" t="s">
        <v>1369</v>
      </c>
      <c r="E1551" s="7" t="s">
        <v>1370</v>
      </c>
      <c r="F1551" s="9">
        <f t="shared" si="24"/>
        <v>0.52472347283513576</v>
      </c>
      <c r="G1551" s="9">
        <f>VLOOKUP(A1551,'14h-Log'!A$3:F$952,6,FALSE)</f>
        <v>1.7206866548958577</v>
      </c>
      <c r="H1551" s="7" t="s">
        <v>1371</v>
      </c>
    </row>
    <row r="1552" spans="1:8" x14ac:dyDescent="0.2">
      <c r="A1552" s="7" t="s">
        <v>7646</v>
      </c>
      <c r="B1552" s="9">
        <v>0.99945344512970602</v>
      </c>
      <c r="C1552" s="9">
        <v>1.91320833089897</v>
      </c>
      <c r="D1552" s="7" t="s">
        <v>7647</v>
      </c>
      <c r="E1552" s="7" t="s">
        <v>7648</v>
      </c>
      <c r="F1552" s="9">
        <f t="shared" si="24"/>
        <v>0.5226822316470493</v>
      </c>
      <c r="G1552" s="9">
        <v>1</v>
      </c>
      <c r="H1552" s="7" t="s">
        <v>7649</v>
      </c>
    </row>
    <row r="1553" spans="1:8" x14ac:dyDescent="0.2">
      <c r="A1553" s="7" t="s">
        <v>7650</v>
      </c>
      <c r="B1553" s="9">
        <v>1</v>
      </c>
      <c r="C1553" s="9">
        <v>1.9139989997587801</v>
      </c>
      <c r="D1553" s="7" t="s">
        <v>7651</v>
      </c>
      <c r="E1553" s="7" t="s">
        <v>7652</v>
      </c>
      <c r="F1553" s="9">
        <f t="shared" si="24"/>
        <v>0.52246631274417032</v>
      </c>
      <c r="G1553" s="9">
        <v>1</v>
      </c>
      <c r="H1553" s="7" t="s">
        <v>7653</v>
      </c>
    </row>
    <row r="1554" spans="1:8" x14ac:dyDescent="0.2">
      <c r="A1554" s="7" t="s">
        <v>7654</v>
      </c>
      <c r="B1554" s="9">
        <v>0.981519099264752</v>
      </c>
      <c r="C1554" s="9">
        <v>1.9148461905634899</v>
      </c>
      <c r="D1554" s="7" t="s">
        <v>7655</v>
      </c>
      <c r="E1554" s="7" t="s">
        <v>7656</v>
      </c>
      <c r="F1554" s="9">
        <f t="shared" si="24"/>
        <v>0.52223515649877117</v>
      </c>
      <c r="G1554" s="9">
        <v>1</v>
      </c>
      <c r="H1554" s="7" t="s">
        <v>7657</v>
      </c>
    </row>
    <row r="1555" spans="1:8" x14ac:dyDescent="0.2">
      <c r="A1555" s="7" t="s">
        <v>7658</v>
      </c>
      <c r="B1555" s="9">
        <v>0.99999996229556498</v>
      </c>
      <c r="C1555" s="9">
        <v>1.9191279994158501</v>
      </c>
      <c r="D1555" s="7" t="s">
        <v>7659</v>
      </c>
      <c r="E1555" s="7" t="s">
        <v>7660</v>
      </c>
      <c r="F1555" s="9">
        <f t="shared" si="24"/>
        <v>0.52106998611055799</v>
      </c>
      <c r="G1555" s="9">
        <v>1</v>
      </c>
      <c r="H1555" s="7" t="s">
        <v>7661</v>
      </c>
    </row>
    <row r="1556" spans="1:8" x14ac:dyDescent="0.2">
      <c r="A1556" s="7" t="s">
        <v>2644</v>
      </c>
      <c r="B1556" s="9">
        <v>0.99963165412372801</v>
      </c>
      <c r="C1556" s="9">
        <v>1.92198761222764</v>
      </c>
      <c r="D1556" s="7" t="s">
        <v>2645</v>
      </c>
      <c r="E1556" s="7" t="s">
        <v>2646</v>
      </c>
      <c r="F1556" s="9">
        <f t="shared" si="24"/>
        <v>0.5202947165933971</v>
      </c>
      <c r="G1556" s="9">
        <f>VLOOKUP(A1556,'14h-Log'!A$3:F$952,6,FALSE)</f>
        <v>0.59841030580644561</v>
      </c>
      <c r="H1556" s="7" t="s">
        <v>2647</v>
      </c>
    </row>
    <row r="1557" spans="1:8" x14ac:dyDescent="0.2">
      <c r="A1557" s="7" t="s">
        <v>7662</v>
      </c>
      <c r="B1557" s="9">
        <v>0.99999494058551597</v>
      </c>
      <c r="C1557" s="9">
        <v>1.92326262634872</v>
      </c>
      <c r="D1557" s="7" t="s">
        <v>7663</v>
      </c>
      <c r="E1557" s="7"/>
      <c r="F1557" s="9">
        <f t="shared" si="24"/>
        <v>0.51994979068380398</v>
      </c>
      <c r="G1557" s="9">
        <v>1</v>
      </c>
      <c r="H1557" s="7" t="s">
        <v>7664</v>
      </c>
    </row>
    <row r="1558" spans="1:8" x14ac:dyDescent="0.2">
      <c r="A1558" s="7" t="s">
        <v>7665</v>
      </c>
      <c r="B1558" s="9">
        <v>1</v>
      </c>
      <c r="C1558" s="9">
        <v>1.9237254018029299</v>
      </c>
      <c r="D1558" s="7" t="s">
        <v>7666</v>
      </c>
      <c r="E1558" s="7" t="s">
        <v>7667</v>
      </c>
      <c r="F1558" s="9">
        <f t="shared" si="24"/>
        <v>0.51982471046168677</v>
      </c>
      <c r="G1558" s="9">
        <v>1</v>
      </c>
      <c r="H1558" s="7" t="s">
        <v>7668</v>
      </c>
    </row>
    <row r="1559" spans="1:8" x14ac:dyDescent="0.2">
      <c r="A1559" s="7" t="s">
        <v>7669</v>
      </c>
      <c r="B1559" s="9">
        <v>1</v>
      </c>
      <c r="C1559" s="9">
        <v>1.9250256596897399</v>
      </c>
      <c r="D1559" s="7" t="s">
        <v>7670</v>
      </c>
      <c r="E1559" s="7" t="s">
        <v>7671</v>
      </c>
      <c r="F1559" s="9">
        <f t="shared" si="24"/>
        <v>0.51947359504868729</v>
      </c>
      <c r="G1559" s="9">
        <v>1</v>
      </c>
      <c r="H1559" s="7" t="s">
        <v>7672</v>
      </c>
    </row>
    <row r="1560" spans="1:8" x14ac:dyDescent="0.2">
      <c r="A1560" s="7" t="s">
        <v>7673</v>
      </c>
      <c r="B1560" s="9">
        <v>0.99999988635678805</v>
      </c>
      <c r="C1560" s="9">
        <v>1.92571049821212</v>
      </c>
      <c r="D1560" s="7" t="s">
        <v>7674</v>
      </c>
      <c r="E1560" s="7" t="s">
        <v>7675</v>
      </c>
      <c r="F1560" s="9">
        <f t="shared" si="24"/>
        <v>0.51928885516718437</v>
      </c>
      <c r="G1560" s="9">
        <v>1</v>
      </c>
      <c r="H1560" s="7" t="s">
        <v>7676</v>
      </c>
    </row>
    <row r="1561" spans="1:8" x14ac:dyDescent="0.2">
      <c r="A1561" s="7" t="s">
        <v>7677</v>
      </c>
      <c r="B1561" s="9">
        <v>0.99999742828835603</v>
      </c>
      <c r="C1561" s="9">
        <v>1.9269249625101801</v>
      </c>
      <c r="D1561" s="7" t="s">
        <v>7678</v>
      </c>
      <c r="E1561" s="7" t="s">
        <v>7679</v>
      </c>
      <c r="F1561" s="9">
        <f t="shared" si="24"/>
        <v>0.51896156801939652</v>
      </c>
      <c r="G1561" s="9">
        <v>1</v>
      </c>
      <c r="H1561" s="7" t="s">
        <v>7680</v>
      </c>
    </row>
    <row r="1562" spans="1:8" x14ac:dyDescent="0.2">
      <c r="A1562" s="7" t="s">
        <v>1564</v>
      </c>
      <c r="B1562" s="9">
        <v>0.99999149431750001</v>
      </c>
      <c r="C1562" s="9">
        <v>1.9277072102349999</v>
      </c>
      <c r="D1562" s="7" t="s">
        <v>1565</v>
      </c>
      <c r="E1562" s="7" t="s">
        <v>1566</v>
      </c>
      <c r="F1562" s="9">
        <f t="shared" si="24"/>
        <v>0.51875097768508815</v>
      </c>
      <c r="G1562" s="9">
        <f>VLOOKUP(A1562,'14h-Log'!A$3:F$952,6,FALSE)</f>
        <v>1.5906656509221697</v>
      </c>
      <c r="H1562" s="7" t="s">
        <v>1567</v>
      </c>
    </row>
    <row r="1563" spans="1:8" x14ac:dyDescent="0.2">
      <c r="A1563" s="7" t="s">
        <v>7681</v>
      </c>
      <c r="B1563" s="9">
        <v>0.99999686892307604</v>
      </c>
      <c r="C1563" s="9">
        <v>1.92904048440105</v>
      </c>
      <c r="D1563" s="7" t="s">
        <v>7682</v>
      </c>
      <c r="E1563" s="7" t="s">
        <v>7683</v>
      </c>
      <c r="F1563" s="9">
        <f t="shared" si="24"/>
        <v>0.51839243815066494</v>
      </c>
      <c r="G1563" s="9">
        <v>1</v>
      </c>
      <c r="H1563" s="7" t="s">
        <v>7684</v>
      </c>
    </row>
    <row r="1564" spans="1:8" x14ac:dyDescent="0.2">
      <c r="A1564" s="7" t="s">
        <v>7685</v>
      </c>
      <c r="B1564" s="9">
        <v>0.99989606289615796</v>
      </c>
      <c r="C1564" s="9">
        <v>1.9292312731849099</v>
      </c>
      <c r="D1564" s="7" t="s">
        <v>7686</v>
      </c>
      <c r="E1564" s="7" t="s">
        <v>7687</v>
      </c>
      <c r="F1564" s="9">
        <f t="shared" si="24"/>
        <v>0.51834117241378219</v>
      </c>
      <c r="G1564" s="9">
        <v>1</v>
      </c>
      <c r="H1564" s="7" t="s">
        <v>7688</v>
      </c>
    </row>
    <row r="1565" spans="1:8" x14ac:dyDescent="0.2">
      <c r="A1565" s="7" t="s">
        <v>1817</v>
      </c>
      <c r="B1565" s="9">
        <v>1</v>
      </c>
      <c r="C1565" s="9">
        <v>1.9296229012133499</v>
      </c>
      <c r="D1565" s="7" t="s">
        <v>1818</v>
      </c>
      <c r="E1565" s="7" t="s">
        <v>1819</v>
      </c>
      <c r="F1565" s="9">
        <f t="shared" si="24"/>
        <v>0.51823597210169847</v>
      </c>
      <c r="G1565" s="9">
        <f>VLOOKUP(A1565,'14h-Log'!A$3:F$952,6,FALSE)</f>
        <v>1.4170968412064715</v>
      </c>
      <c r="H1565" s="7" t="s">
        <v>386</v>
      </c>
    </row>
    <row r="1566" spans="1:8" x14ac:dyDescent="0.2">
      <c r="A1566" s="7" t="s">
        <v>7689</v>
      </c>
      <c r="B1566" s="9">
        <v>0.99999999998935296</v>
      </c>
      <c r="C1566" s="9">
        <v>1.9317164124835</v>
      </c>
      <c r="D1566" s="7" t="s">
        <v>7690</v>
      </c>
      <c r="E1566" s="7" t="s">
        <v>7691</v>
      </c>
      <c r="F1566" s="9">
        <f t="shared" si="24"/>
        <v>0.51767433021618103</v>
      </c>
      <c r="G1566" s="9">
        <v>1</v>
      </c>
      <c r="H1566" s="7" t="s">
        <v>7692</v>
      </c>
    </row>
    <row r="1567" spans="1:8" x14ac:dyDescent="0.2">
      <c r="A1567" s="7" t="s">
        <v>7693</v>
      </c>
      <c r="B1567" s="9">
        <v>0.96301681776863302</v>
      </c>
      <c r="C1567" s="9">
        <v>1.93181652674083</v>
      </c>
      <c r="D1567" s="7" t="s">
        <v>7694</v>
      </c>
      <c r="E1567" s="7" t="s">
        <v>7695</v>
      </c>
      <c r="F1567" s="9">
        <f t="shared" si="24"/>
        <v>0.51764750231591672</v>
      </c>
      <c r="G1567" s="9">
        <v>1</v>
      </c>
      <c r="H1567" s="7" t="s">
        <v>7696</v>
      </c>
    </row>
    <row r="1568" spans="1:8" x14ac:dyDescent="0.2">
      <c r="A1568" s="7" t="s">
        <v>7697</v>
      </c>
      <c r="B1568" s="9">
        <v>0.99996526190863699</v>
      </c>
      <c r="C1568" s="9">
        <v>1.9346986593938</v>
      </c>
      <c r="D1568" s="7" t="s">
        <v>7698</v>
      </c>
      <c r="E1568" s="7" t="s">
        <v>7699</v>
      </c>
      <c r="F1568" s="9">
        <f t="shared" si="24"/>
        <v>0.51687635960492706</v>
      </c>
      <c r="G1568" s="9">
        <v>1</v>
      </c>
      <c r="H1568" s="7" t="s">
        <v>7700</v>
      </c>
    </row>
    <row r="1569" spans="1:8" x14ac:dyDescent="0.2">
      <c r="A1569" s="7" t="s">
        <v>2780</v>
      </c>
      <c r="B1569" s="9">
        <v>0.99983991959169904</v>
      </c>
      <c r="C1569" s="9">
        <v>1.93495698085751</v>
      </c>
      <c r="D1569" s="7" t="s">
        <v>2781</v>
      </c>
      <c r="E1569" s="7" t="s">
        <v>2782</v>
      </c>
      <c r="F1569" s="9">
        <f t="shared" si="24"/>
        <v>0.51680735535362265</v>
      </c>
      <c r="G1569" s="9">
        <f>VLOOKUP(A1569,'14h-Log'!A$3:F$952,6,FALSE)</f>
        <v>0.54552260600327585</v>
      </c>
      <c r="H1569" s="7" t="s">
        <v>2783</v>
      </c>
    </row>
    <row r="1570" spans="1:8" x14ac:dyDescent="0.2">
      <c r="A1570" s="7" t="s">
        <v>7701</v>
      </c>
      <c r="B1570" s="9">
        <v>0.99992681038695197</v>
      </c>
      <c r="C1570" s="9">
        <v>1.9374757680490899</v>
      </c>
      <c r="D1570" s="7" t="s">
        <v>7702</v>
      </c>
      <c r="E1570" s="7" t="s">
        <v>7703</v>
      </c>
      <c r="F1570" s="9">
        <f t="shared" si="24"/>
        <v>0.51613548746828142</v>
      </c>
      <c r="G1570" s="9">
        <v>1</v>
      </c>
      <c r="H1570" s="7" t="s">
        <v>1812</v>
      </c>
    </row>
    <row r="1571" spans="1:8" x14ac:dyDescent="0.2">
      <c r="A1571" s="7" t="s">
        <v>7704</v>
      </c>
      <c r="B1571" s="9">
        <v>1</v>
      </c>
      <c r="C1571" s="9">
        <v>1.9386438493849301</v>
      </c>
      <c r="D1571" s="7" t="s">
        <v>7705</v>
      </c>
      <c r="E1571" s="7" t="s">
        <v>7706</v>
      </c>
      <c r="F1571" s="9">
        <f t="shared" si="24"/>
        <v>0.5158245029468761</v>
      </c>
      <c r="G1571" s="9">
        <v>1</v>
      </c>
      <c r="H1571" s="7" t="s">
        <v>7707</v>
      </c>
    </row>
    <row r="1572" spans="1:8" x14ac:dyDescent="0.2">
      <c r="A1572" s="7" t="s">
        <v>7708</v>
      </c>
      <c r="B1572" s="9">
        <v>0.99999181894384204</v>
      </c>
      <c r="C1572" s="9">
        <v>1.9406065336681499</v>
      </c>
      <c r="D1572" s="7" t="s">
        <v>7709</v>
      </c>
      <c r="E1572" s="7" t="s">
        <v>7710</v>
      </c>
      <c r="F1572" s="9">
        <f t="shared" si="24"/>
        <v>0.51530281004969725</v>
      </c>
      <c r="G1572" s="9">
        <v>1</v>
      </c>
      <c r="H1572" s="7" t="s">
        <v>7711</v>
      </c>
    </row>
    <row r="1573" spans="1:8" x14ac:dyDescent="0.2">
      <c r="A1573" s="7" t="s">
        <v>1494</v>
      </c>
      <c r="B1573" s="9">
        <v>0.991843449970083</v>
      </c>
      <c r="C1573" s="9">
        <v>1.9421173951794499</v>
      </c>
      <c r="D1573" s="7" t="s">
        <v>1495</v>
      </c>
      <c r="E1573" s="7" t="s">
        <v>1496</v>
      </c>
      <c r="F1573" s="9">
        <f t="shared" si="24"/>
        <v>0.51490193254131322</v>
      </c>
      <c r="G1573" s="9">
        <f>VLOOKUP(A1573,'14h-Log'!A$3:F$952,6,FALSE)</f>
        <v>1.6230953479447583</v>
      </c>
      <c r="H1573" s="7" t="s">
        <v>1497</v>
      </c>
    </row>
    <row r="1574" spans="1:8" x14ac:dyDescent="0.2">
      <c r="A1574" s="7" t="s">
        <v>7712</v>
      </c>
      <c r="B1574" s="9">
        <v>0.99657868460337695</v>
      </c>
      <c r="C1574" s="9">
        <v>1.9447896083169101</v>
      </c>
      <c r="D1574" s="7" t="s">
        <v>7713</v>
      </c>
      <c r="E1574" s="7" t="s">
        <v>7714</v>
      </c>
      <c r="F1574" s="9">
        <f t="shared" si="24"/>
        <v>0.51419443816621146</v>
      </c>
      <c r="G1574" s="9">
        <v>1</v>
      </c>
      <c r="H1574" s="7" t="s">
        <v>7715</v>
      </c>
    </row>
    <row r="1575" spans="1:8" x14ac:dyDescent="0.2">
      <c r="A1575" s="7" t="s">
        <v>7716</v>
      </c>
      <c r="B1575" s="9">
        <v>0.999999999999996</v>
      </c>
      <c r="C1575" s="9">
        <v>1.9452739108013899</v>
      </c>
      <c r="D1575" s="7" t="s">
        <v>7717</v>
      </c>
      <c r="E1575" s="7" t="s">
        <v>7718</v>
      </c>
      <c r="F1575" s="9">
        <f t="shared" si="24"/>
        <v>0.51406642244434997</v>
      </c>
      <c r="G1575" s="9">
        <v>1</v>
      </c>
      <c r="H1575" s="7" t="s">
        <v>7719</v>
      </c>
    </row>
    <row r="1576" spans="1:8" x14ac:dyDescent="0.2">
      <c r="A1576" s="7" t="s">
        <v>7720</v>
      </c>
      <c r="B1576" s="9">
        <v>0.99999946657029803</v>
      </c>
      <c r="C1576" s="9">
        <v>1.9496777247608501</v>
      </c>
      <c r="D1576" s="7" t="s">
        <v>7721</v>
      </c>
      <c r="E1576" s="7" t="s">
        <v>7722</v>
      </c>
      <c r="F1576" s="9">
        <f t="shared" si="24"/>
        <v>0.51290528034455607</v>
      </c>
      <c r="G1576" s="9">
        <v>1</v>
      </c>
      <c r="H1576" s="7" t="s">
        <v>7723</v>
      </c>
    </row>
    <row r="1577" spans="1:8" x14ac:dyDescent="0.2">
      <c r="A1577" s="7" t="s">
        <v>7724</v>
      </c>
      <c r="B1577" s="9">
        <v>1</v>
      </c>
      <c r="C1577" s="9">
        <v>1.95127300530473</v>
      </c>
      <c r="D1577" s="7" t="s">
        <v>7725</v>
      </c>
      <c r="E1577" s="7" t="s">
        <v>7726</v>
      </c>
      <c r="F1577" s="9">
        <f t="shared" si="24"/>
        <v>0.51248595008561093</v>
      </c>
      <c r="G1577" s="9">
        <v>1</v>
      </c>
      <c r="H1577" s="7" t="s">
        <v>7727</v>
      </c>
    </row>
    <row r="1578" spans="1:8" x14ac:dyDescent="0.2">
      <c r="A1578" s="7" t="s">
        <v>7728</v>
      </c>
      <c r="B1578" s="9">
        <v>0.99999991417979595</v>
      </c>
      <c r="C1578" s="9">
        <v>1.9561616500210199</v>
      </c>
      <c r="D1578" s="7" t="s">
        <v>7729</v>
      </c>
      <c r="E1578" s="7" t="s">
        <v>7730</v>
      </c>
      <c r="F1578" s="9">
        <f t="shared" si="24"/>
        <v>0.51120519614994731</v>
      </c>
      <c r="G1578" s="9">
        <v>1</v>
      </c>
      <c r="H1578" s="7" t="s">
        <v>1812</v>
      </c>
    </row>
    <row r="1579" spans="1:8" x14ac:dyDescent="0.2">
      <c r="A1579" s="7" t="s">
        <v>7731</v>
      </c>
      <c r="B1579" s="9">
        <v>1</v>
      </c>
      <c r="C1579" s="9">
        <v>1.95621466865264</v>
      </c>
      <c r="D1579" s="7" t="s">
        <v>6</v>
      </c>
      <c r="E1579" s="7" t="s">
        <v>6</v>
      </c>
      <c r="F1579" s="9">
        <f t="shared" si="24"/>
        <v>0.51119134112656395</v>
      </c>
      <c r="G1579" s="9">
        <v>1</v>
      </c>
      <c r="H1579" s="7" t="s">
        <v>6</v>
      </c>
    </row>
    <row r="1580" spans="1:8" x14ac:dyDescent="0.2">
      <c r="A1580" s="7" t="s">
        <v>7732</v>
      </c>
      <c r="B1580" s="9">
        <v>0.99987514220818796</v>
      </c>
      <c r="C1580" s="9">
        <v>1.9591599424022399</v>
      </c>
      <c r="D1580" s="7" t="s">
        <v>7733</v>
      </c>
      <c r="E1580" s="7" t="s">
        <v>7734</v>
      </c>
      <c r="F1580" s="9">
        <f t="shared" si="24"/>
        <v>0.5104228492819437</v>
      </c>
      <c r="G1580" s="9">
        <v>1</v>
      </c>
      <c r="H1580" s="7" t="s">
        <v>7735</v>
      </c>
    </row>
    <row r="1581" spans="1:8" x14ac:dyDescent="0.2">
      <c r="A1581" s="7" t="s">
        <v>7736</v>
      </c>
      <c r="B1581" s="9">
        <v>0.997211828424858</v>
      </c>
      <c r="C1581" s="9">
        <v>1.96258332050317</v>
      </c>
      <c r="D1581" s="7" t="s">
        <v>7737</v>
      </c>
      <c r="E1581" s="7" t="s">
        <v>7738</v>
      </c>
      <c r="F1581" s="9">
        <f t="shared" si="24"/>
        <v>0.50953250725865673</v>
      </c>
      <c r="G1581" s="9">
        <v>1</v>
      </c>
      <c r="H1581" s="7" t="s">
        <v>7739</v>
      </c>
    </row>
    <row r="1582" spans="1:8" x14ac:dyDescent="0.2">
      <c r="A1582" s="7" t="s">
        <v>7740</v>
      </c>
      <c r="B1582" s="9">
        <v>0.97858912589950298</v>
      </c>
      <c r="C1582" s="9">
        <v>1.96314586401992</v>
      </c>
      <c r="D1582" s="7" t="s">
        <v>7741</v>
      </c>
      <c r="E1582" s="7" t="s">
        <v>7742</v>
      </c>
      <c r="F1582" s="9">
        <f t="shared" si="24"/>
        <v>0.50938649966248917</v>
      </c>
      <c r="G1582" s="9">
        <v>1</v>
      </c>
      <c r="H1582" s="7" t="s">
        <v>7743</v>
      </c>
    </row>
    <row r="1583" spans="1:8" x14ac:dyDescent="0.2">
      <c r="A1583" s="7" t="s">
        <v>7744</v>
      </c>
      <c r="B1583" s="9">
        <v>0.99999999994240496</v>
      </c>
      <c r="C1583" s="9">
        <v>1.9656149889408101</v>
      </c>
      <c r="D1583" s="7" t="s">
        <v>7745</v>
      </c>
      <c r="E1583" s="7" t="s">
        <v>7746</v>
      </c>
      <c r="F1583" s="9">
        <f t="shared" si="24"/>
        <v>0.50874662923630798</v>
      </c>
      <c r="G1583" s="9">
        <v>1</v>
      </c>
      <c r="H1583" s="7" t="s">
        <v>7747</v>
      </c>
    </row>
    <row r="1584" spans="1:8" x14ac:dyDescent="0.2">
      <c r="A1584" s="7" t="s">
        <v>7748</v>
      </c>
      <c r="B1584" s="9">
        <v>0.999999999999998</v>
      </c>
      <c r="C1584" s="9">
        <v>1.9667831825603499</v>
      </c>
      <c r="D1584" s="7" t="s">
        <v>7749</v>
      </c>
      <c r="E1584" s="7" t="s">
        <v>7750</v>
      </c>
      <c r="F1584" s="9">
        <f t="shared" si="24"/>
        <v>0.50844445329159482</v>
      </c>
      <c r="G1584" s="9">
        <v>1</v>
      </c>
      <c r="H1584" s="7" t="s">
        <v>7751</v>
      </c>
    </row>
    <row r="1585" spans="1:8" x14ac:dyDescent="0.2">
      <c r="A1585" s="7" t="s">
        <v>2372</v>
      </c>
      <c r="B1585" s="9">
        <v>0.99999999980244403</v>
      </c>
      <c r="C1585" s="9">
        <v>1.9670873306208101</v>
      </c>
      <c r="D1585" s="7" t="s">
        <v>2373</v>
      </c>
      <c r="E1585" s="7"/>
      <c r="F1585" s="9">
        <f t="shared" si="24"/>
        <v>0.5083658383811569</v>
      </c>
      <c r="G1585" s="9">
        <f>VLOOKUP(A1585,'14h-Log'!A$3:F$952,6,FALSE)</f>
        <v>0.66115834609007396</v>
      </c>
      <c r="H1585" s="7" t="s">
        <v>2374</v>
      </c>
    </row>
    <row r="1586" spans="1:8" x14ac:dyDescent="0.2">
      <c r="A1586" s="7" t="s">
        <v>7752</v>
      </c>
      <c r="B1586" s="9">
        <v>0.99999991448471304</v>
      </c>
      <c r="C1586" s="9">
        <v>1.9678061684527499</v>
      </c>
      <c r="D1586" s="7" t="s">
        <v>7753</v>
      </c>
      <c r="E1586" s="7" t="s">
        <v>7754</v>
      </c>
      <c r="F1586" s="9">
        <f t="shared" si="24"/>
        <v>0.50818013279543772</v>
      </c>
      <c r="G1586" s="9">
        <v>1</v>
      </c>
      <c r="H1586" s="7" t="s">
        <v>6686</v>
      </c>
    </row>
    <row r="1587" spans="1:8" x14ac:dyDescent="0.2">
      <c r="A1587" s="7" t="s">
        <v>1518</v>
      </c>
      <c r="B1587" s="9">
        <v>0.99999987797518797</v>
      </c>
      <c r="C1587" s="9">
        <v>1.96919703802454</v>
      </c>
      <c r="D1587" s="7" t="s">
        <v>1519</v>
      </c>
      <c r="E1587" s="7" t="s">
        <v>1520</v>
      </c>
      <c r="F1587" s="9">
        <f t="shared" si="24"/>
        <v>0.50782119853439367</v>
      </c>
      <c r="G1587" s="9">
        <f>VLOOKUP(A1587,'14h-Log'!A$3:F$952,6,FALSE)</f>
        <v>1.615331321811321</v>
      </c>
      <c r="H1587" s="7" t="s">
        <v>1521</v>
      </c>
    </row>
    <row r="1588" spans="1:8" x14ac:dyDescent="0.2">
      <c r="A1588" s="7" t="s">
        <v>7755</v>
      </c>
      <c r="B1588" s="9">
        <v>0.99791328213831698</v>
      </c>
      <c r="C1588" s="9">
        <v>1.96927411183381</v>
      </c>
      <c r="D1588" s="7" t="s">
        <v>7756</v>
      </c>
      <c r="E1588" s="7" t="s">
        <v>7757</v>
      </c>
      <c r="F1588" s="9">
        <f t="shared" si="24"/>
        <v>0.50780132333572847</v>
      </c>
      <c r="G1588" s="9">
        <v>1</v>
      </c>
      <c r="H1588" s="7" t="s">
        <v>7758</v>
      </c>
    </row>
    <row r="1589" spans="1:8" x14ac:dyDescent="0.2">
      <c r="A1589" s="7" t="s">
        <v>7759</v>
      </c>
      <c r="B1589" s="9">
        <v>0.999999999999999</v>
      </c>
      <c r="C1589" s="9">
        <v>1.9717041990098001</v>
      </c>
      <c r="D1589" s="7" t="s">
        <v>7760</v>
      </c>
      <c r="E1589" s="7" t="s">
        <v>7761</v>
      </c>
      <c r="F1589" s="9">
        <f t="shared" si="24"/>
        <v>0.50717546805560643</v>
      </c>
      <c r="G1589" s="9">
        <v>1</v>
      </c>
      <c r="H1589" s="7" t="s">
        <v>7762</v>
      </c>
    </row>
    <row r="1590" spans="1:8" x14ac:dyDescent="0.2">
      <c r="A1590" s="7" t="s">
        <v>7763</v>
      </c>
      <c r="B1590" s="9">
        <v>1</v>
      </c>
      <c r="C1590" s="9">
        <v>1.9735394090704499</v>
      </c>
      <c r="D1590" s="7" t="s">
        <v>7764</v>
      </c>
      <c r="E1590" s="7" t="s">
        <v>7765</v>
      </c>
      <c r="F1590" s="9">
        <f t="shared" si="24"/>
        <v>0.5067038415366667</v>
      </c>
      <c r="G1590" s="9">
        <v>1</v>
      </c>
      <c r="H1590" s="7" t="s">
        <v>7766</v>
      </c>
    </row>
    <row r="1591" spans="1:8" x14ac:dyDescent="0.2">
      <c r="A1591" s="7" t="s">
        <v>1809</v>
      </c>
      <c r="B1591" s="9">
        <v>0.999999996735779</v>
      </c>
      <c r="C1591" s="9">
        <v>1.9744395969637101</v>
      </c>
      <c r="D1591" s="7" t="s">
        <v>1810</v>
      </c>
      <c r="E1591" s="7" t="s">
        <v>1811</v>
      </c>
      <c r="F1591" s="9">
        <f t="shared" si="24"/>
        <v>0.50647282476394739</v>
      </c>
      <c r="G1591" s="9">
        <f>VLOOKUP(A1591,'14h-Log'!A$3:F$952,6,FALSE)</f>
        <v>1.4204633619111426</v>
      </c>
      <c r="H1591" s="7" t="s">
        <v>1812</v>
      </c>
    </row>
    <row r="1592" spans="1:8" x14ac:dyDescent="0.2">
      <c r="A1592" s="7" t="s">
        <v>7767</v>
      </c>
      <c r="B1592" s="9">
        <v>0.99999999745601198</v>
      </c>
      <c r="C1592" s="9">
        <v>1.9757910146503199</v>
      </c>
      <c r="D1592" s="7" t="s">
        <v>7768</v>
      </c>
      <c r="E1592" s="7" t="s">
        <v>7769</v>
      </c>
      <c r="F1592" s="9">
        <f t="shared" si="24"/>
        <v>0.50612640334179393</v>
      </c>
      <c r="G1592" s="9">
        <v>1</v>
      </c>
      <c r="H1592" s="7" t="s">
        <v>7770</v>
      </c>
    </row>
    <row r="1593" spans="1:8" x14ac:dyDescent="0.2">
      <c r="A1593" s="7" t="s">
        <v>7771</v>
      </c>
      <c r="B1593" s="9">
        <v>1</v>
      </c>
      <c r="C1593" s="9">
        <v>1.97660440526647</v>
      </c>
      <c r="D1593" s="7" t="s">
        <v>7772</v>
      </c>
      <c r="E1593" s="7" t="s">
        <v>7773</v>
      </c>
      <c r="F1593" s="9">
        <f t="shared" si="24"/>
        <v>0.505918127742505</v>
      </c>
      <c r="G1593" s="9">
        <v>1</v>
      </c>
      <c r="H1593" s="7" t="s">
        <v>7774</v>
      </c>
    </row>
    <row r="1594" spans="1:8" x14ac:dyDescent="0.2">
      <c r="A1594" s="7" t="s">
        <v>7775</v>
      </c>
      <c r="B1594" s="9">
        <v>0.97493000197320301</v>
      </c>
      <c r="C1594" s="9">
        <v>1.9775011004391101</v>
      </c>
      <c r="D1594" s="7" t="s">
        <v>7776</v>
      </c>
      <c r="E1594" s="7" t="s">
        <v>7777</v>
      </c>
      <c r="F1594" s="9">
        <f t="shared" si="24"/>
        <v>0.50568871985858665</v>
      </c>
      <c r="G1594" s="9">
        <v>1</v>
      </c>
      <c r="H1594" s="7" t="s">
        <v>7778</v>
      </c>
    </row>
    <row r="1595" spans="1:8" x14ac:dyDescent="0.2">
      <c r="A1595" s="7" t="s">
        <v>7779</v>
      </c>
      <c r="B1595" s="9">
        <v>0.99999989376320597</v>
      </c>
      <c r="C1595" s="9">
        <v>1.9779190926602499</v>
      </c>
      <c r="D1595" s="7" t="s">
        <v>7780</v>
      </c>
      <c r="E1595" s="7" t="s">
        <v>7781</v>
      </c>
      <c r="F1595" s="9">
        <f t="shared" si="24"/>
        <v>0.5055818530246482</v>
      </c>
      <c r="G1595" s="9">
        <v>1</v>
      </c>
      <c r="H1595" s="7" t="s">
        <v>7782</v>
      </c>
    </row>
    <row r="1596" spans="1:8" x14ac:dyDescent="0.2">
      <c r="A1596" s="7" t="s">
        <v>7783</v>
      </c>
      <c r="B1596" s="9">
        <v>0.99999999999977396</v>
      </c>
      <c r="C1596" s="9">
        <v>1.9782789304856301</v>
      </c>
      <c r="D1596" s="7" t="s">
        <v>7784</v>
      </c>
      <c r="E1596" s="7" t="s">
        <v>7785</v>
      </c>
      <c r="F1596" s="9">
        <f t="shared" si="24"/>
        <v>0.50548989052545734</v>
      </c>
      <c r="G1596" s="9">
        <v>1</v>
      </c>
      <c r="H1596" s="7" t="s">
        <v>7786</v>
      </c>
    </row>
    <row r="1597" spans="1:8" x14ac:dyDescent="0.2">
      <c r="A1597" s="7" t="s">
        <v>7787</v>
      </c>
      <c r="B1597" s="9">
        <v>0.99999164206590896</v>
      </c>
      <c r="C1597" s="9">
        <v>1.98123793808089</v>
      </c>
      <c r="D1597" s="7" t="s">
        <v>6</v>
      </c>
      <c r="E1597" s="7" t="s">
        <v>6</v>
      </c>
      <c r="F1597" s="9">
        <f t="shared" si="24"/>
        <v>0.50473493404262282</v>
      </c>
      <c r="G1597" s="9">
        <v>1</v>
      </c>
      <c r="H1597" s="7" t="s">
        <v>6</v>
      </c>
    </row>
    <row r="1598" spans="1:8" x14ac:dyDescent="0.2">
      <c r="A1598" s="7" t="s">
        <v>7788</v>
      </c>
      <c r="B1598" s="9">
        <v>0.99999999999998002</v>
      </c>
      <c r="C1598" s="9">
        <v>1.9842987459908501</v>
      </c>
      <c r="D1598" s="7" t="s">
        <v>7789</v>
      </c>
      <c r="E1598" s="7" t="s">
        <v>7790</v>
      </c>
      <c r="F1598" s="9">
        <f t="shared" si="24"/>
        <v>0.50395637351504485</v>
      </c>
      <c r="G1598" s="9">
        <v>1</v>
      </c>
      <c r="H1598" s="7" t="s">
        <v>7625</v>
      </c>
    </row>
    <row r="1599" spans="1:8" x14ac:dyDescent="0.2">
      <c r="A1599" s="7" t="s">
        <v>7791</v>
      </c>
      <c r="B1599" s="9">
        <v>0.999661861041377</v>
      </c>
      <c r="C1599" s="9">
        <v>1.9877676710721699</v>
      </c>
      <c r="D1599" s="7" t="s">
        <v>7792</v>
      </c>
      <c r="E1599" s="7" t="s">
        <v>7793</v>
      </c>
      <c r="F1599" s="9">
        <f t="shared" si="24"/>
        <v>0.50307690106490965</v>
      </c>
      <c r="G1599" s="9">
        <v>1</v>
      </c>
      <c r="H1599" s="7" t="s">
        <v>7794</v>
      </c>
    </row>
    <row r="1600" spans="1:8" x14ac:dyDescent="0.2">
      <c r="A1600" s="7" t="s">
        <v>7795</v>
      </c>
      <c r="B1600" s="9">
        <v>0.99902184428252805</v>
      </c>
      <c r="C1600" s="9">
        <v>1.9926217517421501</v>
      </c>
      <c r="D1600" s="7" t="s">
        <v>7796</v>
      </c>
      <c r="E1600" s="7" t="s">
        <v>7797</v>
      </c>
      <c r="F1600" s="9">
        <f t="shared" si="24"/>
        <v>0.50185139207965568</v>
      </c>
      <c r="G1600" s="9">
        <v>1</v>
      </c>
      <c r="H1600" s="7" t="s">
        <v>7798</v>
      </c>
    </row>
    <row r="1601" spans="1:8" x14ac:dyDescent="0.2">
      <c r="A1601" s="7" t="s">
        <v>7799</v>
      </c>
      <c r="B1601" s="9">
        <v>0.99999847871865499</v>
      </c>
      <c r="C1601" s="9">
        <v>1.99394245754273</v>
      </c>
      <c r="D1601" s="7" t="s">
        <v>7800</v>
      </c>
      <c r="E1601" s="7"/>
      <c r="F1601" s="9">
        <f t="shared" si="24"/>
        <v>0.50151898627624769</v>
      </c>
      <c r="G1601" s="9">
        <v>1</v>
      </c>
      <c r="H1601" s="7" t="s">
        <v>7801</v>
      </c>
    </row>
    <row r="1602" spans="1:8" x14ac:dyDescent="0.2">
      <c r="A1602" s="7" t="s">
        <v>1275</v>
      </c>
      <c r="B1602" s="9">
        <v>0.99999899127534198</v>
      </c>
      <c r="C1602" s="9">
        <v>1.9983071999988</v>
      </c>
      <c r="D1602" s="7" t="s">
        <v>1276</v>
      </c>
      <c r="E1602" s="7" t="s">
        <v>1277</v>
      </c>
      <c r="F1602" s="9">
        <f t="shared" si="24"/>
        <v>0.5004235585002148</v>
      </c>
      <c r="G1602" s="9">
        <f>VLOOKUP(A1602,'14h-Log'!A$3:F$952,6,FALSE)</f>
        <v>1.8173391729786557</v>
      </c>
      <c r="H1602" s="7" t="s">
        <v>1278</v>
      </c>
    </row>
    <row r="1603" spans="1:8" x14ac:dyDescent="0.2">
      <c r="A1603" s="7" t="s">
        <v>7802</v>
      </c>
      <c r="B1603" s="9">
        <v>0.99998718601210601</v>
      </c>
      <c r="C1603" s="9">
        <v>1.9996198716357101</v>
      </c>
      <c r="D1603" s="7" t="s">
        <v>7803</v>
      </c>
      <c r="E1603" s="7" t="s">
        <v>7804</v>
      </c>
      <c r="F1603" s="9">
        <f t="shared" ref="F1603:F1666" si="25">1/C1603</f>
        <v>0.50009505015670275</v>
      </c>
      <c r="G1603" s="9">
        <v>1</v>
      </c>
      <c r="H1603" s="7" t="s">
        <v>7805</v>
      </c>
    </row>
    <row r="1604" spans="1:8" x14ac:dyDescent="0.2">
      <c r="A1604" s="7" t="s">
        <v>7806</v>
      </c>
      <c r="B1604" s="9">
        <v>0.99999979901938196</v>
      </c>
      <c r="C1604" s="9">
        <v>2.0008817325617798</v>
      </c>
      <c r="D1604" s="7" t="s">
        <v>7807</v>
      </c>
      <c r="E1604" s="7" t="s">
        <v>7808</v>
      </c>
      <c r="F1604" s="9">
        <f t="shared" si="25"/>
        <v>0.49977966399826868</v>
      </c>
      <c r="G1604" s="9">
        <v>1</v>
      </c>
      <c r="H1604" s="7" t="s">
        <v>7809</v>
      </c>
    </row>
    <row r="1605" spans="1:8" x14ac:dyDescent="0.2">
      <c r="A1605" s="7" t="s">
        <v>7810</v>
      </c>
      <c r="B1605" s="9">
        <v>0.99999999921772398</v>
      </c>
      <c r="C1605" s="9">
        <v>2.0012830008020601</v>
      </c>
      <c r="D1605" s="7" t="s">
        <v>7811</v>
      </c>
      <c r="E1605" s="7" t="s">
        <v>7812</v>
      </c>
      <c r="F1605" s="9">
        <f t="shared" si="25"/>
        <v>0.49967945542895587</v>
      </c>
      <c r="G1605" s="9">
        <v>1</v>
      </c>
      <c r="H1605" s="7" t="s">
        <v>7813</v>
      </c>
    </row>
    <row r="1606" spans="1:8" x14ac:dyDescent="0.2">
      <c r="A1606" s="7" t="s">
        <v>1613</v>
      </c>
      <c r="B1606" s="9">
        <v>0.99999214680630399</v>
      </c>
      <c r="C1606" s="9">
        <v>2.0013380746495302</v>
      </c>
      <c r="D1606" s="7" t="s">
        <v>1614</v>
      </c>
      <c r="E1606" s="7"/>
      <c r="F1606" s="9">
        <f t="shared" si="25"/>
        <v>0.49966570499345431</v>
      </c>
      <c r="G1606" s="9">
        <f>VLOOKUP(A1606,'14h-Log'!A$3:F$952,6,FALSE)</f>
        <v>1.551711809759279</v>
      </c>
      <c r="H1606" s="7" t="s">
        <v>1615</v>
      </c>
    </row>
    <row r="1607" spans="1:8" x14ac:dyDescent="0.2">
      <c r="A1607" s="7" t="s">
        <v>7814</v>
      </c>
      <c r="B1607" s="9">
        <v>0.99999999999966604</v>
      </c>
      <c r="C1607" s="9">
        <v>2.00278747080585</v>
      </c>
      <c r="D1607" s="7" t="s">
        <v>7815</v>
      </c>
      <c r="E1607" s="7" t="s">
        <v>7816</v>
      </c>
      <c r="F1607" s="9">
        <f t="shared" si="25"/>
        <v>0.49930410219594384</v>
      </c>
      <c r="G1607" s="9">
        <v>1</v>
      </c>
      <c r="H1607" s="7" t="s">
        <v>7817</v>
      </c>
    </row>
    <row r="1608" spans="1:8" x14ac:dyDescent="0.2">
      <c r="A1608" s="7" t="s">
        <v>7818</v>
      </c>
      <c r="B1608" s="9">
        <v>0.99230069685297795</v>
      </c>
      <c r="C1608" s="9">
        <v>2.0093566432120298</v>
      </c>
      <c r="D1608" s="7" t="s">
        <v>7819</v>
      </c>
      <c r="E1608" s="7" t="s">
        <v>7820</v>
      </c>
      <c r="F1608" s="9">
        <f t="shared" si="25"/>
        <v>0.49767173158542111</v>
      </c>
      <c r="G1608" s="9">
        <v>1</v>
      </c>
      <c r="H1608" s="7" t="s">
        <v>7821</v>
      </c>
    </row>
    <row r="1609" spans="1:8" x14ac:dyDescent="0.2">
      <c r="A1609" s="7" t="s">
        <v>7822</v>
      </c>
      <c r="B1609" s="9">
        <v>0.99633127991024095</v>
      </c>
      <c r="C1609" s="9">
        <v>2.01713085786283</v>
      </c>
      <c r="D1609" s="7" t="s">
        <v>7823</v>
      </c>
      <c r="E1609" s="7" t="s">
        <v>7824</v>
      </c>
      <c r="F1609" s="9">
        <f t="shared" si="25"/>
        <v>0.49575365728106996</v>
      </c>
      <c r="G1609" s="9">
        <v>1</v>
      </c>
      <c r="H1609" s="7" t="s">
        <v>7825</v>
      </c>
    </row>
    <row r="1610" spans="1:8" x14ac:dyDescent="0.2">
      <c r="A1610" s="7" t="s">
        <v>7826</v>
      </c>
      <c r="B1610" s="9">
        <v>0.99999982751327299</v>
      </c>
      <c r="C1610" s="9">
        <v>2.0183587222641801</v>
      </c>
      <c r="D1610" s="7" t="s">
        <v>7827</v>
      </c>
      <c r="E1610" s="7" t="s">
        <v>7828</v>
      </c>
      <c r="F1610" s="9">
        <f t="shared" si="25"/>
        <v>0.49545206655742902</v>
      </c>
      <c r="G1610" s="9">
        <v>1</v>
      </c>
      <c r="H1610" s="7" t="s">
        <v>7829</v>
      </c>
    </row>
    <row r="1611" spans="1:8" x14ac:dyDescent="0.2">
      <c r="A1611" s="7" t="s">
        <v>7830</v>
      </c>
      <c r="B1611" s="9">
        <v>1</v>
      </c>
      <c r="C1611" s="9">
        <v>2.0191440678113599</v>
      </c>
      <c r="D1611" s="7" t="s">
        <v>7831</v>
      </c>
      <c r="E1611" s="7" t="s">
        <v>7832</v>
      </c>
      <c r="F1611" s="9">
        <f t="shared" si="25"/>
        <v>0.4952593606081534</v>
      </c>
      <c r="G1611" s="9">
        <v>1</v>
      </c>
      <c r="H1611" s="7" t="s">
        <v>7833</v>
      </c>
    </row>
    <row r="1612" spans="1:8" x14ac:dyDescent="0.2">
      <c r="A1612" s="7" t="s">
        <v>7834</v>
      </c>
      <c r="B1612" s="9">
        <v>0.99797136471916403</v>
      </c>
      <c r="C1612" s="9">
        <v>2.02080558947404</v>
      </c>
      <c r="D1612" s="7" t="s">
        <v>7835</v>
      </c>
      <c r="E1612" s="7"/>
      <c r="F1612" s="9">
        <f t="shared" si="25"/>
        <v>0.49485215461041576</v>
      </c>
      <c r="G1612" s="9">
        <v>1</v>
      </c>
      <c r="H1612" s="7" t="s">
        <v>7836</v>
      </c>
    </row>
    <row r="1613" spans="1:8" x14ac:dyDescent="0.2">
      <c r="A1613" s="7" t="s">
        <v>7837</v>
      </c>
      <c r="B1613" s="9">
        <v>0.99903167592620801</v>
      </c>
      <c r="C1613" s="9">
        <v>2.0224406449064798</v>
      </c>
      <c r="D1613" s="7" t="s">
        <v>7838</v>
      </c>
      <c r="E1613" s="7" t="s">
        <v>7839</v>
      </c>
      <c r="F1613" s="9">
        <f t="shared" si="25"/>
        <v>0.49445208813346475</v>
      </c>
      <c r="G1613" s="9">
        <v>1</v>
      </c>
      <c r="H1613" s="7" t="s">
        <v>7840</v>
      </c>
    </row>
    <row r="1614" spans="1:8" x14ac:dyDescent="0.2">
      <c r="A1614" s="7" t="s">
        <v>7841</v>
      </c>
      <c r="B1614" s="9">
        <v>0.98869267524079196</v>
      </c>
      <c r="C1614" s="9">
        <v>2.0225634368927601</v>
      </c>
      <c r="D1614" s="7" t="s">
        <v>7842</v>
      </c>
      <c r="E1614" s="7" t="s">
        <v>7843</v>
      </c>
      <c r="F1614" s="9">
        <f t="shared" si="25"/>
        <v>0.49442206941913674</v>
      </c>
      <c r="G1614" s="9">
        <v>1</v>
      </c>
      <c r="H1614" s="7" t="s">
        <v>7844</v>
      </c>
    </row>
    <row r="1615" spans="1:8" x14ac:dyDescent="0.2">
      <c r="A1615" s="7" t="s">
        <v>7845</v>
      </c>
      <c r="B1615" s="9">
        <v>0.99999999995370303</v>
      </c>
      <c r="C1615" s="9">
        <v>2.0226742026890099</v>
      </c>
      <c r="D1615" s="7" t="s">
        <v>7846</v>
      </c>
      <c r="E1615" s="7" t="s">
        <v>7847</v>
      </c>
      <c r="F1615" s="9">
        <f t="shared" si="25"/>
        <v>0.49439499385050095</v>
      </c>
      <c r="G1615" s="9">
        <v>1</v>
      </c>
      <c r="H1615" s="7" t="s">
        <v>7848</v>
      </c>
    </row>
    <row r="1616" spans="1:8" x14ac:dyDescent="0.2">
      <c r="A1616" s="7" t="s">
        <v>1323</v>
      </c>
      <c r="B1616" s="9">
        <v>0.99999999999987799</v>
      </c>
      <c r="C1616" s="9">
        <v>2.0234973545000798</v>
      </c>
      <c r="D1616" s="7" t="s">
        <v>1324</v>
      </c>
      <c r="E1616" s="7" t="s">
        <v>1325</v>
      </c>
      <c r="F1616" s="9">
        <f t="shared" si="25"/>
        <v>0.49419387565597162</v>
      </c>
      <c r="G1616" s="9">
        <f>VLOOKUP(A1616,'14h-Log'!A$3:F$952,6,FALSE)</f>
        <v>1.7643204382225799</v>
      </c>
      <c r="H1616" s="7" t="s">
        <v>706</v>
      </c>
    </row>
    <row r="1617" spans="1:8" x14ac:dyDescent="0.2">
      <c r="A1617" s="7" t="s">
        <v>630</v>
      </c>
      <c r="B1617" s="9">
        <v>0.99999116700770396</v>
      </c>
      <c r="C1617" s="9">
        <v>2.0266361876462802</v>
      </c>
      <c r="D1617" s="7" t="s">
        <v>631</v>
      </c>
      <c r="E1617" s="7" t="s">
        <v>632</v>
      </c>
      <c r="F1617" s="9">
        <f t="shared" si="25"/>
        <v>0.49342847329761363</v>
      </c>
      <c r="G1617" s="9">
        <f>VLOOKUP(A1617,'14h-Log'!A$3:F$952,6,FALSE)</f>
        <v>2.2254812433090483</v>
      </c>
      <c r="H1617" s="7" t="s">
        <v>633</v>
      </c>
    </row>
    <row r="1618" spans="1:8" x14ac:dyDescent="0.2">
      <c r="A1618" s="7" t="s">
        <v>7849</v>
      </c>
      <c r="B1618" s="9">
        <v>1</v>
      </c>
      <c r="C1618" s="9">
        <v>2.0270723508262698</v>
      </c>
      <c r="D1618" s="7" t="s">
        <v>7850</v>
      </c>
      <c r="E1618" s="7" t="s">
        <v>7851</v>
      </c>
      <c r="F1618" s="9">
        <f t="shared" si="25"/>
        <v>0.49332230277443362</v>
      </c>
      <c r="G1618" s="9">
        <v>1</v>
      </c>
      <c r="H1618" s="7" t="s">
        <v>7852</v>
      </c>
    </row>
    <row r="1619" spans="1:8" x14ac:dyDescent="0.2">
      <c r="A1619" s="7" t="s">
        <v>1514</v>
      </c>
      <c r="B1619" s="9">
        <v>1</v>
      </c>
      <c r="C1619" s="9">
        <v>2.0277095764403898</v>
      </c>
      <c r="D1619" s="7" t="s">
        <v>1515</v>
      </c>
      <c r="E1619" s="7" t="s">
        <v>1516</v>
      </c>
      <c r="F1619" s="9">
        <f t="shared" si="25"/>
        <v>0.49316727189082138</v>
      </c>
      <c r="G1619" s="9">
        <f>VLOOKUP(A1619,'14h-Log'!A$3:F$952,6,FALSE)</f>
        <v>1.6142546089950189</v>
      </c>
      <c r="H1619" s="7" t="s">
        <v>1517</v>
      </c>
    </row>
    <row r="1620" spans="1:8" x14ac:dyDescent="0.2">
      <c r="A1620" s="7" t="s">
        <v>7853</v>
      </c>
      <c r="B1620" s="9">
        <v>0.99845784045437402</v>
      </c>
      <c r="C1620" s="9">
        <v>2.0277536024196201</v>
      </c>
      <c r="D1620" s="7" t="s">
        <v>6</v>
      </c>
      <c r="E1620" s="7" t="s">
        <v>6</v>
      </c>
      <c r="F1620" s="9">
        <f t="shared" si="25"/>
        <v>0.49315656439063821</v>
      </c>
      <c r="G1620" s="9">
        <v>1</v>
      </c>
      <c r="H1620" s="7" t="s">
        <v>6</v>
      </c>
    </row>
    <row r="1621" spans="1:8" x14ac:dyDescent="0.2">
      <c r="A1621" s="7" t="s">
        <v>7854</v>
      </c>
      <c r="B1621" s="9">
        <v>0.99999999999997602</v>
      </c>
      <c r="C1621" s="9">
        <v>2.0294336895682998</v>
      </c>
      <c r="D1621" s="7" t="s">
        <v>7855</v>
      </c>
      <c r="E1621" s="7" t="s">
        <v>7856</v>
      </c>
      <c r="F1621" s="9">
        <f t="shared" si="25"/>
        <v>0.49274829975485401</v>
      </c>
      <c r="G1621" s="9">
        <v>1</v>
      </c>
      <c r="H1621" s="7" t="s">
        <v>7857</v>
      </c>
    </row>
    <row r="1622" spans="1:8" x14ac:dyDescent="0.2">
      <c r="A1622" s="7" t="s">
        <v>2808</v>
      </c>
      <c r="B1622" s="9">
        <v>1</v>
      </c>
      <c r="C1622" s="9">
        <v>2.0310688275699298</v>
      </c>
      <c r="D1622" s="7" t="s">
        <v>2809</v>
      </c>
      <c r="E1622" s="7" t="s">
        <v>2810</v>
      </c>
      <c r="F1622" s="9">
        <f t="shared" si="25"/>
        <v>0.49235160641820741</v>
      </c>
      <c r="G1622" s="9">
        <f>VLOOKUP(A1622,'14h-Log'!A$3:F$952,6,FALSE)</f>
        <v>0.53884627014848818</v>
      </c>
      <c r="H1622" s="7" t="s">
        <v>2811</v>
      </c>
    </row>
    <row r="1623" spans="1:8" x14ac:dyDescent="0.2">
      <c r="A1623" s="7" t="s">
        <v>7858</v>
      </c>
      <c r="B1623" s="9">
        <v>0.99999999999918598</v>
      </c>
      <c r="C1623" s="9">
        <v>2.0311564863246399</v>
      </c>
      <c r="D1623" s="7" t="s">
        <v>7859</v>
      </c>
      <c r="E1623" s="7" t="s">
        <v>7860</v>
      </c>
      <c r="F1623" s="9">
        <f t="shared" si="25"/>
        <v>0.49233035796739194</v>
      </c>
      <c r="G1623" s="9">
        <v>1</v>
      </c>
      <c r="H1623" s="7" t="s">
        <v>7861</v>
      </c>
    </row>
    <row r="1624" spans="1:8" x14ac:dyDescent="0.2">
      <c r="A1624" s="7" t="s">
        <v>7862</v>
      </c>
      <c r="B1624" s="9">
        <v>1</v>
      </c>
      <c r="C1624" s="9">
        <v>2.03197810694035</v>
      </c>
      <c r="D1624" s="7" t="s">
        <v>7863</v>
      </c>
      <c r="E1624" s="7" t="s">
        <v>7864</v>
      </c>
      <c r="F1624" s="9">
        <f t="shared" si="25"/>
        <v>0.49213128654508465</v>
      </c>
      <c r="G1624" s="9">
        <v>1</v>
      </c>
      <c r="H1624" s="7" t="s">
        <v>7865</v>
      </c>
    </row>
    <row r="1625" spans="1:8" x14ac:dyDescent="0.2">
      <c r="A1625" s="7" t="s">
        <v>7866</v>
      </c>
      <c r="B1625" s="9">
        <v>1</v>
      </c>
      <c r="C1625" s="9">
        <v>2.0326546975354001</v>
      </c>
      <c r="D1625" s="7" t="s">
        <v>7867</v>
      </c>
      <c r="E1625" s="7" t="s">
        <v>7868</v>
      </c>
      <c r="F1625" s="9">
        <f t="shared" si="25"/>
        <v>0.49196747544602781</v>
      </c>
      <c r="G1625" s="9">
        <v>1</v>
      </c>
      <c r="H1625" s="7" t="s">
        <v>7869</v>
      </c>
    </row>
    <row r="1626" spans="1:8" x14ac:dyDescent="0.2">
      <c r="A1626" s="7" t="s">
        <v>7870</v>
      </c>
      <c r="B1626" s="9">
        <v>1</v>
      </c>
      <c r="C1626" s="9">
        <v>2.0358842003905702</v>
      </c>
      <c r="D1626" s="7" t="s">
        <v>7871</v>
      </c>
      <c r="E1626" s="7" t="s">
        <v>7872</v>
      </c>
      <c r="F1626" s="9">
        <f t="shared" si="25"/>
        <v>0.49118707233356246</v>
      </c>
      <c r="G1626" s="9">
        <v>1</v>
      </c>
      <c r="H1626" s="7" t="s">
        <v>7873</v>
      </c>
    </row>
    <row r="1627" spans="1:8" x14ac:dyDescent="0.2">
      <c r="A1627" s="7" t="s">
        <v>7874</v>
      </c>
      <c r="B1627" s="9">
        <v>0.99742435941604002</v>
      </c>
      <c r="C1627" s="9">
        <v>2.0373197113464299</v>
      </c>
      <c r="D1627" s="7" t="s">
        <v>7875</v>
      </c>
      <c r="E1627" s="7" t="s">
        <v>7876</v>
      </c>
      <c r="F1627" s="9">
        <f t="shared" si="25"/>
        <v>0.49084097818850292</v>
      </c>
      <c r="G1627" s="9">
        <v>1</v>
      </c>
      <c r="H1627" s="7" t="s">
        <v>7877</v>
      </c>
    </row>
    <row r="1628" spans="1:8" x14ac:dyDescent="0.2">
      <c r="A1628" s="7" t="s">
        <v>7878</v>
      </c>
      <c r="B1628" s="9">
        <v>1</v>
      </c>
      <c r="C1628" s="9">
        <v>2.0377739070536398</v>
      </c>
      <c r="D1628" s="7" t="s">
        <v>7879</v>
      </c>
      <c r="E1628" s="7" t="s">
        <v>7880</v>
      </c>
      <c r="F1628" s="9">
        <f t="shared" si="25"/>
        <v>0.49073157553865826</v>
      </c>
      <c r="G1628" s="9">
        <v>1</v>
      </c>
      <c r="H1628" s="7" t="s">
        <v>7881</v>
      </c>
    </row>
    <row r="1629" spans="1:8" x14ac:dyDescent="0.2">
      <c r="A1629" s="7" t="s">
        <v>7882</v>
      </c>
      <c r="B1629" s="9">
        <v>0.99999994917790203</v>
      </c>
      <c r="C1629" s="9">
        <v>2.04212969107494</v>
      </c>
      <c r="D1629" s="7" t="s">
        <v>7883</v>
      </c>
      <c r="E1629" s="7" t="s">
        <v>7884</v>
      </c>
      <c r="F1629" s="9">
        <f t="shared" si="25"/>
        <v>0.48968486397826094</v>
      </c>
      <c r="G1629" s="9">
        <v>1</v>
      </c>
      <c r="H1629" s="7" t="s">
        <v>7885</v>
      </c>
    </row>
    <row r="1630" spans="1:8" x14ac:dyDescent="0.2">
      <c r="A1630" s="7" t="s">
        <v>7886</v>
      </c>
      <c r="B1630" s="9">
        <v>1</v>
      </c>
      <c r="C1630" s="9">
        <v>2.04521009217224</v>
      </c>
      <c r="D1630" s="7" t="s">
        <v>7887</v>
      </c>
      <c r="E1630" s="7" t="s">
        <v>7888</v>
      </c>
      <c r="F1630" s="9">
        <f t="shared" si="25"/>
        <v>0.48894732322481799</v>
      </c>
      <c r="G1630" s="9">
        <v>1</v>
      </c>
      <c r="H1630" s="7" t="s">
        <v>7889</v>
      </c>
    </row>
    <row r="1631" spans="1:8" x14ac:dyDescent="0.2">
      <c r="A1631" s="7" t="s">
        <v>7890</v>
      </c>
      <c r="B1631" s="9">
        <v>0.99992212449520801</v>
      </c>
      <c r="C1631" s="9">
        <v>2.0454220837474999</v>
      </c>
      <c r="D1631" s="7" t="s">
        <v>7891</v>
      </c>
      <c r="E1631" s="7" t="s">
        <v>7892</v>
      </c>
      <c r="F1631" s="9">
        <f t="shared" si="25"/>
        <v>0.48889664776076919</v>
      </c>
      <c r="G1631" s="9">
        <v>1</v>
      </c>
      <c r="H1631" s="7" t="s">
        <v>7893</v>
      </c>
    </row>
    <row r="1632" spans="1:8" x14ac:dyDescent="0.2">
      <c r="A1632" s="7" t="s">
        <v>7894</v>
      </c>
      <c r="B1632" s="9">
        <v>0.98902389839062499</v>
      </c>
      <c r="C1632" s="9">
        <v>2.0467232851906401</v>
      </c>
      <c r="D1632" s="7" t="s">
        <v>7895</v>
      </c>
      <c r="E1632" s="7" t="s">
        <v>7896</v>
      </c>
      <c r="F1632" s="9">
        <f t="shared" si="25"/>
        <v>0.48858583240618969</v>
      </c>
      <c r="G1632" s="9">
        <v>1</v>
      </c>
      <c r="H1632" s="7" t="s">
        <v>7897</v>
      </c>
    </row>
    <row r="1633" spans="1:8" x14ac:dyDescent="0.2">
      <c r="A1633" s="7" t="s">
        <v>7898</v>
      </c>
      <c r="B1633" s="9">
        <v>1</v>
      </c>
      <c r="C1633" s="9">
        <v>2.0482197307077801</v>
      </c>
      <c r="D1633" s="7" t="s">
        <v>7899</v>
      </c>
      <c r="E1633" s="7" t="s">
        <v>7900</v>
      </c>
      <c r="F1633" s="9">
        <f t="shared" si="25"/>
        <v>0.48822886773697927</v>
      </c>
      <c r="G1633" s="9">
        <v>1</v>
      </c>
      <c r="H1633" s="7" t="s">
        <v>7901</v>
      </c>
    </row>
    <row r="1634" spans="1:8" x14ac:dyDescent="0.2">
      <c r="A1634" s="7" t="s">
        <v>2547</v>
      </c>
      <c r="B1634" s="9">
        <v>0.98831115699613203</v>
      </c>
      <c r="C1634" s="9">
        <v>2.0485888741776499</v>
      </c>
      <c r="D1634" s="7" t="s">
        <v>2548</v>
      </c>
      <c r="E1634" s="7" t="s">
        <v>2549</v>
      </c>
      <c r="F1634" s="9">
        <f t="shared" si="25"/>
        <v>0.48814089181335746</v>
      </c>
      <c r="G1634" s="9">
        <f>VLOOKUP(A1634,'14h-Log'!A$3:F$952,6,FALSE)</f>
        <v>0.61411581016476668</v>
      </c>
      <c r="H1634" s="7" t="s">
        <v>2550</v>
      </c>
    </row>
    <row r="1635" spans="1:8" x14ac:dyDescent="0.2">
      <c r="A1635" s="7" t="s">
        <v>7902</v>
      </c>
      <c r="B1635" s="9">
        <v>0.99999999880772406</v>
      </c>
      <c r="C1635" s="9">
        <v>2.05959916984698</v>
      </c>
      <c r="D1635" s="7" t="s">
        <v>7903</v>
      </c>
      <c r="E1635" s="7" t="s">
        <v>7904</v>
      </c>
      <c r="F1635" s="9">
        <f t="shared" si="25"/>
        <v>0.48553136680196662</v>
      </c>
      <c r="G1635" s="9">
        <v>1</v>
      </c>
      <c r="H1635" s="7" t="s">
        <v>7905</v>
      </c>
    </row>
    <row r="1636" spans="1:8" x14ac:dyDescent="0.2">
      <c r="A1636" s="7" t="s">
        <v>7906</v>
      </c>
      <c r="B1636" s="9">
        <v>0.98322970943880295</v>
      </c>
      <c r="C1636" s="9">
        <v>2.06088608872866</v>
      </c>
      <c r="D1636" s="7" t="s">
        <v>7907</v>
      </c>
      <c r="E1636" s="7" t="s">
        <v>7908</v>
      </c>
      <c r="F1636" s="9">
        <f t="shared" si="25"/>
        <v>0.4852281770783799</v>
      </c>
      <c r="G1636" s="9">
        <v>1</v>
      </c>
      <c r="H1636" s="7" t="s">
        <v>7909</v>
      </c>
    </row>
    <row r="1637" spans="1:8" x14ac:dyDescent="0.2">
      <c r="A1637" s="7" t="s">
        <v>7910</v>
      </c>
      <c r="B1637" s="9">
        <v>0.99999999997816902</v>
      </c>
      <c r="C1637" s="9">
        <v>2.0618526417356602</v>
      </c>
      <c r="D1637" s="7" t="s">
        <v>6</v>
      </c>
      <c r="E1637" s="7" t="s">
        <v>6</v>
      </c>
      <c r="F1637" s="9">
        <f t="shared" si="25"/>
        <v>0.48500071234877562</v>
      </c>
      <c r="G1637" s="9">
        <v>1</v>
      </c>
      <c r="H1637" s="7" t="s">
        <v>6</v>
      </c>
    </row>
    <row r="1638" spans="1:8" x14ac:dyDescent="0.2">
      <c r="A1638" s="7" t="s">
        <v>7911</v>
      </c>
      <c r="B1638" s="9">
        <v>0.999999999999997</v>
      </c>
      <c r="C1638" s="9">
        <v>2.0644577960987101</v>
      </c>
      <c r="D1638" s="7" t="s">
        <v>7912</v>
      </c>
      <c r="E1638" s="7" t="s">
        <v>7913</v>
      </c>
      <c r="F1638" s="9">
        <f t="shared" si="25"/>
        <v>0.48438868640944888</v>
      </c>
      <c r="G1638" s="9">
        <v>1</v>
      </c>
      <c r="H1638" s="7" t="s">
        <v>7914</v>
      </c>
    </row>
    <row r="1639" spans="1:8" x14ac:dyDescent="0.2">
      <c r="A1639" s="7" t="s">
        <v>7915</v>
      </c>
      <c r="B1639" s="9">
        <v>0.99999288885707505</v>
      </c>
      <c r="C1639" s="9">
        <v>2.0645298326314498</v>
      </c>
      <c r="D1639" s="7" t="s">
        <v>7916</v>
      </c>
      <c r="E1639" s="7" t="s">
        <v>7917</v>
      </c>
      <c r="F1639" s="9">
        <f t="shared" si="25"/>
        <v>0.48437178489467497</v>
      </c>
      <c r="G1639" s="9">
        <v>1</v>
      </c>
      <c r="H1639" s="7" t="s">
        <v>7918</v>
      </c>
    </row>
    <row r="1640" spans="1:8" x14ac:dyDescent="0.2">
      <c r="A1640" s="7" t="s">
        <v>2575</v>
      </c>
      <c r="B1640" s="9">
        <v>0.99101589603053497</v>
      </c>
      <c r="C1640" s="9">
        <v>2.0646365327085601</v>
      </c>
      <c r="D1640" s="7" t="s">
        <v>2576</v>
      </c>
      <c r="E1640" s="7" t="s">
        <v>2577</v>
      </c>
      <c r="F1640" s="9">
        <f t="shared" si="25"/>
        <v>0.48434675264033894</v>
      </c>
      <c r="G1640" s="9">
        <f>VLOOKUP(A1640,'14h-Log'!A$3:F$952,6,FALSE)</f>
        <v>0.60968858077068322</v>
      </c>
      <c r="H1640" s="7" t="s">
        <v>2578</v>
      </c>
    </row>
    <row r="1641" spans="1:8" x14ac:dyDescent="0.2">
      <c r="A1641" s="7" t="s">
        <v>2917</v>
      </c>
      <c r="B1641" s="9">
        <v>1</v>
      </c>
      <c r="C1641" s="9">
        <v>2.0666496212162699</v>
      </c>
      <c r="D1641" s="7" t="s">
        <v>2918</v>
      </c>
      <c r="E1641" s="7" t="s">
        <v>2919</v>
      </c>
      <c r="F1641" s="9">
        <f t="shared" si="25"/>
        <v>0.48387495864513186</v>
      </c>
      <c r="G1641" s="9">
        <f>VLOOKUP(A1641,'14h-Log'!A$3:F$952,6,FALSE)</f>
        <v>0.49783704115728838</v>
      </c>
      <c r="H1641" s="7" t="s">
        <v>2920</v>
      </c>
    </row>
    <row r="1642" spans="1:8" x14ac:dyDescent="0.2">
      <c r="A1642" s="7" t="s">
        <v>7919</v>
      </c>
      <c r="B1642" s="9">
        <v>1</v>
      </c>
      <c r="C1642" s="9">
        <v>2.0736828958405802</v>
      </c>
      <c r="D1642" s="7" t="s">
        <v>7920</v>
      </c>
      <c r="E1642" s="7" t="s">
        <v>7921</v>
      </c>
      <c r="F1642" s="9">
        <f t="shared" si="25"/>
        <v>0.48223380826731649</v>
      </c>
      <c r="G1642" s="9">
        <v>1</v>
      </c>
      <c r="H1642" s="7" t="s">
        <v>7922</v>
      </c>
    </row>
    <row r="1643" spans="1:8" x14ac:dyDescent="0.2">
      <c r="A1643" s="7" t="s">
        <v>7923</v>
      </c>
      <c r="B1643" s="9">
        <v>0.99998925177084896</v>
      </c>
      <c r="C1643" s="9">
        <v>2.0756700558948502</v>
      </c>
      <c r="D1643" s="7" t="s">
        <v>7924</v>
      </c>
      <c r="E1643" s="7" t="s">
        <v>7925</v>
      </c>
      <c r="F1643" s="9">
        <f t="shared" si="25"/>
        <v>0.48177213770561722</v>
      </c>
      <c r="G1643" s="9">
        <v>1</v>
      </c>
      <c r="H1643" s="7" t="s">
        <v>7926</v>
      </c>
    </row>
    <row r="1644" spans="1:8" x14ac:dyDescent="0.2">
      <c r="A1644" s="7" t="s">
        <v>7927</v>
      </c>
      <c r="B1644" s="9">
        <v>0.98464476477922602</v>
      </c>
      <c r="C1644" s="9">
        <v>2.0756754852624502</v>
      </c>
      <c r="D1644" s="7" t="s">
        <v>7928</v>
      </c>
      <c r="E1644" s="7"/>
      <c r="F1644" s="9">
        <f t="shared" si="25"/>
        <v>0.48177087752884412</v>
      </c>
      <c r="G1644" s="9">
        <v>1</v>
      </c>
      <c r="H1644" s="7" t="s">
        <v>7929</v>
      </c>
    </row>
    <row r="1645" spans="1:8" x14ac:dyDescent="0.2">
      <c r="A1645" s="7" t="s">
        <v>1470</v>
      </c>
      <c r="B1645" s="9">
        <v>0.99999999998975497</v>
      </c>
      <c r="C1645" s="9">
        <v>2.0776526158478501</v>
      </c>
      <c r="D1645" s="7" t="s">
        <v>1471</v>
      </c>
      <c r="E1645" s="7" t="s">
        <v>1472</v>
      </c>
      <c r="F1645" s="9">
        <f t="shared" si="25"/>
        <v>0.4813124159314377</v>
      </c>
      <c r="G1645" s="9">
        <f>VLOOKUP(A1645,'14h-Log'!A$3:F$952,6,FALSE)</f>
        <v>1.6390493952065939</v>
      </c>
      <c r="H1645" s="7" t="s">
        <v>1473</v>
      </c>
    </row>
    <row r="1646" spans="1:8" x14ac:dyDescent="0.2">
      <c r="A1646" s="7" t="s">
        <v>7930</v>
      </c>
      <c r="B1646" s="9">
        <v>0.99999979123744698</v>
      </c>
      <c r="C1646" s="9">
        <v>2.0783444226937702</v>
      </c>
      <c r="D1646" s="7" t="s">
        <v>7931</v>
      </c>
      <c r="E1646" s="7" t="s">
        <v>7932</v>
      </c>
      <c r="F1646" s="9">
        <f t="shared" si="25"/>
        <v>0.48115220416829974</v>
      </c>
      <c r="G1646" s="9">
        <v>1</v>
      </c>
      <c r="H1646" s="7" t="s">
        <v>7933</v>
      </c>
    </row>
    <row r="1647" spans="1:8" x14ac:dyDescent="0.2">
      <c r="A1647" s="7" t="s">
        <v>1656</v>
      </c>
      <c r="B1647" s="9">
        <v>0.99999877846370999</v>
      </c>
      <c r="C1647" s="9">
        <v>2.0823601014794302</v>
      </c>
      <c r="D1647" s="7" t="s">
        <v>1657</v>
      </c>
      <c r="E1647" s="7"/>
      <c r="F1647" s="9">
        <f t="shared" si="25"/>
        <v>0.48022433741865378</v>
      </c>
      <c r="G1647" s="9">
        <f>VLOOKUP(A1647,'14h-Log'!A$3:F$952,6,FALSE)</f>
        <v>1.5217274406353765</v>
      </c>
      <c r="H1647" s="7" t="s">
        <v>1658</v>
      </c>
    </row>
    <row r="1648" spans="1:8" x14ac:dyDescent="0.2">
      <c r="A1648" s="7" t="s">
        <v>7934</v>
      </c>
      <c r="B1648" s="9">
        <v>0.99999993490695904</v>
      </c>
      <c r="C1648" s="9">
        <v>2.0825131748114698</v>
      </c>
      <c r="D1648" s="7" t="s">
        <v>7935</v>
      </c>
      <c r="E1648" s="7" t="s">
        <v>7936</v>
      </c>
      <c r="F1648" s="9">
        <f t="shared" si="25"/>
        <v>0.48018903894354958</v>
      </c>
      <c r="G1648" s="9">
        <v>1</v>
      </c>
      <c r="H1648" s="7" t="s">
        <v>7937</v>
      </c>
    </row>
    <row r="1649" spans="1:8" x14ac:dyDescent="0.2">
      <c r="A1649" s="7" t="s">
        <v>7938</v>
      </c>
      <c r="B1649" s="9">
        <v>0.99155089448128997</v>
      </c>
      <c r="C1649" s="9">
        <v>2.0869834605635802</v>
      </c>
      <c r="D1649" s="7" t="s">
        <v>7939</v>
      </c>
      <c r="E1649" s="7"/>
      <c r="F1649" s="9">
        <f t="shared" si="25"/>
        <v>0.47916048157370383</v>
      </c>
      <c r="G1649" s="9">
        <v>1</v>
      </c>
      <c r="H1649" s="7" t="s">
        <v>7940</v>
      </c>
    </row>
    <row r="1650" spans="1:8" x14ac:dyDescent="0.2">
      <c r="A1650" s="7" t="s">
        <v>7941</v>
      </c>
      <c r="B1650" s="9">
        <v>0.99999997413122599</v>
      </c>
      <c r="C1650" s="9">
        <v>2.0963017000808399</v>
      </c>
      <c r="D1650" s="7" t="s">
        <v>7942</v>
      </c>
      <c r="E1650" s="7" t="s">
        <v>7943</v>
      </c>
      <c r="F1650" s="9">
        <f t="shared" si="25"/>
        <v>0.47703057244166569</v>
      </c>
      <c r="G1650" s="9">
        <v>1</v>
      </c>
      <c r="H1650" s="7" t="s">
        <v>7944</v>
      </c>
    </row>
    <row r="1651" spans="1:8" x14ac:dyDescent="0.2">
      <c r="A1651" s="7" t="s">
        <v>7945</v>
      </c>
      <c r="B1651" s="9">
        <v>1</v>
      </c>
      <c r="C1651" s="9">
        <v>2.0963343536545298</v>
      </c>
      <c r="D1651" s="7" t="s">
        <v>3169</v>
      </c>
      <c r="E1651" s="7" t="s">
        <v>3170</v>
      </c>
      <c r="F1651" s="9">
        <f t="shared" si="25"/>
        <v>0.47702314197003198</v>
      </c>
      <c r="G1651" s="9">
        <v>1</v>
      </c>
      <c r="H1651" s="7" t="s">
        <v>3171</v>
      </c>
    </row>
    <row r="1652" spans="1:8" x14ac:dyDescent="0.2">
      <c r="A1652" s="7" t="s">
        <v>7946</v>
      </c>
      <c r="B1652" s="9">
        <v>0.99938518324461501</v>
      </c>
      <c r="C1652" s="9">
        <v>2.09808763953817</v>
      </c>
      <c r="D1652" s="7" t="s">
        <v>7947</v>
      </c>
      <c r="E1652" s="7" t="s">
        <v>7948</v>
      </c>
      <c r="F1652" s="9">
        <f t="shared" si="25"/>
        <v>0.4766245132734872</v>
      </c>
      <c r="G1652" s="9">
        <v>1</v>
      </c>
      <c r="H1652" s="7" t="s">
        <v>7949</v>
      </c>
    </row>
    <row r="1653" spans="1:8" x14ac:dyDescent="0.2">
      <c r="A1653" s="7" t="s">
        <v>2138</v>
      </c>
      <c r="B1653" s="9">
        <v>0.999999999999999</v>
      </c>
      <c r="C1653" s="9">
        <v>2.10054472288172</v>
      </c>
      <c r="D1653" s="7" t="s">
        <v>2139</v>
      </c>
      <c r="E1653" s="7" t="s">
        <v>2140</v>
      </c>
      <c r="F1653" s="9">
        <f t="shared" si="25"/>
        <v>0.47606698829440214</v>
      </c>
      <c r="G1653" s="9">
        <f>VLOOKUP(A1653,'14h-Log'!A$3:F$952,6,FALSE)</f>
        <v>0.74039484266616629</v>
      </c>
      <c r="H1653" s="7" t="s">
        <v>2141</v>
      </c>
    </row>
    <row r="1654" spans="1:8" x14ac:dyDescent="0.2">
      <c r="A1654" s="7" t="s">
        <v>7950</v>
      </c>
      <c r="B1654" s="9">
        <v>0.99999970756008105</v>
      </c>
      <c r="C1654" s="9">
        <v>2.1076704747140198</v>
      </c>
      <c r="D1654" s="7" t="s">
        <v>7951</v>
      </c>
      <c r="E1654" s="7" t="s">
        <v>7952</v>
      </c>
      <c r="F1654" s="9">
        <f t="shared" si="25"/>
        <v>0.4744574695129633</v>
      </c>
      <c r="G1654" s="9">
        <v>1</v>
      </c>
      <c r="H1654" s="7" t="s">
        <v>7953</v>
      </c>
    </row>
    <row r="1655" spans="1:8" x14ac:dyDescent="0.2">
      <c r="A1655" s="7" t="s">
        <v>7954</v>
      </c>
      <c r="B1655" s="9">
        <v>0.99999999037201004</v>
      </c>
      <c r="C1655" s="9">
        <v>2.1094486200209501</v>
      </c>
      <c r="D1655" s="7" t="s">
        <v>7955</v>
      </c>
      <c r="E1655" s="7" t="s">
        <v>7956</v>
      </c>
      <c r="F1655" s="9">
        <f t="shared" si="25"/>
        <v>0.47405752882953295</v>
      </c>
      <c r="G1655" s="9">
        <v>1</v>
      </c>
      <c r="H1655" s="7" t="s">
        <v>7957</v>
      </c>
    </row>
    <row r="1656" spans="1:8" x14ac:dyDescent="0.2">
      <c r="A1656" s="7" t="s">
        <v>7958</v>
      </c>
      <c r="B1656" s="9">
        <v>0.99844670166491001</v>
      </c>
      <c r="C1656" s="9">
        <v>2.11171502025041</v>
      </c>
      <c r="D1656" s="7" t="s">
        <v>7959</v>
      </c>
      <c r="E1656" s="7" t="s">
        <v>7960</v>
      </c>
      <c r="F1656" s="9">
        <f t="shared" si="25"/>
        <v>0.4735487461188862</v>
      </c>
      <c r="G1656" s="9">
        <v>1</v>
      </c>
      <c r="H1656" s="7" t="s">
        <v>7961</v>
      </c>
    </row>
    <row r="1657" spans="1:8" x14ac:dyDescent="0.2">
      <c r="A1657" s="7" t="s">
        <v>7962</v>
      </c>
      <c r="B1657" s="9">
        <v>0.99999999999130496</v>
      </c>
      <c r="C1657" s="9">
        <v>2.1139883316133101</v>
      </c>
      <c r="D1657" s="7" t="s">
        <v>7963</v>
      </c>
      <c r="E1657" s="7" t="s">
        <v>7964</v>
      </c>
      <c r="F1657" s="9">
        <f t="shared" si="25"/>
        <v>0.47303950785614818</v>
      </c>
      <c r="G1657" s="9">
        <v>1</v>
      </c>
      <c r="H1657" s="7" t="s">
        <v>7965</v>
      </c>
    </row>
    <row r="1658" spans="1:8" x14ac:dyDescent="0.2">
      <c r="A1658" s="7" t="s">
        <v>7966</v>
      </c>
      <c r="B1658" s="9">
        <v>0.99999971311160396</v>
      </c>
      <c r="C1658" s="9">
        <v>2.1140579699567499</v>
      </c>
      <c r="D1658" s="7" t="s">
        <v>7967</v>
      </c>
      <c r="E1658" s="7" t="s">
        <v>7968</v>
      </c>
      <c r="F1658" s="9">
        <f t="shared" si="25"/>
        <v>0.47302392564971069</v>
      </c>
      <c r="G1658" s="9">
        <v>1</v>
      </c>
      <c r="H1658" s="7" t="s">
        <v>7969</v>
      </c>
    </row>
    <row r="1659" spans="1:8" x14ac:dyDescent="0.2">
      <c r="A1659" s="7" t="s">
        <v>7970</v>
      </c>
      <c r="B1659" s="9">
        <v>0.99999999978874299</v>
      </c>
      <c r="C1659" s="9">
        <v>2.1168457639335299</v>
      </c>
      <c r="D1659" s="7" t="s">
        <v>7971</v>
      </c>
      <c r="E1659" s="7" t="s">
        <v>7972</v>
      </c>
      <c r="F1659" s="9">
        <f t="shared" si="25"/>
        <v>0.47240097367405581</v>
      </c>
      <c r="G1659" s="9">
        <v>1</v>
      </c>
      <c r="H1659" s="7" t="s">
        <v>7973</v>
      </c>
    </row>
    <row r="1660" spans="1:8" x14ac:dyDescent="0.2">
      <c r="A1660" s="7" t="s">
        <v>7974</v>
      </c>
      <c r="B1660" s="9">
        <v>0.999999999999996</v>
      </c>
      <c r="C1660" s="9">
        <v>2.11824808918605</v>
      </c>
      <c r="D1660" s="7" t="s">
        <v>7975</v>
      </c>
      <c r="E1660" s="7" t="s">
        <v>7976</v>
      </c>
      <c r="F1660" s="9">
        <f t="shared" si="25"/>
        <v>0.47208823418991314</v>
      </c>
      <c r="G1660" s="9">
        <v>1</v>
      </c>
      <c r="H1660" s="7" t="s">
        <v>7977</v>
      </c>
    </row>
    <row r="1661" spans="1:8" x14ac:dyDescent="0.2">
      <c r="A1661" s="7" t="s">
        <v>2862</v>
      </c>
      <c r="B1661" s="9">
        <v>0.99984973830079504</v>
      </c>
      <c r="C1661" s="9">
        <v>2.1220505027821002</v>
      </c>
      <c r="D1661" s="7" t="s">
        <v>2863</v>
      </c>
      <c r="E1661" s="7" t="s">
        <v>2864</v>
      </c>
      <c r="F1661" s="9">
        <f t="shared" si="25"/>
        <v>0.47124231901595021</v>
      </c>
      <c r="G1661" s="9">
        <f>VLOOKUP(A1661,'14h-Log'!A$3:F$952,6,FALSE)</f>
        <v>0.51636336109358971</v>
      </c>
      <c r="H1661" s="7" t="s">
        <v>2865</v>
      </c>
    </row>
    <row r="1662" spans="1:8" x14ac:dyDescent="0.2">
      <c r="A1662" s="7" t="s">
        <v>7978</v>
      </c>
      <c r="B1662" s="9">
        <v>0.999989910145895</v>
      </c>
      <c r="C1662" s="9">
        <v>2.1244374720725898</v>
      </c>
      <c r="D1662" s="7" t="s">
        <v>7979</v>
      </c>
      <c r="E1662" s="7" t="s">
        <v>7980</v>
      </c>
      <c r="F1662" s="9">
        <f t="shared" si="25"/>
        <v>0.47071284193853224</v>
      </c>
      <c r="G1662" s="9">
        <v>1</v>
      </c>
      <c r="H1662" s="7" t="s">
        <v>7981</v>
      </c>
    </row>
    <row r="1663" spans="1:8" x14ac:dyDescent="0.2">
      <c r="A1663" s="7" t="s">
        <v>7982</v>
      </c>
      <c r="B1663" s="9">
        <v>0.99999999999467604</v>
      </c>
      <c r="C1663" s="9">
        <v>2.1249365434218599</v>
      </c>
      <c r="D1663" s="7" t="s">
        <v>7983</v>
      </c>
      <c r="E1663" s="7" t="s">
        <v>7984</v>
      </c>
      <c r="F1663" s="9">
        <f t="shared" si="25"/>
        <v>0.47060228838159324</v>
      </c>
      <c r="G1663" s="9">
        <v>1</v>
      </c>
      <c r="H1663" s="7" t="s">
        <v>7985</v>
      </c>
    </row>
    <row r="1664" spans="1:8" x14ac:dyDescent="0.2">
      <c r="A1664" s="7" t="s">
        <v>1844</v>
      </c>
      <c r="B1664" s="9">
        <v>1</v>
      </c>
      <c r="C1664" s="9">
        <v>2.1254394128455401</v>
      </c>
      <c r="D1664" s="7" t="s">
        <v>1845</v>
      </c>
      <c r="E1664" s="7" t="s">
        <v>1846</v>
      </c>
      <c r="F1664" s="9">
        <f t="shared" si="25"/>
        <v>0.47049094599276259</v>
      </c>
      <c r="G1664" s="9">
        <f>VLOOKUP(A1664,'14h-Log'!A$3:F$952,6,FALSE)</f>
        <v>1.3804426008948614</v>
      </c>
      <c r="H1664" s="7" t="s">
        <v>1847</v>
      </c>
    </row>
    <row r="1665" spans="1:8" x14ac:dyDescent="0.2">
      <c r="A1665" s="7" t="s">
        <v>7986</v>
      </c>
      <c r="B1665" s="9">
        <v>0.99804625966336702</v>
      </c>
      <c r="C1665" s="9">
        <v>2.1263871669987</v>
      </c>
      <c r="D1665" s="7" t="s">
        <v>7987</v>
      </c>
      <c r="E1665" s="7" t="s">
        <v>7988</v>
      </c>
      <c r="F1665" s="9">
        <f t="shared" si="25"/>
        <v>0.47028124300216462</v>
      </c>
      <c r="G1665" s="9">
        <v>1</v>
      </c>
      <c r="H1665" s="7" t="s">
        <v>7989</v>
      </c>
    </row>
    <row r="1666" spans="1:8" x14ac:dyDescent="0.2">
      <c r="A1666" s="7" t="s">
        <v>7990</v>
      </c>
      <c r="B1666" s="9">
        <v>0.99998461155694796</v>
      </c>
      <c r="C1666" s="9">
        <v>2.1280751629790502</v>
      </c>
      <c r="D1666" s="7" t="s">
        <v>7991</v>
      </c>
      <c r="E1666" s="7"/>
      <c r="F1666" s="9">
        <f t="shared" si="25"/>
        <v>0.46990821442609193</v>
      </c>
      <c r="G1666" s="9">
        <v>1</v>
      </c>
      <c r="H1666" s="7" t="s">
        <v>7992</v>
      </c>
    </row>
    <row r="1667" spans="1:8" x14ac:dyDescent="0.2">
      <c r="A1667" s="7" t="s">
        <v>7993</v>
      </c>
      <c r="B1667" s="9">
        <v>1</v>
      </c>
      <c r="C1667" s="9">
        <v>2.1394126990015101</v>
      </c>
      <c r="D1667" s="7" t="s">
        <v>7994</v>
      </c>
      <c r="E1667" s="7" t="s">
        <v>7995</v>
      </c>
      <c r="F1667" s="9">
        <f t="shared" ref="F1667:F1730" si="26">1/C1667</f>
        <v>0.4674179976900727</v>
      </c>
      <c r="G1667" s="9">
        <v>1</v>
      </c>
      <c r="H1667" s="7" t="s">
        <v>7996</v>
      </c>
    </row>
    <row r="1668" spans="1:8" x14ac:dyDescent="0.2">
      <c r="A1668" s="7" t="s">
        <v>7997</v>
      </c>
      <c r="B1668" s="9">
        <v>0.99999999996571898</v>
      </c>
      <c r="C1668" s="9">
        <v>2.1418232898243099</v>
      </c>
      <c r="D1668" s="7" t="s">
        <v>7998</v>
      </c>
      <c r="E1668" s="7" t="s">
        <v>7999</v>
      </c>
      <c r="F1668" s="9">
        <f t="shared" si="26"/>
        <v>0.46689192556218223</v>
      </c>
      <c r="G1668" s="9">
        <v>1</v>
      </c>
      <c r="H1668" s="7" t="s">
        <v>706</v>
      </c>
    </row>
    <row r="1669" spans="1:8" x14ac:dyDescent="0.2">
      <c r="A1669" s="7" t="s">
        <v>8000</v>
      </c>
      <c r="B1669" s="9">
        <v>0.99656970010357204</v>
      </c>
      <c r="C1669" s="9">
        <v>2.1444098475115099</v>
      </c>
      <c r="D1669" s="7" t="s">
        <v>8001</v>
      </c>
      <c r="E1669" s="7" t="s">
        <v>8002</v>
      </c>
      <c r="F1669" s="9">
        <f t="shared" si="26"/>
        <v>0.46632876693811798</v>
      </c>
      <c r="G1669" s="9">
        <v>1</v>
      </c>
      <c r="H1669" s="7" t="s">
        <v>8003</v>
      </c>
    </row>
    <row r="1670" spans="1:8" x14ac:dyDescent="0.2">
      <c r="A1670" s="7" t="s">
        <v>8004</v>
      </c>
      <c r="B1670" s="9">
        <v>0.96374381090463301</v>
      </c>
      <c r="C1670" s="9">
        <v>2.1481508219066998</v>
      </c>
      <c r="D1670" s="7" t="s">
        <v>6</v>
      </c>
      <c r="E1670" s="7" t="s">
        <v>6</v>
      </c>
      <c r="F1670" s="9">
        <f t="shared" si="26"/>
        <v>0.46551666195970332</v>
      </c>
      <c r="G1670" s="9">
        <v>1</v>
      </c>
      <c r="H1670" s="7" t="s">
        <v>6</v>
      </c>
    </row>
    <row r="1671" spans="1:8" x14ac:dyDescent="0.2">
      <c r="A1671" s="7" t="s">
        <v>8005</v>
      </c>
      <c r="B1671" s="9">
        <v>0.99954870103886595</v>
      </c>
      <c r="C1671" s="9">
        <v>2.1511738430072</v>
      </c>
      <c r="D1671" s="7" t="s">
        <v>8006</v>
      </c>
      <c r="E1671" s="7" t="s">
        <v>8007</v>
      </c>
      <c r="F1671" s="9">
        <f t="shared" si="26"/>
        <v>0.46486247648031342</v>
      </c>
      <c r="G1671" s="9">
        <v>1</v>
      </c>
      <c r="H1671" s="7" t="s">
        <v>8008</v>
      </c>
    </row>
    <row r="1672" spans="1:8" x14ac:dyDescent="0.2">
      <c r="A1672" s="7" t="s">
        <v>2659</v>
      </c>
      <c r="B1672" s="9">
        <v>0.99999999737838396</v>
      </c>
      <c r="C1672" s="9">
        <v>2.1518426468260801</v>
      </c>
      <c r="D1672" s="7" t="s">
        <v>2660</v>
      </c>
      <c r="E1672" s="7" t="s">
        <v>2661</v>
      </c>
      <c r="F1672" s="9">
        <f t="shared" si="26"/>
        <v>0.46471799481945286</v>
      </c>
      <c r="G1672" s="9">
        <f>VLOOKUP(A1672,'14h-Log'!A$3:F$952,6,FALSE)</f>
        <v>0.59387921914245267</v>
      </c>
      <c r="H1672" s="7" t="s">
        <v>2662</v>
      </c>
    </row>
    <row r="1673" spans="1:8" x14ac:dyDescent="0.2">
      <c r="A1673" s="7" t="s">
        <v>8009</v>
      </c>
      <c r="B1673" s="9">
        <v>0.99998979545910005</v>
      </c>
      <c r="C1673" s="9">
        <v>2.15205079562105</v>
      </c>
      <c r="D1673" s="7" t="s">
        <v>8010</v>
      </c>
      <c r="E1673" s="7" t="s">
        <v>8011</v>
      </c>
      <c r="F1673" s="9">
        <f t="shared" si="26"/>
        <v>0.46467304676765997</v>
      </c>
      <c r="G1673" s="9">
        <v>1</v>
      </c>
      <c r="H1673" s="7" t="s">
        <v>8012</v>
      </c>
    </row>
    <row r="1674" spans="1:8" x14ac:dyDescent="0.2">
      <c r="A1674" s="7" t="s">
        <v>8013</v>
      </c>
      <c r="B1674" s="9">
        <v>0.99999999999729094</v>
      </c>
      <c r="C1674" s="9">
        <v>2.1600286157687898</v>
      </c>
      <c r="D1674" s="7" t="s">
        <v>8014</v>
      </c>
      <c r="E1674" s="7" t="s">
        <v>8015</v>
      </c>
      <c r="F1674" s="9">
        <f t="shared" si="26"/>
        <v>0.4629568296918527</v>
      </c>
      <c r="G1674" s="9">
        <v>1</v>
      </c>
      <c r="H1674" s="7" t="s">
        <v>8016</v>
      </c>
    </row>
    <row r="1675" spans="1:8" x14ac:dyDescent="0.2">
      <c r="A1675" s="7" t="s">
        <v>8017</v>
      </c>
      <c r="B1675" s="9">
        <v>0.98991839730910802</v>
      </c>
      <c r="C1675" s="9">
        <v>2.16058686415347</v>
      </c>
      <c r="D1675" s="7" t="s">
        <v>8018</v>
      </c>
      <c r="E1675" s="7" t="s">
        <v>8019</v>
      </c>
      <c r="F1675" s="9">
        <f t="shared" si="26"/>
        <v>0.4628372117738509</v>
      </c>
      <c r="G1675" s="9">
        <v>1</v>
      </c>
      <c r="H1675" s="7" t="s">
        <v>8020</v>
      </c>
    </row>
    <row r="1676" spans="1:8" x14ac:dyDescent="0.2">
      <c r="A1676" s="7" t="s">
        <v>8021</v>
      </c>
      <c r="B1676" s="9">
        <v>1</v>
      </c>
      <c r="C1676" s="9">
        <v>2.16212736588243</v>
      </c>
      <c r="D1676" s="7" t="s">
        <v>8022</v>
      </c>
      <c r="E1676" s="7" t="s">
        <v>8023</v>
      </c>
      <c r="F1676" s="9">
        <f t="shared" si="26"/>
        <v>0.46250744326149795</v>
      </c>
      <c r="G1676" s="9">
        <v>1</v>
      </c>
      <c r="H1676" s="7" t="s">
        <v>8024</v>
      </c>
    </row>
    <row r="1677" spans="1:8" x14ac:dyDescent="0.2">
      <c r="A1677" s="7" t="s">
        <v>8025</v>
      </c>
      <c r="B1677" s="9">
        <v>1</v>
      </c>
      <c r="C1677" s="9">
        <v>2.1746749645975099</v>
      </c>
      <c r="D1677" s="7" t="s">
        <v>8026</v>
      </c>
      <c r="E1677" s="7"/>
      <c r="F1677" s="9">
        <f t="shared" si="26"/>
        <v>0.4598388339772333</v>
      </c>
      <c r="G1677" s="9">
        <v>1</v>
      </c>
      <c r="H1677" s="7" t="s">
        <v>2593</v>
      </c>
    </row>
    <row r="1678" spans="1:8" x14ac:dyDescent="0.2">
      <c r="A1678" s="7" t="s">
        <v>8027</v>
      </c>
      <c r="B1678" s="9">
        <v>0.99994843449305204</v>
      </c>
      <c r="C1678" s="9">
        <v>2.1770033848853698</v>
      </c>
      <c r="D1678" s="7" t="s">
        <v>8028</v>
      </c>
      <c r="E1678" s="7" t="s">
        <v>8029</v>
      </c>
      <c r="F1678" s="9">
        <f t="shared" si="26"/>
        <v>0.45934701201792344</v>
      </c>
      <c r="G1678" s="9">
        <v>1</v>
      </c>
      <c r="H1678" s="7" t="s">
        <v>386</v>
      </c>
    </row>
    <row r="1679" spans="1:8" x14ac:dyDescent="0.2">
      <c r="A1679" s="7" t="s">
        <v>8030</v>
      </c>
      <c r="B1679" s="9">
        <v>0.99999999999808997</v>
      </c>
      <c r="C1679" s="9">
        <v>2.17780165315749</v>
      </c>
      <c r="D1679" s="7" t="s">
        <v>8031</v>
      </c>
      <c r="E1679" s="7" t="s">
        <v>8032</v>
      </c>
      <c r="F1679" s="9">
        <f t="shared" si="26"/>
        <v>0.4591786394092171</v>
      </c>
      <c r="G1679" s="9">
        <v>1</v>
      </c>
      <c r="H1679" s="7" t="s">
        <v>706</v>
      </c>
    </row>
    <row r="1680" spans="1:8" x14ac:dyDescent="0.2">
      <c r="A1680" s="7" t="s">
        <v>8033</v>
      </c>
      <c r="B1680" s="9">
        <v>0.99999999999966105</v>
      </c>
      <c r="C1680" s="9">
        <v>2.1817997480901399</v>
      </c>
      <c r="D1680" s="7" t="s">
        <v>8034</v>
      </c>
      <c r="E1680" s="7" t="s">
        <v>8035</v>
      </c>
      <c r="F1680" s="9">
        <f t="shared" si="26"/>
        <v>0.45833720572905923</v>
      </c>
      <c r="G1680" s="9">
        <v>1</v>
      </c>
      <c r="H1680" s="7" t="s">
        <v>706</v>
      </c>
    </row>
    <row r="1681" spans="1:8" x14ac:dyDescent="0.2">
      <c r="A1681" s="7" t="s">
        <v>8036</v>
      </c>
      <c r="B1681" s="9">
        <v>1</v>
      </c>
      <c r="C1681" s="9">
        <v>2.18272071682502</v>
      </c>
      <c r="D1681" s="7" t="s">
        <v>8037</v>
      </c>
      <c r="E1681" s="7" t="s">
        <v>8038</v>
      </c>
      <c r="F1681" s="9">
        <f t="shared" si="26"/>
        <v>0.45814381670166099</v>
      </c>
      <c r="G1681" s="9">
        <v>1</v>
      </c>
      <c r="H1681" s="7" t="s">
        <v>706</v>
      </c>
    </row>
    <row r="1682" spans="1:8" x14ac:dyDescent="0.2">
      <c r="A1682" s="7" t="s">
        <v>8039</v>
      </c>
      <c r="B1682" s="9">
        <v>1</v>
      </c>
      <c r="C1682" s="9">
        <v>2.1856113661819698</v>
      </c>
      <c r="D1682" s="7" t="s">
        <v>8040</v>
      </c>
      <c r="E1682" s="7" t="s">
        <v>8041</v>
      </c>
      <c r="F1682" s="9">
        <f t="shared" si="26"/>
        <v>0.45753788412387947</v>
      </c>
      <c r="G1682" s="9">
        <v>1</v>
      </c>
      <c r="H1682" s="7" t="s">
        <v>8042</v>
      </c>
    </row>
    <row r="1683" spans="1:8" x14ac:dyDescent="0.2">
      <c r="A1683" s="7" t="s">
        <v>8043</v>
      </c>
      <c r="B1683" s="9">
        <v>1</v>
      </c>
      <c r="C1683" s="9">
        <v>2.1900699853829</v>
      </c>
      <c r="D1683" s="7" t="s">
        <v>8044</v>
      </c>
      <c r="E1683" s="7" t="s">
        <v>8045</v>
      </c>
      <c r="F1683" s="9">
        <f t="shared" si="26"/>
        <v>0.45660641288829196</v>
      </c>
      <c r="G1683" s="9">
        <v>1</v>
      </c>
      <c r="H1683" s="7" t="s">
        <v>8046</v>
      </c>
    </row>
    <row r="1684" spans="1:8" x14ac:dyDescent="0.2">
      <c r="A1684" s="7" t="s">
        <v>8047</v>
      </c>
      <c r="B1684" s="9">
        <v>0.99922367999699502</v>
      </c>
      <c r="C1684" s="9">
        <v>2.1900906373958202</v>
      </c>
      <c r="D1684" s="7" t="s">
        <v>8048</v>
      </c>
      <c r="E1684" s="7"/>
      <c r="F1684" s="9">
        <f t="shared" si="26"/>
        <v>0.45660210720277494</v>
      </c>
      <c r="G1684" s="9">
        <v>1</v>
      </c>
      <c r="H1684" s="7" t="s">
        <v>8049</v>
      </c>
    </row>
    <row r="1685" spans="1:8" x14ac:dyDescent="0.2">
      <c r="A1685" s="7" t="s">
        <v>8050</v>
      </c>
      <c r="B1685" s="9">
        <v>1</v>
      </c>
      <c r="C1685" s="9">
        <v>2.1908578056840202</v>
      </c>
      <c r="D1685" s="7" t="s">
        <v>8051</v>
      </c>
      <c r="E1685" s="7" t="s">
        <v>8052</v>
      </c>
      <c r="F1685" s="9">
        <f t="shared" si="26"/>
        <v>0.45644221975774657</v>
      </c>
      <c r="G1685" s="9">
        <v>1</v>
      </c>
      <c r="H1685" s="7" t="s">
        <v>8053</v>
      </c>
    </row>
    <row r="1686" spans="1:8" x14ac:dyDescent="0.2">
      <c r="A1686" s="7" t="s">
        <v>8054</v>
      </c>
      <c r="B1686" s="9">
        <v>0.98565740625576004</v>
      </c>
      <c r="C1686" s="9">
        <v>2.1922588968393799</v>
      </c>
      <c r="D1686" s="7" t="s">
        <v>6</v>
      </c>
      <c r="E1686" s="7" t="s">
        <v>6</v>
      </c>
      <c r="F1686" s="9">
        <f t="shared" si="26"/>
        <v>0.45615050368445004</v>
      </c>
      <c r="G1686" s="9">
        <v>1</v>
      </c>
      <c r="H1686" s="7" t="s">
        <v>6</v>
      </c>
    </row>
    <row r="1687" spans="1:8" x14ac:dyDescent="0.2">
      <c r="A1687" s="7" t="s">
        <v>8055</v>
      </c>
      <c r="B1687" s="9">
        <v>0.99999999875227297</v>
      </c>
      <c r="C1687" s="9">
        <v>2.1960602790354402</v>
      </c>
      <c r="D1687" s="7" t="s">
        <v>8056</v>
      </c>
      <c r="E1687" s="7" t="s">
        <v>8057</v>
      </c>
      <c r="F1687" s="9">
        <f t="shared" si="26"/>
        <v>0.45536090677766949</v>
      </c>
      <c r="G1687" s="9">
        <v>1</v>
      </c>
      <c r="H1687" s="7" t="s">
        <v>8058</v>
      </c>
    </row>
    <row r="1688" spans="1:8" x14ac:dyDescent="0.2">
      <c r="A1688" s="7" t="s">
        <v>1449</v>
      </c>
      <c r="B1688" s="9">
        <v>0.99999999994636701</v>
      </c>
      <c r="C1688" s="9">
        <v>2.1976912821585901</v>
      </c>
      <c r="D1688" s="7" t="s">
        <v>1450</v>
      </c>
      <c r="E1688" s="7" t="s">
        <v>1451</v>
      </c>
      <c r="F1688" s="9">
        <f t="shared" si="26"/>
        <v>0.45502296347000654</v>
      </c>
      <c r="G1688" s="9">
        <f>VLOOKUP(A1688,'14h-Log'!A$3:F$952,6,FALSE)</f>
        <v>1.6517648346106646</v>
      </c>
      <c r="H1688" s="7" t="s">
        <v>1452</v>
      </c>
    </row>
    <row r="1689" spans="1:8" x14ac:dyDescent="0.2">
      <c r="A1689" s="7" t="s">
        <v>8059</v>
      </c>
      <c r="B1689" s="9">
        <v>0.99999999975781595</v>
      </c>
      <c r="C1689" s="9">
        <v>2.19862311477082</v>
      </c>
      <c r="D1689" s="7" t="s">
        <v>8060</v>
      </c>
      <c r="E1689" s="7" t="s">
        <v>8061</v>
      </c>
      <c r="F1689" s="9">
        <f t="shared" si="26"/>
        <v>0.45483011312024618</v>
      </c>
      <c r="G1689" s="9">
        <v>1</v>
      </c>
      <c r="H1689" s="7" t="s">
        <v>8062</v>
      </c>
    </row>
    <row r="1690" spans="1:8" x14ac:dyDescent="0.2">
      <c r="A1690" s="7" t="s">
        <v>8063</v>
      </c>
      <c r="B1690" s="9">
        <v>1</v>
      </c>
      <c r="C1690" s="9">
        <v>2.2019698726844701</v>
      </c>
      <c r="D1690" s="7" t="s">
        <v>8064</v>
      </c>
      <c r="E1690" s="7" t="s">
        <v>8065</v>
      </c>
      <c r="F1690" s="9">
        <f t="shared" si="26"/>
        <v>0.45413882015600782</v>
      </c>
      <c r="G1690" s="9">
        <v>1</v>
      </c>
      <c r="H1690" s="7" t="s">
        <v>8066</v>
      </c>
    </row>
    <row r="1691" spans="1:8" x14ac:dyDescent="0.2">
      <c r="A1691" s="7" t="s">
        <v>8067</v>
      </c>
      <c r="B1691" s="9">
        <v>0.984621241447587</v>
      </c>
      <c r="C1691" s="9">
        <v>2.20668098390153</v>
      </c>
      <c r="D1691" s="7" t="s">
        <v>8068</v>
      </c>
      <c r="E1691" s="7" t="s">
        <v>8069</v>
      </c>
      <c r="F1691" s="9">
        <f t="shared" si="26"/>
        <v>0.45316926519752143</v>
      </c>
      <c r="G1691" s="9">
        <v>1</v>
      </c>
      <c r="H1691" s="7" t="s">
        <v>8070</v>
      </c>
    </row>
    <row r="1692" spans="1:8" x14ac:dyDescent="0.2">
      <c r="A1692" s="7" t="s">
        <v>8071</v>
      </c>
      <c r="B1692" s="9">
        <v>1</v>
      </c>
      <c r="C1692" s="9">
        <v>2.2068189269011098</v>
      </c>
      <c r="D1692" s="7" t="s">
        <v>8072</v>
      </c>
      <c r="E1692" s="7" t="s">
        <v>8073</v>
      </c>
      <c r="F1692" s="9">
        <f t="shared" si="26"/>
        <v>0.45314093866515548</v>
      </c>
      <c r="G1692" s="9">
        <v>1</v>
      </c>
      <c r="H1692" s="7" t="s">
        <v>8074</v>
      </c>
    </row>
    <row r="1693" spans="1:8" x14ac:dyDescent="0.2">
      <c r="A1693" s="7" t="s">
        <v>8075</v>
      </c>
      <c r="B1693" s="9">
        <v>1</v>
      </c>
      <c r="C1693" s="9">
        <v>2.20682995196458</v>
      </c>
      <c r="D1693" s="7" t="s">
        <v>8076</v>
      </c>
      <c r="E1693" s="7" t="s">
        <v>8077</v>
      </c>
      <c r="F1693" s="9">
        <f t="shared" si="26"/>
        <v>0.45313867482620163</v>
      </c>
      <c r="G1693" s="9">
        <v>1</v>
      </c>
      <c r="H1693" s="7" t="s">
        <v>386</v>
      </c>
    </row>
    <row r="1694" spans="1:8" x14ac:dyDescent="0.2">
      <c r="A1694" s="7" t="s">
        <v>8078</v>
      </c>
      <c r="B1694" s="9">
        <v>0.99819508804399204</v>
      </c>
      <c r="C1694" s="9">
        <v>2.2117712991123399</v>
      </c>
      <c r="D1694" s="7" t="s">
        <v>8079</v>
      </c>
      <c r="E1694" s="7" t="s">
        <v>8080</v>
      </c>
      <c r="F1694" s="9">
        <f t="shared" si="26"/>
        <v>0.45212631179423229</v>
      </c>
      <c r="G1694" s="9">
        <v>1</v>
      </c>
      <c r="H1694" s="7" t="s">
        <v>8081</v>
      </c>
    </row>
    <row r="1695" spans="1:8" x14ac:dyDescent="0.2">
      <c r="A1695" s="7" t="s">
        <v>8082</v>
      </c>
      <c r="B1695" s="9">
        <v>0.99840419070309305</v>
      </c>
      <c r="C1695" s="9">
        <v>2.2140707594532998</v>
      </c>
      <c r="D1695" s="7" t="s">
        <v>8083</v>
      </c>
      <c r="E1695" s="7" t="s">
        <v>8084</v>
      </c>
      <c r="F1695" s="9">
        <f t="shared" si="26"/>
        <v>0.45165674842610759</v>
      </c>
      <c r="G1695" s="9">
        <v>1</v>
      </c>
      <c r="H1695" s="7" t="s">
        <v>8085</v>
      </c>
    </row>
    <row r="1696" spans="1:8" x14ac:dyDescent="0.2">
      <c r="A1696" s="7" t="s">
        <v>8086</v>
      </c>
      <c r="B1696" s="9">
        <v>0.99999991775156605</v>
      </c>
      <c r="C1696" s="9">
        <v>2.21450928890612</v>
      </c>
      <c r="D1696" s="7" t="s">
        <v>6</v>
      </c>
      <c r="E1696" s="7" t="s">
        <v>6</v>
      </c>
      <c r="F1696" s="9">
        <f t="shared" si="26"/>
        <v>0.45156730884337831</v>
      </c>
      <c r="G1696" s="9">
        <v>1</v>
      </c>
      <c r="H1696" s="7" t="s">
        <v>6</v>
      </c>
    </row>
    <row r="1697" spans="1:8" x14ac:dyDescent="0.2">
      <c r="A1697" s="7" t="s">
        <v>8087</v>
      </c>
      <c r="B1697" s="9">
        <v>0.99999922941774499</v>
      </c>
      <c r="C1697" s="9">
        <v>2.22612319864036</v>
      </c>
      <c r="D1697" s="7" t="s">
        <v>8088</v>
      </c>
      <c r="E1697" s="7" t="s">
        <v>8089</v>
      </c>
      <c r="F1697" s="9">
        <f t="shared" si="26"/>
        <v>0.44921143655066614</v>
      </c>
      <c r="G1697" s="9">
        <v>1</v>
      </c>
      <c r="H1697" s="7" t="s">
        <v>8090</v>
      </c>
    </row>
    <row r="1698" spans="1:8" x14ac:dyDescent="0.2">
      <c r="A1698" s="7" t="s">
        <v>8091</v>
      </c>
      <c r="B1698" s="9">
        <v>0.99996127492872999</v>
      </c>
      <c r="C1698" s="9">
        <v>2.2266492724098401</v>
      </c>
      <c r="D1698" s="7" t="s">
        <v>8092</v>
      </c>
      <c r="E1698" s="7" t="s">
        <v>8093</v>
      </c>
      <c r="F1698" s="9">
        <f t="shared" si="26"/>
        <v>0.44910530472440685</v>
      </c>
      <c r="G1698" s="9">
        <v>1</v>
      </c>
      <c r="H1698" s="7" t="s">
        <v>8094</v>
      </c>
    </row>
    <row r="1699" spans="1:8" x14ac:dyDescent="0.2">
      <c r="A1699" s="7" t="s">
        <v>8095</v>
      </c>
      <c r="B1699" s="9">
        <v>0.99955998895624698</v>
      </c>
      <c r="C1699" s="9">
        <v>2.23293068290435</v>
      </c>
      <c r="D1699" s="7" t="s">
        <v>8096</v>
      </c>
      <c r="E1699" s="7"/>
      <c r="F1699" s="9">
        <f t="shared" si="26"/>
        <v>0.44784193600641031</v>
      </c>
      <c r="G1699" s="9">
        <v>1</v>
      </c>
      <c r="H1699" s="7" t="s">
        <v>8097</v>
      </c>
    </row>
    <row r="1700" spans="1:8" x14ac:dyDescent="0.2">
      <c r="A1700" s="7" t="s">
        <v>2268</v>
      </c>
      <c r="B1700" s="9">
        <v>0.99999643014481299</v>
      </c>
      <c r="C1700" s="9">
        <v>2.2406396046398198</v>
      </c>
      <c r="D1700" s="7" t="s">
        <v>2269</v>
      </c>
      <c r="E1700" s="7" t="s">
        <v>2270</v>
      </c>
      <c r="F1700" s="9">
        <f t="shared" si="26"/>
        <v>0.44630113559058904</v>
      </c>
      <c r="G1700" s="9">
        <f>VLOOKUP(A1700,'14h-Log'!A$3:F$952,6,FALSE)</f>
        <v>0.69118756636792111</v>
      </c>
      <c r="H1700" s="7" t="s">
        <v>2271</v>
      </c>
    </row>
    <row r="1701" spans="1:8" x14ac:dyDescent="0.2">
      <c r="A1701" s="7" t="s">
        <v>8098</v>
      </c>
      <c r="B1701" s="9">
        <v>0.98696997743630999</v>
      </c>
      <c r="C1701" s="9">
        <v>2.2408923061369102</v>
      </c>
      <c r="D1701" s="7" t="s">
        <v>8099</v>
      </c>
      <c r="E1701" s="7" t="s">
        <v>8100</v>
      </c>
      <c r="F1701" s="9">
        <f t="shared" si="26"/>
        <v>0.44625080699389208</v>
      </c>
      <c r="G1701" s="9">
        <v>1</v>
      </c>
      <c r="H1701" s="7" t="s">
        <v>8101</v>
      </c>
    </row>
    <row r="1702" spans="1:8" x14ac:dyDescent="0.2">
      <c r="A1702" s="7" t="s">
        <v>8102</v>
      </c>
      <c r="B1702" s="9">
        <v>1</v>
      </c>
      <c r="C1702" s="9">
        <v>2.2421643794453501</v>
      </c>
      <c r="D1702" s="7" t="s">
        <v>8103</v>
      </c>
      <c r="E1702" s="7" t="s">
        <v>8104</v>
      </c>
      <c r="F1702" s="9">
        <f t="shared" si="26"/>
        <v>0.44599763031083944</v>
      </c>
      <c r="G1702" s="9">
        <v>1</v>
      </c>
      <c r="H1702" s="7" t="s">
        <v>7897</v>
      </c>
    </row>
    <row r="1703" spans="1:8" x14ac:dyDescent="0.2">
      <c r="A1703" s="7" t="s">
        <v>8105</v>
      </c>
      <c r="B1703" s="9">
        <v>0.96299506493095</v>
      </c>
      <c r="C1703" s="9">
        <v>2.2430747094268502</v>
      </c>
      <c r="D1703" s="7" t="s">
        <v>8106</v>
      </c>
      <c r="E1703" s="7" t="s">
        <v>8107</v>
      </c>
      <c r="F1703" s="9">
        <f t="shared" si="26"/>
        <v>0.44581662652490062</v>
      </c>
      <c r="G1703" s="9">
        <v>1</v>
      </c>
      <c r="H1703" s="7" t="s">
        <v>8108</v>
      </c>
    </row>
    <row r="1704" spans="1:8" x14ac:dyDescent="0.2">
      <c r="A1704" s="7" t="s">
        <v>8109</v>
      </c>
      <c r="B1704" s="9">
        <v>0.97356362290382603</v>
      </c>
      <c r="C1704" s="9">
        <v>2.2436743640872798</v>
      </c>
      <c r="D1704" s="7" t="s">
        <v>8110</v>
      </c>
      <c r="E1704" s="7" t="s">
        <v>8111</v>
      </c>
      <c r="F1704" s="9">
        <f t="shared" si="26"/>
        <v>0.4456974755366504</v>
      </c>
      <c r="G1704" s="9">
        <v>1</v>
      </c>
      <c r="H1704" s="7" t="s">
        <v>8112</v>
      </c>
    </row>
    <row r="1705" spans="1:8" x14ac:dyDescent="0.2">
      <c r="A1705" s="7" t="s">
        <v>8113</v>
      </c>
      <c r="B1705" s="9">
        <v>1</v>
      </c>
      <c r="C1705" s="9">
        <v>2.24494147472865</v>
      </c>
      <c r="D1705" s="7" t="s">
        <v>8114</v>
      </c>
      <c r="E1705" s="7" t="s">
        <v>8115</v>
      </c>
      <c r="F1705" s="9">
        <f t="shared" si="26"/>
        <v>0.44544591084311974</v>
      </c>
      <c r="G1705" s="9">
        <v>1</v>
      </c>
      <c r="H1705" s="7" t="s">
        <v>8116</v>
      </c>
    </row>
    <row r="1706" spans="1:8" x14ac:dyDescent="0.2">
      <c r="A1706" s="7" t="s">
        <v>2252</v>
      </c>
      <c r="B1706" s="9">
        <v>0.999711332613756</v>
      </c>
      <c r="C1706" s="9">
        <v>2.2478525539061902</v>
      </c>
      <c r="D1706" s="7" t="s">
        <v>2253</v>
      </c>
      <c r="E1706" s="7" t="s">
        <v>2254</v>
      </c>
      <c r="F1706" s="9">
        <f t="shared" si="26"/>
        <v>0.44486903656659194</v>
      </c>
      <c r="G1706" s="9">
        <f>VLOOKUP(A1706,'14h-Log'!A$3:F$952,6,FALSE)</f>
        <v>0.69495826396067695</v>
      </c>
      <c r="H1706" s="7" t="s">
        <v>2255</v>
      </c>
    </row>
    <row r="1707" spans="1:8" x14ac:dyDescent="0.2">
      <c r="A1707" s="7" t="s">
        <v>8117</v>
      </c>
      <c r="B1707" s="9">
        <v>1</v>
      </c>
      <c r="C1707" s="9">
        <v>2.2516042959534199</v>
      </c>
      <c r="D1707" s="7" t="s">
        <v>8118</v>
      </c>
      <c r="E1707" s="7" t="s">
        <v>8119</v>
      </c>
      <c r="F1707" s="9">
        <f t="shared" si="26"/>
        <v>0.44412777227206335</v>
      </c>
      <c r="G1707" s="9">
        <v>1</v>
      </c>
      <c r="H1707" s="7" t="s">
        <v>8120</v>
      </c>
    </row>
    <row r="1708" spans="1:8" x14ac:dyDescent="0.2">
      <c r="A1708" s="7" t="s">
        <v>1935</v>
      </c>
      <c r="B1708" s="9">
        <v>1</v>
      </c>
      <c r="C1708" s="9">
        <v>2.2538009372497698</v>
      </c>
      <c r="D1708" s="7" t="s">
        <v>1936</v>
      </c>
      <c r="E1708" s="7" t="s">
        <v>1937</v>
      </c>
      <c r="F1708" s="9">
        <f t="shared" si="26"/>
        <v>0.4436949082203609</v>
      </c>
      <c r="G1708" s="9">
        <f>VLOOKUP(A1708,'14h-Log'!A$3:F$952,6,FALSE)</f>
        <v>1.2626511178366486</v>
      </c>
      <c r="H1708" s="7" t="s">
        <v>1938</v>
      </c>
    </row>
    <row r="1709" spans="1:8" x14ac:dyDescent="0.2">
      <c r="A1709" s="7" t="s">
        <v>23</v>
      </c>
      <c r="B1709" s="9">
        <v>0.99456562113234903</v>
      </c>
      <c r="C1709" s="9">
        <v>2.2546123513080798</v>
      </c>
      <c r="D1709" s="7" t="s">
        <v>24</v>
      </c>
      <c r="E1709" s="7" t="s">
        <v>25</v>
      </c>
      <c r="F1709" s="9">
        <f t="shared" si="26"/>
        <v>0.44353522654119254</v>
      </c>
      <c r="G1709" s="9">
        <f>VLOOKUP(A1709,'14h-Log'!A$3:F$952,6,FALSE)</f>
        <v>3.9131992916753293</v>
      </c>
      <c r="H1709" s="7" t="s">
        <v>26</v>
      </c>
    </row>
    <row r="1710" spans="1:8" x14ac:dyDescent="0.2">
      <c r="A1710" s="7" t="s">
        <v>8121</v>
      </c>
      <c r="B1710" s="9">
        <v>0.99999999999311395</v>
      </c>
      <c r="C1710" s="9">
        <v>2.2561014475671901</v>
      </c>
      <c r="D1710" s="7" t="s">
        <v>8122</v>
      </c>
      <c r="E1710" s="7" t="s">
        <v>8123</v>
      </c>
      <c r="F1710" s="9">
        <f t="shared" si="26"/>
        <v>0.44324247966700464</v>
      </c>
      <c r="G1710" s="9">
        <v>1</v>
      </c>
      <c r="H1710" s="7" t="s">
        <v>8124</v>
      </c>
    </row>
    <row r="1711" spans="1:8" x14ac:dyDescent="0.2">
      <c r="A1711" s="7" t="s">
        <v>8125</v>
      </c>
      <c r="B1711" s="9">
        <v>1</v>
      </c>
      <c r="C1711" s="9">
        <v>2.2612142280085701</v>
      </c>
      <c r="D1711" s="7" t="s">
        <v>8126</v>
      </c>
      <c r="E1711" s="7" t="s">
        <v>8127</v>
      </c>
      <c r="F1711" s="9">
        <f t="shared" si="26"/>
        <v>0.44224027410294975</v>
      </c>
      <c r="G1711" s="9">
        <v>1</v>
      </c>
      <c r="H1711" s="7" t="s">
        <v>8128</v>
      </c>
    </row>
    <row r="1712" spans="1:8" x14ac:dyDescent="0.2">
      <c r="A1712" s="7" t="s">
        <v>8129</v>
      </c>
      <c r="B1712" s="9">
        <v>0.99999999999993405</v>
      </c>
      <c r="C1712" s="9">
        <v>2.2634328991838601</v>
      </c>
      <c r="D1712" s="7" t="s">
        <v>8130</v>
      </c>
      <c r="E1712" s="7" t="s">
        <v>8131</v>
      </c>
      <c r="F1712" s="9">
        <f t="shared" si="26"/>
        <v>0.44180677958713782</v>
      </c>
      <c r="G1712" s="9">
        <v>1</v>
      </c>
      <c r="H1712" s="7" t="s">
        <v>8132</v>
      </c>
    </row>
    <row r="1713" spans="1:8" x14ac:dyDescent="0.2">
      <c r="A1713" s="7" t="s">
        <v>8133</v>
      </c>
      <c r="B1713" s="9">
        <v>0.99999999991666899</v>
      </c>
      <c r="C1713" s="9">
        <v>2.2637271086156798</v>
      </c>
      <c r="D1713" s="7" t="s">
        <v>8134</v>
      </c>
      <c r="E1713" s="7" t="s">
        <v>8135</v>
      </c>
      <c r="F1713" s="9">
        <f t="shared" si="26"/>
        <v>0.4417493593613952</v>
      </c>
      <c r="G1713" s="9">
        <v>1</v>
      </c>
      <c r="H1713" s="7" t="s">
        <v>8136</v>
      </c>
    </row>
    <row r="1714" spans="1:8" x14ac:dyDescent="0.2">
      <c r="A1714" s="7" t="s">
        <v>8137</v>
      </c>
      <c r="B1714" s="9">
        <v>0.99999999842810094</v>
      </c>
      <c r="C1714" s="9">
        <v>2.2659287903162602</v>
      </c>
      <c r="D1714" s="7" t="s">
        <v>8138</v>
      </c>
      <c r="E1714" s="7" t="s">
        <v>8139</v>
      </c>
      <c r="F1714" s="9">
        <f t="shared" si="26"/>
        <v>0.44132013515765783</v>
      </c>
      <c r="G1714" s="9">
        <v>1</v>
      </c>
      <c r="H1714" s="7" t="s">
        <v>8140</v>
      </c>
    </row>
    <row r="1715" spans="1:8" x14ac:dyDescent="0.2">
      <c r="A1715" s="7" t="s">
        <v>8141</v>
      </c>
      <c r="B1715" s="9">
        <v>0.99999999999620304</v>
      </c>
      <c r="C1715" s="9">
        <v>2.2664118804145801</v>
      </c>
      <c r="D1715" s="7" t="s">
        <v>8142</v>
      </c>
      <c r="E1715" s="7" t="s">
        <v>8143</v>
      </c>
      <c r="F1715" s="9">
        <f t="shared" si="26"/>
        <v>0.44122606691290217</v>
      </c>
      <c r="G1715" s="9">
        <v>1</v>
      </c>
      <c r="H1715" s="7" t="s">
        <v>8144</v>
      </c>
    </row>
    <row r="1716" spans="1:8" x14ac:dyDescent="0.2">
      <c r="A1716" s="7" t="s">
        <v>8145</v>
      </c>
      <c r="B1716" s="9">
        <v>0.99999999999407696</v>
      </c>
      <c r="C1716" s="9">
        <v>2.2675575897337001</v>
      </c>
      <c r="D1716" s="7" t="s">
        <v>8146</v>
      </c>
      <c r="E1716" s="7" t="s">
        <v>8147</v>
      </c>
      <c r="F1716" s="9">
        <f t="shared" si="26"/>
        <v>0.44100313241324957</v>
      </c>
      <c r="G1716" s="9">
        <v>1</v>
      </c>
      <c r="H1716" s="7" t="s">
        <v>8148</v>
      </c>
    </row>
    <row r="1717" spans="1:8" x14ac:dyDescent="0.2">
      <c r="A1717" s="7" t="s">
        <v>8149</v>
      </c>
      <c r="B1717" s="9">
        <v>0.999999999999999</v>
      </c>
      <c r="C1717" s="9">
        <v>2.2693992034841899</v>
      </c>
      <c r="D1717" s="7" t="s">
        <v>6</v>
      </c>
      <c r="E1717" s="7" t="s">
        <v>6</v>
      </c>
      <c r="F1717" s="9">
        <f t="shared" si="26"/>
        <v>0.4406452590909119</v>
      </c>
      <c r="G1717" s="9">
        <v>1</v>
      </c>
      <c r="H1717" s="7" t="s">
        <v>6</v>
      </c>
    </row>
    <row r="1718" spans="1:8" x14ac:dyDescent="0.2">
      <c r="A1718" s="7" t="s">
        <v>8150</v>
      </c>
      <c r="B1718" s="9">
        <v>0.99999999688635</v>
      </c>
      <c r="C1718" s="9">
        <v>2.2710852447403802</v>
      </c>
      <c r="D1718" s="7" t="s">
        <v>8151</v>
      </c>
      <c r="E1718" s="7"/>
      <c r="F1718" s="9">
        <f t="shared" si="26"/>
        <v>0.44031812646218627</v>
      </c>
      <c r="G1718" s="9">
        <v>1</v>
      </c>
      <c r="H1718" s="7" t="s">
        <v>8152</v>
      </c>
    </row>
    <row r="1719" spans="1:8" x14ac:dyDescent="0.2">
      <c r="A1719" s="7" t="s">
        <v>8153</v>
      </c>
      <c r="B1719" s="9">
        <v>1</v>
      </c>
      <c r="C1719" s="9">
        <v>2.2713838833195599</v>
      </c>
      <c r="D1719" s="7" t="s">
        <v>8154</v>
      </c>
      <c r="E1719" s="7" t="s">
        <v>8155</v>
      </c>
      <c r="F1719" s="9">
        <f t="shared" si="26"/>
        <v>0.44026023401140357</v>
      </c>
      <c r="G1719" s="9">
        <v>1</v>
      </c>
      <c r="H1719" s="7" t="s">
        <v>8156</v>
      </c>
    </row>
    <row r="1720" spans="1:8" x14ac:dyDescent="0.2">
      <c r="A1720" s="7" t="s">
        <v>8157</v>
      </c>
      <c r="B1720" s="9">
        <v>0.99999999937381701</v>
      </c>
      <c r="C1720" s="9">
        <v>2.2756053946441201</v>
      </c>
      <c r="D1720" s="7" t="s">
        <v>8158</v>
      </c>
      <c r="E1720" s="7" t="s">
        <v>8159</v>
      </c>
      <c r="F1720" s="9">
        <f t="shared" si="26"/>
        <v>0.43944350033340868</v>
      </c>
      <c r="G1720" s="9">
        <v>1</v>
      </c>
      <c r="H1720" s="7" t="s">
        <v>8160</v>
      </c>
    </row>
    <row r="1721" spans="1:8" x14ac:dyDescent="0.2">
      <c r="A1721" s="7" t="s">
        <v>8161</v>
      </c>
      <c r="B1721" s="9">
        <v>0.99999840570062304</v>
      </c>
      <c r="C1721" s="9">
        <v>2.27814425889343</v>
      </c>
      <c r="D1721" s="7" t="s">
        <v>8162</v>
      </c>
      <c r="E1721" s="7" t="s">
        <v>8163</v>
      </c>
      <c r="F1721" s="9">
        <f t="shared" si="26"/>
        <v>0.43895376515169987</v>
      </c>
      <c r="G1721" s="9">
        <v>1</v>
      </c>
      <c r="H1721" s="7" t="s">
        <v>386</v>
      </c>
    </row>
    <row r="1722" spans="1:8" x14ac:dyDescent="0.2">
      <c r="A1722" s="7" t="s">
        <v>8164</v>
      </c>
      <c r="B1722" s="9">
        <v>0.99563945200229398</v>
      </c>
      <c r="C1722" s="9">
        <v>2.2834885090464301</v>
      </c>
      <c r="D1722" s="7" t="s">
        <v>8165</v>
      </c>
      <c r="E1722" s="7" t="s">
        <v>8166</v>
      </c>
      <c r="F1722" s="9">
        <f t="shared" si="26"/>
        <v>0.43792644282567178</v>
      </c>
      <c r="G1722" s="9">
        <v>1</v>
      </c>
      <c r="H1722" s="7" t="s">
        <v>8167</v>
      </c>
    </row>
    <row r="1723" spans="1:8" x14ac:dyDescent="0.2">
      <c r="A1723" s="7" t="s">
        <v>8168</v>
      </c>
      <c r="B1723" s="9">
        <v>1</v>
      </c>
      <c r="C1723" s="9">
        <v>2.2850496621825598</v>
      </c>
      <c r="D1723" s="7" t="s">
        <v>8169</v>
      </c>
      <c r="E1723" s="7" t="s">
        <v>8170</v>
      </c>
      <c r="F1723" s="9">
        <f t="shared" si="26"/>
        <v>0.43762725009873632</v>
      </c>
      <c r="G1723" s="9">
        <v>1</v>
      </c>
      <c r="H1723" s="7" t="s">
        <v>8171</v>
      </c>
    </row>
    <row r="1724" spans="1:8" x14ac:dyDescent="0.2">
      <c r="A1724" s="7" t="s">
        <v>8172</v>
      </c>
      <c r="B1724" s="9">
        <v>0.99999999976304199</v>
      </c>
      <c r="C1724" s="9">
        <v>2.2940985285319302</v>
      </c>
      <c r="D1724" s="7" t="s">
        <v>8173</v>
      </c>
      <c r="E1724" s="7" t="s">
        <v>8174</v>
      </c>
      <c r="F1724" s="9">
        <f t="shared" si="26"/>
        <v>0.4359010685735164</v>
      </c>
      <c r="G1724" s="9">
        <v>1</v>
      </c>
      <c r="H1724" s="7" t="s">
        <v>8175</v>
      </c>
    </row>
    <row r="1725" spans="1:8" x14ac:dyDescent="0.2">
      <c r="A1725" s="7" t="s">
        <v>8176</v>
      </c>
      <c r="B1725" s="9">
        <v>1</v>
      </c>
      <c r="C1725" s="9">
        <v>2.2941319517351801</v>
      </c>
      <c r="D1725" s="7" t="s">
        <v>8177</v>
      </c>
      <c r="E1725" s="7" t="s">
        <v>8178</v>
      </c>
      <c r="F1725" s="9">
        <f t="shared" si="26"/>
        <v>0.43589471793182782</v>
      </c>
      <c r="G1725" s="9">
        <v>1</v>
      </c>
      <c r="H1725" s="7" t="s">
        <v>8179</v>
      </c>
    </row>
    <row r="1726" spans="1:8" x14ac:dyDescent="0.2">
      <c r="A1726" s="7" t="s">
        <v>8180</v>
      </c>
      <c r="B1726" s="9">
        <v>1</v>
      </c>
      <c r="C1726" s="9">
        <v>2.2948336947433701</v>
      </c>
      <c r="D1726" s="7" t="s">
        <v>8181</v>
      </c>
      <c r="E1726" s="7" t="s">
        <v>8182</v>
      </c>
      <c r="F1726" s="9">
        <f t="shared" si="26"/>
        <v>0.43576142458193662</v>
      </c>
      <c r="G1726" s="9">
        <v>1</v>
      </c>
      <c r="H1726" s="7" t="s">
        <v>8183</v>
      </c>
    </row>
    <row r="1727" spans="1:8" x14ac:dyDescent="0.2">
      <c r="A1727" s="7" t="s">
        <v>8184</v>
      </c>
      <c r="B1727" s="9">
        <v>0.99999999994168998</v>
      </c>
      <c r="C1727" s="9">
        <v>2.3005758218011501</v>
      </c>
      <c r="D1727" s="7" t="s">
        <v>8185</v>
      </c>
      <c r="E1727" s="7" t="s">
        <v>8186</v>
      </c>
      <c r="F1727" s="9">
        <f t="shared" si="26"/>
        <v>0.434673784938367</v>
      </c>
      <c r="G1727" s="9">
        <v>1</v>
      </c>
      <c r="H1727" s="7" t="s">
        <v>8187</v>
      </c>
    </row>
    <row r="1728" spans="1:8" x14ac:dyDescent="0.2">
      <c r="A1728" s="7" t="s">
        <v>2154</v>
      </c>
      <c r="B1728" s="9">
        <v>0.99225425963051395</v>
      </c>
      <c r="C1728" s="9">
        <v>2.3070333717403999</v>
      </c>
      <c r="D1728" s="7" t="s">
        <v>2155</v>
      </c>
      <c r="E1728" s="7" t="s">
        <v>2156</v>
      </c>
      <c r="F1728" s="9">
        <f t="shared" si="26"/>
        <v>0.43345710220290889</v>
      </c>
      <c r="G1728" s="9">
        <f>VLOOKUP(A1728,'14h-Log'!A$3:F$952,6,FALSE)</f>
        <v>0.72445181156820249</v>
      </c>
      <c r="H1728" s="7" t="s">
        <v>2157</v>
      </c>
    </row>
    <row r="1729" spans="1:8" x14ac:dyDescent="0.2">
      <c r="A1729" s="7" t="s">
        <v>8188</v>
      </c>
      <c r="B1729" s="9">
        <v>0.99999896940361299</v>
      </c>
      <c r="C1729" s="9">
        <v>2.30877424896318</v>
      </c>
      <c r="D1729" s="7" t="s">
        <v>8189</v>
      </c>
      <c r="E1729" s="7" t="s">
        <v>8190</v>
      </c>
      <c r="F1729" s="9">
        <f t="shared" si="26"/>
        <v>0.4331302640130702</v>
      </c>
      <c r="G1729" s="9">
        <v>1</v>
      </c>
      <c r="H1729" s="7" t="s">
        <v>8191</v>
      </c>
    </row>
    <row r="1730" spans="1:8" x14ac:dyDescent="0.2">
      <c r="A1730" s="7" t="s">
        <v>8192</v>
      </c>
      <c r="B1730" s="9">
        <v>0.99999999240292003</v>
      </c>
      <c r="C1730" s="9">
        <v>2.31101518533614</v>
      </c>
      <c r="D1730" s="7" t="s">
        <v>8193</v>
      </c>
      <c r="E1730" s="7" t="s">
        <v>8194</v>
      </c>
      <c r="F1730" s="9">
        <f t="shared" si="26"/>
        <v>0.43271026791394657</v>
      </c>
      <c r="G1730" s="9">
        <v>1</v>
      </c>
      <c r="H1730" s="7" t="s">
        <v>8195</v>
      </c>
    </row>
    <row r="1731" spans="1:8" x14ac:dyDescent="0.2">
      <c r="A1731" s="7" t="s">
        <v>1416</v>
      </c>
      <c r="B1731" s="9">
        <v>1</v>
      </c>
      <c r="C1731" s="9">
        <v>2.3117439531845401</v>
      </c>
      <c r="D1731" s="7" t="s">
        <v>1417</v>
      </c>
      <c r="E1731" s="7" t="s">
        <v>1418</v>
      </c>
      <c r="F1731" s="9">
        <f t="shared" ref="F1731:F1794" si="27">1/C1731</f>
        <v>0.43257385776761792</v>
      </c>
      <c r="G1731" s="9">
        <f>VLOOKUP(A1731,'14h-Log'!A$3:F$952,6,FALSE)</f>
        <v>1.6684151606710718</v>
      </c>
      <c r="H1731" s="7" t="s">
        <v>386</v>
      </c>
    </row>
    <row r="1732" spans="1:8" x14ac:dyDescent="0.2">
      <c r="A1732" s="7" t="s">
        <v>8196</v>
      </c>
      <c r="B1732" s="9">
        <v>0.98904841620916195</v>
      </c>
      <c r="C1732" s="9">
        <v>2.3134421787566999</v>
      </c>
      <c r="D1732" s="7" t="s">
        <v>8197</v>
      </c>
      <c r="E1732" s="7" t="s">
        <v>8198</v>
      </c>
      <c r="F1732" s="9">
        <f t="shared" si="27"/>
        <v>0.43225631882333204</v>
      </c>
      <c r="G1732" s="9">
        <v>1</v>
      </c>
      <c r="H1732" s="7" t="s">
        <v>8199</v>
      </c>
    </row>
    <row r="1733" spans="1:8" x14ac:dyDescent="0.2">
      <c r="A1733" s="7" t="s">
        <v>8200</v>
      </c>
      <c r="B1733" s="9">
        <v>0.99955666719801695</v>
      </c>
      <c r="C1733" s="9">
        <v>2.3146582749435298</v>
      </c>
      <c r="D1733" s="7" t="s">
        <v>8201</v>
      </c>
      <c r="E1733" s="7" t="s">
        <v>8202</v>
      </c>
      <c r="F1733" s="9">
        <f t="shared" si="27"/>
        <v>0.43202921607268219</v>
      </c>
      <c r="G1733" s="9">
        <v>1</v>
      </c>
      <c r="H1733" s="7" t="s">
        <v>8203</v>
      </c>
    </row>
    <row r="1734" spans="1:8" x14ac:dyDescent="0.2">
      <c r="A1734" s="7" t="s">
        <v>8204</v>
      </c>
      <c r="B1734" s="9">
        <v>1</v>
      </c>
      <c r="C1734" s="9">
        <v>2.3151740965759999</v>
      </c>
      <c r="D1734" s="7" t="s">
        <v>8205</v>
      </c>
      <c r="E1734" s="7" t="s">
        <v>8206</v>
      </c>
      <c r="F1734" s="9">
        <f t="shared" si="27"/>
        <v>0.43193295980589042</v>
      </c>
      <c r="G1734" s="9">
        <v>1</v>
      </c>
      <c r="H1734" s="7" t="s">
        <v>706</v>
      </c>
    </row>
    <row r="1735" spans="1:8" x14ac:dyDescent="0.2">
      <c r="A1735" s="7" t="s">
        <v>2150</v>
      </c>
      <c r="B1735" s="9">
        <v>1</v>
      </c>
      <c r="C1735" s="9">
        <v>2.31895890576111</v>
      </c>
      <c r="D1735" s="7" t="s">
        <v>2151</v>
      </c>
      <c r="E1735" s="7" t="s">
        <v>2152</v>
      </c>
      <c r="F1735" s="9">
        <f t="shared" si="27"/>
        <v>0.43122799525064809</v>
      </c>
      <c r="G1735" s="9">
        <f>VLOOKUP(A1735,'14h-Log'!A$3:F$952,6,FALSE)</f>
        <v>0.72857169437222913</v>
      </c>
      <c r="H1735" s="7" t="s">
        <v>2153</v>
      </c>
    </row>
    <row r="1736" spans="1:8" x14ac:dyDescent="0.2">
      <c r="A1736" s="7" t="s">
        <v>1462</v>
      </c>
      <c r="B1736" s="9">
        <v>1</v>
      </c>
      <c r="C1736" s="9">
        <v>2.32050640179513</v>
      </c>
      <c r="D1736" s="7" t="s">
        <v>1463</v>
      </c>
      <c r="E1736" s="7" t="s">
        <v>1464</v>
      </c>
      <c r="F1736" s="9">
        <f t="shared" si="27"/>
        <v>0.43094041853381915</v>
      </c>
      <c r="G1736" s="9">
        <f>VLOOKUP(A1736,'14h-Log'!A$3:F$952,6,FALSE)</f>
        <v>1.6430959558695679</v>
      </c>
      <c r="H1736" s="7" t="s">
        <v>1465</v>
      </c>
    </row>
    <row r="1737" spans="1:8" x14ac:dyDescent="0.2">
      <c r="A1737" s="7" t="s">
        <v>8207</v>
      </c>
      <c r="B1737" s="9">
        <v>0.99993709881648996</v>
      </c>
      <c r="C1737" s="9">
        <v>2.3212310222736301</v>
      </c>
      <c r="D1737" s="7" t="s">
        <v>8208</v>
      </c>
      <c r="E1737" s="7"/>
      <c r="F1737" s="9">
        <f t="shared" si="27"/>
        <v>0.43080589153099752</v>
      </c>
      <c r="G1737" s="9">
        <v>1</v>
      </c>
      <c r="H1737" s="7" t="s">
        <v>8209</v>
      </c>
    </row>
    <row r="1738" spans="1:8" x14ac:dyDescent="0.2">
      <c r="A1738" s="7" t="s">
        <v>8210</v>
      </c>
      <c r="B1738" s="9">
        <v>0.99999987712824601</v>
      </c>
      <c r="C1738" s="9">
        <v>2.3243707233917399</v>
      </c>
      <c r="D1738" s="7" t="s">
        <v>8211</v>
      </c>
      <c r="E1738" s="7"/>
      <c r="F1738" s="9">
        <f t="shared" si="27"/>
        <v>0.43022396984108979</v>
      </c>
      <c r="G1738" s="9">
        <v>1</v>
      </c>
      <c r="H1738" s="7" t="s">
        <v>8212</v>
      </c>
    </row>
    <row r="1739" spans="1:8" x14ac:dyDescent="0.2">
      <c r="A1739" s="7" t="s">
        <v>8213</v>
      </c>
      <c r="B1739" s="9">
        <v>0.99974401975953597</v>
      </c>
      <c r="C1739" s="9">
        <v>2.32569859590199</v>
      </c>
      <c r="D1739" s="7" t="s">
        <v>8214</v>
      </c>
      <c r="E1739" s="7" t="s">
        <v>8215</v>
      </c>
      <c r="F1739" s="9">
        <f t="shared" si="27"/>
        <v>0.42997833070977276</v>
      </c>
      <c r="G1739" s="9">
        <v>1</v>
      </c>
      <c r="H1739" s="7" t="s">
        <v>8216</v>
      </c>
    </row>
    <row r="1740" spans="1:8" x14ac:dyDescent="0.2">
      <c r="A1740" s="7" t="s">
        <v>8217</v>
      </c>
      <c r="B1740" s="9">
        <v>0.95465345351321296</v>
      </c>
      <c r="C1740" s="9">
        <v>2.3260354908607201</v>
      </c>
      <c r="D1740" s="7" t="s">
        <v>8218</v>
      </c>
      <c r="E1740" s="7" t="s">
        <v>8219</v>
      </c>
      <c r="F1740" s="9">
        <f t="shared" si="27"/>
        <v>0.42991605413121303</v>
      </c>
      <c r="G1740" s="9">
        <v>1</v>
      </c>
      <c r="H1740" s="7" t="s">
        <v>8220</v>
      </c>
    </row>
    <row r="1741" spans="1:8" x14ac:dyDescent="0.2">
      <c r="A1741" s="7" t="s">
        <v>8221</v>
      </c>
      <c r="B1741" s="9">
        <v>0.99944732146371495</v>
      </c>
      <c r="C1741" s="9">
        <v>2.3262221921271</v>
      </c>
      <c r="D1741" s="7" t="s">
        <v>8222</v>
      </c>
      <c r="E1741" s="7" t="s">
        <v>8223</v>
      </c>
      <c r="F1741" s="9">
        <f t="shared" si="27"/>
        <v>0.42988154931391098</v>
      </c>
      <c r="G1741" s="9">
        <v>1</v>
      </c>
      <c r="H1741" s="7" t="s">
        <v>8224</v>
      </c>
    </row>
    <row r="1742" spans="1:8" x14ac:dyDescent="0.2">
      <c r="A1742" s="7" t="s">
        <v>8225</v>
      </c>
      <c r="B1742" s="9">
        <v>0.99999967045055604</v>
      </c>
      <c r="C1742" s="9">
        <v>2.3352090938862999</v>
      </c>
      <c r="D1742" s="7" t="s">
        <v>8226</v>
      </c>
      <c r="E1742" s="7" t="s">
        <v>8227</v>
      </c>
      <c r="F1742" s="9">
        <f t="shared" si="27"/>
        <v>0.42822717786516529</v>
      </c>
      <c r="G1742" s="9">
        <v>1</v>
      </c>
      <c r="H1742" s="7" t="s">
        <v>8228</v>
      </c>
    </row>
    <row r="1743" spans="1:8" x14ac:dyDescent="0.2">
      <c r="A1743" s="7" t="s">
        <v>8229</v>
      </c>
      <c r="B1743" s="9">
        <v>1</v>
      </c>
      <c r="C1743" s="9">
        <v>2.33526372125807</v>
      </c>
      <c r="D1743" s="7" t="s">
        <v>8230</v>
      </c>
      <c r="E1743" s="7" t="s">
        <v>8231</v>
      </c>
      <c r="F1743" s="9">
        <f t="shared" si="27"/>
        <v>0.42821716061313747</v>
      </c>
      <c r="G1743" s="9">
        <v>1</v>
      </c>
      <c r="H1743" s="7" t="s">
        <v>8232</v>
      </c>
    </row>
    <row r="1744" spans="1:8" x14ac:dyDescent="0.2">
      <c r="A1744" s="7" t="s">
        <v>8233</v>
      </c>
      <c r="B1744" s="9">
        <v>0.99997644350565196</v>
      </c>
      <c r="C1744" s="9">
        <v>2.34862286188444</v>
      </c>
      <c r="D1744" s="7" t="s">
        <v>8234</v>
      </c>
      <c r="E1744" s="7"/>
      <c r="F1744" s="9">
        <f t="shared" si="27"/>
        <v>0.42578142971734528</v>
      </c>
      <c r="G1744" s="9">
        <v>1</v>
      </c>
      <c r="H1744" s="7" t="s">
        <v>79</v>
      </c>
    </row>
    <row r="1745" spans="1:8" x14ac:dyDescent="0.2">
      <c r="A1745" s="7" t="s">
        <v>8235</v>
      </c>
      <c r="B1745" s="9">
        <v>1</v>
      </c>
      <c r="C1745" s="9">
        <v>2.3501822824781602</v>
      </c>
      <c r="D1745" s="7" t="s">
        <v>8236</v>
      </c>
      <c r="E1745" s="7" t="s">
        <v>8237</v>
      </c>
      <c r="F1745" s="9">
        <f t="shared" si="27"/>
        <v>0.42549891021454961</v>
      </c>
      <c r="G1745" s="9">
        <v>1</v>
      </c>
      <c r="H1745" s="7" t="s">
        <v>8238</v>
      </c>
    </row>
    <row r="1746" spans="1:8" x14ac:dyDescent="0.2">
      <c r="A1746" s="7" t="s">
        <v>8239</v>
      </c>
      <c r="B1746" s="9">
        <v>0.99925029988808201</v>
      </c>
      <c r="C1746" s="9">
        <v>2.3517130049299899</v>
      </c>
      <c r="D1746" s="7" t="s">
        <v>8240</v>
      </c>
      <c r="E1746" s="7" t="s">
        <v>8241</v>
      </c>
      <c r="F1746" s="9">
        <f t="shared" si="27"/>
        <v>0.42522195433867144</v>
      </c>
      <c r="G1746" s="9">
        <v>1</v>
      </c>
      <c r="H1746" s="7" t="s">
        <v>8242</v>
      </c>
    </row>
    <row r="1747" spans="1:8" x14ac:dyDescent="0.2">
      <c r="A1747" s="7" t="s">
        <v>2957</v>
      </c>
      <c r="B1747" s="9">
        <v>1</v>
      </c>
      <c r="C1747" s="9">
        <v>2.3537182631422202</v>
      </c>
      <c r="D1747" s="7" t="s">
        <v>2958</v>
      </c>
      <c r="E1747" s="7" t="s">
        <v>2959</v>
      </c>
      <c r="F1747" s="9">
        <f t="shared" si="27"/>
        <v>0.4248596850606059</v>
      </c>
      <c r="G1747" s="9">
        <f>VLOOKUP(A1747,'14h-Log'!A$3:F$952,6,FALSE)</f>
        <v>0.47423669153384224</v>
      </c>
      <c r="H1747" s="7" t="s">
        <v>2960</v>
      </c>
    </row>
    <row r="1748" spans="1:8" x14ac:dyDescent="0.2">
      <c r="A1748" s="7" t="s">
        <v>8243</v>
      </c>
      <c r="B1748" s="9">
        <v>0.98906503560455605</v>
      </c>
      <c r="C1748" s="9">
        <v>2.3550138138043701</v>
      </c>
      <c r="D1748" s="7" t="s">
        <v>7031</v>
      </c>
      <c r="E1748" s="7" t="s">
        <v>7032</v>
      </c>
      <c r="F1748" s="9">
        <f t="shared" si="27"/>
        <v>0.42462595936308573</v>
      </c>
      <c r="G1748" s="9">
        <v>1</v>
      </c>
      <c r="H1748" s="7" t="s">
        <v>7033</v>
      </c>
    </row>
    <row r="1749" spans="1:8" x14ac:dyDescent="0.2">
      <c r="A1749" s="7" t="s">
        <v>8244</v>
      </c>
      <c r="B1749" s="9">
        <v>0.99999999874480905</v>
      </c>
      <c r="C1749" s="9">
        <v>2.3550229453625802</v>
      </c>
      <c r="D1749" s="7" t="s">
        <v>8245</v>
      </c>
      <c r="E1749" s="7" t="s">
        <v>8246</v>
      </c>
      <c r="F1749" s="9">
        <f t="shared" si="27"/>
        <v>0.42462431288372848</v>
      </c>
      <c r="G1749" s="9">
        <v>1</v>
      </c>
      <c r="H1749" s="7" t="s">
        <v>8247</v>
      </c>
    </row>
    <row r="1750" spans="1:8" x14ac:dyDescent="0.2">
      <c r="A1750" s="7" t="s">
        <v>8248</v>
      </c>
      <c r="B1750" s="9">
        <v>0.99990212956503799</v>
      </c>
      <c r="C1750" s="9">
        <v>2.3565975082947301</v>
      </c>
      <c r="D1750" s="7" t="s">
        <v>8249</v>
      </c>
      <c r="E1750" s="7" t="s">
        <v>8250</v>
      </c>
      <c r="F1750" s="9">
        <f t="shared" si="27"/>
        <v>0.42434059973339072</v>
      </c>
      <c r="G1750" s="9">
        <v>1</v>
      </c>
      <c r="H1750" s="7" t="s">
        <v>8251</v>
      </c>
    </row>
    <row r="1751" spans="1:8" x14ac:dyDescent="0.2">
      <c r="A1751" s="7" t="s">
        <v>8252</v>
      </c>
      <c r="B1751" s="9">
        <v>0.999999999999995</v>
      </c>
      <c r="C1751" s="9">
        <v>2.3585628572162101</v>
      </c>
      <c r="D1751" s="7" t="s">
        <v>8253</v>
      </c>
      <c r="E1751" s="7" t="s">
        <v>8254</v>
      </c>
      <c r="F1751" s="9">
        <f t="shared" si="27"/>
        <v>0.42398700417943946</v>
      </c>
      <c r="G1751" s="9">
        <v>1</v>
      </c>
      <c r="H1751" s="7" t="s">
        <v>8255</v>
      </c>
    </row>
    <row r="1752" spans="1:8" x14ac:dyDescent="0.2">
      <c r="A1752" s="7" t="s">
        <v>8256</v>
      </c>
      <c r="B1752" s="9">
        <v>0.99999431390281701</v>
      </c>
      <c r="C1752" s="9">
        <v>2.3604527556150399</v>
      </c>
      <c r="D1752" s="7" t="s">
        <v>8257</v>
      </c>
      <c r="E1752" s="7" t="s">
        <v>8258</v>
      </c>
      <c r="F1752" s="9">
        <f t="shared" si="27"/>
        <v>0.42364753864325483</v>
      </c>
      <c r="G1752" s="9">
        <v>1</v>
      </c>
      <c r="H1752" s="7" t="s">
        <v>8259</v>
      </c>
    </row>
    <row r="1753" spans="1:8" x14ac:dyDescent="0.2">
      <c r="A1753" s="7" t="s">
        <v>8260</v>
      </c>
      <c r="B1753" s="9">
        <v>1</v>
      </c>
      <c r="C1753" s="9">
        <v>2.3613031396300501</v>
      </c>
      <c r="D1753" s="7" t="s">
        <v>8261</v>
      </c>
      <c r="E1753" s="7" t="s">
        <v>8262</v>
      </c>
      <c r="F1753" s="9">
        <f t="shared" si="27"/>
        <v>0.42349496903505235</v>
      </c>
      <c r="G1753" s="9">
        <v>1</v>
      </c>
      <c r="H1753" s="7" t="s">
        <v>8263</v>
      </c>
    </row>
    <row r="1754" spans="1:8" x14ac:dyDescent="0.2">
      <c r="A1754" s="7" t="s">
        <v>8264</v>
      </c>
      <c r="B1754" s="9">
        <v>0.99994725809066898</v>
      </c>
      <c r="C1754" s="9">
        <v>2.38396932610955</v>
      </c>
      <c r="D1754" s="7" t="s">
        <v>8265</v>
      </c>
      <c r="E1754" s="7" t="s">
        <v>8266</v>
      </c>
      <c r="F1754" s="9">
        <f t="shared" si="27"/>
        <v>0.41946848436675194</v>
      </c>
      <c r="G1754" s="9">
        <v>1</v>
      </c>
      <c r="H1754" s="7" t="s">
        <v>8267</v>
      </c>
    </row>
    <row r="1755" spans="1:8" x14ac:dyDescent="0.2">
      <c r="A1755" s="7" t="s">
        <v>8268</v>
      </c>
      <c r="B1755" s="9">
        <v>0.99902485304552402</v>
      </c>
      <c r="C1755" s="9">
        <v>2.3840713944199399</v>
      </c>
      <c r="D1755" s="7" t="s">
        <v>8269</v>
      </c>
      <c r="E1755" s="7" t="s">
        <v>8270</v>
      </c>
      <c r="F1755" s="9">
        <f t="shared" si="27"/>
        <v>0.419450525827607</v>
      </c>
      <c r="G1755" s="9">
        <v>1</v>
      </c>
      <c r="H1755" s="7" t="s">
        <v>8271</v>
      </c>
    </row>
    <row r="1756" spans="1:8" x14ac:dyDescent="0.2">
      <c r="A1756" s="7" t="s">
        <v>8272</v>
      </c>
      <c r="B1756" s="9">
        <v>0.99999939675118499</v>
      </c>
      <c r="C1756" s="9">
        <v>2.3896153837603902</v>
      </c>
      <c r="D1756" s="7" t="s">
        <v>8273</v>
      </c>
      <c r="E1756" s="7" t="s">
        <v>8274</v>
      </c>
      <c r="F1756" s="9">
        <f t="shared" si="27"/>
        <v>0.41847738627559461</v>
      </c>
      <c r="G1756" s="9">
        <v>1</v>
      </c>
      <c r="H1756" s="7" t="s">
        <v>8275</v>
      </c>
    </row>
    <row r="1757" spans="1:8" x14ac:dyDescent="0.2">
      <c r="A1757" s="7" t="s">
        <v>8276</v>
      </c>
      <c r="B1757" s="9">
        <v>0.99997590869800401</v>
      </c>
      <c r="C1757" s="9">
        <v>2.3935339789222398</v>
      </c>
      <c r="D1757" s="7" t="s">
        <v>8277</v>
      </c>
      <c r="E1757" s="7" t="s">
        <v>8278</v>
      </c>
      <c r="F1757" s="9">
        <f t="shared" si="27"/>
        <v>0.41779227234964089</v>
      </c>
      <c r="G1757" s="9">
        <v>1</v>
      </c>
      <c r="H1757" s="7" t="s">
        <v>8279</v>
      </c>
    </row>
    <row r="1758" spans="1:8" x14ac:dyDescent="0.2">
      <c r="A1758" s="7" t="s">
        <v>8280</v>
      </c>
      <c r="B1758" s="9">
        <v>0.99999999998723599</v>
      </c>
      <c r="C1758" s="9">
        <v>2.39708787111035</v>
      </c>
      <c r="D1758" s="7" t="s">
        <v>8281</v>
      </c>
      <c r="E1758" s="7" t="s">
        <v>8282</v>
      </c>
      <c r="F1758" s="9">
        <f t="shared" si="27"/>
        <v>0.41717285880587768</v>
      </c>
      <c r="G1758" s="9">
        <v>1</v>
      </c>
      <c r="H1758" s="7" t="s">
        <v>706</v>
      </c>
    </row>
    <row r="1759" spans="1:8" x14ac:dyDescent="0.2">
      <c r="A1759" s="7" t="s">
        <v>8283</v>
      </c>
      <c r="B1759" s="9">
        <v>0.99970826464914397</v>
      </c>
      <c r="C1759" s="9">
        <v>2.4018701896730201</v>
      </c>
      <c r="D1759" s="7" t="s">
        <v>8284</v>
      </c>
      <c r="E1759" s="7" t="s">
        <v>8285</v>
      </c>
      <c r="F1759" s="9">
        <f t="shared" si="27"/>
        <v>0.41634223377248192</v>
      </c>
      <c r="G1759" s="9">
        <v>1</v>
      </c>
      <c r="H1759" s="7" t="s">
        <v>8286</v>
      </c>
    </row>
    <row r="1760" spans="1:8" x14ac:dyDescent="0.2">
      <c r="A1760" s="7" t="s">
        <v>8287</v>
      </c>
      <c r="B1760" s="9">
        <v>0.99999999990424204</v>
      </c>
      <c r="C1760" s="9">
        <v>2.4026209054244299</v>
      </c>
      <c r="D1760" s="7" t="s">
        <v>8288</v>
      </c>
      <c r="E1760" s="7" t="s">
        <v>8289</v>
      </c>
      <c r="F1760" s="9">
        <f t="shared" si="27"/>
        <v>0.41621214472174384</v>
      </c>
      <c r="G1760" s="9">
        <v>1</v>
      </c>
      <c r="H1760" s="7" t="s">
        <v>8290</v>
      </c>
    </row>
    <row r="1761" spans="1:8" x14ac:dyDescent="0.2">
      <c r="A1761" s="7" t="s">
        <v>8291</v>
      </c>
      <c r="B1761" s="9">
        <v>0.99719894899523698</v>
      </c>
      <c r="C1761" s="9">
        <v>2.40505285125254</v>
      </c>
      <c r="D1761" s="7" t="s">
        <v>8292</v>
      </c>
      <c r="E1761" s="7"/>
      <c r="F1761" s="9">
        <f t="shared" si="27"/>
        <v>0.41579127854891207</v>
      </c>
      <c r="G1761" s="9">
        <v>1</v>
      </c>
      <c r="H1761" s="7" t="s">
        <v>8293</v>
      </c>
    </row>
    <row r="1762" spans="1:8" x14ac:dyDescent="0.2">
      <c r="A1762" s="7" t="s">
        <v>8294</v>
      </c>
      <c r="B1762" s="9">
        <v>1</v>
      </c>
      <c r="C1762" s="9">
        <v>2.40647852983727</v>
      </c>
      <c r="D1762" s="7" t="s">
        <v>8295</v>
      </c>
      <c r="E1762" s="7" t="s">
        <v>8296</v>
      </c>
      <c r="F1762" s="9">
        <f t="shared" si="27"/>
        <v>0.41554494985152501</v>
      </c>
      <c r="G1762" s="9">
        <v>1</v>
      </c>
      <c r="H1762" s="7" t="s">
        <v>8297</v>
      </c>
    </row>
    <row r="1763" spans="1:8" x14ac:dyDescent="0.2">
      <c r="A1763" s="7" t="s">
        <v>2527</v>
      </c>
      <c r="B1763" s="9">
        <v>1</v>
      </c>
      <c r="C1763" s="9">
        <v>2.4098784618937898</v>
      </c>
      <c r="D1763" s="7" t="s">
        <v>2528</v>
      </c>
      <c r="E1763" s="7" t="s">
        <v>2529</v>
      </c>
      <c r="F1763" s="9">
        <f t="shared" si="27"/>
        <v>0.41495868601363217</v>
      </c>
      <c r="G1763" s="9">
        <f>VLOOKUP(A1763,'14h-Log'!A$3:F$952,6,FALSE)</f>
        <v>0.61753977342144128</v>
      </c>
      <c r="H1763" s="7" t="s">
        <v>2530</v>
      </c>
    </row>
    <row r="1764" spans="1:8" x14ac:dyDescent="0.2">
      <c r="A1764" s="7" t="s">
        <v>8298</v>
      </c>
      <c r="B1764" s="9">
        <v>0.995874820135352</v>
      </c>
      <c r="C1764" s="9">
        <v>2.4143661600111002</v>
      </c>
      <c r="D1764" s="7" t="s">
        <v>6</v>
      </c>
      <c r="E1764" s="7" t="s">
        <v>6</v>
      </c>
      <c r="F1764" s="9">
        <f t="shared" si="27"/>
        <v>0.4141873824123688</v>
      </c>
      <c r="G1764" s="9">
        <v>1</v>
      </c>
      <c r="H1764" s="7" t="s">
        <v>6</v>
      </c>
    </row>
    <row r="1765" spans="1:8" x14ac:dyDescent="0.2">
      <c r="A1765" s="7" t="s">
        <v>193</v>
      </c>
      <c r="B1765" s="9">
        <v>1</v>
      </c>
      <c r="C1765" s="9">
        <v>2.4150792936686498</v>
      </c>
      <c r="D1765" s="7" t="s">
        <v>194</v>
      </c>
      <c r="E1765" s="7" t="s">
        <v>195</v>
      </c>
      <c r="F1765" s="9">
        <f t="shared" si="27"/>
        <v>0.41406507961108813</v>
      </c>
      <c r="G1765" s="9">
        <f>VLOOKUP(A1765,'14h-Log'!A$3:F$952,6,FALSE)</f>
        <v>2.7850072874399476</v>
      </c>
      <c r="H1765" s="7" t="s">
        <v>196</v>
      </c>
    </row>
    <row r="1766" spans="1:8" x14ac:dyDescent="0.2">
      <c r="A1766" s="7" t="s">
        <v>8299</v>
      </c>
      <c r="B1766" s="9">
        <v>0.99994624796628195</v>
      </c>
      <c r="C1766" s="9">
        <v>2.41692392801902</v>
      </c>
      <c r="D1766" s="7" t="s">
        <v>8300</v>
      </c>
      <c r="E1766" s="7" t="s">
        <v>8301</v>
      </c>
      <c r="F1766" s="9">
        <f t="shared" si="27"/>
        <v>0.41374905863074829</v>
      </c>
      <c r="G1766" s="9">
        <v>1</v>
      </c>
      <c r="H1766" s="7" t="s">
        <v>8302</v>
      </c>
    </row>
    <row r="1767" spans="1:8" x14ac:dyDescent="0.2">
      <c r="A1767" s="7" t="s">
        <v>8303</v>
      </c>
      <c r="B1767" s="9">
        <v>0.99999888217134003</v>
      </c>
      <c r="C1767" s="9">
        <v>2.4199003527162701</v>
      </c>
      <c r="D1767" s="7" t="s">
        <v>6</v>
      </c>
      <c r="E1767" s="7" t="s">
        <v>6</v>
      </c>
      <c r="F1767" s="9">
        <f t="shared" si="27"/>
        <v>0.41324015630541483</v>
      </c>
      <c r="G1767" s="9">
        <v>1</v>
      </c>
      <c r="H1767" s="7" t="s">
        <v>6</v>
      </c>
    </row>
    <row r="1768" spans="1:8" x14ac:dyDescent="0.2">
      <c r="A1768" s="7" t="s">
        <v>8304</v>
      </c>
      <c r="B1768" s="9">
        <v>0.99996797378622004</v>
      </c>
      <c r="C1768" s="9">
        <v>2.4209387728815699</v>
      </c>
      <c r="D1768" s="7" t="s">
        <v>8305</v>
      </c>
      <c r="E1768" s="7"/>
      <c r="F1768" s="9">
        <f t="shared" si="27"/>
        <v>0.41306290402781659</v>
      </c>
      <c r="G1768" s="9">
        <v>1</v>
      </c>
      <c r="H1768" s="7" t="s">
        <v>8306</v>
      </c>
    </row>
    <row r="1769" spans="1:8" x14ac:dyDescent="0.2">
      <c r="A1769" s="7" t="s">
        <v>8307</v>
      </c>
      <c r="B1769" s="9">
        <v>1</v>
      </c>
      <c r="C1769" s="9">
        <v>2.4232293064196799</v>
      </c>
      <c r="D1769" s="7" t="s">
        <v>6</v>
      </c>
      <c r="E1769" s="7" t="s">
        <v>6</v>
      </c>
      <c r="F1769" s="9">
        <f t="shared" si="27"/>
        <v>0.41267246040264322</v>
      </c>
      <c r="G1769" s="9">
        <v>1</v>
      </c>
      <c r="H1769" s="7" t="s">
        <v>6</v>
      </c>
    </row>
    <row r="1770" spans="1:8" x14ac:dyDescent="0.2">
      <c r="A1770" s="7" t="s">
        <v>8308</v>
      </c>
      <c r="B1770" s="9">
        <v>0.99999999976156395</v>
      </c>
      <c r="C1770" s="9">
        <v>2.4236742201862902</v>
      </c>
      <c r="D1770" s="7" t="s">
        <v>8309</v>
      </c>
      <c r="E1770" s="7" t="s">
        <v>8310</v>
      </c>
      <c r="F1770" s="9">
        <f t="shared" si="27"/>
        <v>0.41259670613781468</v>
      </c>
      <c r="G1770" s="9">
        <v>1</v>
      </c>
      <c r="H1770" s="7" t="s">
        <v>8311</v>
      </c>
    </row>
    <row r="1771" spans="1:8" x14ac:dyDescent="0.2">
      <c r="A1771" s="7" t="s">
        <v>2674</v>
      </c>
      <c r="B1771" s="9">
        <v>0.99742963419559405</v>
      </c>
      <c r="C1771" s="9">
        <v>2.4240269647705501</v>
      </c>
      <c r="D1771" s="7" t="s">
        <v>2675</v>
      </c>
      <c r="E1771" s="7" t="s">
        <v>2676</v>
      </c>
      <c r="F1771" s="9">
        <f t="shared" si="27"/>
        <v>0.41253666503444053</v>
      </c>
      <c r="G1771" s="9">
        <f>VLOOKUP(A1771,'14h-Log'!A$3:F$952,6,FALSE)</f>
        <v>0.58602367531634958</v>
      </c>
      <c r="H1771" s="7" t="s">
        <v>2677</v>
      </c>
    </row>
    <row r="1772" spans="1:8" x14ac:dyDescent="0.2">
      <c r="A1772" s="7" t="s">
        <v>8312</v>
      </c>
      <c r="B1772" s="9">
        <v>0.99998107211964804</v>
      </c>
      <c r="C1772" s="9">
        <v>2.4243554367243001</v>
      </c>
      <c r="D1772" s="7" t="s">
        <v>8313</v>
      </c>
      <c r="E1772" s="7" t="s">
        <v>8314</v>
      </c>
      <c r="F1772" s="9">
        <f t="shared" si="27"/>
        <v>0.41248077111628617</v>
      </c>
      <c r="G1772" s="9">
        <v>1</v>
      </c>
      <c r="H1772" s="7" t="s">
        <v>8315</v>
      </c>
    </row>
    <row r="1773" spans="1:8" x14ac:dyDescent="0.2">
      <c r="A1773" s="7" t="s">
        <v>8316</v>
      </c>
      <c r="B1773" s="9">
        <v>1</v>
      </c>
      <c r="C1773" s="9">
        <v>2.4282097426421498</v>
      </c>
      <c r="D1773" s="7" t="s">
        <v>8317</v>
      </c>
      <c r="E1773" s="7" t="s">
        <v>8318</v>
      </c>
      <c r="F1773" s="9">
        <f t="shared" si="27"/>
        <v>0.41182603892853747</v>
      </c>
      <c r="G1773" s="9">
        <v>1</v>
      </c>
      <c r="H1773" s="7" t="s">
        <v>8319</v>
      </c>
    </row>
    <row r="1774" spans="1:8" x14ac:dyDescent="0.2">
      <c r="A1774" s="7" t="s">
        <v>8320</v>
      </c>
      <c r="B1774" s="9">
        <v>0.99999999998315203</v>
      </c>
      <c r="C1774" s="9">
        <v>2.4295344019923801</v>
      </c>
      <c r="D1774" s="7" t="s">
        <v>8321</v>
      </c>
      <c r="E1774" s="7"/>
      <c r="F1774" s="9">
        <f t="shared" si="27"/>
        <v>0.41160149828705178</v>
      </c>
      <c r="G1774" s="9">
        <v>1</v>
      </c>
      <c r="H1774" s="7" t="s">
        <v>8322</v>
      </c>
    </row>
    <row r="1775" spans="1:8" x14ac:dyDescent="0.2">
      <c r="A1775" s="7" t="s">
        <v>8323</v>
      </c>
      <c r="B1775" s="9">
        <v>0.99954403704443795</v>
      </c>
      <c r="C1775" s="9">
        <v>2.4326059499060499</v>
      </c>
      <c r="D1775" s="7" t="s">
        <v>8324</v>
      </c>
      <c r="E1775" s="7"/>
      <c r="F1775" s="9">
        <f t="shared" si="27"/>
        <v>0.41108178660774103</v>
      </c>
      <c r="G1775" s="9">
        <v>1</v>
      </c>
      <c r="H1775" s="7" t="s">
        <v>8325</v>
      </c>
    </row>
    <row r="1776" spans="1:8" x14ac:dyDescent="0.2">
      <c r="A1776" s="7" t="s">
        <v>8326</v>
      </c>
      <c r="B1776" s="9">
        <v>0.999999546397071</v>
      </c>
      <c r="C1776" s="9">
        <v>2.4349388602717998</v>
      </c>
      <c r="D1776" s="7" t="s">
        <v>8327</v>
      </c>
      <c r="E1776" s="7" t="s">
        <v>8328</v>
      </c>
      <c r="F1776" s="9">
        <f t="shared" si="27"/>
        <v>0.41068792991721159</v>
      </c>
      <c r="G1776" s="9">
        <v>1</v>
      </c>
      <c r="H1776" s="7" t="s">
        <v>8329</v>
      </c>
    </row>
    <row r="1777" spans="1:8" x14ac:dyDescent="0.2">
      <c r="A1777" s="7" t="s">
        <v>1326</v>
      </c>
      <c r="B1777" s="9">
        <v>0.99999999996047495</v>
      </c>
      <c r="C1777" s="9">
        <v>2.43654720542014</v>
      </c>
      <c r="D1777" s="7" t="s">
        <v>1327</v>
      </c>
      <c r="E1777" s="7" t="s">
        <v>1328</v>
      </c>
      <c r="F1777" s="9">
        <f t="shared" si="27"/>
        <v>0.41041683812875995</v>
      </c>
      <c r="G1777" s="9">
        <f>VLOOKUP(A1777,'14h-Log'!A$3:F$952,6,FALSE)</f>
        <v>1.761687795241164</v>
      </c>
      <c r="H1777" s="7" t="s">
        <v>1329</v>
      </c>
    </row>
    <row r="1778" spans="1:8" x14ac:dyDescent="0.2">
      <c r="A1778" s="7" t="s">
        <v>1127</v>
      </c>
      <c r="B1778" s="9">
        <v>0.999999999999998</v>
      </c>
      <c r="C1778" s="9">
        <v>2.4387764442796702</v>
      </c>
      <c r="D1778" s="7" t="s">
        <v>1128</v>
      </c>
      <c r="E1778" s="7" t="s">
        <v>1129</v>
      </c>
      <c r="F1778" s="9">
        <f t="shared" si="27"/>
        <v>0.41004168395408841</v>
      </c>
      <c r="G1778" s="9">
        <f>VLOOKUP(A1778,'14h-Log'!A$3:F$952,6,FALSE)</f>
        <v>1.9294709228508178</v>
      </c>
      <c r="H1778" s="7" t="s">
        <v>706</v>
      </c>
    </row>
    <row r="1779" spans="1:8" x14ac:dyDescent="0.2">
      <c r="A1779" s="7" t="s">
        <v>8330</v>
      </c>
      <c r="B1779" s="9">
        <v>1</v>
      </c>
      <c r="C1779" s="9">
        <v>2.44098825686397</v>
      </c>
      <c r="D1779" s="7" t="s">
        <v>8331</v>
      </c>
      <c r="E1779" s="7" t="s">
        <v>8332</v>
      </c>
      <c r="F1779" s="9">
        <f t="shared" si="27"/>
        <v>0.40967013961990045</v>
      </c>
      <c r="G1779" s="9">
        <v>1</v>
      </c>
      <c r="H1779" s="7" t="s">
        <v>8333</v>
      </c>
    </row>
    <row r="1780" spans="1:8" x14ac:dyDescent="0.2">
      <c r="A1780" s="7" t="s">
        <v>8334</v>
      </c>
      <c r="B1780" s="9">
        <v>0.99999999999801303</v>
      </c>
      <c r="C1780" s="9">
        <v>2.44166881299414</v>
      </c>
      <c r="D1780" s="7" t="s">
        <v>8335</v>
      </c>
      <c r="E1780" s="7" t="s">
        <v>8336</v>
      </c>
      <c r="F1780" s="9">
        <f t="shared" si="27"/>
        <v>0.40955595397630201</v>
      </c>
      <c r="G1780" s="9">
        <v>1</v>
      </c>
      <c r="H1780" s="7" t="s">
        <v>8337</v>
      </c>
    </row>
    <row r="1781" spans="1:8" x14ac:dyDescent="0.2">
      <c r="A1781" s="7" t="s">
        <v>8338</v>
      </c>
      <c r="B1781" s="9">
        <v>1</v>
      </c>
      <c r="C1781" s="9">
        <v>2.4418059649844599</v>
      </c>
      <c r="D1781" s="7" t="s">
        <v>8339</v>
      </c>
      <c r="E1781" s="7" t="s">
        <v>8340</v>
      </c>
      <c r="F1781" s="9">
        <f t="shared" si="27"/>
        <v>0.40953294993132844</v>
      </c>
      <c r="G1781" s="9">
        <v>1</v>
      </c>
      <c r="H1781" s="7" t="s">
        <v>8341</v>
      </c>
    </row>
    <row r="1782" spans="1:8" x14ac:dyDescent="0.2">
      <c r="A1782" s="7" t="s">
        <v>1186</v>
      </c>
      <c r="B1782" s="9">
        <v>1</v>
      </c>
      <c r="C1782" s="9">
        <v>2.4423699511843502</v>
      </c>
      <c r="D1782" s="7" t="s">
        <v>1187</v>
      </c>
      <c r="E1782" s="7" t="s">
        <v>1188</v>
      </c>
      <c r="F1782" s="9">
        <f t="shared" si="27"/>
        <v>0.40943838156667528</v>
      </c>
      <c r="G1782" s="9">
        <f>VLOOKUP(A1782,'14h-Log'!A$3:F$952,6,FALSE)</f>
        <v>1.8922376879495941</v>
      </c>
      <c r="H1782" s="7" t="s">
        <v>706</v>
      </c>
    </row>
    <row r="1783" spans="1:8" x14ac:dyDescent="0.2">
      <c r="A1783" s="7" t="s">
        <v>8342</v>
      </c>
      <c r="B1783" s="9">
        <v>1</v>
      </c>
      <c r="C1783" s="9">
        <v>2.4508281266507899</v>
      </c>
      <c r="D1783" s="7" t="s">
        <v>8343</v>
      </c>
      <c r="E1783" s="7" t="s">
        <v>8344</v>
      </c>
      <c r="F1783" s="9">
        <f t="shared" si="27"/>
        <v>0.40802534829994896</v>
      </c>
      <c r="G1783" s="9">
        <v>1</v>
      </c>
      <c r="H1783" s="7" t="s">
        <v>8345</v>
      </c>
    </row>
    <row r="1784" spans="1:8" x14ac:dyDescent="0.2">
      <c r="A1784" s="7" t="s">
        <v>8346</v>
      </c>
      <c r="B1784" s="9">
        <v>0.999999999999997</v>
      </c>
      <c r="C1784" s="9">
        <v>2.4543288521705802</v>
      </c>
      <c r="D1784" s="7" t="s">
        <v>8347</v>
      </c>
      <c r="E1784" s="7" t="s">
        <v>8348</v>
      </c>
      <c r="F1784" s="9">
        <f t="shared" si="27"/>
        <v>0.40744336241478463</v>
      </c>
      <c r="G1784" s="9">
        <v>1</v>
      </c>
      <c r="H1784" s="7" t="s">
        <v>8349</v>
      </c>
    </row>
    <row r="1785" spans="1:8" x14ac:dyDescent="0.2">
      <c r="A1785" s="7" t="s">
        <v>8350</v>
      </c>
      <c r="B1785" s="9">
        <v>1</v>
      </c>
      <c r="C1785" s="9">
        <v>2.45463133176992</v>
      </c>
      <c r="D1785" s="7" t="s">
        <v>8351</v>
      </c>
      <c r="E1785" s="7" t="s">
        <v>8352</v>
      </c>
      <c r="F1785" s="9">
        <f t="shared" si="27"/>
        <v>0.40739315393605224</v>
      </c>
      <c r="G1785" s="9">
        <v>1</v>
      </c>
      <c r="H1785" s="7" t="s">
        <v>8353</v>
      </c>
    </row>
    <row r="1786" spans="1:8" x14ac:dyDescent="0.2">
      <c r="A1786" s="7" t="s">
        <v>1330</v>
      </c>
      <c r="B1786" s="9">
        <v>1</v>
      </c>
      <c r="C1786" s="9">
        <v>2.4552440498942598</v>
      </c>
      <c r="D1786" s="7" t="s">
        <v>1331</v>
      </c>
      <c r="E1786" s="7" t="s">
        <v>1332</v>
      </c>
      <c r="F1786" s="9">
        <f t="shared" si="27"/>
        <v>0.40729148698805201</v>
      </c>
      <c r="G1786" s="9">
        <f>VLOOKUP(A1786,'14h-Log'!A$3:F$952,6,FALSE)</f>
        <v>1.7618065613664615</v>
      </c>
      <c r="H1786" s="7" t="s">
        <v>386</v>
      </c>
    </row>
    <row r="1787" spans="1:8" x14ac:dyDescent="0.2">
      <c r="A1787" s="7" t="s">
        <v>8354</v>
      </c>
      <c r="B1787" s="9">
        <v>0.99986307676432895</v>
      </c>
      <c r="C1787" s="9">
        <v>2.4592480204934501</v>
      </c>
      <c r="D1787" s="7" t="s">
        <v>8355</v>
      </c>
      <c r="E1787" s="7" t="s">
        <v>8356</v>
      </c>
      <c r="F1787" s="9">
        <f t="shared" si="27"/>
        <v>0.4066283643076184</v>
      </c>
      <c r="G1787" s="9">
        <v>1</v>
      </c>
      <c r="H1787" s="7" t="s">
        <v>8357</v>
      </c>
    </row>
    <row r="1788" spans="1:8" x14ac:dyDescent="0.2">
      <c r="A1788" s="7" t="s">
        <v>8358</v>
      </c>
      <c r="B1788" s="9">
        <v>0.99999999999995803</v>
      </c>
      <c r="C1788" s="9">
        <v>2.4616439463978699</v>
      </c>
      <c r="D1788" s="7" t="s">
        <v>8359</v>
      </c>
      <c r="E1788" s="7" t="s">
        <v>8360</v>
      </c>
      <c r="F1788" s="9">
        <f t="shared" si="27"/>
        <v>0.40623259162370035</v>
      </c>
      <c r="G1788" s="9">
        <v>1</v>
      </c>
      <c r="H1788" s="7" t="s">
        <v>8361</v>
      </c>
    </row>
    <row r="1789" spans="1:8" x14ac:dyDescent="0.2">
      <c r="A1789" s="7" t="s">
        <v>8362</v>
      </c>
      <c r="B1789" s="9">
        <v>1</v>
      </c>
      <c r="C1789" s="9">
        <v>2.4634069533123699</v>
      </c>
      <c r="D1789" s="7" t="s">
        <v>8363</v>
      </c>
      <c r="E1789" s="7" t="s">
        <v>8364</v>
      </c>
      <c r="F1789" s="9">
        <f t="shared" si="27"/>
        <v>0.40594185977082287</v>
      </c>
      <c r="G1789" s="9">
        <v>1</v>
      </c>
      <c r="H1789" s="7" t="s">
        <v>8365</v>
      </c>
    </row>
    <row r="1790" spans="1:8" x14ac:dyDescent="0.2">
      <c r="A1790" s="7" t="s">
        <v>8366</v>
      </c>
      <c r="B1790" s="9">
        <v>0.99999999994948396</v>
      </c>
      <c r="C1790" s="9">
        <v>2.4646347021849202</v>
      </c>
      <c r="D1790" s="7" t="s">
        <v>8367</v>
      </c>
      <c r="E1790" s="7" t="s">
        <v>8368</v>
      </c>
      <c r="F1790" s="9">
        <f t="shared" si="27"/>
        <v>0.40573964129998302</v>
      </c>
      <c r="G1790" s="9">
        <v>1</v>
      </c>
      <c r="H1790" s="7" t="s">
        <v>8369</v>
      </c>
    </row>
    <row r="1791" spans="1:8" x14ac:dyDescent="0.2">
      <c r="A1791" s="7" t="s">
        <v>8370</v>
      </c>
      <c r="B1791" s="9">
        <v>0.999999996483527</v>
      </c>
      <c r="C1791" s="9">
        <v>2.4662482854549999</v>
      </c>
      <c r="D1791" s="7" t="s">
        <v>8371</v>
      </c>
      <c r="E1791" s="7" t="s">
        <v>8372</v>
      </c>
      <c r="F1791" s="9">
        <f t="shared" si="27"/>
        <v>0.40547417950480574</v>
      </c>
      <c r="G1791" s="9">
        <v>1</v>
      </c>
      <c r="H1791" s="7" t="s">
        <v>8373</v>
      </c>
    </row>
    <row r="1792" spans="1:8" x14ac:dyDescent="0.2">
      <c r="A1792" s="7" t="s">
        <v>8374</v>
      </c>
      <c r="B1792" s="9">
        <v>0.99999999999952305</v>
      </c>
      <c r="C1792" s="9">
        <v>2.4709238500478299</v>
      </c>
      <c r="D1792" s="7" t="s">
        <v>8375</v>
      </c>
      <c r="E1792" s="7" t="s">
        <v>8376</v>
      </c>
      <c r="F1792" s="9">
        <f t="shared" si="27"/>
        <v>0.40470692772690786</v>
      </c>
      <c r="G1792" s="9">
        <v>1</v>
      </c>
      <c r="H1792" s="7" t="s">
        <v>8377</v>
      </c>
    </row>
    <row r="1793" spans="1:8" x14ac:dyDescent="0.2">
      <c r="A1793" s="7" t="s">
        <v>3168</v>
      </c>
      <c r="B1793" s="9">
        <v>0.98625257819882295</v>
      </c>
      <c r="C1793" s="9">
        <v>2.47105406883589</v>
      </c>
      <c r="D1793" s="7" t="s">
        <v>3169</v>
      </c>
      <c r="E1793" s="7" t="s">
        <v>3170</v>
      </c>
      <c r="F1793" s="9">
        <f t="shared" si="27"/>
        <v>0.40468560061540804</v>
      </c>
      <c r="G1793" s="9">
        <f>VLOOKUP(A1793,'14h-Log'!A$3:F$952,6,FALSE)</f>
        <v>0.35900457994814772</v>
      </c>
      <c r="H1793" s="7" t="s">
        <v>3171</v>
      </c>
    </row>
    <row r="1794" spans="1:8" x14ac:dyDescent="0.2">
      <c r="A1794" s="7" t="s">
        <v>8378</v>
      </c>
      <c r="B1794" s="9">
        <v>0.999953684920449</v>
      </c>
      <c r="C1794" s="9">
        <v>2.47631993179218</v>
      </c>
      <c r="D1794" s="7" t="s">
        <v>8379</v>
      </c>
      <c r="E1794" s="7" t="s">
        <v>8380</v>
      </c>
      <c r="F1794" s="9">
        <f t="shared" si="27"/>
        <v>0.40382504181366941</v>
      </c>
      <c r="G1794" s="9">
        <v>1</v>
      </c>
      <c r="H1794" s="7" t="s">
        <v>8381</v>
      </c>
    </row>
    <row r="1795" spans="1:8" x14ac:dyDescent="0.2">
      <c r="A1795" s="7" t="s">
        <v>8382</v>
      </c>
      <c r="B1795" s="9">
        <v>0.99999981744130895</v>
      </c>
      <c r="C1795" s="9">
        <v>2.4778427852167599</v>
      </c>
      <c r="D1795" s="7" t="s">
        <v>8383</v>
      </c>
      <c r="E1795" s="7" t="s">
        <v>8384</v>
      </c>
      <c r="F1795" s="9">
        <f t="shared" ref="F1795:F1858" si="28">1/C1795</f>
        <v>0.40357685562868378</v>
      </c>
      <c r="G1795" s="9">
        <v>1</v>
      </c>
      <c r="H1795" s="7" t="s">
        <v>8385</v>
      </c>
    </row>
    <row r="1796" spans="1:8" x14ac:dyDescent="0.2">
      <c r="A1796" s="7" t="s">
        <v>8386</v>
      </c>
      <c r="B1796" s="9">
        <v>0.99954890138451302</v>
      </c>
      <c r="C1796" s="9">
        <v>2.4845395294121499</v>
      </c>
      <c r="D1796" s="7" t="s">
        <v>8387</v>
      </c>
      <c r="E1796" s="7" t="s">
        <v>8388</v>
      </c>
      <c r="F1796" s="9">
        <f t="shared" si="28"/>
        <v>0.40248906816008806</v>
      </c>
      <c r="G1796" s="9">
        <v>1</v>
      </c>
      <c r="H1796" s="7" t="s">
        <v>8389</v>
      </c>
    </row>
    <row r="1797" spans="1:8" x14ac:dyDescent="0.2">
      <c r="A1797" s="7" t="s">
        <v>8390</v>
      </c>
      <c r="B1797" s="9">
        <v>0.99999962359349903</v>
      </c>
      <c r="C1797" s="9">
        <v>2.4895687062573701</v>
      </c>
      <c r="D1797" s="7" t="s">
        <v>8391</v>
      </c>
      <c r="E1797" s="7" t="s">
        <v>8392</v>
      </c>
      <c r="F1797" s="9">
        <f t="shared" si="28"/>
        <v>0.40167600013872468</v>
      </c>
      <c r="G1797" s="9">
        <v>1</v>
      </c>
      <c r="H1797" s="7" t="s">
        <v>8393</v>
      </c>
    </row>
    <row r="1798" spans="1:8" x14ac:dyDescent="0.2">
      <c r="A1798" s="7" t="s">
        <v>383</v>
      </c>
      <c r="B1798" s="9">
        <v>1</v>
      </c>
      <c r="C1798" s="9">
        <v>2.4905643831923698</v>
      </c>
      <c r="D1798" s="7" t="s">
        <v>384</v>
      </c>
      <c r="E1798" s="7" t="s">
        <v>385</v>
      </c>
      <c r="F1798" s="9">
        <f t="shared" si="28"/>
        <v>0.40151541825159093</v>
      </c>
      <c r="G1798" s="9">
        <f>VLOOKUP(A1798,'14h-Log'!A$3:F$952,6,FALSE)</f>
        <v>2.3999233653517953</v>
      </c>
      <c r="H1798" s="7" t="s">
        <v>386</v>
      </c>
    </row>
    <row r="1799" spans="1:8" x14ac:dyDescent="0.2">
      <c r="A1799" s="7" t="s">
        <v>8394</v>
      </c>
      <c r="B1799" s="9">
        <v>0.999999999999994</v>
      </c>
      <c r="C1799" s="9">
        <v>2.4905913527464199</v>
      </c>
      <c r="D1799" s="7" t="s">
        <v>8395</v>
      </c>
      <c r="E1799" s="7" t="s">
        <v>8396</v>
      </c>
      <c r="F1799" s="9">
        <f t="shared" si="28"/>
        <v>0.40151107041196543</v>
      </c>
      <c r="G1799" s="9">
        <v>1</v>
      </c>
      <c r="H1799" s="7" t="s">
        <v>8397</v>
      </c>
    </row>
    <row r="1800" spans="1:8" x14ac:dyDescent="0.2">
      <c r="A1800" s="7" t="s">
        <v>8398</v>
      </c>
      <c r="B1800" s="9">
        <v>0.99999987661382195</v>
      </c>
      <c r="C1800" s="9">
        <v>2.4925844729259499</v>
      </c>
      <c r="D1800" s="7" t="s">
        <v>8399</v>
      </c>
      <c r="E1800" s="7" t="s">
        <v>8400</v>
      </c>
      <c r="F1800" s="9">
        <f t="shared" si="28"/>
        <v>0.40119001416475092</v>
      </c>
      <c r="G1800" s="9">
        <v>1</v>
      </c>
      <c r="H1800" s="7" t="s">
        <v>8401</v>
      </c>
    </row>
    <row r="1801" spans="1:8" x14ac:dyDescent="0.2">
      <c r="A1801" s="7" t="s">
        <v>1201</v>
      </c>
      <c r="B1801" s="9">
        <v>0.999999999999997</v>
      </c>
      <c r="C1801" s="9">
        <v>2.4966227380105201</v>
      </c>
      <c r="D1801" s="7" t="s">
        <v>6</v>
      </c>
      <c r="E1801" s="7" t="s">
        <v>6</v>
      </c>
      <c r="F1801" s="9">
        <f t="shared" si="28"/>
        <v>0.40054109288328776</v>
      </c>
      <c r="G1801" s="9">
        <f>VLOOKUP(A1801,'14h-Log'!A$3:F$952,6,FALSE)</f>
        <v>1.877748406638106</v>
      </c>
      <c r="H1801" s="7" t="s">
        <v>6</v>
      </c>
    </row>
    <row r="1802" spans="1:8" x14ac:dyDescent="0.2">
      <c r="A1802" s="7" t="s">
        <v>8402</v>
      </c>
      <c r="B1802" s="9">
        <v>1</v>
      </c>
      <c r="C1802" s="9">
        <v>2.4982633364823701</v>
      </c>
      <c r="D1802" s="7" t="s">
        <v>8403</v>
      </c>
      <c r="E1802" s="7" t="s">
        <v>8404</v>
      </c>
      <c r="F1802" s="9">
        <f t="shared" si="28"/>
        <v>0.40027805932101218</v>
      </c>
      <c r="G1802" s="9">
        <v>1</v>
      </c>
      <c r="H1802" s="7" t="s">
        <v>8405</v>
      </c>
    </row>
    <row r="1803" spans="1:8" x14ac:dyDescent="0.2">
      <c r="A1803" s="7" t="s">
        <v>7</v>
      </c>
      <c r="B1803" s="9">
        <v>1</v>
      </c>
      <c r="C1803" s="9">
        <v>2.4992547937762</v>
      </c>
      <c r="D1803" s="7" t="s">
        <v>8</v>
      </c>
      <c r="E1803" s="7" t="s">
        <v>9</v>
      </c>
      <c r="F1803" s="9">
        <f t="shared" si="28"/>
        <v>0.4001192685476736</v>
      </c>
      <c r="G1803" s="9">
        <f>VLOOKUP(A1803,'14h-Log'!A$3:F$952,6,FALSE)</f>
        <v>6.372632256459716</v>
      </c>
      <c r="H1803" s="7" t="s">
        <v>10</v>
      </c>
    </row>
    <row r="1804" spans="1:8" x14ac:dyDescent="0.2">
      <c r="A1804" s="7" t="s">
        <v>590</v>
      </c>
      <c r="B1804" s="9">
        <v>1</v>
      </c>
      <c r="C1804" s="9">
        <v>2.5067626833513801</v>
      </c>
      <c r="D1804" s="7" t="s">
        <v>591</v>
      </c>
      <c r="E1804" s="7" t="s">
        <v>592</v>
      </c>
      <c r="F1804" s="9">
        <f t="shared" si="28"/>
        <v>0.39892088973618534</v>
      </c>
      <c r="G1804" s="9">
        <f>VLOOKUP(A1804,'14h-Log'!A$3:F$952,6,FALSE)</f>
        <v>2.2557833755242505</v>
      </c>
      <c r="H1804" s="7" t="s">
        <v>593</v>
      </c>
    </row>
    <row r="1805" spans="1:8" x14ac:dyDescent="0.2">
      <c r="A1805" s="7" t="s">
        <v>8406</v>
      </c>
      <c r="B1805" s="9">
        <v>0.96062314795118497</v>
      </c>
      <c r="C1805" s="9">
        <v>2.5110368258719098</v>
      </c>
      <c r="D1805" s="7" t="s">
        <v>6</v>
      </c>
      <c r="E1805" s="7" t="s">
        <v>6</v>
      </c>
      <c r="F1805" s="9">
        <f t="shared" si="28"/>
        <v>0.39824186953242674</v>
      </c>
      <c r="G1805" s="9">
        <v>1</v>
      </c>
      <c r="H1805" s="7" t="s">
        <v>6</v>
      </c>
    </row>
    <row r="1806" spans="1:8" x14ac:dyDescent="0.2">
      <c r="A1806" s="7" t="s">
        <v>8407</v>
      </c>
      <c r="B1806" s="9">
        <v>0.99999999999994804</v>
      </c>
      <c r="C1806" s="9">
        <v>2.51345522122979</v>
      </c>
      <c r="D1806" s="7" t="s">
        <v>8408</v>
      </c>
      <c r="E1806" s="7" t="s">
        <v>8409</v>
      </c>
      <c r="F1806" s="9">
        <f t="shared" si="28"/>
        <v>0.3978586893267656</v>
      </c>
      <c r="G1806" s="9">
        <v>1</v>
      </c>
      <c r="H1806" s="7" t="s">
        <v>8410</v>
      </c>
    </row>
    <row r="1807" spans="1:8" x14ac:dyDescent="0.2">
      <c r="A1807" s="7" t="s">
        <v>8411</v>
      </c>
      <c r="B1807" s="9">
        <v>0.999999999999994</v>
      </c>
      <c r="C1807" s="9">
        <v>2.5240506862605598</v>
      </c>
      <c r="D1807" s="7" t="s">
        <v>8412</v>
      </c>
      <c r="E1807" s="7" t="s">
        <v>8413</v>
      </c>
      <c r="F1807" s="9">
        <f t="shared" si="28"/>
        <v>0.39618855732311914</v>
      </c>
      <c r="G1807" s="9">
        <v>1</v>
      </c>
      <c r="H1807" s="7" t="s">
        <v>8414</v>
      </c>
    </row>
    <row r="1808" spans="1:8" x14ac:dyDescent="0.2">
      <c r="A1808" s="7" t="s">
        <v>8415</v>
      </c>
      <c r="B1808" s="9">
        <v>1</v>
      </c>
      <c r="C1808" s="9">
        <v>2.5254166347904801</v>
      </c>
      <c r="D1808" s="7" t="s">
        <v>8416</v>
      </c>
      <c r="E1808" s="7" t="s">
        <v>8417</v>
      </c>
      <c r="F1808" s="9">
        <f t="shared" si="28"/>
        <v>0.39597426667103763</v>
      </c>
      <c r="G1808" s="9">
        <v>1</v>
      </c>
      <c r="H1808" s="7" t="s">
        <v>8418</v>
      </c>
    </row>
    <row r="1809" spans="1:8" x14ac:dyDescent="0.2">
      <c r="A1809" s="7" t="s">
        <v>8419</v>
      </c>
      <c r="B1809" s="9">
        <v>1</v>
      </c>
      <c r="C1809" s="9">
        <v>2.5302507344109602</v>
      </c>
      <c r="D1809" s="7" t="s">
        <v>8420</v>
      </c>
      <c r="E1809" s="7" t="s">
        <v>8421</v>
      </c>
      <c r="F1809" s="9">
        <f t="shared" si="28"/>
        <v>0.39521774913457303</v>
      </c>
      <c r="G1809" s="9">
        <v>1</v>
      </c>
      <c r="H1809" s="7" t="s">
        <v>8422</v>
      </c>
    </row>
    <row r="1810" spans="1:8" x14ac:dyDescent="0.2">
      <c r="A1810" s="7" t="s">
        <v>8423</v>
      </c>
      <c r="B1810" s="9">
        <v>0.99999987192476203</v>
      </c>
      <c r="C1810" s="9">
        <v>2.5345680274836901</v>
      </c>
      <c r="D1810" s="7" t="s">
        <v>8424</v>
      </c>
      <c r="E1810" s="7" t="s">
        <v>8425</v>
      </c>
      <c r="F1810" s="9">
        <f t="shared" si="28"/>
        <v>0.39454454927090526</v>
      </c>
      <c r="G1810" s="9">
        <v>1</v>
      </c>
      <c r="H1810" s="7" t="s">
        <v>8426</v>
      </c>
    </row>
    <row r="1811" spans="1:8" x14ac:dyDescent="0.2">
      <c r="A1811" s="7" t="s">
        <v>95</v>
      </c>
      <c r="B1811" s="9">
        <v>1</v>
      </c>
      <c r="C1811" s="9">
        <v>2.5375378291289601</v>
      </c>
      <c r="D1811" s="7" t="s">
        <v>96</v>
      </c>
      <c r="E1811" s="7" t="s">
        <v>97</v>
      </c>
      <c r="F1811" s="9">
        <f t="shared" si="28"/>
        <v>0.39408279495216897</v>
      </c>
      <c r="G1811" s="9">
        <f>VLOOKUP(A1811,'14h-Log'!A$3:F$952,6,FALSE)</f>
        <v>3.1884357016705018</v>
      </c>
      <c r="H1811" s="7" t="s">
        <v>98</v>
      </c>
    </row>
    <row r="1812" spans="1:8" x14ac:dyDescent="0.2">
      <c r="A1812" s="7" t="s">
        <v>8427</v>
      </c>
      <c r="B1812" s="9">
        <v>0.99999999996708</v>
      </c>
      <c r="C1812" s="9">
        <v>2.5397260855597099</v>
      </c>
      <c r="D1812" s="7" t="s">
        <v>8428</v>
      </c>
      <c r="E1812" s="7" t="s">
        <v>8429</v>
      </c>
      <c r="F1812" s="9">
        <f t="shared" si="28"/>
        <v>0.39374324880378508</v>
      </c>
      <c r="G1812" s="9">
        <v>1</v>
      </c>
      <c r="H1812" s="7" t="s">
        <v>706</v>
      </c>
    </row>
    <row r="1813" spans="1:8" x14ac:dyDescent="0.2">
      <c r="A1813" s="7" t="s">
        <v>8430</v>
      </c>
      <c r="B1813" s="9">
        <v>0.99999986791083295</v>
      </c>
      <c r="C1813" s="9">
        <v>2.5436143762420498</v>
      </c>
      <c r="D1813" s="7" t="s">
        <v>8431</v>
      </c>
      <c r="E1813" s="7" t="s">
        <v>8432</v>
      </c>
      <c r="F1813" s="9">
        <f t="shared" si="28"/>
        <v>0.39314135402765166</v>
      </c>
      <c r="G1813" s="9">
        <v>1</v>
      </c>
      <c r="H1813" s="7" t="s">
        <v>8433</v>
      </c>
    </row>
    <row r="1814" spans="1:8" x14ac:dyDescent="0.2">
      <c r="A1814" s="7" t="s">
        <v>8434</v>
      </c>
      <c r="B1814" s="9">
        <v>0.98255264675804999</v>
      </c>
      <c r="C1814" s="9">
        <v>2.54564574173025</v>
      </c>
      <c r="D1814" s="7" t="s">
        <v>8435</v>
      </c>
      <c r="E1814" s="7" t="s">
        <v>8436</v>
      </c>
      <c r="F1814" s="9">
        <f t="shared" si="28"/>
        <v>0.39282763646457342</v>
      </c>
      <c r="G1814" s="9">
        <v>1</v>
      </c>
      <c r="H1814" s="7" t="s">
        <v>8437</v>
      </c>
    </row>
    <row r="1815" spans="1:8" x14ac:dyDescent="0.2">
      <c r="A1815" s="7" t="s">
        <v>2260</v>
      </c>
      <c r="B1815" s="9">
        <v>1</v>
      </c>
      <c r="C1815" s="9">
        <v>2.54618364452072</v>
      </c>
      <c r="D1815" s="7" t="s">
        <v>2261</v>
      </c>
      <c r="E1815" s="7" t="s">
        <v>2262</v>
      </c>
      <c r="F1815" s="9">
        <f t="shared" si="28"/>
        <v>0.39274464831001404</v>
      </c>
      <c r="G1815" s="9">
        <f>VLOOKUP(A1815,'14h-Log'!A$3:F$952,6,FALSE)</f>
        <v>0.69078753261976511</v>
      </c>
      <c r="H1815" s="7" t="s">
        <v>2263</v>
      </c>
    </row>
    <row r="1816" spans="1:8" x14ac:dyDescent="0.2">
      <c r="A1816" s="7" t="s">
        <v>8438</v>
      </c>
      <c r="B1816" s="9">
        <v>0.99999675248782005</v>
      </c>
      <c r="C1816" s="9">
        <v>2.5463333678931801</v>
      </c>
      <c r="D1816" s="7" t="s">
        <v>8439</v>
      </c>
      <c r="E1816" s="7" t="s">
        <v>8440</v>
      </c>
      <c r="F1816" s="9">
        <f t="shared" si="28"/>
        <v>0.39272155508349388</v>
      </c>
      <c r="G1816" s="9">
        <v>1</v>
      </c>
      <c r="H1816" s="7" t="s">
        <v>8441</v>
      </c>
    </row>
    <row r="1817" spans="1:8" x14ac:dyDescent="0.2">
      <c r="A1817" s="7" t="s">
        <v>8442</v>
      </c>
      <c r="B1817" s="9">
        <v>0.99999963372699796</v>
      </c>
      <c r="C1817" s="9">
        <v>2.5487016641775702</v>
      </c>
      <c r="D1817" s="7" t="s">
        <v>8443</v>
      </c>
      <c r="E1817" s="7"/>
      <c r="F1817" s="9">
        <f t="shared" si="28"/>
        <v>0.39235663163530199</v>
      </c>
      <c r="G1817" s="9">
        <v>1</v>
      </c>
      <c r="H1817" s="7" t="s">
        <v>8444</v>
      </c>
    </row>
    <row r="1818" spans="1:8" x14ac:dyDescent="0.2">
      <c r="A1818" s="7" t="s">
        <v>8445</v>
      </c>
      <c r="B1818" s="9">
        <v>1</v>
      </c>
      <c r="C1818" s="9">
        <v>2.55180286298476</v>
      </c>
      <c r="D1818" s="7" t="s">
        <v>8446</v>
      </c>
      <c r="E1818" s="7" t="s">
        <v>8447</v>
      </c>
      <c r="F1818" s="9">
        <f t="shared" si="28"/>
        <v>0.39187980172979853</v>
      </c>
      <c r="G1818" s="9">
        <v>1</v>
      </c>
      <c r="H1818" s="7" t="s">
        <v>8448</v>
      </c>
    </row>
    <row r="1819" spans="1:8" x14ac:dyDescent="0.2">
      <c r="A1819" s="7" t="s">
        <v>8449</v>
      </c>
      <c r="B1819" s="9">
        <v>0.99999999999918598</v>
      </c>
      <c r="C1819" s="9">
        <v>2.55215567663214</v>
      </c>
      <c r="D1819" s="7" t="s">
        <v>8450</v>
      </c>
      <c r="E1819" s="7" t="s">
        <v>8451</v>
      </c>
      <c r="F1819" s="9">
        <f t="shared" si="28"/>
        <v>0.39182562770607077</v>
      </c>
      <c r="G1819" s="9">
        <v>1</v>
      </c>
      <c r="H1819" s="7" t="s">
        <v>8452</v>
      </c>
    </row>
    <row r="1820" spans="1:8" x14ac:dyDescent="0.2">
      <c r="A1820" s="7" t="s">
        <v>2398</v>
      </c>
      <c r="B1820" s="9">
        <v>0.99999999999546196</v>
      </c>
      <c r="C1820" s="9">
        <v>2.5525855287302099</v>
      </c>
      <c r="D1820" s="7" t="s">
        <v>2399</v>
      </c>
      <c r="E1820" s="7" t="s">
        <v>2400</v>
      </c>
      <c r="F1820" s="9">
        <f t="shared" si="28"/>
        <v>0.39175964477768255</v>
      </c>
      <c r="G1820" s="9">
        <f>VLOOKUP(A1820,'14h-Log'!A$3:F$952,6,FALSE)</f>
        <v>0.65926630700597</v>
      </c>
      <c r="H1820" s="7" t="s">
        <v>2401</v>
      </c>
    </row>
    <row r="1821" spans="1:8" x14ac:dyDescent="0.2">
      <c r="A1821" s="7" t="s">
        <v>8453</v>
      </c>
      <c r="B1821" s="9">
        <v>0.99999839413259595</v>
      </c>
      <c r="C1821" s="9">
        <v>2.5547437322222</v>
      </c>
      <c r="D1821" s="7" t="s">
        <v>8454</v>
      </c>
      <c r="E1821" s="7" t="s">
        <v>8455</v>
      </c>
      <c r="F1821" s="9">
        <f t="shared" si="28"/>
        <v>0.39142869297898902</v>
      </c>
      <c r="G1821" s="9">
        <v>1</v>
      </c>
      <c r="H1821" s="7" t="s">
        <v>8456</v>
      </c>
    </row>
    <row r="1822" spans="1:8" x14ac:dyDescent="0.2">
      <c r="A1822" s="7" t="s">
        <v>8457</v>
      </c>
      <c r="B1822" s="9">
        <v>0.999999999999999</v>
      </c>
      <c r="C1822" s="9">
        <v>2.5550059757230601</v>
      </c>
      <c r="D1822" s="7" t="s">
        <v>8458</v>
      </c>
      <c r="E1822" s="7"/>
      <c r="F1822" s="9">
        <f t="shared" si="28"/>
        <v>0.39138851709221645</v>
      </c>
      <c r="G1822" s="9">
        <v>1</v>
      </c>
      <c r="H1822" s="7" t="s">
        <v>8459</v>
      </c>
    </row>
    <row r="1823" spans="1:8" x14ac:dyDescent="0.2">
      <c r="A1823" s="7" t="s">
        <v>8460</v>
      </c>
      <c r="B1823" s="9">
        <v>0.99999999999999301</v>
      </c>
      <c r="C1823" s="9">
        <v>2.5577335338442899</v>
      </c>
      <c r="D1823" s="7" t="s">
        <v>8461</v>
      </c>
      <c r="E1823" s="7" t="s">
        <v>8462</v>
      </c>
      <c r="F1823" s="9">
        <f t="shared" si="28"/>
        <v>0.39097114174242914</v>
      </c>
      <c r="G1823" s="9">
        <v>1</v>
      </c>
      <c r="H1823" s="7" t="s">
        <v>8463</v>
      </c>
    </row>
    <row r="1824" spans="1:8" x14ac:dyDescent="0.2">
      <c r="A1824" s="7" t="s">
        <v>8464</v>
      </c>
      <c r="B1824" s="9">
        <v>0.99999011496865797</v>
      </c>
      <c r="C1824" s="9">
        <v>2.5607751634054701</v>
      </c>
      <c r="D1824" s="7" t="s">
        <v>8465</v>
      </c>
      <c r="E1824" s="7" t="s">
        <v>8466</v>
      </c>
      <c r="F1824" s="9">
        <f t="shared" si="28"/>
        <v>0.3905067552553661</v>
      </c>
      <c r="G1824" s="9">
        <v>1</v>
      </c>
      <c r="H1824" s="7" t="s">
        <v>8467</v>
      </c>
    </row>
    <row r="1825" spans="1:8" x14ac:dyDescent="0.2">
      <c r="A1825" s="7" t="s">
        <v>8468</v>
      </c>
      <c r="B1825" s="9">
        <v>0.99999999999996503</v>
      </c>
      <c r="C1825" s="9">
        <v>2.5646687403102</v>
      </c>
      <c r="D1825" s="7" t="s">
        <v>8469</v>
      </c>
      <c r="E1825" s="7" t="s">
        <v>8470</v>
      </c>
      <c r="F1825" s="9">
        <f t="shared" si="28"/>
        <v>0.38991390360965239</v>
      </c>
      <c r="G1825" s="9">
        <v>1</v>
      </c>
      <c r="H1825" s="7" t="s">
        <v>8471</v>
      </c>
    </row>
    <row r="1826" spans="1:8" x14ac:dyDescent="0.2">
      <c r="A1826" s="7" t="s">
        <v>8472</v>
      </c>
      <c r="B1826" s="9">
        <v>1</v>
      </c>
      <c r="C1826" s="9">
        <v>2.5658154045401802</v>
      </c>
      <c r="D1826" s="7" t="s">
        <v>8473</v>
      </c>
      <c r="E1826" s="7" t="s">
        <v>8474</v>
      </c>
      <c r="F1826" s="9">
        <f t="shared" si="28"/>
        <v>0.38973965088467072</v>
      </c>
      <c r="G1826" s="9">
        <v>1</v>
      </c>
      <c r="H1826" s="7" t="s">
        <v>8475</v>
      </c>
    </row>
    <row r="1827" spans="1:8" x14ac:dyDescent="0.2">
      <c r="A1827" s="7" t="s">
        <v>8476</v>
      </c>
      <c r="B1827" s="9">
        <v>1</v>
      </c>
      <c r="C1827" s="9">
        <v>2.5822265289970101</v>
      </c>
      <c r="D1827" s="7" t="s">
        <v>8477</v>
      </c>
      <c r="E1827" s="7" t="s">
        <v>8478</v>
      </c>
      <c r="F1827" s="9">
        <f t="shared" si="28"/>
        <v>0.38726269317216744</v>
      </c>
      <c r="G1827" s="9">
        <v>1</v>
      </c>
      <c r="H1827" s="7" t="s">
        <v>8479</v>
      </c>
    </row>
    <row r="1828" spans="1:8" x14ac:dyDescent="0.2">
      <c r="A1828" s="7" t="s">
        <v>8480</v>
      </c>
      <c r="B1828" s="9">
        <v>0.994433717438714</v>
      </c>
      <c r="C1828" s="9">
        <v>2.5900795335181002</v>
      </c>
      <c r="D1828" s="7" t="s">
        <v>8481</v>
      </c>
      <c r="E1828" s="7" t="s">
        <v>8482</v>
      </c>
      <c r="F1828" s="9">
        <f t="shared" si="28"/>
        <v>0.38608853012390004</v>
      </c>
      <c r="G1828" s="9">
        <v>1</v>
      </c>
      <c r="H1828" s="7" t="s">
        <v>8483</v>
      </c>
    </row>
    <row r="1829" spans="1:8" x14ac:dyDescent="0.2">
      <c r="A1829" s="7" t="s">
        <v>8484</v>
      </c>
      <c r="B1829" s="9">
        <v>1</v>
      </c>
      <c r="C1829" s="9">
        <v>2.5902498601420798</v>
      </c>
      <c r="D1829" s="7" t="s">
        <v>6</v>
      </c>
      <c r="E1829" s="7" t="s">
        <v>6</v>
      </c>
      <c r="F1829" s="9">
        <f t="shared" si="28"/>
        <v>0.38606314216542348</v>
      </c>
      <c r="G1829" s="9">
        <v>1</v>
      </c>
      <c r="H1829" s="7" t="s">
        <v>6</v>
      </c>
    </row>
    <row r="1830" spans="1:8" x14ac:dyDescent="0.2">
      <c r="A1830" s="7" t="s">
        <v>471</v>
      </c>
      <c r="B1830" s="9">
        <v>0.99999999985905397</v>
      </c>
      <c r="C1830" s="9">
        <v>2.60104709093617</v>
      </c>
      <c r="D1830" s="7" t="s">
        <v>472</v>
      </c>
      <c r="E1830" s="7" t="s">
        <v>473</v>
      </c>
      <c r="F1830" s="9">
        <f t="shared" si="28"/>
        <v>0.3844605518618579</v>
      </c>
      <c r="G1830" s="9">
        <f>VLOOKUP(A1830,'14h-Log'!A$3:F$952,6,FALSE)</f>
        <v>2.3443276477631354</v>
      </c>
      <c r="H1830" s="7" t="s">
        <v>474</v>
      </c>
    </row>
    <row r="1831" spans="1:8" x14ac:dyDescent="0.2">
      <c r="A1831" s="7" t="s">
        <v>8485</v>
      </c>
      <c r="B1831" s="9">
        <v>0.99999999999320199</v>
      </c>
      <c r="C1831" s="9">
        <v>2.6025378686698102</v>
      </c>
      <c r="D1831" s="7" t="s">
        <v>8486</v>
      </c>
      <c r="E1831" s="7" t="s">
        <v>8487</v>
      </c>
      <c r="F1831" s="9">
        <f t="shared" si="28"/>
        <v>0.38424032635156719</v>
      </c>
      <c r="G1831" s="9">
        <v>1</v>
      </c>
      <c r="H1831" s="7" t="s">
        <v>8488</v>
      </c>
    </row>
    <row r="1832" spans="1:8" x14ac:dyDescent="0.2">
      <c r="A1832" s="7" t="s">
        <v>8489</v>
      </c>
      <c r="B1832" s="9">
        <v>0.99999725307214404</v>
      </c>
      <c r="C1832" s="9">
        <v>2.6033683879331999</v>
      </c>
      <c r="D1832" s="7" t="s">
        <v>8490</v>
      </c>
      <c r="E1832" s="7" t="s">
        <v>8491</v>
      </c>
      <c r="F1832" s="9">
        <f t="shared" si="28"/>
        <v>0.38411774708299912</v>
      </c>
      <c r="G1832" s="9">
        <v>1</v>
      </c>
      <c r="H1832" s="7" t="s">
        <v>8492</v>
      </c>
    </row>
    <row r="1833" spans="1:8" x14ac:dyDescent="0.2">
      <c r="A1833" s="7" t="s">
        <v>8493</v>
      </c>
      <c r="B1833" s="9">
        <v>0.99997580515975604</v>
      </c>
      <c r="C1833" s="9">
        <v>2.6127456035558798</v>
      </c>
      <c r="D1833" s="7" t="s">
        <v>8494</v>
      </c>
      <c r="E1833" s="7" t="s">
        <v>8495</v>
      </c>
      <c r="F1833" s="9">
        <f t="shared" si="28"/>
        <v>0.38273913795473452</v>
      </c>
      <c r="G1833" s="9">
        <v>1</v>
      </c>
      <c r="H1833" s="7" t="s">
        <v>8496</v>
      </c>
    </row>
    <row r="1834" spans="1:8" x14ac:dyDescent="0.2">
      <c r="A1834" s="7" t="s">
        <v>8497</v>
      </c>
      <c r="B1834" s="9">
        <v>1</v>
      </c>
      <c r="C1834" s="9">
        <v>2.6140674466599498</v>
      </c>
      <c r="D1834" s="7" t="s">
        <v>8498</v>
      </c>
      <c r="E1834" s="7" t="s">
        <v>8499</v>
      </c>
      <c r="F1834" s="9">
        <f t="shared" si="28"/>
        <v>0.38254560006771116</v>
      </c>
      <c r="G1834" s="9">
        <v>1</v>
      </c>
      <c r="H1834" s="7" t="s">
        <v>8500</v>
      </c>
    </row>
    <row r="1835" spans="1:8" x14ac:dyDescent="0.2">
      <c r="A1835" s="7" t="s">
        <v>8501</v>
      </c>
      <c r="B1835" s="9">
        <v>0.99999999989278399</v>
      </c>
      <c r="C1835" s="9">
        <v>2.6310689607875801</v>
      </c>
      <c r="D1835" s="7" t="s">
        <v>8502</v>
      </c>
      <c r="E1835" s="7" t="s">
        <v>8503</v>
      </c>
      <c r="F1835" s="9">
        <f t="shared" si="28"/>
        <v>0.38007365633649587</v>
      </c>
      <c r="G1835" s="9">
        <v>1</v>
      </c>
      <c r="H1835" s="7" t="s">
        <v>8504</v>
      </c>
    </row>
    <row r="1836" spans="1:8" x14ac:dyDescent="0.2">
      <c r="A1836" s="7" t="s">
        <v>8505</v>
      </c>
      <c r="B1836" s="9">
        <v>0.99999998228676801</v>
      </c>
      <c r="C1836" s="9">
        <v>2.6353383619423001</v>
      </c>
      <c r="D1836" s="7" t="s">
        <v>8506</v>
      </c>
      <c r="E1836" s="7" t="s">
        <v>8507</v>
      </c>
      <c r="F1836" s="9">
        <f t="shared" si="28"/>
        <v>0.37945791494606362</v>
      </c>
      <c r="G1836" s="9">
        <v>1</v>
      </c>
      <c r="H1836" s="7" t="s">
        <v>8508</v>
      </c>
    </row>
    <row r="1837" spans="1:8" x14ac:dyDescent="0.2">
      <c r="A1837" s="7" t="s">
        <v>8509</v>
      </c>
      <c r="B1837" s="9">
        <v>1</v>
      </c>
      <c r="C1837" s="9">
        <v>2.63995129042631</v>
      </c>
      <c r="D1837" s="7" t="s">
        <v>8510</v>
      </c>
      <c r="E1837" s="7" t="s">
        <v>8511</v>
      </c>
      <c r="F1837" s="9">
        <f t="shared" si="28"/>
        <v>0.37879486777898691</v>
      </c>
      <c r="G1837" s="9">
        <v>1</v>
      </c>
      <c r="H1837" s="7" t="s">
        <v>8512</v>
      </c>
    </row>
    <row r="1838" spans="1:8" x14ac:dyDescent="0.2">
      <c r="A1838" s="7" t="s">
        <v>8513</v>
      </c>
      <c r="B1838" s="9">
        <v>1</v>
      </c>
      <c r="C1838" s="9">
        <v>2.6460721370848201</v>
      </c>
      <c r="D1838" s="7" t="s">
        <v>8514</v>
      </c>
      <c r="E1838" s="7" t="s">
        <v>8515</v>
      </c>
      <c r="F1838" s="9">
        <f t="shared" si="28"/>
        <v>0.37791864627761085</v>
      </c>
      <c r="G1838" s="9">
        <v>1</v>
      </c>
      <c r="H1838" s="7" t="s">
        <v>8516</v>
      </c>
    </row>
    <row r="1839" spans="1:8" x14ac:dyDescent="0.2">
      <c r="A1839" s="7" t="s">
        <v>8517</v>
      </c>
      <c r="B1839" s="9">
        <v>0.99999963525171198</v>
      </c>
      <c r="C1839" s="9">
        <v>2.65994938969241</v>
      </c>
      <c r="D1839" s="7" t="s">
        <v>8518</v>
      </c>
      <c r="E1839" s="7" t="s">
        <v>8519</v>
      </c>
      <c r="F1839" s="9">
        <f t="shared" si="28"/>
        <v>0.3759470025539236</v>
      </c>
      <c r="G1839" s="9">
        <v>1</v>
      </c>
      <c r="H1839" s="7" t="s">
        <v>8520</v>
      </c>
    </row>
    <row r="1840" spans="1:8" x14ac:dyDescent="0.2">
      <c r="A1840" s="7" t="s">
        <v>8521</v>
      </c>
      <c r="B1840" s="9">
        <v>0.99069185536943805</v>
      </c>
      <c r="C1840" s="9">
        <v>2.6646920683302602</v>
      </c>
      <c r="D1840" s="7" t="s">
        <v>8522</v>
      </c>
      <c r="E1840" s="7" t="s">
        <v>8523</v>
      </c>
      <c r="F1840" s="9">
        <f t="shared" si="28"/>
        <v>0.37527788365678455</v>
      </c>
      <c r="G1840" s="9">
        <v>1</v>
      </c>
      <c r="H1840" s="7" t="s">
        <v>8524</v>
      </c>
    </row>
    <row r="1841" spans="1:8" x14ac:dyDescent="0.2">
      <c r="A1841" s="7" t="s">
        <v>703</v>
      </c>
      <c r="B1841" s="9">
        <v>0.999999999999999</v>
      </c>
      <c r="C1841" s="9">
        <v>2.6659749638883299</v>
      </c>
      <c r="D1841" s="7" t="s">
        <v>704</v>
      </c>
      <c r="E1841" s="7" t="s">
        <v>705</v>
      </c>
      <c r="F1841" s="9">
        <f t="shared" si="28"/>
        <v>0.37509729594065577</v>
      </c>
      <c r="G1841" s="9">
        <f>VLOOKUP(A1841,'14h-Log'!A$3:F$952,6,FALSE)</f>
        <v>2.1724809611854994</v>
      </c>
      <c r="H1841" s="7" t="s">
        <v>706</v>
      </c>
    </row>
    <row r="1842" spans="1:8" x14ac:dyDescent="0.2">
      <c r="A1842" s="7" t="s">
        <v>8525</v>
      </c>
      <c r="B1842" s="9">
        <v>1</v>
      </c>
      <c r="C1842" s="9">
        <v>2.6746668018583</v>
      </c>
      <c r="D1842" s="7" t="s">
        <v>8526</v>
      </c>
      <c r="E1842" s="7" t="s">
        <v>8527</v>
      </c>
      <c r="F1842" s="9">
        <f t="shared" si="28"/>
        <v>0.37387834600751835</v>
      </c>
      <c r="G1842" s="9">
        <v>1</v>
      </c>
      <c r="H1842" s="7" t="s">
        <v>8528</v>
      </c>
    </row>
    <row r="1843" spans="1:8" x14ac:dyDescent="0.2">
      <c r="A1843" s="7" t="s">
        <v>8529</v>
      </c>
      <c r="B1843" s="9">
        <v>0.99704612645091095</v>
      </c>
      <c r="C1843" s="9">
        <v>2.6759951882695399</v>
      </c>
      <c r="D1843" s="7" t="s">
        <v>8530</v>
      </c>
      <c r="E1843" s="7" t="s">
        <v>8531</v>
      </c>
      <c r="F1843" s="9">
        <f t="shared" si="28"/>
        <v>0.37369274966696048</v>
      </c>
      <c r="G1843" s="9">
        <v>1</v>
      </c>
      <c r="H1843" s="7" t="s">
        <v>8532</v>
      </c>
    </row>
    <row r="1844" spans="1:8" x14ac:dyDescent="0.2">
      <c r="A1844" s="7" t="s">
        <v>8533</v>
      </c>
      <c r="B1844" s="9">
        <v>1</v>
      </c>
      <c r="C1844" s="9">
        <v>2.6762075569246901</v>
      </c>
      <c r="D1844" s="7" t="s">
        <v>8534</v>
      </c>
      <c r="E1844" s="7" t="s">
        <v>8535</v>
      </c>
      <c r="F1844" s="9">
        <f t="shared" si="28"/>
        <v>0.37366309552952975</v>
      </c>
      <c r="G1844" s="9">
        <v>1</v>
      </c>
      <c r="H1844" s="7" t="s">
        <v>706</v>
      </c>
    </row>
    <row r="1845" spans="1:8" x14ac:dyDescent="0.2">
      <c r="A1845" s="7" t="s">
        <v>8536</v>
      </c>
      <c r="B1845" s="9">
        <v>0.99992629326648297</v>
      </c>
      <c r="C1845" s="9">
        <v>2.6762585123304801</v>
      </c>
      <c r="D1845" s="7" t="s">
        <v>8537</v>
      </c>
      <c r="E1845" s="7" t="s">
        <v>8538</v>
      </c>
      <c r="F1845" s="9">
        <f t="shared" si="28"/>
        <v>0.37365598106186021</v>
      </c>
      <c r="G1845" s="9">
        <v>1</v>
      </c>
      <c r="H1845" s="7" t="s">
        <v>8539</v>
      </c>
    </row>
    <row r="1846" spans="1:8" x14ac:dyDescent="0.2">
      <c r="A1846" s="7" t="s">
        <v>1090</v>
      </c>
      <c r="B1846" s="9">
        <v>0.999999999959024</v>
      </c>
      <c r="C1846" s="9">
        <v>2.6785564675506901</v>
      </c>
      <c r="D1846" s="7" t="s">
        <v>6</v>
      </c>
      <c r="E1846" s="7" t="s">
        <v>6</v>
      </c>
      <c r="F1846" s="9">
        <f t="shared" si="28"/>
        <v>0.3733354185788042</v>
      </c>
      <c r="G1846" s="9">
        <f>VLOOKUP(A1846,'14h-Log'!A$3:F$952,6,FALSE)</f>
        <v>1.9526832957659235</v>
      </c>
      <c r="H1846" s="7" t="s">
        <v>6</v>
      </c>
    </row>
    <row r="1847" spans="1:8" x14ac:dyDescent="0.2">
      <c r="A1847" s="7" t="s">
        <v>8540</v>
      </c>
      <c r="B1847" s="9">
        <v>1</v>
      </c>
      <c r="C1847" s="9">
        <v>2.68511368734046</v>
      </c>
      <c r="D1847" s="7" t="s">
        <v>8541</v>
      </c>
      <c r="E1847" s="7" t="s">
        <v>8542</v>
      </c>
      <c r="F1847" s="9">
        <f t="shared" si="28"/>
        <v>0.37242370954895238</v>
      </c>
      <c r="G1847" s="9">
        <v>1</v>
      </c>
      <c r="H1847" s="7" t="s">
        <v>8543</v>
      </c>
    </row>
    <row r="1848" spans="1:8" x14ac:dyDescent="0.2">
      <c r="A1848" s="7" t="s">
        <v>8544</v>
      </c>
      <c r="B1848" s="9">
        <v>1</v>
      </c>
      <c r="C1848" s="9">
        <v>2.6966262181517902</v>
      </c>
      <c r="D1848" s="7" t="s">
        <v>8545</v>
      </c>
      <c r="E1848" s="7" t="s">
        <v>8546</v>
      </c>
      <c r="F1848" s="9">
        <f t="shared" si="28"/>
        <v>0.3708337452438546</v>
      </c>
      <c r="G1848" s="9">
        <v>1</v>
      </c>
      <c r="H1848" s="7" t="s">
        <v>8547</v>
      </c>
    </row>
    <row r="1849" spans="1:8" x14ac:dyDescent="0.2">
      <c r="A1849" s="7" t="s">
        <v>3273</v>
      </c>
      <c r="B1849" s="9">
        <v>0.99999712519164297</v>
      </c>
      <c r="C1849" s="9">
        <v>2.7005996727598802</v>
      </c>
      <c r="D1849" s="7" t="s">
        <v>3274</v>
      </c>
      <c r="E1849" s="7"/>
      <c r="F1849" s="9">
        <f t="shared" si="28"/>
        <v>0.37028812899841951</v>
      </c>
      <c r="G1849" s="9">
        <f>VLOOKUP(A1849,'14h-Log'!A$3:F$952,6,FALSE)</f>
        <v>0.25226254795630648</v>
      </c>
      <c r="H1849" s="7" t="s">
        <v>3275</v>
      </c>
    </row>
    <row r="1850" spans="1:8" x14ac:dyDescent="0.2">
      <c r="A1850" s="7" t="s">
        <v>8548</v>
      </c>
      <c r="B1850" s="9">
        <v>0.999999999999996</v>
      </c>
      <c r="C1850" s="9">
        <v>2.7177257133402599</v>
      </c>
      <c r="D1850" s="7" t="s">
        <v>8549</v>
      </c>
      <c r="E1850" s="7" t="s">
        <v>8550</v>
      </c>
      <c r="F1850" s="9">
        <f t="shared" si="28"/>
        <v>0.36795471856905515</v>
      </c>
      <c r="G1850" s="9">
        <v>1</v>
      </c>
      <c r="H1850" s="7" t="s">
        <v>8551</v>
      </c>
    </row>
    <row r="1851" spans="1:8" x14ac:dyDescent="0.2">
      <c r="A1851" s="7" t="s">
        <v>8552</v>
      </c>
      <c r="B1851" s="9">
        <v>0.99999988511140003</v>
      </c>
      <c r="C1851" s="9">
        <v>2.7177772138175502</v>
      </c>
      <c r="D1851" s="7" t="s">
        <v>8553</v>
      </c>
      <c r="E1851" s="7" t="s">
        <v>8554</v>
      </c>
      <c r="F1851" s="9">
        <f t="shared" si="28"/>
        <v>0.36794774601680502</v>
      </c>
      <c r="G1851" s="9">
        <v>1</v>
      </c>
      <c r="H1851" s="7" t="s">
        <v>8555</v>
      </c>
    </row>
    <row r="1852" spans="1:8" x14ac:dyDescent="0.2">
      <c r="A1852" s="7" t="s">
        <v>8556</v>
      </c>
      <c r="B1852" s="9">
        <v>0.99999999939517503</v>
      </c>
      <c r="C1852" s="9">
        <v>2.7217946816793601</v>
      </c>
      <c r="D1852" s="7" t="s">
        <v>8557</v>
      </c>
      <c r="E1852" s="7" t="s">
        <v>8558</v>
      </c>
      <c r="F1852" s="9">
        <f t="shared" si="28"/>
        <v>0.36740464177224247</v>
      </c>
      <c r="G1852" s="9">
        <v>1</v>
      </c>
      <c r="H1852" s="7" t="s">
        <v>8559</v>
      </c>
    </row>
    <row r="1853" spans="1:8" x14ac:dyDescent="0.2">
      <c r="A1853" s="7" t="s">
        <v>8560</v>
      </c>
      <c r="B1853" s="9">
        <v>0.99999999984656696</v>
      </c>
      <c r="C1853" s="9">
        <v>2.7238487730710701</v>
      </c>
      <c r="D1853" s="7" t="s">
        <v>8561</v>
      </c>
      <c r="E1853" s="7" t="s">
        <v>8562</v>
      </c>
      <c r="F1853" s="9">
        <f t="shared" si="28"/>
        <v>0.36712757693685227</v>
      </c>
      <c r="G1853" s="9">
        <v>1</v>
      </c>
      <c r="H1853" s="7" t="s">
        <v>8563</v>
      </c>
    </row>
    <row r="1854" spans="1:8" x14ac:dyDescent="0.2">
      <c r="A1854" s="7" t="s">
        <v>1915</v>
      </c>
      <c r="B1854" s="9">
        <v>1</v>
      </c>
      <c r="C1854" s="9">
        <v>2.72662529546146</v>
      </c>
      <c r="D1854" s="7" t="s">
        <v>1916</v>
      </c>
      <c r="E1854" s="7" t="s">
        <v>1917</v>
      </c>
      <c r="F1854" s="9">
        <f t="shared" si="28"/>
        <v>0.3667537309451821</v>
      </c>
      <c r="G1854" s="9">
        <f>VLOOKUP(A1854,'14h-Log'!A$3:F$952,6,FALSE)</f>
        <v>1.2830241098118376</v>
      </c>
      <c r="H1854" s="7" t="s">
        <v>1918</v>
      </c>
    </row>
    <row r="1855" spans="1:8" x14ac:dyDescent="0.2">
      <c r="A1855" s="7" t="s">
        <v>8564</v>
      </c>
      <c r="B1855" s="9">
        <v>1</v>
      </c>
      <c r="C1855" s="9">
        <v>2.7288436023428799</v>
      </c>
      <c r="D1855" s="7" t="s">
        <v>8565</v>
      </c>
      <c r="E1855" s="7" t="s">
        <v>8566</v>
      </c>
      <c r="F1855" s="9">
        <f t="shared" si="28"/>
        <v>0.36645559281647311</v>
      </c>
      <c r="G1855" s="9">
        <v>1</v>
      </c>
      <c r="H1855" s="7" t="s">
        <v>8567</v>
      </c>
    </row>
    <row r="1856" spans="1:8" x14ac:dyDescent="0.2">
      <c r="A1856" s="7" t="s">
        <v>8568</v>
      </c>
      <c r="B1856" s="9">
        <v>0.99999999649402704</v>
      </c>
      <c r="C1856" s="9">
        <v>2.73009707000808</v>
      </c>
      <c r="D1856" s="7" t="s">
        <v>8569</v>
      </c>
      <c r="E1856" s="7" t="s">
        <v>8570</v>
      </c>
      <c r="F1856" s="9">
        <f t="shared" si="28"/>
        <v>0.36628734230209636</v>
      </c>
      <c r="G1856" s="9">
        <v>1</v>
      </c>
      <c r="H1856" s="7" t="s">
        <v>8571</v>
      </c>
    </row>
    <row r="1857" spans="1:8" x14ac:dyDescent="0.2">
      <c r="A1857" s="7" t="s">
        <v>8572</v>
      </c>
      <c r="B1857" s="9">
        <v>0.99836213474219004</v>
      </c>
      <c r="C1857" s="9">
        <v>2.73078759981136</v>
      </c>
      <c r="D1857" s="7" t="s">
        <v>8573</v>
      </c>
      <c r="E1857" s="7" t="s">
        <v>8574</v>
      </c>
      <c r="F1857" s="9">
        <f t="shared" si="28"/>
        <v>0.36619471981968826</v>
      </c>
      <c r="G1857" s="9">
        <v>1</v>
      </c>
      <c r="H1857" s="7" t="s">
        <v>8575</v>
      </c>
    </row>
    <row r="1858" spans="1:8" x14ac:dyDescent="0.2">
      <c r="A1858" s="7" t="s">
        <v>8576</v>
      </c>
      <c r="B1858" s="9">
        <v>0.99999999995165301</v>
      </c>
      <c r="C1858" s="9">
        <v>2.7334784969967001</v>
      </c>
      <c r="D1858" s="7" t="s">
        <v>8577</v>
      </c>
      <c r="E1858" s="7" t="s">
        <v>8578</v>
      </c>
      <c r="F1858" s="9">
        <f t="shared" si="28"/>
        <v>0.36583422957184769</v>
      </c>
      <c r="G1858" s="9">
        <v>1</v>
      </c>
      <c r="H1858" s="7" t="s">
        <v>8579</v>
      </c>
    </row>
    <row r="1859" spans="1:8" x14ac:dyDescent="0.2">
      <c r="A1859" s="7" t="s">
        <v>8580</v>
      </c>
      <c r="B1859" s="9">
        <v>1</v>
      </c>
      <c r="C1859" s="9">
        <v>2.73677189222439</v>
      </c>
      <c r="D1859" s="7" t="s">
        <v>8581</v>
      </c>
      <c r="E1859" s="7" t="s">
        <v>8582</v>
      </c>
      <c r="F1859" s="9">
        <f t="shared" ref="F1859:F1922" si="29">1/C1859</f>
        <v>0.36539398948124291</v>
      </c>
      <c r="G1859" s="9">
        <v>1</v>
      </c>
      <c r="H1859" s="7" t="s">
        <v>8583</v>
      </c>
    </row>
    <row r="1860" spans="1:8" x14ac:dyDescent="0.2">
      <c r="A1860" s="7" t="s">
        <v>8584</v>
      </c>
      <c r="B1860" s="9">
        <v>1</v>
      </c>
      <c r="C1860" s="9">
        <v>2.7390249799645998</v>
      </c>
      <c r="D1860" s="7" t="s">
        <v>8585</v>
      </c>
      <c r="E1860" s="7" t="s">
        <v>8586</v>
      </c>
      <c r="F1860" s="9">
        <f t="shared" si="29"/>
        <v>0.36509342094898467</v>
      </c>
      <c r="G1860" s="9">
        <v>1</v>
      </c>
      <c r="H1860" s="7" t="s">
        <v>8587</v>
      </c>
    </row>
    <row r="1861" spans="1:8" x14ac:dyDescent="0.2">
      <c r="A1861" s="7" t="s">
        <v>8588</v>
      </c>
      <c r="B1861" s="9">
        <v>0.99999983855230901</v>
      </c>
      <c r="C1861" s="9">
        <v>2.7395950174477499</v>
      </c>
      <c r="D1861" s="7" t="s">
        <v>8589</v>
      </c>
      <c r="E1861" s="7" t="s">
        <v>8590</v>
      </c>
      <c r="F1861" s="9">
        <f t="shared" si="29"/>
        <v>0.36501745463518026</v>
      </c>
      <c r="G1861" s="9">
        <v>1</v>
      </c>
      <c r="H1861" s="7" t="s">
        <v>8591</v>
      </c>
    </row>
    <row r="1862" spans="1:8" x14ac:dyDescent="0.2">
      <c r="A1862" s="7" t="s">
        <v>8592</v>
      </c>
      <c r="B1862" s="9">
        <v>0.99999999689777797</v>
      </c>
      <c r="C1862" s="9">
        <v>2.74227484067496</v>
      </c>
      <c r="D1862" s="7" t="s">
        <v>8593</v>
      </c>
      <c r="E1862" s="7" t="s">
        <v>8594</v>
      </c>
      <c r="F1862" s="9">
        <f t="shared" si="29"/>
        <v>0.36466074996110476</v>
      </c>
      <c r="G1862" s="9">
        <v>1</v>
      </c>
      <c r="H1862" s="7" t="s">
        <v>8595</v>
      </c>
    </row>
    <row r="1863" spans="1:8" x14ac:dyDescent="0.2">
      <c r="A1863" s="7" t="s">
        <v>8596</v>
      </c>
      <c r="B1863" s="9">
        <v>1</v>
      </c>
      <c r="C1863" s="9">
        <v>2.7440954176142101</v>
      </c>
      <c r="D1863" s="7" t="s">
        <v>8597</v>
      </c>
      <c r="E1863" s="7" t="s">
        <v>8598</v>
      </c>
      <c r="F1863" s="9">
        <f t="shared" si="29"/>
        <v>0.36441881487832034</v>
      </c>
      <c r="G1863" s="9">
        <v>1</v>
      </c>
      <c r="H1863" s="7" t="s">
        <v>8599</v>
      </c>
    </row>
    <row r="1864" spans="1:8" x14ac:dyDescent="0.2">
      <c r="A1864" s="7" t="s">
        <v>8600</v>
      </c>
      <c r="B1864" s="9">
        <v>0.99999999997015498</v>
      </c>
      <c r="C1864" s="9">
        <v>2.7459479046228901</v>
      </c>
      <c r="D1864" s="7" t="s">
        <v>8601</v>
      </c>
      <c r="E1864" s="7" t="s">
        <v>8602</v>
      </c>
      <c r="F1864" s="9">
        <f t="shared" si="29"/>
        <v>0.36417296858271359</v>
      </c>
      <c r="G1864" s="9">
        <v>1</v>
      </c>
      <c r="H1864" s="7" t="s">
        <v>8603</v>
      </c>
    </row>
    <row r="1865" spans="1:8" x14ac:dyDescent="0.2">
      <c r="A1865" s="7" t="s">
        <v>8604</v>
      </c>
      <c r="B1865" s="9">
        <v>1</v>
      </c>
      <c r="C1865" s="9">
        <v>2.7470130720558998</v>
      </c>
      <c r="D1865" s="7" t="s">
        <v>8605</v>
      </c>
      <c r="E1865" s="7" t="s">
        <v>8606</v>
      </c>
      <c r="F1865" s="9">
        <f t="shared" si="29"/>
        <v>0.36403175877557337</v>
      </c>
      <c r="G1865" s="9">
        <v>1</v>
      </c>
      <c r="H1865" s="7" t="s">
        <v>8607</v>
      </c>
    </row>
    <row r="1866" spans="1:8" x14ac:dyDescent="0.2">
      <c r="A1866" s="7" t="s">
        <v>8608</v>
      </c>
      <c r="B1866" s="9">
        <v>0.99999999996523004</v>
      </c>
      <c r="C1866" s="9">
        <v>2.7477864066983</v>
      </c>
      <c r="D1866" s="7" t="s">
        <v>8609</v>
      </c>
      <c r="E1866" s="7" t="s">
        <v>8610</v>
      </c>
      <c r="F1866" s="9">
        <f t="shared" si="29"/>
        <v>0.36392930599055745</v>
      </c>
      <c r="G1866" s="9">
        <v>1</v>
      </c>
      <c r="H1866" s="7" t="s">
        <v>8611</v>
      </c>
    </row>
    <row r="1867" spans="1:8" x14ac:dyDescent="0.2">
      <c r="A1867" s="7" t="s">
        <v>8612</v>
      </c>
      <c r="B1867" s="9">
        <v>0.999999999999999</v>
      </c>
      <c r="C1867" s="9">
        <v>2.7486937196854102</v>
      </c>
      <c r="D1867" s="7" t="s">
        <v>8613</v>
      </c>
      <c r="E1867" s="7" t="s">
        <v>8614</v>
      </c>
      <c r="F1867" s="9">
        <f t="shared" si="29"/>
        <v>0.36380917700588722</v>
      </c>
      <c r="G1867" s="9">
        <v>1</v>
      </c>
      <c r="H1867" s="7" t="s">
        <v>8615</v>
      </c>
    </row>
    <row r="1868" spans="1:8" x14ac:dyDescent="0.2">
      <c r="A1868" s="7" t="s">
        <v>8616</v>
      </c>
      <c r="B1868" s="9">
        <v>1</v>
      </c>
      <c r="C1868" s="9">
        <v>2.7515182356190899</v>
      </c>
      <c r="D1868" s="7" t="s">
        <v>6</v>
      </c>
      <c r="E1868" s="7" t="s">
        <v>6</v>
      </c>
      <c r="F1868" s="9">
        <f t="shared" si="29"/>
        <v>0.36343571598208962</v>
      </c>
      <c r="G1868" s="9">
        <v>1</v>
      </c>
      <c r="H1868" s="7" t="s">
        <v>6</v>
      </c>
    </row>
    <row r="1869" spans="1:8" x14ac:dyDescent="0.2">
      <c r="A1869" s="7" t="s">
        <v>1364</v>
      </c>
      <c r="B1869" s="9">
        <v>0.99999999251483895</v>
      </c>
      <c r="C1869" s="9">
        <v>2.7529733065658402</v>
      </c>
      <c r="D1869" s="7" t="s">
        <v>1365</v>
      </c>
      <c r="E1869" s="7" t="s">
        <v>1366</v>
      </c>
      <c r="F1869" s="9">
        <f t="shared" si="29"/>
        <v>0.36324362376307845</v>
      </c>
      <c r="G1869" s="9">
        <f>VLOOKUP(A1869,'14h-Log'!A$3:F$952,6,FALSE)</f>
        <v>1.7395629635919916</v>
      </c>
      <c r="H1869" s="7" t="s">
        <v>1367</v>
      </c>
    </row>
    <row r="1870" spans="1:8" x14ac:dyDescent="0.2">
      <c r="A1870" s="7" t="s">
        <v>8617</v>
      </c>
      <c r="B1870" s="9">
        <v>0.95721470364420402</v>
      </c>
      <c r="C1870" s="9">
        <v>2.7539180676808401</v>
      </c>
      <c r="D1870" s="7" t="s">
        <v>8618</v>
      </c>
      <c r="E1870" s="7" t="s">
        <v>8619</v>
      </c>
      <c r="F1870" s="9">
        <f t="shared" si="29"/>
        <v>0.36311900914399065</v>
      </c>
      <c r="G1870" s="9">
        <v>1</v>
      </c>
      <c r="H1870" s="7" t="s">
        <v>8620</v>
      </c>
    </row>
    <row r="1871" spans="1:8" x14ac:dyDescent="0.2">
      <c r="A1871" s="7" t="s">
        <v>8621</v>
      </c>
      <c r="B1871" s="9">
        <v>0.999999999999998</v>
      </c>
      <c r="C1871" s="9">
        <v>2.7607088091571201</v>
      </c>
      <c r="D1871" s="7" t="s">
        <v>6</v>
      </c>
      <c r="E1871" s="7" t="s">
        <v>6</v>
      </c>
      <c r="F1871" s="9">
        <f t="shared" si="29"/>
        <v>0.36222581558875555</v>
      </c>
      <c r="G1871" s="9">
        <v>1</v>
      </c>
      <c r="H1871" s="7" t="s">
        <v>6</v>
      </c>
    </row>
    <row r="1872" spans="1:8" x14ac:dyDescent="0.2">
      <c r="A1872" s="7" t="s">
        <v>8622</v>
      </c>
      <c r="B1872" s="9">
        <v>1</v>
      </c>
      <c r="C1872" s="9">
        <v>2.7650506384662101</v>
      </c>
      <c r="D1872" s="7" t="s">
        <v>8623</v>
      </c>
      <c r="E1872" s="7" t="s">
        <v>8624</v>
      </c>
      <c r="F1872" s="9">
        <f t="shared" si="29"/>
        <v>0.36165702938254535</v>
      </c>
      <c r="G1872" s="9">
        <v>1</v>
      </c>
      <c r="H1872" s="7" t="s">
        <v>8625</v>
      </c>
    </row>
    <row r="1873" spans="1:8" x14ac:dyDescent="0.2">
      <c r="A1873" s="7" t="s">
        <v>8626</v>
      </c>
      <c r="B1873" s="9">
        <v>1</v>
      </c>
      <c r="C1873" s="9">
        <v>2.7652606778536102</v>
      </c>
      <c r="D1873" s="7" t="s">
        <v>8627</v>
      </c>
      <c r="E1873" s="7" t="s">
        <v>8628</v>
      </c>
      <c r="F1873" s="9">
        <f t="shared" si="29"/>
        <v>0.36162955919808543</v>
      </c>
      <c r="G1873" s="9">
        <v>1</v>
      </c>
      <c r="H1873" s="7" t="s">
        <v>386</v>
      </c>
    </row>
    <row r="1874" spans="1:8" x14ac:dyDescent="0.2">
      <c r="A1874" s="7" t="s">
        <v>8629</v>
      </c>
      <c r="B1874" s="9">
        <v>1</v>
      </c>
      <c r="C1874" s="9">
        <v>2.7666760690922301</v>
      </c>
      <c r="D1874" s="7" t="s">
        <v>8630</v>
      </c>
      <c r="E1874" s="7" t="s">
        <v>8631</v>
      </c>
      <c r="F1874" s="9">
        <f t="shared" si="29"/>
        <v>0.36144455477511267</v>
      </c>
      <c r="G1874" s="9">
        <v>1</v>
      </c>
      <c r="H1874" s="7" t="s">
        <v>706</v>
      </c>
    </row>
    <row r="1875" spans="1:8" x14ac:dyDescent="0.2">
      <c r="A1875" s="7" t="s">
        <v>8632</v>
      </c>
      <c r="B1875" s="9">
        <v>1</v>
      </c>
      <c r="C1875" s="9">
        <v>2.7848009030691099</v>
      </c>
      <c r="D1875" s="7" t="s">
        <v>8633</v>
      </c>
      <c r="E1875" s="7" t="s">
        <v>8634</v>
      </c>
      <c r="F1875" s="9">
        <f t="shared" si="29"/>
        <v>0.35909209843256906</v>
      </c>
      <c r="G1875" s="9">
        <v>1</v>
      </c>
      <c r="H1875" s="7" t="s">
        <v>8635</v>
      </c>
    </row>
    <row r="1876" spans="1:8" x14ac:dyDescent="0.2">
      <c r="A1876" s="7" t="s">
        <v>8636</v>
      </c>
      <c r="B1876" s="9">
        <v>0.999999999999866</v>
      </c>
      <c r="C1876" s="9">
        <v>2.78495448796519</v>
      </c>
      <c r="D1876" s="7" t="s">
        <v>8637</v>
      </c>
      <c r="E1876" s="7" t="s">
        <v>8638</v>
      </c>
      <c r="F1876" s="9">
        <f t="shared" si="29"/>
        <v>0.35907229519238709</v>
      </c>
      <c r="G1876" s="9">
        <v>1</v>
      </c>
      <c r="H1876" s="7" t="s">
        <v>8639</v>
      </c>
    </row>
    <row r="1877" spans="1:8" x14ac:dyDescent="0.2">
      <c r="A1877" s="7" t="s">
        <v>8640</v>
      </c>
      <c r="B1877" s="9">
        <v>0.99979621851451805</v>
      </c>
      <c r="C1877" s="9">
        <v>2.7856905293996799</v>
      </c>
      <c r="D1877" s="7" t="s">
        <v>8641</v>
      </c>
      <c r="E1877" s="7" t="s">
        <v>8642</v>
      </c>
      <c r="F1877" s="9">
        <f t="shared" si="29"/>
        <v>0.35897742030070418</v>
      </c>
      <c r="G1877" s="9">
        <v>1</v>
      </c>
      <c r="H1877" s="7" t="s">
        <v>8643</v>
      </c>
    </row>
    <row r="1878" spans="1:8" x14ac:dyDescent="0.2">
      <c r="A1878" s="7" t="s">
        <v>8644</v>
      </c>
      <c r="B1878" s="9">
        <v>0.99999515730549504</v>
      </c>
      <c r="C1878" s="9">
        <v>2.79745971637788</v>
      </c>
      <c r="D1878" s="7" t="s">
        <v>8645</v>
      </c>
      <c r="E1878" s="7" t="s">
        <v>8646</v>
      </c>
      <c r="F1878" s="9">
        <f t="shared" si="29"/>
        <v>0.35746716713933202</v>
      </c>
      <c r="G1878" s="9">
        <v>1</v>
      </c>
      <c r="H1878" s="7" t="s">
        <v>8647</v>
      </c>
    </row>
    <row r="1879" spans="1:8" x14ac:dyDescent="0.2">
      <c r="A1879" s="7" t="s">
        <v>265</v>
      </c>
      <c r="B1879" s="9">
        <v>1</v>
      </c>
      <c r="C1879" s="9">
        <v>2.82052196866844</v>
      </c>
      <c r="D1879" s="7" t="s">
        <v>266</v>
      </c>
      <c r="E1879" s="7" t="s">
        <v>267</v>
      </c>
      <c r="F1879" s="9">
        <f t="shared" si="29"/>
        <v>0.35454430460334158</v>
      </c>
      <c r="G1879" s="9">
        <f>VLOOKUP(A1879,'14h-Log'!A$3:F$952,6,FALSE)</f>
        <v>2.6221379275076346</v>
      </c>
      <c r="H1879" s="7" t="s">
        <v>268</v>
      </c>
    </row>
    <row r="1880" spans="1:8" x14ac:dyDescent="0.2">
      <c r="A1880" s="7" t="s">
        <v>8648</v>
      </c>
      <c r="B1880" s="9">
        <v>0.984468216105717</v>
      </c>
      <c r="C1880" s="9">
        <v>2.8255959792641798</v>
      </c>
      <c r="D1880" s="7" t="s">
        <v>8649</v>
      </c>
      <c r="E1880" s="7"/>
      <c r="F1880" s="9">
        <f t="shared" si="29"/>
        <v>0.35390763836676054</v>
      </c>
      <c r="G1880" s="9">
        <v>1</v>
      </c>
      <c r="H1880" s="7" t="s">
        <v>8650</v>
      </c>
    </row>
    <row r="1881" spans="1:8" x14ac:dyDescent="0.2">
      <c r="A1881" s="7" t="s">
        <v>8651</v>
      </c>
      <c r="B1881" s="9">
        <v>0.98782688146813702</v>
      </c>
      <c r="C1881" s="9">
        <v>2.82764152440292</v>
      </c>
      <c r="D1881" s="7" t="s">
        <v>8652</v>
      </c>
      <c r="E1881" s="7" t="s">
        <v>8653</v>
      </c>
      <c r="F1881" s="9">
        <f t="shared" si="29"/>
        <v>0.35365161791898581</v>
      </c>
      <c r="G1881" s="9">
        <v>1</v>
      </c>
      <c r="H1881" s="7" t="s">
        <v>8654</v>
      </c>
    </row>
    <row r="1882" spans="1:8" x14ac:dyDescent="0.2">
      <c r="A1882" s="7" t="s">
        <v>8655</v>
      </c>
      <c r="B1882" s="9">
        <v>0.99999932313975304</v>
      </c>
      <c r="C1882" s="9">
        <v>2.8346548681257699</v>
      </c>
      <c r="D1882" s="7" t="s">
        <v>8656</v>
      </c>
      <c r="E1882" s="7" t="s">
        <v>8657</v>
      </c>
      <c r="F1882" s="9">
        <f t="shared" si="29"/>
        <v>0.35277663296667383</v>
      </c>
      <c r="G1882" s="9">
        <v>1</v>
      </c>
      <c r="H1882" s="7" t="s">
        <v>8658</v>
      </c>
    </row>
    <row r="1883" spans="1:8" x14ac:dyDescent="0.2">
      <c r="A1883" s="7" t="s">
        <v>8659</v>
      </c>
      <c r="B1883" s="9">
        <v>0.99999999056684796</v>
      </c>
      <c r="C1883" s="9">
        <v>2.8475081915291298</v>
      </c>
      <c r="D1883" s="7" t="s">
        <v>8660</v>
      </c>
      <c r="E1883" s="7" t="s">
        <v>8661</v>
      </c>
      <c r="F1883" s="9">
        <f t="shared" si="29"/>
        <v>0.35118423995226289</v>
      </c>
      <c r="G1883" s="9">
        <v>1</v>
      </c>
      <c r="H1883" s="7" t="s">
        <v>8662</v>
      </c>
    </row>
    <row r="1884" spans="1:8" x14ac:dyDescent="0.2">
      <c r="A1884" s="7" t="s">
        <v>1482</v>
      </c>
      <c r="B1884" s="9">
        <v>1</v>
      </c>
      <c r="C1884" s="9">
        <v>2.8519191184594699</v>
      </c>
      <c r="D1884" s="7" t="s">
        <v>1483</v>
      </c>
      <c r="E1884" s="7" t="s">
        <v>1484</v>
      </c>
      <c r="F1884" s="9">
        <f t="shared" si="29"/>
        <v>0.35064108008090117</v>
      </c>
      <c r="G1884" s="9">
        <f>VLOOKUP(A1884,'14h-Log'!A$3:F$952,6,FALSE)</f>
        <v>1.631925896252483</v>
      </c>
      <c r="H1884" s="7" t="s">
        <v>1485</v>
      </c>
    </row>
    <row r="1885" spans="1:8" x14ac:dyDescent="0.2">
      <c r="A1885" s="7" t="s">
        <v>8663</v>
      </c>
      <c r="B1885" s="9">
        <v>0.99999999995479405</v>
      </c>
      <c r="C1885" s="9">
        <v>2.8714019769767298</v>
      </c>
      <c r="D1885" s="7" t="s">
        <v>8664</v>
      </c>
      <c r="E1885" s="7" t="s">
        <v>8665</v>
      </c>
      <c r="F1885" s="9">
        <f t="shared" si="29"/>
        <v>0.34826193198240041</v>
      </c>
      <c r="G1885" s="9">
        <v>1</v>
      </c>
      <c r="H1885" s="7" t="s">
        <v>8666</v>
      </c>
    </row>
    <row r="1886" spans="1:8" x14ac:dyDescent="0.2">
      <c r="A1886" s="7" t="s">
        <v>8667</v>
      </c>
      <c r="B1886" s="9">
        <v>1</v>
      </c>
      <c r="C1886" s="9">
        <v>2.8718660686547302</v>
      </c>
      <c r="D1886" s="7" t="s">
        <v>8668</v>
      </c>
      <c r="E1886" s="7" t="s">
        <v>8669</v>
      </c>
      <c r="F1886" s="9">
        <f t="shared" si="29"/>
        <v>0.34820565308201529</v>
      </c>
      <c r="G1886" s="9">
        <v>1</v>
      </c>
      <c r="H1886" s="7" t="s">
        <v>8670</v>
      </c>
    </row>
    <row r="1887" spans="1:8" x14ac:dyDescent="0.2">
      <c r="A1887" s="7" t="s">
        <v>8671</v>
      </c>
      <c r="B1887" s="9">
        <v>1</v>
      </c>
      <c r="C1887" s="9">
        <v>2.88054430244101</v>
      </c>
      <c r="D1887" s="7" t="s">
        <v>8672</v>
      </c>
      <c r="E1887" s="7" t="s">
        <v>8673</v>
      </c>
      <c r="F1887" s="9">
        <f t="shared" si="29"/>
        <v>0.34715661173917278</v>
      </c>
      <c r="G1887" s="9">
        <v>1</v>
      </c>
      <c r="H1887" s="7" t="s">
        <v>8674</v>
      </c>
    </row>
    <row r="1888" spans="1:8" x14ac:dyDescent="0.2">
      <c r="A1888" s="7" t="s">
        <v>8675</v>
      </c>
      <c r="B1888" s="9">
        <v>0.99999974379998702</v>
      </c>
      <c r="C1888" s="9">
        <v>2.8816785626704902</v>
      </c>
      <c r="D1888" s="7" t="s">
        <v>8676</v>
      </c>
      <c r="E1888" s="7" t="s">
        <v>8677</v>
      </c>
      <c r="F1888" s="9">
        <f t="shared" si="29"/>
        <v>0.34701996709629079</v>
      </c>
      <c r="G1888" s="9">
        <v>1</v>
      </c>
      <c r="H1888" s="7" t="s">
        <v>8678</v>
      </c>
    </row>
    <row r="1889" spans="1:8" x14ac:dyDescent="0.2">
      <c r="A1889" s="7" t="s">
        <v>8679</v>
      </c>
      <c r="B1889" s="9">
        <v>0.99999996948339898</v>
      </c>
      <c r="C1889" s="9">
        <v>2.8883829167703898</v>
      </c>
      <c r="D1889" s="7" t="s">
        <v>8680</v>
      </c>
      <c r="E1889" s="7" t="s">
        <v>8681</v>
      </c>
      <c r="F1889" s="9">
        <f t="shared" si="29"/>
        <v>0.34621448361082879</v>
      </c>
      <c r="G1889" s="9">
        <v>1</v>
      </c>
      <c r="H1889" s="7" t="s">
        <v>8682</v>
      </c>
    </row>
    <row r="1890" spans="1:8" x14ac:dyDescent="0.2">
      <c r="A1890" s="7" t="s">
        <v>8683</v>
      </c>
      <c r="B1890" s="9">
        <v>0.95133131190701603</v>
      </c>
      <c r="C1890" s="9">
        <v>2.8932713233533498</v>
      </c>
      <c r="D1890" s="7" t="s">
        <v>8684</v>
      </c>
      <c r="E1890" s="7" t="s">
        <v>8685</v>
      </c>
      <c r="F1890" s="9">
        <f t="shared" si="29"/>
        <v>0.34562952735486396</v>
      </c>
      <c r="G1890" s="9">
        <v>1</v>
      </c>
      <c r="H1890" s="7" t="s">
        <v>8686</v>
      </c>
    </row>
    <row r="1891" spans="1:8" x14ac:dyDescent="0.2">
      <c r="A1891" s="7" t="s">
        <v>8687</v>
      </c>
      <c r="B1891" s="9">
        <v>0.99610244192161501</v>
      </c>
      <c r="C1891" s="9">
        <v>2.9115382560968399</v>
      </c>
      <c r="D1891" s="7" t="s">
        <v>8688</v>
      </c>
      <c r="E1891" s="7" t="s">
        <v>8689</v>
      </c>
      <c r="F1891" s="9">
        <f t="shared" si="29"/>
        <v>0.34346105461811222</v>
      </c>
      <c r="G1891" s="9">
        <v>1</v>
      </c>
      <c r="H1891" s="7" t="s">
        <v>8690</v>
      </c>
    </row>
    <row r="1892" spans="1:8" x14ac:dyDescent="0.2">
      <c r="A1892" s="7" t="s">
        <v>8691</v>
      </c>
      <c r="B1892" s="9">
        <v>0.99999958060415595</v>
      </c>
      <c r="C1892" s="9">
        <v>2.91839256738808</v>
      </c>
      <c r="D1892" s="7" t="s">
        <v>8692</v>
      </c>
      <c r="E1892" s="7" t="s">
        <v>8693</v>
      </c>
      <c r="F1892" s="9">
        <f t="shared" si="29"/>
        <v>0.34265438144772481</v>
      </c>
      <c r="G1892" s="9">
        <v>1</v>
      </c>
      <c r="H1892" s="7" t="s">
        <v>8694</v>
      </c>
    </row>
    <row r="1893" spans="1:8" x14ac:dyDescent="0.2">
      <c r="A1893" s="7" t="s">
        <v>8695</v>
      </c>
      <c r="B1893" s="9">
        <v>0.99917280069672498</v>
      </c>
      <c r="C1893" s="9">
        <v>2.9227674505453001</v>
      </c>
      <c r="D1893" s="7" t="s">
        <v>8696</v>
      </c>
      <c r="E1893" s="7" t="s">
        <v>8697</v>
      </c>
      <c r="F1893" s="9">
        <f t="shared" si="29"/>
        <v>0.34214148642357101</v>
      </c>
      <c r="G1893" s="9">
        <v>1</v>
      </c>
      <c r="H1893" s="7" t="s">
        <v>8698</v>
      </c>
    </row>
    <row r="1894" spans="1:8" x14ac:dyDescent="0.2">
      <c r="A1894" s="7" t="s">
        <v>8699</v>
      </c>
      <c r="B1894" s="9">
        <v>0.99999999999622102</v>
      </c>
      <c r="C1894" s="9">
        <v>2.9233189231024599</v>
      </c>
      <c r="D1894" s="7" t="s">
        <v>8700</v>
      </c>
      <c r="E1894" s="7" t="s">
        <v>8701</v>
      </c>
      <c r="F1894" s="9">
        <f t="shared" si="29"/>
        <v>0.34207694278485362</v>
      </c>
      <c r="G1894" s="9">
        <v>1</v>
      </c>
      <c r="H1894" s="7" t="s">
        <v>8702</v>
      </c>
    </row>
    <row r="1895" spans="1:8" x14ac:dyDescent="0.2">
      <c r="A1895" s="7" t="s">
        <v>658</v>
      </c>
      <c r="B1895" s="9">
        <v>1</v>
      </c>
      <c r="C1895" s="9">
        <v>2.9269169672751598</v>
      </c>
      <c r="D1895" s="7" t="s">
        <v>659</v>
      </c>
      <c r="E1895" s="7" t="s">
        <v>660</v>
      </c>
      <c r="F1895" s="9">
        <f t="shared" si="29"/>
        <v>0.34165642933525348</v>
      </c>
      <c r="G1895" s="9">
        <f>VLOOKUP(A1895,'14h-Log'!A$3:F$952,6,FALSE)</f>
        <v>2.2114450457849322</v>
      </c>
      <c r="H1895" s="7" t="s">
        <v>661</v>
      </c>
    </row>
    <row r="1896" spans="1:8" x14ac:dyDescent="0.2">
      <c r="A1896" s="7" t="s">
        <v>8703</v>
      </c>
      <c r="B1896" s="9">
        <v>0.99999985714186201</v>
      </c>
      <c r="C1896" s="9">
        <v>2.92901188924492</v>
      </c>
      <c r="D1896" s="7" t="s">
        <v>8704</v>
      </c>
      <c r="E1896" s="7" t="s">
        <v>8705</v>
      </c>
      <c r="F1896" s="9">
        <f t="shared" si="29"/>
        <v>0.34141206584784245</v>
      </c>
      <c r="G1896" s="9">
        <v>1</v>
      </c>
      <c r="H1896" s="7" t="s">
        <v>8706</v>
      </c>
    </row>
    <row r="1897" spans="1:8" x14ac:dyDescent="0.2">
      <c r="A1897" s="7" t="s">
        <v>8707</v>
      </c>
      <c r="B1897" s="9">
        <v>1</v>
      </c>
      <c r="C1897" s="9">
        <v>2.9295460608215098</v>
      </c>
      <c r="D1897" s="7" t="s">
        <v>8708</v>
      </c>
      <c r="E1897" s="7" t="s">
        <v>8709</v>
      </c>
      <c r="F1897" s="9">
        <f t="shared" si="29"/>
        <v>0.34134981298760592</v>
      </c>
      <c r="G1897" s="9">
        <v>1</v>
      </c>
      <c r="H1897" s="7" t="s">
        <v>706</v>
      </c>
    </row>
    <row r="1898" spans="1:8" x14ac:dyDescent="0.2">
      <c r="A1898" s="7" t="s">
        <v>8710</v>
      </c>
      <c r="B1898" s="9">
        <v>0.99999999998701705</v>
      </c>
      <c r="C1898" s="9">
        <v>2.9361019516285101</v>
      </c>
      <c r="D1898" s="7" t="s">
        <v>8711</v>
      </c>
      <c r="E1898" s="7" t="s">
        <v>8712</v>
      </c>
      <c r="F1898" s="9">
        <f t="shared" si="29"/>
        <v>0.34058762824817768</v>
      </c>
      <c r="G1898" s="9">
        <v>1</v>
      </c>
      <c r="H1898" s="7" t="s">
        <v>8713</v>
      </c>
    </row>
    <row r="1899" spans="1:8" x14ac:dyDescent="0.2">
      <c r="A1899" s="7" t="s">
        <v>8714</v>
      </c>
      <c r="B1899" s="9">
        <v>0.99999999966345299</v>
      </c>
      <c r="C1899" s="9">
        <v>2.94670705961776</v>
      </c>
      <c r="D1899" s="7" t="s">
        <v>8715</v>
      </c>
      <c r="E1899" s="7" t="s">
        <v>8716</v>
      </c>
      <c r="F1899" s="9">
        <f t="shared" si="29"/>
        <v>0.33936186385955774</v>
      </c>
      <c r="G1899" s="9">
        <v>1</v>
      </c>
      <c r="H1899" s="7" t="s">
        <v>7625</v>
      </c>
    </row>
    <row r="1900" spans="1:8" x14ac:dyDescent="0.2">
      <c r="A1900" s="7" t="s">
        <v>8717</v>
      </c>
      <c r="B1900" s="9">
        <v>1</v>
      </c>
      <c r="C1900" s="9">
        <v>2.9558460373586399</v>
      </c>
      <c r="D1900" s="7" t="s">
        <v>8718</v>
      </c>
      <c r="E1900" s="7" t="s">
        <v>8719</v>
      </c>
      <c r="F1900" s="9">
        <f t="shared" si="29"/>
        <v>0.33831261417580649</v>
      </c>
      <c r="G1900" s="9">
        <v>1</v>
      </c>
      <c r="H1900" s="7" t="s">
        <v>8720</v>
      </c>
    </row>
    <row r="1901" spans="1:8" x14ac:dyDescent="0.2">
      <c r="A1901" s="7" t="s">
        <v>8721</v>
      </c>
      <c r="B1901" s="9">
        <v>1</v>
      </c>
      <c r="C1901" s="9">
        <v>2.9572583807293999</v>
      </c>
      <c r="D1901" s="7" t="s">
        <v>8722</v>
      </c>
      <c r="E1901" s="7" t="s">
        <v>8723</v>
      </c>
      <c r="F1901" s="9">
        <f t="shared" si="29"/>
        <v>0.33815104101703575</v>
      </c>
      <c r="G1901" s="9">
        <v>1</v>
      </c>
      <c r="H1901" s="7" t="s">
        <v>8724</v>
      </c>
    </row>
    <row r="1902" spans="1:8" x14ac:dyDescent="0.2">
      <c r="A1902" s="7" t="s">
        <v>8725</v>
      </c>
      <c r="B1902" s="9">
        <v>0.99995586548607096</v>
      </c>
      <c r="C1902" s="9">
        <v>2.9627509363139999</v>
      </c>
      <c r="D1902" s="7" t="s">
        <v>8726</v>
      </c>
      <c r="E1902" s="7" t="s">
        <v>8727</v>
      </c>
      <c r="F1902" s="9">
        <f t="shared" si="29"/>
        <v>0.33752415288883986</v>
      </c>
      <c r="G1902" s="9">
        <v>1</v>
      </c>
      <c r="H1902" s="7" t="s">
        <v>8728</v>
      </c>
    </row>
    <row r="1903" spans="1:8" x14ac:dyDescent="0.2">
      <c r="A1903" s="7" t="s">
        <v>8729</v>
      </c>
      <c r="B1903" s="9">
        <v>0.99988443734252697</v>
      </c>
      <c r="C1903" s="9">
        <v>2.9743934824406502</v>
      </c>
      <c r="D1903" s="7" t="s">
        <v>8730</v>
      </c>
      <c r="E1903" s="7" t="s">
        <v>8731</v>
      </c>
      <c r="F1903" s="9">
        <f t="shared" si="29"/>
        <v>0.33620299597329878</v>
      </c>
      <c r="G1903" s="9">
        <v>1</v>
      </c>
      <c r="H1903" s="7" t="s">
        <v>8732</v>
      </c>
    </row>
    <row r="1904" spans="1:8" x14ac:dyDescent="0.2">
      <c r="A1904" s="7" t="s">
        <v>8733</v>
      </c>
      <c r="B1904" s="9">
        <v>1</v>
      </c>
      <c r="C1904" s="9">
        <v>3.0011254553703299</v>
      </c>
      <c r="D1904" s="7" t="s">
        <v>8734</v>
      </c>
      <c r="E1904" s="7" t="s">
        <v>8735</v>
      </c>
      <c r="F1904" s="9">
        <f t="shared" si="29"/>
        <v>0.33320832963199232</v>
      </c>
      <c r="G1904" s="9">
        <v>1</v>
      </c>
      <c r="H1904" s="7" t="s">
        <v>8736</v>
      </c>
    </row>
    <row r="1905" spans="1:8" x14ac:dyDescent="0.2">
      <c r="A1905" s="7" t="s">
        <v>8737</v>
      </c>
      <c r="B1905" s="9">
        <v>0.99941729359855902</v>
      </c>
      <c r="C1905" s="9">
        <v>3.0131617287420398</v>
      </c>
      <c r="D1905" s="7" t="s">
        <v>6</v>
      </c>
      <c r="E1905" s="7" t="s">
        <v>6</v>
      </c>
      <c r="F1905" s="9">
        <f t="shared" si="29"/>
        <v>0.33187730697000734</v>
      </c>
      <c r="G1905" s="9">
        <v>1</v>
      </c>
      <c r="H1905" s="7" t="s">
        <v>6</v>
      </c>
    </row>
    <row r="1906" spans="1:8" x14ac:dyDescent="0.2">
      <c r="A1906" s="7" t="s">
        <v>8738</v>
      </c>
      <c r="B1906" s="9">
        <v>0.999999999999999</v>
      </c>
      <c r="C1906" s="9">
        <v>3.01350838782324</v>
      </c>
      <c r="D1906" s="7" t="s">
        <v>8739</v>
      </c>
      <c r="E1906" s="7"/>
      <c r="F1906" s="9">
        <f t="shared" si="29"/>
        <v>0.33183912944816263</v>
      </c>
      <c r="G1906" s="9">
        <v>1</v>
      </c>
      <c r="H1906" s="7" t="s">
        <v>8740</v>
      </c>
    </row>
    <row r="1907" spans="1:8" x14ac:dyDescent="0.2">
      <c r="A1907" s="7" t="s">
        <v>8741</v>
      </c>
      <c r="B1907" s="9">
        <v>1</v>
      </c>
      <c r="C1907" s="9">
        <v>3.0152991553059998</v>
      </c>
      <c r="D1907" s="7" t="s">
        <v>8742</v>
      </c>
      <c r="E1907" s="7" t="s">
        <v>8743</v>
      </c>
      <c r="F1907" s="9">
        <f t="shared" si="29"/>
        <v>0.33164205224556487</v>
      </c>
      <c r="G1907" s="9">
        <v>1</v>
      </c>
      <c r="H1907" s="7" t="s">
        <v>8744</v>
      </c>
    </row>
    <row r="1908" spans="1:8" x14ac:dyDescent="0.2">
      <c r="A1908" s="7" t="s">
        <v>2349</v>
      </c>
      <c r="B1908" s="9">
        <v>0.99999999999984801</v>
      </c>
      <c r="C1908" s="9">
        <v>3.0490903164955201</v>
      </c>
      <c r="D1908" s="7" t="s">
        <v>2350</v>
      </c>
      <c r="E1908" s="7" t="s">
        <v>2351</v>
      </c>
      <c r="F1908" s="9">
        <f t="shared" si="29"/>
        <v>0.32796667077718861</v>
      </c>
      <c r="G1908" s="9">
        <f>VLOOKUP(A1908,'14h-Log'!A$3:F$952,6,FALSE)</f>
        <v>0.67459916858159175</v>
      </c>
      <c r="H1908" s="7" t="s">
        <v>2352</v>
      </c>
    </row>
    <row r="1909" spans="1:8" x14ac:dyDescent="0.2">
      <c r="A1909" s="7" t="s">
        <v>8745</v>
      </c>
      <c r="B1909" s="9">
        <v>1</v>
      </c>
      <c r="C1909" s="9">
        <v>3.0505957469687699</v>
      </c>
      <c r="D1909" s="7" t="s">
        <v>8746</v>
      </c>
      <c r="E1909" s="7" t="s">
        <v>8747</v>
      </c>
      <c r="F1909" s="9">
        <f t="shared" si="29"/>
        <v>0.32780482336725603</v>
      </c>
      <c r="G1909" s="9">
        <v>1</v>
      </c>
      <c r="H1909" s="7" t="s">
        <v>8748</v>
      </c>
    </row>
    <row r="1910" spans="1:8" x14ac:dyDescent="0.2">
      <c r="A1910" s="7" t="s">
        <v>8749</v>
      </c>
      <c r="B1910" s="9">
        <v>1</v>
      </c>
      <c r="C1910" s="9">
        <v>3.05248329103101</v>
      </c>
      <c r="D1910" s="7" t="s">
        <v>8750</v>
      </c>
      <c r="E1910" s="7" t="s">
        <v>8751</v>
      </c>
      <c r="F1910" s="9">
        <f t="shared" si="29"/>
        <v>0.32760212084968987</v>
      </c>
      <c r="G1910" s="9">
        <v>1</v>
      </c>
      <c r="H1910" s="7" t="s">
        <v>8752</v>
      </c>
    </row>
    <row r="1911" spans="1:8" x14ac:dyDescent="0.2">
      <c r="A1911" s="7" t="s">
        <v>8753</v>
      </c>
      <c r="B1911" s="9">
        <v>0.99999999999997302</v>
      </c>
      <c r="C1911" s="9">
        <v>3.0530035890340699</v>
      </c>
      <c r="D1911" s="7" t="s">
        <v>8754</v>
      </c>
      <c r="E1911" s="7" t="s">
        <v>8755</v>
      </c>
      <c r="F1911" s="9">
        <f t="shared" si="29"/>
        <v>0.32754629034562871</v>
      </c>
      <c r="G1911" s="9">
        <v>1</v>
      </c>
      <c r="H1911" s="7" t="s">
        <v>8756</v>
      </c>
    </row>
    <row r="1912" spans="1:8" x14ac:dyDescent="0.2">
      <c r="A1912" s="7" t="s">
        <v>8757</v>
      </c>
      <c r="B1912" s="9">
        <v>0.99999898406407695</v>
      </c>
      <c r="C1912" s="9">
        <v>3.05893951090379</v>
      </c>
      <c r="D1912" s="7" t="s">
        <v>8758</v>
      </c>
      <c r="E1912" s="7" t="s">
        <v>8759</v>
      </c>
      <c r="F1912" s="9">
        <f t="shared" si="29"/>
        <v>0.32691068144219088</v>
      </c>
      <c r="G1912" s="9">
        <v>1</v>
      </c>
      <c r="H1912" s="7" t="s">
        <v>8760</v>
      </c>
    </row>
    <row r="1913" spans="1:8" x14ac:dyDescent="0.2">
      <c r="A1913" s="7" t="s">
        <v>2538</v>
      </c>
      <c r="B1913" s="9">
        <v>1</v>
      </c>
      <c r="C1913" s="9">
        <v>3.0893592760562201</v>
      </c>
      <c r="D1913" s="7" t="s">
        <v>6</v>
      </c>
      <c r="E1913" s="7" t="s">
        <v>6</v>
      </c>
      <c r="F1913" s="9">
        <f t="shared" si="29"/>
        <v>0.32369171424974852</v>
      </c>
      <c r="G1913" s="9">
        <f>VLOOKUP(A1913,'14h-Log'!A$3:F$952,6,FALSE)</f>
        <v>0.61497433987895123</v>
      </c>
      <c r="H1913" s="7" t="s">
        <v>6</v>
      </c>
    </row>
    <row r="1914" spans="1:8" x14ac:dyDescent="0.2">
      <c r="A1914" s="7" t="s">
        <v>8761</v>
      </c>
      <c r="B1914" s="9">
        <v>0.99999999344217405</v>
      </c>
      <c r="C1914" s="9">
        <v>3.0921294430431501</v>
      </c>
      <c r="D1914" s="7" t="s">
        <v>8762</v>
      </c>
      <c r="E1914" s="7" t="s">
        <v>8763</v>
      </c>
      <c r="F1914" s="9">
        <f t="shared" si="29"/>
        <v>0.32340172635717346</v>
      </c>
      <c r="G1914" s="9">
        <v>1</v>
      </c>
      <c r="H1914" s="7" t="s">
        <v>8764</v>
      </c>
    </row>
    <row r="1915" spans="1:8" x14ac:dyDescent="0.2">
      <c r="A1915" s="7" t="s">
        <v>1652</v>
      </c>
      <c r="B1915" s="9">
        <v>1</v>
      </c>
      <c r="C1915" s="9">
        <v>3.1049005028705201</v>
      </c>
      <c r="D1915" s="7" t="s">
        <v>1653</v>
      </c>
      <c r="E1915" s="7" t="s">
        <v>1654</v>
      </c>
      <c r="F1915" s="9">
        <f t="shared" si="29"/>
        <v>0.32207151213879071</v>
      </c>
      <c r="G1915" s="9">
        <f>VLOOKUP(A1915,'14h-Log'!A$3:F$952,6,FALSE)</f>
        <v>1.5233048800406315</v>
      </c>
      <c r="H1915" s="7" t="s">
        <v>1655</v>
      </c>
    </row>
    <row r="1916" spans="1:8" x14ac:dyDescent="0.2">
      <c r="A1916" s="7" t="s">
        <v>8765</v>
      </c>
      <c r="B1916" s="9">
        <v>1</v>
      </c>
      <c r="C1916" s="9">
        <v>3.1073932371730399</v>
      </c>
      <c r="D1916" s="7" t="s">
        <v>8766</v>
      </c>
      <c r="E1916" s="7" t="s">
        <v>8767</v>
      </c>
      <c r="F1916" s="9">
        <f t="shared" si="29"/>
        <v>0.32181314808735084</v>
      </c>
      <c r="G1916" s="9">
        <v>1</v>
      </c>
      <c r="H1916" s="7" t="s">
        <v>8768</v>
      </c>
    </row>
    <row r="1917" spans="1:8" x14ac:dyDescent="0.2">
      <c r="A1917" s="7" t="s">
        <v>8769</v>
      </c>
      <c r="B1917" s="9">
        <v>1</v>
      </c>
      <c r="C1917" s="9">
        <v>3.1076525324717701</v>
      </c>
      <c r="D1917" s="7" t="s">
        <v>8770</v>
      </c>
      <c r="E1917" s="7" t="s">
        <v>8771</v>
      </c>
      <c r="F1917" s="9">
        <f t="shared" si="29"/>
        <v>0.3217862967468304</v>
      </c>
      <c r="G1917" s="9">
        <v>1</v>
      </c>
      <c r="H1917" s="7" t="s">
        <v>8772</v>
      </c>
    </row>
    <row r="1918" spans="1:8" x14ac:dyDescent="0.2">
      <c r="A1918" s="7" t="s">
        <v>1458</v>
      </c>
      <c r="B1918" s="9">
        <v>1</v>
      </c>
      <c r="C1918" s="9">
        <v>3.1106418272622398</v>
      </c>
      <c r="D1918" s="7" t="s">
        <v>1459</v>
      </c>
      <c r="E1918" s="7" t="s">
        <v>1460</v>
      </c>
      <c r="F1918" s="9">
        <f t="shared" si="29"/>
        <v>0.32147706342652993</v>
      </c>
      <c r="G1918" s="9">
        <f>VLOOKUP(A1918,'14h-Log'!A$3:F$952,6,FALSE)</f>
        <v>1.6441706266218863</v>
      </c>
      <c r="H1918" s="7" t="s">
        <v>1461</v>
      </c>
    </row>
    <row r="1919" spans="1:8" x14ac:dyDescent="0.2">
      <c r="A1919" s="7" t="s">
        <v>8773</v>
      </c>
      <c r="B1919" s="9">
        <v>1</v>
      </c>
      <c r="C1919" s="9">
        <v>3.1199954924498798</v>
      </c>
      <c r="D1919" s="7" t="s">
        <v>8774</v>
      </c>
      <c r="E1919" s="7" t="s">
        <v>8775</v>
      </c>
      <c r="F1919" s="9">
        <f t="shared" si="29"/>
        <v>0.32051328356720826</v>
      </c>
      <c r="G1919" s="9">
        <v>1</v>
      </c>
      <c r="H1919" s="7" t="s">
        <v>8776</v>
      </c>
    </row>
    <row r="1920" spans="1:8" x14ac:dyDescent="0.2">
      <c r="A1920" s="7" t="s">
        <v>8777</v>
      </c>
      <c r="B1920" s="9">
        <v>1</v>
      </c>
      <c r="C1920" s="9">
        <v>3.1256516061868802</v>
      </c>
      <c r="D1920" s="7" t="s">
        <v>8778</v>
      </c>
      <c r="E1920" s="7" t="s">
        <v>8779</v>
      </c>
      <c r="F1920" s="9">
        <f t="shared" si="29"/>
        <v>0.31993328943654853</v>
      </c>
      <c r="G1920" s="9">
        <v>1</v>
      </c>
      <c r="H1920" s="7" t="s">
        <v>8780</v>
      </c>
    </row>
    <row r="1921" spans="1:8" x14ac:dyDescent="0.2">
      <c r="A1921" s="7" t="s">
        <v>8781</v>
      </c>
      <c r="B1921" s="9">
        <v>1</v>
      </c>
      <c r="C1921" s="9">
        <v>3.1283785853178498</v>
      </c>
      <c r="D1921" s="7" t="s">
        <v>8782</v>
      </c>
      <c r="E1921" s="7" t="s">
        <v>8783</v>
      </c>
      <c r="F1921" s="9">
        <f t="shared" si="29"/>
        <v>0.31965440650093119</v>
      </c>
      <c r="G1921" s="9">
        <v>1</v>
      </c>
      <c r="H1921" s="7" t="s">
        <v>8784</v>
      </c>
    </row>
    <row r="1922" spans="1:8" x14ac:dyDescent="0.2">
      <c r="A1922" s="7" t="s">
        <v>8785</v>
      </c>
      <c r="B1922" s="9">
        <v>0.99999999999990397</v>
      </c>
      <c r="C1922" s="9">
        <v>3.1423068542068702</v>
      </c>
      <c r="D1922" s="7" t="s">
        <v>8786</v>
      </c>
      <c r="E1922" s="7" t="s">
        <v>8787</v>
      </c>
      <c r="F1922" s="9">
        <f t="shared" si="29"/>
        <v>0.31823753897911528</v>
      </c>
      <c r="G1922" s="9">
        <v>1</v>
      </c>
      <c r="H1922" s="7" t="s">
        <v>8788</v>
      </c>
    </row>
    <row r="1923" spans="1:8" x14ac:dyDescent="0.2">
      <c r="A1923" s="7" t="s">
        <v>2248</v>
      </c>
      <c r="B1923" s="9">
        <v>0.99966662561821296</v>
      </c>
      <c r="C1923" s="9">
        <v>3.1483437018324301</v>
      </c>
      <c r="D1923" s="7" t="s">
        <v>2249</v>
      </c>
      <c r="E1923" s="7" t="s">
        <v>2250</v>
      </c>
      <c r="F1923" s="9">
        <f t="shared" ref="F1923:F1989" si="30">1/C1923</f>
        <v>0.31762732875002503</v>
      </c>
      <c r="G1923" s="9">
        <f>VLOOKUP(A1923,'14h-Log'!A$3:F$952,6,FALSE)</f>
        <v>0.69753744856569633</v>
      </c>
      <c r="H1923" s="7" t="s">
        <v>2251</v>
      </c>
    </row>
    <row r="1924" spans="1:8" x14ac:dyDescent="0.2">
      <c r="A1924" s="7" t="s">
        <v>2439</v>
      </c>
      <c r="B1924" s="9">
        <v>1</v>
      </c>
      <c r="C1924" s="9">
        <v>3.1604116371340698</v>
      </c>
      <c r="D1924" s="7" t="s">
        <v>2440</v>
      </c>
      <c r="E1924" s="7" t="s">
        <v>2441</v>
      </c>
      <c r="F1924" s="9">
        <f t="shared" si="30"/>
        <v>0.31641447849711812</v>
      </c>
      <c r="G1924" s="9">
        <f>VLOOKUP(A1924,'14h-Log'!A$3:F$952,6,FALSE)</f>
        <v>0.64896864612174476</v>
      </c>
      <c r="H1924" s="7" t="s">
        <v>2442</v>
      </c>
    </row>
    <row r="1925" spans="1:8" x14ac:dyDescent="0.2">
      <c r="A1925" s="7" t="s">
        <v>839</v>
      </c>
      <c r="B1925" s="9">
        <v>1</v>
      </c>
      <c r="C1925" s="9">
        <v>3.17051462373774</v>
      </c>
      <c r="D1925" s="7" t="s">
        <v>6</v>
      </c>
      <c r="E1925" s="7" t="s">
        <v>6</v>
      </c>
      <c r="F1925" s="9">
        <f t="shared" si="30"/>
        <v>0.31540620961435389</v>
      </c>
      <c r="G1925" s="9">
        <f>VLOOKUP(A1925,'14h-Log'!A$3:F$952,6,FALSE)</f>
        <v>2.1096574976383136</v>
      </c>
      <c r="H1925" s="7" t="s">
        <v>6</v>
      </c>
    </row>
    <row r="1926" spans="1:8" x14ac:dyDescent="0.2">
      <c r="A1926" s="7" t="s">
        <v>8789</v>
      </c>
      <c r="B1926" s="9">
        <v>1</v>
      </c>
      <c r="C1926" s="9">
        <v>3.1761715444749901</v>
      </c>
      <c r="D1926" s="7" t="s">
        <v>8790</v>
      </c>
      <c r="E1926" s="7"/>
      <c r="F1926" s="9">
        <f t="shared" si="30"/>
        <v>0.31484445534420796</v>
      </c>
      <c r="G1926" s="9">
        <v>1</v>
      </c>
      <c r="H1926" s="7" t="s">
        <v>2593</v>
      </c>
    </row>
    <row r="1927" spans="1:8" x14ac:dyDescent="0.2">
      <c r="A1927" s="7" t="s">
        <v>8791</v>
      </c>
      <c r="B1927" s="9">
        <v>1</v>
      </c>
      <c r="C1927" s="9">
        <v>3.1765720972318898</v>
      </c>
      <c r="D1927" s="7" t="s">
        <v>8792</v>
      </c>
      <c r="E1927" s="7" t="s">
        <v>8793</v>
      </c>
      <c r="F1927" s="9">
        <f t="shared" si="30"/>
        <v>0.31480475474534775</v>
      </c>
      <c r="G1927" s="9">
        <v>1</v>
      </c>
      <c r="H1927" s="7" t="s">
        <v>8794</v>
      </c>
    </row>
    <row r="1928" spans="1:8" x14ac:dyDescent="0.2">
      <c r="A1928" s="7" t="s">
        <v>8795</v>
      </c>
      <c r="B1928" s="9">
        <v>1</v>
      </c>
      <c r="C1928" s="9">
        <v>3.1842631741665</v>
      </c>
      <c r="D1928" s="7" t="s">
        <v>8796</v>
      </c>
      <c r="E1928" s="7" t="s">
        <v>8797</v>
      </c>
      <c r="F1928" s="9">
        <f t="shared" si="30"/>
        <v>0.31404439435561288</v>
      </c>
      <c r="G1928" s="9">
        <v>1</v>
      </c>
      <c r="H1928" s="7" t="s">
        <v>8798</v>
      </c>
    </row>
    <row r="1929" spans="1:8" x14ac:dyDescent="0.2">
      <c r="A1929" s="7" t="s">
        <v>8799</v>
      </c>
      <c r="B1929" s="9">
        <v>1</v>
      </c>
      <c r="C1929" s="9">
        <v>3.1858363321743202</v>
      </c>
      <c r="D1929" s="7" t="s">
        <v>6</v>
      </c>
      <c r="E1929" s="7" t="s">
        <v>6</v>
      </c>
      <c r="F1929" s="9">
        <f t="shared" si="30"/>
        <v>0.31388932001962078</v>
      </c>
      <c r="G1929" s="9">
        <v>1</v>
      </c>
      <c r="H1929" s="7" t="s">
        <v>6</v>
      </c>
    </row>
    <row r="1930" spans="1:8" x14ac:dyDescent="0.2">
      <c r="A1930" s="7" t="s">
        <v>8800</v>
      </c>
      <c r="B1930" s="9">
        <v>0.99999999959904395</v>
      </c>
      <c r="C1930" s="9">
        <v>3.22551909571995</v>
      </c>
      <c r="D1930" s="7" t="s">
        <v>8801</v>
      </c>
      <c r="E1930" s="7" t="s">
        <v>8802</v>
      </c>
      <c r="F1930" s="9">
        <f t="shared" si="30"/>
        <v>0.31002761736147638</v>
      </c>
      <c r="G1930" s="9">
        <v>1</v>
      </c>
      <c r="H1930" s="7" t="s">
        <v>8803</v>
      </c>
    </row>
    <row r="1931" spans="1:8" x14ac:dyDescent="0.2">
      <c r="A1931" s="7" t="s">
        <v>8804</v>
      </c>
      <c r="B1931" s="9">
        <v>1</v>
      </c>
      <c r="C1931" s="9">
        <v>3.23256230774903</v>
      </c>
      <c r="D1931" s="7" t="s">
        <v>6</v>
      </c>
      <c r="E1931" s="7" t="s">
        <v>6</v>
      </c>
      <c r="F1931" s="9">
        <f t="shared" si="30"/>
        <v>0.30935211909228205</v>
      </c>
      <c r="G1931" s="9">
        <v>1</v>
      </c>
      <c r="H1931" s="7" t="s">
        <v>6</v>
      </c>
    </row>
    <row r="1932" spans="1:8" x14ac:dyDescent="0.2">
      <c r="A1932" s="7" t="s">
        <v>8805</v>
      </c>
      <c r="B1932" s="9">
        <v>1</v>
      </c>
      <c r="C1932" s="9">
        <v>3.2436408203731699</v>
      </c>
      <c r="D1932" s="7" t="s">
        <v>8806</v>
      </c>
      <c r="E1932" s="7" t="s">
        <v>8807</v>
      </c>
      <c r="F1932" s="9">
        <f t="shared" si="30"/>
        <v>0.30829554052934671</v>
      </c>
      <c r="G1932" s="9">
        <v>1</v>
      </c>
      <c r="H1932" s="7" t="s">
        <v>8808</v>
      </c>
    </row>
    <row r="1933" spans="1:8" x14ac:dyDescent="0.2">
      <c r="A1933" s="7" t="s">
        <v>8809</v>
      </c>
      <c r="B1933" s="9">
        <v>1</v>
      </c>
      <c r="C1933" s="9">
        <v>3.2662423476734399</v>
      </c>
      <c r="D1933" s="7" t="s">
        <v>8810</v>
      </c>
      <c r="E1933" s="7" t="s">
        <v>8811</v>
      </c>
      <c r="F1933" s="9">
        <f t="shared" si="30"/>
        <v>0.30616221748282235</v>
      </c>
      <c r="G1933" s="9">
        <v>1</v>
      </c>
      <c r="H1933" s="7" t="s">
        <v>8812</v>
      </c>
    </row>
    <row r="1934" spans="1:8" x14ac:dyDescent="0.2">
      <c r="A1934" s="7" t="s">
        <v>8813</v>
      </c>
      <c r="B1934" s="9">
        <v>0.99999999976827902</v>
      </c>
      <c r="C1934" s="9">
        <v>3.26637035790371</v>
      </c>
      <c r="D1934" s="7" t="s">
        <v>8814</v>
      </c>
      <c r="E1934" s="7" t="s">
        <v>8815</v>
      </c>
      <c r="F1934" s="9">
        <f t="shared" si="30"/>
        <v>0.30615021887529609</v>
      </c>
      <c r="G1934" s="9">
        <v>1</v>
      </c>
      <c r="H1934" s="7" t="s">
        <v>8816</v>
      </c>
    </row>
    <row r="1935" spans="1:8" x14ac:dyDescent="0.2">
      <c r="A1935" s="7" t="s">
        <v>8817</v>
      </c>
      <c r="B1935" s="9">
        <v>0.99492081100541496</v>
      </c>
      <c r="C1935" s="9">
        <v>3.2675818828632801</v>
      </c>
      <c r="D1935" s="7" t="s">
        <v>8818</v>
      </c>
      <c r="E1935" s="7" t="s">
        <v>8819</v>
      </c>
      <c r="F1935" s="9">
        <f t="shared" si="30"/>
        <v>0.30603670721901882</v>
      </c>
      <c r="G1935" s="9">
        <v>1</v>
      </c>
      <c r="H1935" s="7" t="s">
        <v>8820</v>
      </c>
    </row>
    <row r="1936" spans="1:8" x14ac:dyDescent="0.2">
      <c r="A1936" s="7" t="s">
        <v>8821</v>
      </c>
      <c r="B1936" s="9">
        <v>0.99999999557658703</v>
      </c>
      <c r="C1936" s="9">
        <v>3.2799685417293198</v>
      </c>
      <c r="D1936" s="7" t="s">
        <v>8822</v>
      </c>
      <c r="E1936" s="7" t="s">
        <v>8823</v>
      </c>
      <c r="F1936" s="9">
        <f t="shared" si="30"/>
        <v>0.30488097287444205</v>
      </c>
      <c r="G1936" s="9">
        <v>1</v>
      </c>
      <c r="H1936" s="7" t="s">
        <v>8824</v>
      </c>
    </row>
    <row r="1937" spans="1:8" x14ac:dyDescent="0.2">
      <c r="A1937" s="7" t="s">
        <v>1453</v>
      </c>
      <c r="B1937" s="9">
        <v>0.99999869485456405</v>
      </c>
      <c r="C1937" s="9">
        <v>3.2909053265426902</v>
      </c>
      <c r="D1937" s="7" t="s">
        <v>1454</v>
      </c>
      <c r="E1937" s="7" t="s">
        <v>1455</v>
      </c>
      <c r="F1937" s="9">
        <f t="shared" si="30"/>
        <v>0.30386775089958756</v>
      </c>
      <c r="G1937" s="9">
        <f>VLOOKUP(A1937,'14h-Log'!A$3:F$952,6,FALSE)</f>
        <v>1.6471615820391687</v>
      </c>
      <c r="H1937" s="7" t="s">
        <v>1456</v>
      </c>
    </row>
    <row r="1938" spans="1:8" x14ac:dyDescent="0.2">
      <c r="A1938" s="7" t="s">
        <v>8825</v>
      </c>
      <c r="B1938" s="9">
        <v>0.999999999999996</v>
      </c>
      <c r="C1938" s="9">
        <v>3.2943281128069599</v>
      </c>
      <c r="D1938" s="7" t="s">
        <v>8826</v>
      </c>
      <c r="E1938" s="7" t="s">
        <v>8827</v>
      </c>
      <c r="F1938" s="9">
        <f t="shared" si="30"/>
        <v>0.30355203421068511</v>
      </c>
      <c r="G1938" s="9">
        <v>1</v>
      </c>
      <c r="H1938" s="7" t="s">
        <v>8828</v>
      </c>
    </row>
    <row r="1939" spans="1:8" x14ac:dyDescent="0.2">
      <c r="A1939" s="7" t="s">
        <v>1360</v>
      </c>
      <c r="B1939" s="9">
        <v>0.99999999999910705</v>
      </c>
      <c r="C1939" s="9">
        <v>3.3230635909151598</v>
      </c>
      <c r="D1939" s="7" t="s">
        <v>1361</v>
      </c>
      <c r="E1939" s="7" t="s">
        <v>1362</v>
      </c>
      <c r="F1939" s="9">
        <f t="shared" si="30"/>
        <v>0.30092713324351511</v>
      </c>
      <c r="G1939" s="9">
        <f>VLOOKUP(A1939,'14h-Log'!A$3:F$952,6,FALSE)</f>
        <v>1.7381854257082496</v>
      </c>
      <c r="H1939" s="7" t="s">
        <v>1363</v>
      </c>
    </row>
    <row r="1940" spans="1:8" x14ac:dyDescent="0.2">
      <c r="A1940" s="7" t="s">
        <v>8829</v>
      </c>
      <c r="B1940" s="9">
        <v>0.97839971163655204</v>
      </c>
      <c r="C1940" s="9">
        <v>3.3277030821024902</v>
      </c>
      <c r="D1940" s="7" t="s">
        <v>8830</v>
      </c>
      <c r="E1940" s="7" t="s">
        <v>8831</v>
      </c>
      <c r="F1940" s="9">
        <f t="shared" si="30"/>
        <v>0.30050757995157001</v>
      </c>
      <c r="G1940" s="9">
        <v>1</v>
      </c>
      <c r="H1940" s="7" t="s">
        <v>8832</v>
      </c>
    </row>
    <row r="1941" spans="1:8" x14ac:dyDescent="0.2">
      <c r="A1941" s="7" t="s">
        <v>8833</v>
      </c>
      <c r="B1941" s="9">
        <v>1</v>
      </c>
      <c r="C1941" s="9">
        <v>3.3312015361933698</v>
      </c>
      <c r="D1941" s="7" t="s">
        <v>8834</v>
      </c>
      <c r="E1941" s="7" t="s">
        <v>8835</v>
      </c>
      <c r="F1941" s="9">
        <f t="shared" si="30"/>
        <v>0.30019198452421458</v>
      </c>
      <c r="G1941" s="9">
        <v>1</v>
      </c>
      <c r="H1941" s="7" t="s">
        <v>8836</v>
      </c>
    </row>
    <row r="1942" spans="1:8" x14ac:dyDescent="0.2">
      <c r="A1942" s="7" t="s">
        <v>8837</v>
      </c>
      <c r="B1942" s="9">
        <v>0.95754448150855498</v>
      </c>
      <c r="C1942" s="9">
        <v>3.34062514108957</v>
      </c>
      <c r="D1942" s="7" t="s">
        <v>8838</v>
      </c>
      <c r="E1942" s="7" t="s">
        <v>8839</v>
      </c>
      <c r="F1942" s="9">
        <f t="shared" si="30"/>
        <v>0.29934516977078202</v>
      </c>
      <c r="G1942" s="9">
        <v>1</v>
      </c>
      <c r="H1942" s="7" t="s">
        <v>8840</v>
      </c>
    </row>
    <row r="1943" spans="1:8" x14ac:dyDescent="0.2">
      <c r="A1943" s="7" t="s">
        <v>8841</v>
      </c>
      <c r="B1943" s="9">
        <v>1</v>
      </c>
      <c r="C1943" s="9">
        <v>3.3477901248987298</v>
      </c>
      <c r="D1943" s="7" t="s">
        <v>8842</v>
      </c>
      <c r="E1943" s="7" t="s">
        <v>8843</v>
      </c>
      <c r="F1943" s="9">
        <f t="shared" si="30"/>
        <v>0.29870450735923892</v>
      </c>
      <c r="G1943" s="9">
        <v>1</v>
      </c>
      <c r="H1943" s="7" t="s">
        <v>8844</v>
      </c>
    </row>
    <row r="1944" spans="1:8" x14ac:dyDescent="0.2">
      <c r="A1944" s="7" t="s">
        <v>1438</v>
      </c>
      <c r="B1944" s="9">
        <v>0.999999999999999</v>
      </c>
      <c r="C1944" s="9">
        <v>3.36341567960906</v>
      </c>
      <c r="D1944" s="7" t="s">
        <v>1439</v>
      </c>
      <c r="E1944" s="7" t="s">
        <v>1440</v>
      </c>
      <c r="F1944" s="9">
        <f t="shared" si="30"/>
        <v>0.29731680388557652</v>
      </c>
      <c r="G1944" s="9">
        <f>VLOOKUP(A1944,'14h-Log'!A$3:F$952,6,FALSE)</f>
        <v>1.6562716449603241</v>
      </c>
      <c r="H1944" s="7" t="s">
        <v>1441</v>
      </c>
    </row>
    <row r="1945" spans="1:8" x14ac:dyDescent="0.2">
      <c r="A1945" s="7" t="s">
        <v>8845</v>
      </c>
      <c r="B1945" s="9">
        <v>1</v>
      </c>
      <c r="C1945" s="9">
        <v>3.36358098857098</v>
      </c>
      <c r="D1945" s="7" t="s">
        <v>8846</v>
      </c>
      <c r="E1945" s="7" t="s">
        <v>8847</v>
      </c>
      <c r="F1945" s="9">
        <f t="shared" si="30"/>
        <v>0.29730219174084782</v>
      </c>
      <c r="G1945" s="9">
        <v>1</v>
      </c>
      <c r="H1945" s="7" t="s">
        <v>8848</v>
      </c>
    </row>
    <row r="1946" spans="1:8" x14ac:dyDescent="0.2">
      <c r="A1946" s="7" t="s">
        <v>8849</v>
      </c>
      <c r="B1946" s="9">
        <v>1</v>
      </c>
      <c r="C1946" s="9">
        <v>3.4094802562333801</v>
      </c>
      <c r="D1946" s="7" t="s">
        <v>8850</v>
      </c>
      <c r="E1946" s="7" t="s">
        <v>8851</v>
      </c>
      <c r="F1946" s="9">
        <f t="shared" si="30"/>
        <v>0.29329983600044335</v>
      </c>
      <c r="G1946" s="9">
        <v>1</v>
      </c>
      <c r="H1946" s="7" t="s">
        <v>8852</v>
      </c>
    </row>
    <row r="1947" spans="1:8" x14ac:dyDescent="0.2">
      <c r="A1947" s="7" t="s">
        <v>8853</v>
      </c>
      <c r="B1947" s="9">
        <v>0.99999999999802702</v>
      </c>
      <c r="C1947" s="9">
        <v>3.41531640759549</v>
      </c>
      <c r="D1947" s="7" t="s">
        <v>8854</v>
      </c>
      <c r="E1947" s="7" t="s">
        <v>8855</v>
      </c>
      <c r="F1947" s="9">
        <f t="shared" si="30"/>
        <v>0.29279864020096374</v>
      </c>
      <c r="G1947" s="9">
        <v>1</v>
      </c>
      <c r="H1947" s="7" t="s">
        <v>8856</v>
      </c>
    </row>
    <row r="1948" spans="1:8" x14ac:dyDescent="0.2">
      <c r="A1948" s="7" t="s">
        <v>8857</v>
      </c>
      <c r="B1948" s="9">
        <v>1</v>
      </c>
      <c r="C1948" s="9">
        <v>3.42483333663318</v>
      </c>
      <c r="D1948" s="7" t="s">
        <v>8858</v>
      </c>
      <c r="E1948" s="7" t="s">
        <v>8859</v>
      </c>
      <c r="F1948" s="9">
        <f t="shared" si="30"/>
        <v>0.2919850111547504</v>
      </c>
      <c r="G1948" s="9">
        <v>1</v>
      </c>
      <c r="H1948" s="7" t="s">
        <v>8860</v>
      </c>
    </row>
    <row r="1949" spans="1:8" x14ac:dyDescent="0.2">
      <c r="A1949" s="7" t="s">
        <v>8861</v>
      </c>
      <c r="B1949" s="9">
        <v>0.99291170692645503</v>
      </c>
      <c r="C1949" s="9">
        <v>3.4510196721439801</v>
      </c>
      <c r="D1949" s="7" t="s">
        <v>6</v>
      </c>
      <c r="E1949" s="7" t="s">
        <v>6</v>
      </c>
      <c r="F1949" s="9">
        <f t="shared" si="30"/>
        <v>0.28976942903913966</v>
      </c>
      <c r="G1949" s="9">
        <v>1</v>
      </c>
      <c r="H1949" s="7" t="s">
        <v>6</v>
      </c>
    </row>
    <row r="1950" spans="1:8" x14ac:dyDescent="0.2">
      <c r="A1950" s="7" t="s">
        <v>8862</v>
      </c>
      <c r="B1950" s="9">
        <v>1</v>
      </c>
      <c r="C1950" s="9">
        <v>3.46137679926102</v>
      </c>
      <c r="D1950" s="7" t="s">
        <v>8863</v>
      </c>
      <c r="E1950" s="7" t="s">
        <v>8864</v>
      </c>
      <c r="F1950" s="9">
        <f t="shared" si="30"/>
        <v>0.28890238133377827</v>
      </c>
      <c r="G1950" s="9">
        <v>1</v>
      </c>
      <c r="H1950" s="7" t="s">
        <v>8865</v>
      </c>
    </row>
    <row r="1951" spans="1:8" x14ac:dyDescent="0.2">
      <c r="A1951" s="7" t="s">
        <v>8866</v>
      </c>
      <c r="B1951" s="9">
        <v>1</v>
      </c>
      <c r="C1951" s="9">
        <v>3.5159461967569499</v>
      </c>
      <c r="D1951" s="7" t="s">
        <v>8867</v>
      </c>
      <c r="E1951" s="7" t="s">
        <v>8868</v>
      </c>
      <c r="F1951" s="9">
        <f t="shared" si="30"/>
        <v>0.28441845922511083</v>
      </c>
      <c r="G1951" s="9">
        <v>1</v>
      </c>
      <c r="H1951" s="7" t="s">
        <v>8869</v>
      </c>
    </row>
    <row r="1952" spans="1:8" x14ac:dyDescent="0.2">
      <c r="A1952" s="7" t="s">
        <v>3355</v>
      </c>
      <c r="B1952" s="9">
        <v>0.96672822752702503</v>
      </c>
      <c r="C1952" s="9">
        <v>3.5160313715087201</v>
      </c>
      <c r="D1952" s="7" t="s">
        <v>3356</v>
      </c>
      <c r="E1952" s="7" t="s">
        <v>3357</v>
      </c>
      <c r="F1952" s="9">
        <f t="shared" si="30"/>
        <v>0.28441156927758088</v>
      </c>
      <c r="G1952" s="9">
        <f>VLOOKUP(A1952,'14h-Log'!A$3:F$952,6,FALSE)</f>
        <v>0.1517396949649146</v>
      </c>
      <c r="H1952" s="7" t="s">
        <v>3358</v>
      </c>
    </row>
    <row r="1953" spans="1:8" x14ac:dyDescent="0.2">
      <c r="A1953" s="7" t="s">
        <v>8870</v>
      </c>
      <c r="B1953" s="9">
        <v>1</v>
      </c>
      <c r="C1953" s="9">
        <v>3.52194886052383</v>
      </c>
      <c r="D1953" s="7" t="s">
        <v>8871</v>
      </c>
      <c r="E1953" s="7" t="s">
        <v>8872</v>
      </c>
      <c r="F1953" s="9">
        <f t="shared" si="30"/>
        <v>0.28393370818316399</v>
      </c>
      <c r="G1953" s="9">
        <v>1</v>
      </c>
      <c r="H1953" s="7" t="s">
        <v>8873</v>
      </c>
    </row>
    <row r="1954" spans="1:8" x14ac:dyDescent="0.2">
      <c r="A1954" s="7" t="s">
        <v>8874</v>
      </c>
      <c r="B1954" s="9">
        <v>0.99179207570385697</v>
      </c>
      <c r="C1954" s="9">
        <v>3.5491392967812301</v>
      </c>
      <c r="D1954" s="7" t="s">
        <v>6</v>
      </c>
      <c r="E1954" s="7" t="s">
        <v>6</v>
      </c>
      <c r="F1954" s="9">
        <f t="shared" si="30"/>
        <v>0.28175845363604513</v>
      </c>
      <c r="G1954" s="9">
        <v>1</v>
      </c>
      <c r="H1954" s="7" t="s">
        <v>6</v>
      </c>
    </row>
    <row r="1955" spans="1:8" x14ac:dyDescent="0.2">
      <c r="A1955" s="7" t="s">
        <v>99</v>
      </c>
      <c r="B1955" s="9">
        <v>1</v>
      </c>
      <c r="C1955" s="9">
        <v>3.55604848328068</v>
      </c>
      <c r="D1955" s="7" t="s">
        <v>100</v>
      </c>
      <c r="E1955" s="7" t="s">
        <v>101</v>
      </c>
      <c r="F1955" s="9">
        <f t="shared" si="30"/>
        <v>0.28121101405159599</v>
      </c>
      <c r="G1955" s="9">
        <f>VLOOKUP(A1955,'14h-Log'!A$3:F$952,6,FALSE)</f>
        <v>3.1731094835706002</v>
      </c>
      <c r="H1955" s="7" t="s">
        <v>102</v>
      </c>
    </row>
    <row r="1956" spans="1:8" x14ac:dyDescent="0.2">
      <c r="A1956" s="7" t="s">
        <v>8875</v>
      </c>
      <c r="B1956" s="9">
        <v>1</v>
      </c>
      <c r="C1956" s="9">
        <v>3.5660094100770099</v>
      </c>
      <c r="D1956" s="7" t="s">
        <v>8876</v>
      </c>
      <c r="E1956" s="7" t="s">
        <v>8877</v>
      </c>
      <c r="F1956" s="9">
        <f t="shared" si="30"/>
        <v>0.28042550790083431</v>
      </c>
      <c r="G1956" s="9">
        <v>1</v>
      </c>
      <c r="H1956" s="7" t="s">
        <v>8878</v>
      </c>
    </row>
    <row r="1957" spans="1:8" x14ac:dyDescent="0.2">
      <c r="A1957" s="7" t="s">
        <v>2218</v>
      </c>
      <c r="B1957" s="9">
        <v>0.97661981047110802</v>
      </c>
      <c r="C1957" s="9">
        <v>3.5728106837930098</v>
      </c>
      <c r="D1957" s="7" t="s">
        <v>6</v>
      </c>
      <c r="E1957" s="7" t="s">
        <v>6</v>
      </c>
      <c r="F1957" s="9">
        <f t="shared" si="30"/>
        <v>0.27989168430787609</v>
      </c>
      <c r="G1957" s="9">
        <f>VLOOKUP(A1957,'14h-Log'!A$3:F$952,6,FALSE)</f>
        <v>0.70177468906378082</v>
      </c>
      <c r="H1957" s="7" t="s">
        <v>2219</v>
      </c>
    </row>
    <row r="1958" spans="1:8" x14ac:dyDescent="0.2">
      <c r="A1958" s="7" t="s">
        <v>8879</v>
      </c>
      <c r="B1958" s="9">
        <v>0.99999999928430905</v>
      </c>
      <c r="C1958" s="9">
        <v>3.6382037413769899</v>
      </c>
      <c r="D1958" s="7" t="s">
        <v>8880</v>
      </c>
      <c r="E1958" s="7" t="s">
        <v>8881</v>
      </c>
      <c r="F1958" s="9">
        <f t="shared" si="30"/>
        <v>0.27486091244068683</v>
      </c>
      <c r="G1958" s="9">
        <v>1</v>
      </c>
      <c r="H1958" s="7" t="s">
        <v>8882</v>
      </c>
    </row>
    <row r="1959" spans="1:8" x14ac:dyDescent="0.2">
      <c r="A1959" s="7" t="s">
        <v>8883</v>
      </c>
      <c r="B1959" s="9">
        <v>0.99999968694364205</v>
      </c>
      <c r="C1959" s="9">
        <v>3.7118939354567302</v>
      </c>
      <c r="D1959" s="7" t="s">
        <v>8884</v>
      </c>
      <c r="E1959" s="7" t="s">
        <v>8885</v>
      </c>
      <c r="F1959" s="9">
        <f t="shared" si="30"/>
        <v>0.26940424952550668</v>
      </c>
      <c r="G1959" s="9">
        <v>1</v>
      </c>
      <c r="H1959" s="7" t="s">
        <v>8886</v>
      </c>
    </row>
    <row r="1960" spans="1:8" x14ac:dyDescent="0.2">
      <c r="A1960" s="7" t="s">
        <v>8887</v>
      </c>
      <c r="B1960" s="9">
        <v>1</v>
      </c>
      <c r="C1960" s="9">
        <v>3.7163020908226998</v>
      </c>
      <c r="D1960" s="7" t="s">
        <v>8888</v>
      </c>
      <c r="E1960" s="7" t="s">
        <v>8889</v>
      </c>
      <c r="F1960" s="9">
        <f t="shared" si="30"/>
        <v>0.2690846910614374</v>
      </c>
      <c r="G1960" s="9">
        <v>1</v>
      </c>
      <c r="H1960" s="7" t="s">
        <v>8890</v>
      </c>
    </row>
    <row r="1961" spans="1:8" x14ac:dyDescent="0.2">
      <c r="A1961" s="7" t="s">
        <v>8891</v>
      </c>
      <c r="B1961" s="9">
        <v>0.99999999194671096</v>
      </c>
      <c r="C1961" s="9">
        <v>3.7441715360880301</v>
      </c>
      <c r="D1961" s="7" t="s">
        <v>8892</v>
      </c>
      <c r="E1961" s="7" t="s">
        <v>8893</v>
      </c>
      <c r="F1961" s="9">
        <f t="shared" si="30"/>
        <v>0.26708178040496933</v>
      </c>
      <c r="G1961" s="9">
        <v>1</v>
      </c>
      <c r="H1961" s="7" t="s">
        <v>8894</v>
      </c>
    </row>
    <row r="1962" spans="1:8" x14ac:dyDescent="0.2">
      <c r="A1962" s="7" t="s">
        <v>2765</v>
      </c>
      <c r="B1962" s="9">
        <v>0.999975818473816</v>
      </c>
      <c r="C1962" s="9">
        <v>3.7693331167508801</v>
      </c>
      <c r="D1962" s="7" t="s">
        <v>2766</v>
      </c>
      <c r="E1962" s="7" t="s">
        <v>2767</v>
      </c>
      <c r="F1962" s="9">
        <f t="shared" si="30"/>
        <v>0.26529891867503291</v>
      </c>
      <c r="G1962" s="9">
        <f>VLOOKUP(A1962,'14h-Log'!A$3:F$952,6,FALSE)</f>
        <v>0.55352802664174572</v>
      </c>
      <c r="H1962" s="7" t="s">
        <v>2768</v>
      </c>
    </row>
    <row r="1963" spans="1:8" x14ac:dyDescent="0.2">
      <c r="A1963" s="7" t="s">
        <v>8895</v>
      </c>
      <c r="B1963" s="9">
        <v>0.99999940454979996</v>
      </c>
      <c r="C1963" s="9">
        <v>3.8076443715068402</v>
      </c>
      <c r="D1963" s="7" t="s">
        <v>8896</v>
      </c>
      <c r="E1963" s="7" t="s">
        <v>8897</v>
      </c>
      <c r="F1963" s="9">
        <f t="shared" si="30"/>
        <v>0.26262956894901907</v>
      </c>
      <c r="G1963" s="9">
        <v>1</v>
      </c>
      <c r="H1963" s="7" t="s">
        <v>8898</v>
      </c>
    </row>
    <row r="1964" spans="1:8" x14ac:dyDescent="0.2">
      <c r="A1964" s="7" t="s">
        <v>8899</v>
      </c>
      <c r="B1964" s="9">
        <v>0.99999999321279898</v>
      </c>
      <c r="C1964" s="9">
        <v>3.90187244497137</v>
      </c>
      <c r="D1964" s="7" t="s">
        <v>8900</v>
      </c>
      <c r="E1964" s="7" t="s">
        <v>8901</v>
      </c>
      <c r="F1964" s="9">
        <f t="shared" si="30"/>
        <v>0.25628720930864196</v>
      </c>
      <c r="G1964" s="9">
        <v>1</v>
      </c>
      <c r="H1964" s="7" t="s">
        <v>8902</v>
      </c>
    </row>
    <row r="1965" spans="1:8" x14ac:dyDescent="0.2">
      <c r="A1965" s="7" t="s">
        <v>8903</v>
      </c>
      <c r="B1965" s="9">
        <v>0.99990631394183205</v>
      </c>
      <c r="C1965" s="9">
        <v>3.92430835838171</v>
      </c>
      <c r="D1965" s="7" t="s">
        <v>8904</v>
      </c>
      <c r="E1965" s="7" t="s">
        <v>8905</v>
      </c>
      <c r="F1965" s="9">
        <f t="shared" si="30"/>
        <v>0.25482197337121998</v>
      </c>
      <c r="G1965" s="9">
        <v>1</v>
      </c>
      <c r="H1965" s="7" t="s">
        <v>8906</v>
      </c>
    </row>
    <row r="1966" spans="1:8" x14ac:dyDescent="0.2">
      <c r="A1966" s="7" t="s">
        <v>8907</v>
      </c>
      <c r="B1966" s="9">
        <v>1</v>
      </c>
      <c r="C1966" s="9">
        <v>3.9431401572456299</v>
      </c>
      <c r="D1966" s="7" t="s">
        <v>8908</v>
      </c>
      <c r="E1966" s="7" t="s">
        <v>8909</v>
      </c>
      <c r="F1966" s="9">
        <f t="shared" si="30"/>
        <v>0.2536049848906517</v>
      </c>
      <c r="G1966" s="9">
        <v>1</v>
      </c>
      <c r="H1966" s="7" t="s">
        <v>8910</v>
      </c>
    </row>
    <row r="1967" spans="1:8" x14ac:dyDescent="0.2">
      <c r="A1967" s="7" t="s">
        <v>8911</v>
      </c>
      <c r="B1967" s="9">
        <v>1</v>
      </c>
      <c r="C1967" s="9">
        <v>3.9652061951361599</v>
      </c>
      <c r="D1967" s="7" t="s">
        <v>8912</v>
      </c>
      <c r="E1967" s="7" t="s">
        <v>8913</v>
      </c>
      <c r="F1967" s="9">
        <f t="shared" si="30"/>
        <v>0.25219369454900725</v>
      </c>
      <c r="G1967" s="9">
        <v>1</v>
      </c>
      <c r="H1967" s="7" t="s">
        <v>8914</v>
      </c>
    </row>
    <row r="1968" spans="1:8" x14ac:dyDescent="0.2">
      <c r="A1968" s="7" t="s">
        <v>8915</v>
      </c>
      <c r="B1968" s="9">
        <v>0.99999579673545302</v>
      </c>
      <c r="C1968" s="9">
        <v>3.99022835325807</v>
      </c>
      <c r="D1968" s="7" t="s">
        <v>8916</v>
      </c>
      <c r="E1968" s="7" t="s">
        <v>8917</v>
      </c>
      <c r="F1968" s="9">
        <f t="shared" si="30"/>
        <v>0.25061222352938467</v>
      </c>
      <c r="G1968" s="9">
        <v>1</v>
      </c>
      <c r="H1968" s="7" t="s">
        <v>8918</v>
      </c>
    </row>
    <row r="1969" spans="1:8" x14ac:dyDescent="0.2">
      <c r="A1969" s="7" t="s">
        <v>8919</v>
      </c>
      <c r="B1969" s="9">
        <v>1</v>
      </c>
      <c r="C1969" s="9">
        <v>4.0504962011356804</v>
      </c>
      <c r="D1969" s="7" t="s">
        <v>8920</v>
      </c>
      <c r="E1969" s="7" t="s">
        <v>8921</v>
      </c>
      <c r="F1969" s="9">
        <f t="shared" si="30"/>
        <v>0.24688333239755156</v>
      </c>
      <c r="G1969" s="9">
        <v>1</v>
      </c>
      <c r="H1969" s="7" t="s">
        <v>8922</v>
      </c>
    </row>
    <row r="1970" spans="1:8" x14ac:dyDescent="0.2">
      <c r="A1970" s="7" t="s">
        <v>8923</v>
      </c>
      <c r="B1970" s="9">
        <v>0.99999974826064997</v>
      </c>
      <c r="C1970" s="9">
        <v>4.0885880388636302</v>
      </c>
      <c r="D1970" s="7" t="s">
        <v>8924</v>
      </c>
      <c r="E1970" s="7" t="s">
        <v>8925</v>
      </c>
      <c r="F1970" s="9">
        <f t="shared" si="30"/>
        <v>0.24458321320089196</v>
      </c>
      <c r="G1970" s="9">
        <v>1</v>
      </c>
      <c r="H1970" s="7" t="s">
        <v>8926</v>
      </c>
    </row>
    <row r="1971" spans="1:8" x14ac:dyDescent="0.2">
      <c r="A1971" s="7" t="s">
        <v>8927</v>
      </c>
      <c r="B1971" s="9">
        <v>0.99254581867582603</v>
      </c>
      <c r="C1971" s="9">
        <v>4.0897462380211902</v>
      </c>
      <c r="D1971" s="7" t="s">
        <v>8928</v>
      </c>
      <c r="E1971" s="7" t="s">
        <v>8929</v>
      </c>
      <c r="F1971" s="9">
        <f t="shared" si="30"/>
        <v>0.24451394825020895</v>
      </c>
      <c r="G1971" s="9">
        <v>1</v>
      </c>
      <c r="H1971" s="7" t="s">
        <v>8930</v>
      </c>
    </row>
    <row r="1972" spans="1:8" x14ac:dyDescent="0.2">
      <c r="A1972" s="7" t="s">
        <v>8931</v>
      </c>
      <c r="B1972" s="9">
        <v>0.99999999106606896</v>
      </c>
      <c r="C1972" s="9">
        <v>4.1233180258819999</v>
      </c>
      <c r="D1972" s="7" t="s">
        <v>8932</v>
      </c>
      <c r="E1972" s="7" t="s">
        <v>8933</v>
      </c>
      <c r="F1972" s="9">
        <f t="shared" si="30"/>
        <v>0.24252313154673405</v>
      </c>
      <c r="G1972" s="9">
        <v>1</v>
      </c>
      <c r="H1972" s="7" t="s">
        <v>8934</v>
      </c>
    </row>
    <row r="1973" spans="1:8" x14ac:dyDescent="0.2">
      <c r="A1973" s="7" t="s">
        <v>8935</v>
      </c>
      <c r="B1973" s="9">
        <v>0.99999967626158703</v>
      </c>
      <c r="C1973" s="9">
        <v>4.1625294795961301</v>
      </c>
      <c r="D1973" s="7" t="s">
        <v>8936</v>
      </c>
      <c r="E1973" s="7" t="s">
        <v>8937</v>
      </c>
      <c r="F1973" s="9">
        <f t="shared" si="30"/>
        <v>0.24023853882640253</v>
      </c>
      <c r="G1973" s="9">
        <v>1</v>
      </c>
      <c r="H1973" s="7" t="s">
        <v>8938</v>
      </c>
    </row>
    <row r="1974" spans="1:8" x14ac:dyDescent="0.2">
      <c r="A1974" s="7" t="s">
        <v>8939</v>
      </c>
      <c r="B1974" s="9">
        <v>0.99489940201148797</v>
      </c>
      <c r="C1974" s="9">
        <v>4.2036156783286103</v>
      </c>
      <c r="D1974" s="7" t="s">
        <v>8940</v>
      </c>
      <c r="E1974" s="7" t="s">
        <v>8941</v>
      </c>
      <c r="F1974" s="9">
        <f t="shared" si="30"/>
        <v>0.23789044397075035</v>
      </c>
      <c r="G1974" s="9">
        <v>1</v>
      </c>
      <c r="H1974" s="7" t="s">
        <v>8942</v>
      </c>
    </row>
    <row r="1975" spans="1:8" x14ac:dyDescent="0.2">
      <c r="A1975" s="7" t="s">
        <v>8943</v>
      </c>
      <c r="B1975" s="9">
        <v>1</v>
      </c>
      <c r="C1975" s="9">
        <v>4.2379901173255199</v>
      </c>
      <c r="D1975" s="7" t="s">
        <v>8944</v>
      </c>
      <c r="E1975" s="7" t="s">
        <v>8945</v>
      </c>
      <c r="F1975" s="9">
        <f t="shared" si="30"/>
        <v>0.23596090890156979</v>
      </c>
      <c r="G1975" s="9">
        <v>1</v>
      </c>
      <c r="H1975" s="7" t="s">
        <v>8946</v>
      </c>
    </row>
    <row r="1976" spans="1:8" x14ac:dyDescent="0.2">
      <c r="A1976" s="7" t="s">
        <v>2914</v>
      </c>
      <c r="B1976" s="9">
        <v>0.99999999997377498</v>
      </c>
      <c r="C1976" s="9">
        <v>4.3173991888921899</v>
      </c>
      <c r="D1976" s="7" t="s">
        <v>2915</v>
      </c>
      <c r="E1976" s="7"/>
      <c r="F1976" s="9">
        <f t="shared" si="30"/>
        <v>0.23162092645331506</v>
      </c>
      <c r="G1976" s="9">
        <f>VLOOKUP(A1976,'14h-Log'!A$3:F$952,6,FALSE)</f>
        <v>0.50119542866263811</v>
      </c>
      <c r="H1976" s="7" t="s">
        <v>2916</v>
      </c>
    </row>
    <row r="1977" spans="1:8" x14ac:dyDescent="0.2">
      <c r="A1977" s="7" t="s">
        <v>8947</v>
      </c>
      <c r="B1977" s="9">
        <v>1</v>
      </c>
      <c r="C1977" s="9">
        <v>4.3418944723975397</v>
      </c>
      <c r="D1977" s="7" t="s">
        <v>8948</v>
      </c>
      <c r="E1977" s="7" t="s">
        <v>8949</v>
      </c>
      <c r="F1977" s="9">
        <f t="shared" si="30"/>
        <v>0.23031421107934311</v>
      </c>
      <c r="G1977" s="9">
        <v>1</v>
      </c>
      <c r="H1977" s="7" t="s">
        <v>8950</v>
      </c>
    </row>
    <row r="1978" spans="1:8" x14ac:dyDescent="0.2">
      <c r="A1978" s="7" t="s">
        <v>8951</v>
      </c>
      <c r="B1978" s="9">
        <v>0.99999999999931999</v>
      </c>
      <c r="C1978" s="9">
        <v>4.3691010569229798</v>
      </c>
      <c r="D1978" s="7" t="s">
        <v>8952</v>
      </c>
      <c r="E1978" s="7" t="s">
        <v>8953</v>
      </c>
      <c r="F1978" s="9">
        <f t="shared" si="30"/>
        <v>0.22888003435294044</v>
      </c>
      <c r="G1978" s="9">
        <v>1</v>
      </c>
      <c r="H1978" s="7" t="s">
        <v>8954</v>
      </c>
    </row>
    <row r="1979" spans="1:8" x14ac:dyDescent="0.2">
      <c r="A1979" s="7" t="s">
        <v>8955</v>
      </c>
      <c r="B1979" s="9">
        <v>0.99995726231703996</v>
      </c>
      <c r="C1979" s="9">
        <v>4.86848951076853</v>
      </c>
      <c r="D1979" s="7" t="s">
        <v>8956</v>
      </c>
      <c r="E1979" s="7" t="s">
        <v>8957</v>
      </c>
      <c r="F1979" s="9">
        <f t="shared" si="30"/>
        <v>0.20540251710271057</v>
      </c>
      <c r="G1979" s="9">
        <v>1</v>
      </c>
      <c r="H1979" s="7" t="s">
        <v>8958</v>
      </c>
    </row>
    <row r="1980" spans="1:8" x14ac:dyDescent="0.2">
      <c r="A1980" s="7" t="s">
        <v>1820</v>
      </c>
      <c r="B1980" s="9">
        <v>0.99999999999997602</v>
      </c>
      <c r="C1980" s="9">
        <v>4.9520417966575696</v>
      </c>
      <c r="D1980" s="7" t="s">
        <v>1821</v>
      </c>
      <c r="E1980" s="7" t="s">
        <v>1822</v>
      </c>
      <c r="F1980" s="9">
        <f t="shared" si="30"/>
        <v>0.2019369062423827</v>
      </c>
      <c r="G1980" s="9">
        <f>VLOOKUP(A1980,'14h-Log'!A$3:F$952,6,FALSE)</f>
        <v>1.4065917738631686</v>
      </c>
      <c r="H1980" s="7" t="s">
        <v>1823</v>
      </c>
    </row>
    <row r="1981" spans="1:8" x14ac:dyDescent="0.2">
      <c r="A1981" s="7" t="s">
        <v>8959</v>
      </c>
      <c r="B1981" s="9">
        <v>1</v>
      </c>
      <c r="C1981" s="9">
        <v>4.9760790652393796</v>
      </c>
      <c r="D1981" s="7" t="s">
        <v>8960</v>
      </c>
      <c r="E1981" s="7" t="s">
        <v>8961</v>
      </c>
      <c r="F1981" s="9">
        <f t="shared" si="30"/>
        <v>0.20096143708518305</v>
      </c>
      <c r="G1981" s="9">
        <v>1</v>
      </c>
      <c r="H1981" s="7" t="s">
        <v>8962</v>
      </c>
    </row>
    <row r="1982" spans="1:8" x14ac:dyDescent="0.2">
      <c r="A1982" s="7" t="s">
        <v>8963</v>
      </c>
      <c r="B1982" s="9">
        <v>0.99999999999998701</v>
      </c>
      <c r="C1982" s="9">
        <v>5.0147644810578003</v>
      </c>
      <c r="D1982" s="7" t="s">
        <v>8964</v>
      </c>
      <c r="E1982" s="7" t="s">
        <v>8965</v>
      </c>
      <c r="F1982" s="9">
        <f t="shared" si="30"/>
        <v>0.19941115954244432</v>
      </c>
      <c r="G1982" s="9">
        <v>1</v>
      </c>
      <c r="H1982" s="7" t="s">
        <v>8962</v>
      </c>
    </row>
    <row r="1983" spans="1:8" x14ac:dyDescent="0.2">
      <c r="A1983" s="7" t="s">
        <v>8966</v>
      </c>
      <c r="B1983" s="9">
        <v>1</v>
      </c>
      <c r="C1983" s="9">
        <v>5.2217743031205499</v>
      </c>
      <c r="D1983" s="7" t="s">
        <v>6735</v>
      </c>
      <c r="E1983" s="7" t="s">
        <v>6736</v>
      </c>
      <c r="F1983" s="9">
        <f t="shared" si="30"/>
        <v>0.1915057874872908</v>
      </c>
      <c r="G1983" s="9">
        <v>1</v>
      </c>
      <c r="H1983" s="7" t="s">
        <v>6737</v>
      </c>
    </row>
    <row r="1984" spans="1:8" x14ac:dyDescent="0.2">
      <c r="A1984" s="7" t="s">
        <v>8967</v>
      </c>
      <c r="B1984" s="9">
        <v>0.99999999999998901</v>
      </c>
      <c r="C1984" s="9">
        <v>5.3393126347032798</v>
      </c>
      <c r="D1984" s="7" t="s">
        <v>8968</v>
      </c>
      <c r="E1984" s="7" t="s">
        <v>8969</v>
      </c>
      <c r="F1984" s="9">
        <f t="shared" si="30"/>
        <v>0.18729002559251201</v>
      </c>
      <c r="G1984" s="9">
        <v>1</v>
      </c>
      <c r="H1984" s="7" t="s">
        <v>8970</v>
      </c>
    </row>
    <row r="1985" spans="1:8" x14ac:dyDescent="0.2">
      <c r="A1985" s="7" t="s">
        <v>8971</v>
      </c>
      <c r="B1985" s="9">
        <v>0.99999720697215499</v>
      </c>
      <c r="C1985" s="9">
        <v>5.4133936279704198</v>
      </c>
      <c r="D1985" s="7" t="s">
        <v>8972</v>
      </c>
      <c r="E1985" s="7"/>
      <c r="F1985" s="9">
        <f t="shared" si="30"/>
        <v>0.18472700651826021</v>
      </c>
      <c r="G1985" s="9">
        <v>1</v>
      </c>
      <c r="H1985" s="7" t="s">
        <v>8973</v>
      </c>
    </row>
    <row r="1986" spans="1:8" x14ac:dyDescent="0.2">
      <c r="A1986" s="7" t="s">
        <v>8974</v>
      </c>
      <c r="B1986" s="9">
        <v>0.98834960184041698</v>
      </c>
      <c r="C1986" s="9">
        <v>5.9049621109977002</v>
      </c>
      <c r="D1986" s="7" t="s">
        <v>8975</v>
      </c>
      <c r="E1986" s="7" t="s">
        <v>8976</v>
      </c>
      <c r="F1986" s="9">
        <f t="shared" si="30"/>
        <v>0.1693490967770224</v>
      </c>
      <c r="G1986" s="9">
        <v>1</v>
      </c>
      <c r="H1986" s="7" t="s">
        <v>8977</v>
      </c>
    </row>
    <row r="1987" spans="1:8" x14ac:dyDescent="0.2">
      <c r="A1987" s="7" t="s">
        <v>8978</v>
      </c>
      <c r="B1987" s="9">
        <v>0.99999999793092997</v>
      </c>
      <c r="C1987" s="9">
        <v>7.2711075167299004</v>
      </c>
      <c r="D1987" s="7" t="s">
        <v>8979</v>
      </c>
      <c r="E1987" s="7" t="s">
        <v>8980</v>
      </c>
      <c r="F1987" s="9">
        <f t="shared" si="30"/>
        <v>0.1375306303337045</v>
      </c>
      <c r="G1987" s="9">
        <v>1</v>
      </c>
      <c r="H1987" s="7" t="s">
        <v>8981</v>
      </c>
    </row>
    <row r="1988" spans="1:8" x14ac:dyDescent="0.2">
      <c r="A1988" s="7" t="s">
        <v>3445</v>
      </c>
      <c r="B1988" s="9">
        <v>1</v>
      </c>
      <c r="C1988" s="9">
        <v>36.3572023259579</v>
      </c>
      <c r="D1988" s="7" t="s">
        <v>3446</v>
      </c>
      <c r="E1988" s="7" t="s">
        <v>3447</v>
      </c>
      <c r="F1988" s="9">
        <f t="shared" si="30"/>
        <v>2.7504866602071618E-2</v>
      </c>
      <c r="G1988" s="9">
        <f>VLOOKUP(A1988,'14h-Log'!A$3:F$952,6,FALSE)</f>
        <v>3.339995202524427E-3</v>
      </c>
      <c r="H1988" s="7" t="s">
        <v>3448</v>
      </c>
    </row>
    <row r="1989" spans="1:8" x14ac:dyDescent="0.2">
      <c r="A1989" s="7" t="s">
        <v>3435</v>
      </c>
      <c r="B1989" s="9">
        <v>1</v>
      </c>
      <c r="C1989" s="9">
        <v>43.676454433681698</v>
      </c>
      <c r="D1989" s="7" t="s">
        <v>6</v>
      </c>
      <c r="E1989" s="7" t="s">
        <v>6</v>
      </c>
      <c r="F1989" s="9">
        <f t="shared" si="30"/>
        <v>2.2895631363997263E-2</v>
      </c>
      <c r="G1989" s="9">
        <f>VLOOKUP(A1989,'14h-Log'!A$3:F$952,6,FALSE)</f>
        <v>2.0477953146534576E-2</v>
      </c>
      <c r="H1989" s="7" t="s">
        <v>9002</v>
      </c>
    </row>
    <row r="1990" spans="1:8" x14ac:dyDescent="0.2">
      <c r="B1990"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2"/>
  <sheetViews>
    <sheetView workbookViewId="0"/>
  </sheetViews>
  <sheetFormatPr baseColWidth="10" defaultRowHeight="16" x14ac:dyDescent="0.2"/>
  <cols>
    <col min="1" max="1" width="12.83203125" style="1" bestFit="1" customWidth="1"/>
    <col min="2" max="2" width="25" style="1" customWidth="1"/>
    <col min="3" max="3" width="18.1640625" style="1" bestFit="1" customWidth="1"/>
    <col min="4" max="4" width="12.5" style="1" bestFit="1" customWidth="1"/>
    <col min="5" max="5" width="11.1640625" style="1" bestFit="1" customWidth="1"/>
    <col min="6" max="6" width="14" style="1" bestFit="1" customWidth="1"/>
    <col min="7" max="7" width="255.83203125" style="1" bestFit="1" customWidth="1"/>
    <col min="8" max="16384" width="10.83203125" style="1"/>
  </cols>
  <sheetData>
    <row r="1" spans="1:7" customFormat="1" ht="36" customHeight="1" x14ac:dyDescent="0.2">
      <c r="A1" s="11" t="s">
        <v>9005</v>
      </c>
    </row>
    <row r="2" spans="1:7" ht="32" x14ac:dyDescent="0.2">
      <c r="A2" s="2" t="s">
        <v>3452</v>
      </c>
      <c r="B2" s="5" t="s">
        <v>3449</v>
      </c>
      <c r="C2" s="8" t="s">
        <v>8998</v>
      </c>
      <c r="D2" s="2" t="s">
        <v>3450</v>
      </c>
      <c r="E2" s="2" t="s">
        <v>3451</v>
      </c>
      <c r="F2" s="2" t="s">
        <v>8999</v>
      </c>
      <c r="G2" s="2" t="s">
        <v>0</v>
      </c>
    </row>
    <row r="3" spans="1:7" x14ac:dyDescent="0.2">
      <c r="A3" s="2" t="s">
        <v>1</v>
      </c>
      <c r="B3" s="4">
        <v>0.99999968471241396</v>
      </c>
      <c r="C3" s="6">
        <v>0.10076920121713299</v>
      </c>
      <c r="D3" s="2" t="s">
        <v>2</v>
      </c>
      <c r="E3" s="2" t="s">
        <v>3</v>
      </c>
      <c r="F3" s="4">
        <f t="shared" ref="F3:F66" si="0">1/C3</f>
        <v>9.923667032402534</v>
      </c>
      <c r="G3" s="2" t="s">
        <v>4</v>
      </c>
    </row>
    <row r="4" spans="1:7" x14ac:dyDescent="0.2">
      <c r="A4" s="2" t="s">
        <v>5</v>
      </c>
      <c r="B4" s="4">
        <v>0.99999960712918101</v>
      </c>
      <c r="C4" s="6">
        <v>0.114474040996539</v>
      </c>
      <c r="D4" s="2" t="s">
        <v>6</v>
      </c>
      <c r="E4" s="2" t="s">
        <v>6</v>
      </c>
      <c r="F4" s="4">
        <f t="shared" si="0"/>
        <v>8.735604957199282</v>
      </c>
      <c r="G4" s="2" t="s">
        <v>6</v>
      </c>
    </row>
    <row r="5" spans="1:7" x14ac:dyDescent="0.2">
      <c r="A5" s="2" t="s">
        <v>7</v>
      </c>
      <c r="B5" s="4">
        <v>1</v>
      </c>
      <c r="C5" s="6">
        <v>0.15692102725468501</v>
      </c>
      <c r="D5" s="2" t="s">
        <v>8</v>
      </c>
      <c r="E5" s="2" t="s">
        <v>9</v>
      </c>
      <c r="F5" s="4">
        <f t="shared" si="0"/>
        <v>6.372632256459716</v>
      </c>
      <c r="G5" s="2" t="s">
        <v>10</v>
      </c>
    </row>
    <row r="6" spans="1:7" x14ac:dyDescent="0.2">
      <c r="A6" s="2" t="s">
        <v>11</v>
      </c>
      <c r="B6" s="4">
        <v>0.99999946100302695</v>
      </c>
      <c r="C6" s="6">
        <v>0.203991753995443</v>
      </c>
      <c r="D6" s="2" t="s">
        <v>12</v>
      </c>
      <c r="E6" s="2" t="s">
        <v>13</v>
      </c>
      <c r="F6" s="4">
        <f t="shared" si="0"/>
        <v>4.9021589373771413</v>
      </c>
      <c r="G6" s="2" t="s">
        <v>14</v>
      </c>
    </row>
    <row r="7" spans="1:7" x14ac:dyDescent="0.2">
      <c r="A7" s="2" t="s">
        <v>15</v>
      </c>
      <c r="B7" s="4">
        <v>1</v>
      </c>
      <c r="C7" s="6">
        <v>0.22944798155224</v>
      </c>
      <c r="D7" s="2" t="s">
        <v>16</v>
      </c>
      <c r="E7" s="2" t="s">
        <v>17</v>
      </c>
      <c r="F7" s="4">
        <f t="shared" si="0"/>
        <v>4.3582863237013187</v>
      </c>
      <c r="G7" s="2" t="s">
        <v>18</v>
      </c>
    </row>
    <row r="8" spans="1:7" x14ac:dyDescent="0.2">
      <c r="A8" s="2" t="s">
        <v>19</v>
      </c>
      <c r="B8" s="4">
        <v>1</v>
      </c>
      <c r="C8" s="6">
        <v>0.238787638803276</v>
      </c>
      <c r="D8" s="2" t="s">
        <v>20</v>
      </c>
      <c r="E8" s="2" t="s">
        <v>21</v>
      </c>
      <c r="F8" s="4">
        <f t="shared" si="0"/>
        <v>4.1878214676926602</v>
      </c>
      <c r="G8" s="2" t="s">
        <v>22</v>
      </c>
    </row>
    <row r="9" spans="1:7" x14ac:dyDescent="0.2">
      <c r="A9" s="2" t="s">
        <v>23</v>
      </c>
      <c r="B9" s="4">
        <v>0.95951119904003801</v>
      </c>
      <c r="C9" s="6">
        <v>0.25554537999823601</v>
      </c>
      <c r="D9" s="2" t="s">
        <v>24</v>
      </c>
      <c r="E9" s="2" t="s">
        <v>25</v>
      </c>
      <c r="F9" s="4">
        <f t="shared" si="0"/>
        <v>3.9131992916753293</v>
      </c>
      <c r="G9" s="2" t="s">
        <v>26</v>
      </c>
    </row>
    <row r="10" spans="1:7" x14ac:dyDescent="0.2">
      <c r="A10" s="2" t="s">
        <v>27</v>
      </c>
      <c r="B10" s="4">
        <v>1</v>
      </c>
      <c r="C10" s="6">
        <v>0.25512333250789299</v>
      </c>
      <c r="D10" s="2" t="s">
        <v>28</v>
      </c>
      <c r="E10" s="2" t="s">
        <v>29</v>
      </c>
      <c r="F10" s="4">
        <f t="shared" si="0"/>
        <v>3.9196728506557199</v>
      </c>
      <c r="G10" s="2" t="s">
        <v>30</v>
      </c>
    </row>
    <row r="11" spans="1:7" x14ac:dyDescent="0.2">
      <c r="A11" s="2" t="s">
        <v>31</v>
      </c>
      <c r="B11" s="4">
        <v>1</v>
      </c>
      <c r="C11" s="6">
        <v>0.25589451509134598</v>
      </c>
      <c r="D11" s="2" t="s">
        <v>32</v>
      </c>
      <c r="E11" s="2" t="s">
        <v>33</v>
      </c>
      <c r="F11" s="4">
        <f t="shared" si="0"/>
        <v>3.9078602354686369</v>
      </c>
      <c r="G11" s="2" t="s">
        <v>34</v>
      </c>
    </row>
    <row r="12" spans="1:7" x14ac:dyDescent="0.2">
      <c r="A12" s="2" t="s">
        <v>35</v>
      </c>
      <c r="B12" s="4">
        <v>1</v>
      </c>
      <c r="C12" s="6">
        <v>0.26910000756472602</v>
      </c>
      <c r="D12" s="2" t="s">
        <v>36</v>
      </c>
      <c r="E12" s="2" t="s">
        <v>37</v>
      </c>
      <c r="F12" s="4">
        <f t="shared" si="0"/>
        <v>3.7160905681486174</v>
      </c>
      <c r="G12" s="2" t="s">
        <v>38</v>
      </c>
    </row>
    <row r="13" spans="1:7" x14ac:dyDescent="0.2">
      <c r="A13" s="2" t="s">
        <v>39</v>
      </c>
      <c r="B13" s="4">
        <v>0.99851180582700905</v>
      </c>
      <c r="C13" s="6">
        <v>0.27951203917481199</v>
      </c>
      <c r="D13" s="2" t="s">
        <v>40</v>
      </c>
      <c r="E13" s="2" t="s">
        <v>41</v>
      </c>
      <c r="F13" s="4">
        <f t="shared" si="0"/>
        <v>3.5776634271362515</v>
      </c>
      <c r="G13" s="2" t="s">
        <v>42</v>
      </c>
    </row>
    <row r="14" spans="1:7" x14ac:dyDescent="0.2">
      <c r="A14" s="2" t="s">
        <v>43</v>
      </c>
      <c r="B14" s="4">
        <v>1</v>
      </c>
      <c r="C14" s="6">
        <v>0.276629958980252</v>
      </c>
      <c r="D14" s="2" t="s">
        <v>44</v>
      </c>
      <c r="E14" s="2" t="s">
        <v>45</v>
      </c>
      <c r="F14" s="4">
        <f t="shared" si="0"/>
        <v>3.6149374553874254</v>
      </c>
      <c r="G14" s="2" t="s">
        <v>46</v>
      </c>
    </row>
    <row r="15" spans="1:7" x14ac:dyDescent="0.2">
      <c r="A15" s="2" t="s">
        <v>47</v>
      </c>
      <c r="B15" s="4">
        <v>0.99288172682231401</v>
      </c>
      <c r="C15" s="6">
        <v>0.28305346391292002</v>
      </c>
      <c r="D15" s="2" t="s">
        <v>48</v>
      </c>
      <c r="E15" s="2" t="s">
        <v>49</v>
      </c>
      <c r="F15" s="4">
        <f t="shared" si="0"/>
        <v>3.5329014744283258</v>
      </c>
      <c r="G15" s="2" t="s">
        <v>50</v>
      </c>
    </row>
    <row r="16" spans="1:7" x14ac:dyDescent="0.2">
      <c r="A16" s="2" t="s">
        <v>51</v>
      </c>
      <c r="B16" s="4">
        <v>0.99999999997599998</v>
      </c>
      <c r="C16" s="6">
        <v>0.28179309186381302</v>
      </c>
      <c r="D16" s="2" t="s">
        <v>52</v>
      </c>
      <c r="E16" s="2"/>
      <c r="F16" s="4">
        <f t="shared" si="0"/>
        <v>3.548703033796468</v>
      </c>
      <c r="G16" s="2" t="s">
        <v>53</v>
      </c>
    </row>
    <row r="17" spans="1:7" x14ac:dyDescent="0.2">
      <c r="A17" s="2" t="s">
        <v>54</v>
      </c>
      <c r="B17" s="4">
        <v>0.99999999996083</v>
      </c>
      <c r="C17" s="6">
        <v>0.28279227576647598</v>
      </c>
      <c r="D17" s="2" t="s">
        <v>55</v>
      </c>
      <c r="E17" s="2" t="s">
        <v>56</v>
      </c>
      <c r="F17" s="4">
        <f t="shared" si="0"/>
        <v>3.5361644772284353</v>
      </c>
      <c r="G17" s="2" t="s">
        <v>57</v>
      </c>
    </row>
    <row r="18" spans="1:7" x14ac:dyDescent="0.2">
      <c r="A18" s="2" t="s">
        <v>58</v>
      </c>
      <c r="B18" s="4">
        <v>1</v>
      </c>
      <c r="C18" s="6">
        <v>0.285063937181468</v>
      </c>
      <c r="D18" s="2" t="s">
        <v>59</v>
      </c>
      <c r="E18" s="2" t="s">
        <v>60</v>
      </c>
      <c r="F18" s="4">
        <f t="shared" si="0"/>
        <v>3.5079849450174856</v>
      </c>
      <c r="G18" s="2" t="s">
        <v>61</v>
      </c>
    </row>
    <row r="19" spans="1:7" x14ac:dyDescent="0.2">
      <c r="A19" s="2" t="s">
        <v>62</v>
      </c>
      <c r="B19" s="4">
        <v>1</v>
      </c>
      <c r="C19" s="6">
        <v>0.28597229974268201</v>
      </c>
      <c r="D19" s="2" t="s">
        <v>6</v>
      </c>
      <c r="E19" s="2" t="s">
        <v>6</v>
      </c>
      <c r="F19" s="4">
        <f t="shared" si="0"/>
        <v>3.4968421798188158</v>
      </c>
      <c r="G19" s="2" t="s">
        <v>6</v>
      </c>
    </row>
    <row r="20" spans="1:7" x14ac:dyDescent="0.2">
      <c r="A20" s="2" t="s">
        <v>63</v>
      </c>
      <c r="B20" s="4">
        <v>0.999999995354384</v>
      </c>
      <c r="C20" s="6">
        <v>0.28820090305725499</v>
      </c>
      <c r="D20" s="2" t="s">
        <v>64</v>
      </c>
      <c r="E20" s="2" t="s">
        <v>65</v>
      </c>
      <c r="F20" s="4">
        <f t="shared" si="0"/>
        <v>3.4698017577041962</v>
      </c>
      <c r="G20" s="2" t="s">
        <v>66</v>
      </c>
    </row>
    <row r="21" spans="1:7" x14ac:dyDescent="0.2">
      <c r="A21" s="2" t="s">
        <v>67</v>
      </c>
      <c r="B21" s="4">
        <v>0.99924399739960501</v>
      </c>
      <c r="C21" s="6">
        <v>0.29189262265072102</v>
      </c>
      <c r="D21" s="2" t="s">
        <v>68</v>
      </c>
      <c r="E21" s="2" t="s">
        <v>69</v>
      </c>
      <c r="F21" s="4">
        <f t="shared" si="0"/>
        <v>3.4259173490540764</v>
      </c>
      <c r="G21" s="2" t="s">
        <v>70</v>
      </c>
    </row>
    <row r="22" spans="1:7" x14ac:dyDescent="0.2">
      <c r="A22" s="2" t="s">
        <v>71</v>
      </c>
      <c r="B22" s="4">
        <v>0.99999626794227003</v>
      </c>
      <c r="C22" s="6">
        <v>0.29072456596369001</v>
      </c>
      <c r="D22" s="2" t="s">
        <v>6</v>
      </c>
      <c r="E22" s="2" t="s">
        <v>6</v>
      </c>
      <c r="F22" s="4">
        <f t="shared" si="0"/>
        <v>3.4396818056472558</v>
      </c>
      <c r="G22" s="2" t="s">
        <v>6</v>
      </c>
    </row>
    <row r="23" spans="1:7" x14ac:dyDescent="0.2">
      <c r="A23" s="2" t="s">
        <v>72</v>
      </c>
      <c r="B23" s="4">
        <v>0.97637037226205103</v>
      </c>
      <c r="C23" s="6">
        <v>0.29610985208787899</v>
      </c>
      <c r="D23" s="2" t="s">
        <v>73</v>
      </c>
      <c r="E23" s="2" t="s">
        <v>74</v>
      </c>
      <c r="F23" s="4">
        <f t="shared" si="0"/>
        <v>3.3771250532495678</v>
      </c>
      <c r="G23" s="2" t="s">
        <v>75</v>
      </c>
    </row>
    <row r="24" spans="1:7" x14ac:dyDescent="0.2">
      <c r="A24" s="2" t="s">
        <v>76</v>
      </c>
      <c r="B24" s="4">
        <v>0.999999672794185</v>
      </c>
      <c r="C24" s="6">
        <v>0.29594434206078102</v>
      </c>
      <c r="D24" s="2" t="s">
        <v>6</v>
      </c>
      <c r="E24" s="2" t="s">
        <v>6</v>
      </c>
      <c r="F24" s="4">
        <f t="shared" si="0"/>
        <v>3.3790137464247252</v>
      </c>
      <c r="G24" s="2" t="s">
        <v>6</v>
      </c>
    </row>
    <row r="25" spans="1:7" x14ac:dyDescent="0.2">
      <c r="A25" s="2" t="s">
        <v>77</v>
      </c>
      <c r="B25" s="4">
        <v>1</v>
      </c>
      <c r="C25" s="6">
        <v>0.30008482242669599</v>
      </c>
      <c r="D25" s="2" t="s">
        <v>78</v>
      </c>
      <c r="E25" s="2"/>
      <c r="F25" s="4">
        <f t="shared" si="0"/>
        <v>3.3323911283259839</v>
      </c>
      <c r="G25" s="2" t="s">
        <v>79</v>
      </c>
    </row>
    <row r="26" spans="1:7" x14ac:dyDescent="0.2">
      <c r="A26" s="2" t="s">
        <v>80</v>
      </c>
      <c r="B26" s="4">
        <v>0.99999118875831305</v>
      </c>
      <c r="C26" s="6">
        <v>0.30206627048413798</v>
      </c>
      <c r="D26" s="2" t="s">
        <v>81</v>
      </c>
      <c r="E26" s="2" t="s">
        <v>82</v>
      </c>
      <c r="F26" s="4">
        <f t="shared" si="0"/>
        <v>3.3105318193826996</v>
      </c>
      <c r="G26" s="2" t="s">
        <v>83</v>
      </c>
    </row>
    <row r="27" spans="1:7" x14ac:dyDescent="0.2">
      <c r="A27" s="2" t="s">
        <v>84</v>
      </c>
      <c r="B27" s="4">
        <v>1</v>
      </c>
      <c r="C27" s="6">
        <v>0.300961452932556</v>
      </c>
      <c r="D27" s="2" t="s">
        <v>85</v>
      </c>
      <c r="E27" s="2" t="s">
        <v>86</v>
      </c>
      <c r="F27" s="4">
        <f t="shared" si="0"/>
        <v>3.3226846503299381</v>
      </c>
      <c r="G27" s="2" t="s">
        <v>87</v>
      </c>
    </row>
    <row r="28" spans="1:7" x14ac:dyDescent="0.2">
      <c r="A28" s="2" t="s">
        <v>88</v>
      </c>
      <c r="B28" s="4">
        <v>0.99999999999997502</v>
      </c>
      <c r="C28" s="6">
        <v>0.30907004023286799</v>
      </c>
      <c r="D28" s="2" t="s">
        <v>89</v>
      </c>
      <c r="E28" s="2"/>
      <c r="F28" s="4">
        <f t="shared" si="0"/>
        <v>3.2355125694051505</v>
      </c>
      <c r="G28" s="2" t="s">
        <v>90</v>
      </c>
    </row>
    <row r="29" spans="1:7" x14ac:dyDescent="0.2">
      <c r="A29" s="2" t="s">
        <v>91</v>
      </c>
      <c r="B29" s="4">
        <v>0.99999719084602701</v>
      </c>
      <c r="C29" s="6">
        <v>0.31020033960816701</v>
      </c>
      <c r="D29" s="2" t="s">
        <v>92</v>
      </c>
      <c r="E29" s="2" t="s">
        <v>93</v>
      </c>
      <c r="F29" s="4">
        <f t="shared" si="0"/>
        <v>3.2237230986373548</v>
      </c>
      <c r="G29" s="2" t="s">
        <v>94</v>
      </c>
    </row>
    <row r="30" spans="1:7" x14ac:dyDescent="0.2">
      <c r="A30" s="2" t="s">
        <v>95</v>
      </c>
      <c r="B30" s="4">
        <v>0.99836385715846498</v>
      </c>
      <c r="C30" s="6">
        <v>0.31363342201822503</v>
      </c>
      <c r="D30" s="2" t="s">
        <v>96</v>
      </c>
      <c r="E30" s="2" t="s">
        <v>97</v>
      </c>
      <c r="F30" s="4">
        <f t="shared" si="0"/>
        <v>3.1884357016705018</v>
      </c>
      <c r="G30" s="2" t="s">
        <v>98</v>
      </c>
    </row>
    <row r="31" spans="1:7" x14ac:dyDescent="0.2">
      <c r="A31" s="2" t="s">
        <v>99</v>
      </c>
      <c r="B31" s="4">
        <v>0.99989006621153398</v>
      </c>
      <c r="C31" s="6">
        <v>0.31514828126091998</v>
      </c>
      <c r="D31" s="2" t="s">
        <v>100</v>
      </c>
      <c r="E31" s="2" t="s">
        <v>101</v>
      </c>
      <c r="F31" s="4">
        <f t="shared" si="0"/>
        <v>3.1731094835706002</v>
      </c>
      <c r="G31" s="2" t="s">
        <v>102</v>
      </c>
    </row>
    <row r="32" spans="1:7" x14ac:dyDescent="0.2">
      <c r="A32" s="2" t="s">
        <v>103</v>
      </c>
      <c r="B32" s="4">
        <v>1</v>
      </c>
      <c r="C32" s="6">
        <v>0.31326097809636</v>
      </c>
      <c r="D32" s="2" t="s">
        <v>6</v>
      </c>
      <c r="E32" s="2" t="s">
        <v>6</v>
      </c>
      <c r="F32" s="4">
        <f t="shared" si="0"/>
        <v>3.1922265137421522</v>
      </c>
      <c r="G32" s="2" t="s">
        <v>6</v>
      </c>
    </row>
    <row r="33" spans="1:7" x14ac:dyDescent="0.2">
      <c r="A33" s="2" t="s">
        <v>104</v>
      </c>
      <c r="B33" s="4">
        <v>0.98241475605224404</v>
      </c>
      <c r="C33" s="6">
        <v>0.31795406001916698</v>
      </c>
      <c r="D33" s="2" t="s">
        <v>105</v>
      </c>
      <c r="E33" s="2" t="s">
        <v>106</v>
      </c>
      <c r="F33" s="4">
        <f t="shared" si="0"/>
        <v>3.145108447238314</v>
      </c>
      <c r="G33" s="2" t="s">
        <v>107</v>
      </c>
    </row>
    <row r="34" spans="1:7" x14ac:dyDescent="0.2">
      <c r="A34" s="2" t="s">
        <v>108</v>
      </c>
      <c r="B34" s="4">
        <v>0.99999999974986797</v>
      </c>
      <c r="C34" s="6">
        <v>0.324822233444445</v>
      </c>
      <c r="D34" s="2" t="s">
        <v>109</v>
      </c>
      <c r="E34" s="2" t="s">
        <v>110</v>
      </c>
      <c r="F34" s="4">
        <f t="shared" si="0"/>
        <v>3.0786069949581578</v>
      </c>
      <c r="G34" s="2" t="s">
        <v>111</v>
      </c>
    </row>
    <row r="35" spans="1:7" x14ac:dyDescent="0.2">
      <c r="A35" s="2" t="s">
        <v>112</v>
      </c>
      <c r="B35" s="4">
        <v>1</v>
      </c>
      <c r="C35" s="6">
        <v>0.32574795702882697</v>
      </c>
      <c r="D35" s="2" t="s">
        <v>113</v>
      </c>
      <c r="E35" s="2" t="s">
        <v>114</v>
      </c>
      <c r="F35" s="4">
        <f t="shared" si="0"/>
        <v>3.0698580863594036</v>
      </c>
      <c r="G35" s="2" t="s">
        <v>115</v>
      </c>
    </row>
    <row r="36" spans="1:7" x14ac:dyDescent="0.2">
      <c r="A36" s="2" t="s">
        <v>116</v>
      </c>
      <c r="B36" s="4">
        <v>1</v>
      </c>
      <c r="C36" s="6">
        <v>0.32980174701862702</v>
      </c>
      <c r="D36" s="2" t="s">
        <v>117</v>
      </c>
      <c r="E36" s="2" t="s">
        <v>118</v>
      </c>
      <c r="F36" s="4">
        <f t="shared" si="0"/>
        <v>3.0321246295384863</v>
      </c>
      <c r="G36" s="2" t="s">
        <v>119</v>
      </c>
    </row>
    <row r="37" spans="1:7" x14ac:dyDescent="0.2">
      <c r="A37" s="2" t="s">
        <v>120</v>
      </c>
      <c r="B37" s="4">
        <v>1</v>
      </c>
      <c r="C37" s="6">
        <v>0.32947688235709899</v>
      </c>
      <c r="D37" s="2" t="s">
        <v>121</v>
      </c>
      <c r="E37" s="2" t="s">
        <v>122</v>
      </c>
      <c r="F37" s="4">
        <f t="shared" si="0"/>
        <v>3.0351143086153272</v>
      </c>
      <c r="G37" s="2" t="s">
        <v>123</v>
      </c>
    </row>
    <row r="38" spans="1:7" x14ac:dyDescent="0.2">
      <c r="A38" s="2" t="s">
        <v>124</v>
      </c>
      <c r="B38" s="4">
        <v>1</v>
      </c>
      <c r="C38" s="6">
        <v>0.33002183292869403</v>
      </c>
      <c r="D38" s="2" t="s">
        <v>125</v>
      </c>
      <c r="E38" s="2" t="s">
        <v>126</v>
      </c>
      <c r="F38" s="4">
        <f t="shared" si="0"/>
        <v>3.0301025575361384</v>
      </c>
      <c r="G38" s="2" t="s">
        <v>127</v>
      </c>
    </row>
    <row r="39" spans="1:7" x14ac:dyDescent="0.2">
      <c r="A39" s="2" t="s">
        <v>128</v>
      </c>
      <c r="B39" s="4">
        <v>1</v>
      </c>
      <c r="C39" s="6">
        <v>0.33238204783262598</v>
      </c>
      <c r="D39" s="2" t="s">
        <v>129</v>
      </c>
      <c r="E39" s="2" t="s">
        <v>130</v>
      </c>
      <c r="F39" s="4">
        <f t="shared" si="0"/>
        <v>3.0085860729264149</v>
      </c>
      <c r="G39" s="2" t="s">
        <v>131</v>
      </c>
    </row>
    <row r="40" spans="1:7" x14ac:dyDescent="0.2">
      <c r="A40" s="2" t="s">
        <v>132</v>
      </c>
      <c r="B40" s="4">
        <v>0.99999499848041296</v>
      </c>
      <c r="C40" s="6">
        <v>0.33490348561598099</v>
      </c>
      <c r="D40" s="2" t="s">
        <v>133</v>
      </c>
      <c r="E40" s="2" t="s">
        <v>134</v>
      </c>
      <c r="F40" s="4">
        <f t="shared" si="0"/>
        <v>2.9859348825848167</v>
      </c>
      <c r="G40" s="2" t="s">
        <v>135</v>
      </c>
    </row>
    <row r="41" spans="1:7" x14ac:dyDescent="0.2">
      <c r="A41" s="2" t="s">
        <v>136</v>
      </c>
      <c r="B41" s="4">
        <v>1</v>
      </c>
      <c r="C41" s="6">
        <v>0.33477196391681702</v>
      </c>
      <c r="D41" s="2" t="s">
        <v>137</v>
      </c>
      <c r="E41" s="2" t="s">
        <v>138</v>
      </c>
      <c r="F41" s="4">
        <f t="shared" si="0"/>
        <v>2.9871079653745336</v>
      </c>
      <c r="G41" s="2" t="s">
        <v>139</v>
      </c>
    </row>
    <row r="42" spans="1:7" x14ac:dyDescent="0.2">
      <c r="A42" s="2" t="s">
        <v>140</v>
      </c>
      <c r="B42" s="4">
        <v>0.999999999999999</v>
      </c>
      <c r="C42" s="6">
        <v>0.33569181830527201</v>
      </c>
      <c r="D42" s="2" t="s">
        <v>141</v>
      </c>
      <c r="E42" s="2" t="s">
        <v>142</v>
      </c>
      <c r="F42" s="4">
        <f t="shared" si="0"/>
        <v>2.9789227662695619</v>
      </c>
      <c r="G42" s="2" t="s">
        <v>143</v>
      </c>
    </row>
    <row r="43" spans="1:7" x14ac:dyDescent="0.2">
      <c r="A43" s="2" t="s">
        <v>144</v>
      </c>
      <c r="B43" s="4">
        <v>0.99938859001585101</v>
      </c>
      <c r="C43" s="6">
        <v>0.33998178171691501</v>
      </c>
      <c r="D43" s="2" t="s">
        <v>6</v>
      </c>
      <c r="E43" s="2" t="s">
        <v>6</v>
      </c>
      <c r="F43" s="4">
        <f t="shared" si="0"/>
        <v>2.9413340766378111</v>
      </c>
      <c r="G43" s="2" t="s">
        <v>6</v>
      </c>
    </row>
    <row r="44" spans="1:7" x14ac:dyDescent="0.2">
      <c r="A44" s="2" t="s">
        <v>145</v>
      </c>
      <c r="B44" s="4">
        <v>0.99999999439867504</v>
      </c>
      <c r="C44" s="6">
        <v>0.33885778644185699</v>
      </c>
      <c r="D44" s="2" t="s">
        <v>146</v>
      </c>
      <c r="E44" s="2" t="s">
        <v>147</v>
      </c>
      <c r="F44" s="4">
        <f t="shared" si="0"/>
        <v>2.9510905164682861</v>
      </c>
      <c r="G44" s="2" t="s">
        <v>148</v>
      </c>
    </row>
    <row r="45" spans="1:7" x14ac:dyDescent="0.2">
      <c r="A45" s="2" t="s">
        <v>149</v>
      </c>
      <c r="B45" s="4">
        <v>1</v>
      </c>
      <c r="C45" s="6">
        <v>0.33823554365227698</v>
      </c>
      <c r="D45" s="2" t="s">
        <v>150</v>
      </c>
      <c r="E45" s="2" t="s">
        <v>151</v>
      </c>
      <c r="F45" s="4">
        <f t="shared" si="0"/>
        <v>2.956519557944655</v>
      </c>
      <c r="G45" s="2" t="s">
        <v>152</v>
      </c>
    </row>
    <row r="46" spans="1:7" x14ac:dyDescent="0.2">
      <c r="A46" s="2" t="s">
        <v>153</v>
      </c>
      <c r="B46" s="4">
        <v>0.96893438981454205</v>
      </c>
      <c r="C46" s="6">
        <v>0.34354966596834502</v>
      </c>
      <c r="D46" s="2" t="s">
        <v>154</v>
      </c>
      <c r="E46" s="2" t="s">
        <v>155</v>
      </c>
      <c r="F46" s="4">
        <f t="shared" si="0"/>
        <v>2.9107872865524511</v>
      </c>
      <c r="G46" s="2" t="s">
        <v>156</v>
      </c>
    </row>
    <row r="47" spans="1:7" x14ac:dyDescent="0.2">
      <c r="A47" s="2" t="s">
        <v>157</v>
      </c>
      <c r="B47" s="4">
        <v>0.98799089298620701</v>
      </c>
      <c r="C47" s="6">
        <v>0.34599284495230798</v>
      </c>
      <c r="D47" s="2" t="s">
        <v>158</v>
      </c>
      <c r="E47" s="2" t="s">
        <v>159</v>
      </c>
      <c r="F47" s="4">
        <f t="shared" si="0"/>
        <v>2.890233178486223</v>
      </c>
      <c r="G47" s="2" t="s">
        <v>160</v>
      </c>
    </row>
    <row r="48" spans="1:7" x14ac:dyDescent="0.2">
      <c r="A48" s="2" t="s">
        <v>161</v>
      </c>
      <c r="B48" s="4">
        <v>0.99999902818261099</v>
      </c>
      <c r="C48" s="6">
        <v>0.34373901023194903</v>
      </c>
      <c r="D48" s="2" t="s">
        <v>162</v>
      </c>
      <c r="E48" s="2" t="s">
        <v>163</v>
      </c>
      <c r="F48" s="4">
        <f t="shared" si="0"/>
        <v>2.9091839163824251</v>
      </c>
      <c r="G48" s="2" t="s">
        <v>164</v>
      </c>
    </row>
    <row r="49" spans="1:7" x14ac:dyDescent="0.2">
      <c r="A49" s="2" t="s">
        <v>165</v>
      </c>
      <c r="B49" s="4">
        <v>1</v>
      </c>
      <c r="C49" s="6">
        <v>0.343883214628523</v>
      </c>
      <c r="D49" s="2" t="s">
        <v>166</v>
      </c>
      <c r="E49" s="2" t="s">
        <v>167</v>
      </c>
      <c r="F49" s="4">
        <f t="shared" si="0"/>
        <v>2.9079639757358953</v>
      </c>
      <c r="G49" s="2" t="s">
        <v>168</v>
      </c>
    </row>
    <row r="50" spans="1:7" x14ac:dyDescent="0.2">
      <c r="A50" s="2" t="s">
        <v>169</v>
      </c>
      <c r="B50" s="4">
        <v>1</v>
      </c>
      <c r="C50" s="6">
        <v>0.34490122368929998</v>
      </c>
      <c r="D50" s="2" t="s">
        <v>170</v>
      </c>
      <c r="E50" s="2" t="s">
        <v>171</v>
      </c>
      <c r="F50" s="4">
        <f t="shared" si="0"/>
        <v>2.8993808409935875</v>
      </c>
      <c r="G50" s="2" t="s">
        <v>172</v>
      </c>
    </row>
    <row r="51" spans="1:7" x14ac:dyDescent="0.2">
      <c r="A51" s="2" t="s">
        <v>173</v>
      </c>
      <c r="B51" s="4">
        <v>0.99999111022335996</v>
      </c>
      <c r="C51" s="6">
        <v>0.34590947133101502</v>
      </c>
      <c r="D51" s="2" t="s">
        <v>174</v>
      </c>
      <c r="E51" s="2" t="s">
        <v>175</v>
      </c>
      <c r="F51" s="4">
        <f t="shared" si="0"/>
        <v>2.8909298035469484</v>
      </c>
      <c r="G51" s="2" t="s">
        <v>176</v>
      </c>
    </row>
    <row r="52" spans="1:7" x14ac:dyDescent="0.2">
      <c r="A52" s="2" t="s">
        <v>177</v>
      </c>
      <c r="B52" s="4">
        <v>1</v>
      </c>
      <c r="C52" s="6">
        <v>0.34642888606726302</v>
      </c>
      <c r="D52" s="2" t="s">
        <v>178</v>
      </c>
      <c r="E52" s="2" t="s">
        <v>179</v>
      </c>
      <c r="F52" s="4">
        <f t="shared" si="0"/>
        <v>2.8865953164362828</v>
      </c>
      <c r="G52" s="2" t="s">
        <v>180</v>
      </c>
    </row>
    <row r="53" spans="1:7" x14ac:dyDescent="0.2">
      <c r="A53" s="2" t="s">
        <v>181</v>
      </c>
      <c r="B53" s="4">
        <v>0.999999915456246</v>
      </c>
      <c r="C53" s="6">
        <v>0.35510147813665299</v>
      </c>
      <c r="D53" s="2" t="s">
        <v>182</v>
      </c>
      <c r="E53" s="2" t="s">
        <v>183</v>
      </c>
      <c r="F53" s="4">
        <f t="shared" si="0"/>
        <v>2.8160964162902529</v>
      </c>
      <c r="G53" s="2" t="s">
        <v>184</v>
      </c>
    </row>
    <row r="54" spans="1:7" x14ac:dyDescent="0.2">
      <c r="A54" s="2" t="s">
        <v>185</v>
      </c>
      <c r="B54" s="4">
        <v>1</v>
      </c>
      <c r="C54" s="6">
        <v>0.35518881553680398</v>
      </c>
      <c r="D54" s="2" t="s">
        <v>186</v>
      </c>
      <c r="E54" s="2" t="s">
        <v>187</v>
      </c>
      <c r="F54" s="4">
        <f t="shared" si="0"/>
        <v>2.8154039661656576</v>
      </c>
      <c r="G54" s="2" t="s">
        <v>188</v>
      </c>
    </row>
    <row r="55" spans="1:7" x14ac:dyDescent="0.2">
      <c r="A55" s="2" t="s">
        <v>189</v>
      </c>
      <c r="B55" s="4">
        <v>1</v>
      </c>
      <c r="C55" s="6">
        <v>0.35541490330277797</v>
      </c>
      <c r="D55" s="2" t="s">
        <v>190</v>
      </c>
      <c r="E55" s="2" t="s">
        <v>191</v>
      </c>
      <c r="F55" s="4">
        <f t="shared" si="0"/>
        <v>2.8136130215904309</v>
      </c>
      <c r="G55" s="2" t="s">
        <v>192</v>
      </c>
    </row>
    <row r="56" spans="1:7" x14ac:dyDescent="0.2">
      <c r="A56" s="2" t="s">
        <v>193</v>
      </c>
      <c r="B56" s="4">
        <v>0.99999849853493095</v>
      </c>
      <c r="C56" s="6">
        <v>0.35906548773135399</v>
      </c>
      <c r="D56" s="2" t="s">
        <v>194</v>
      </c>
      <c r="E56" s="2" t="s">
        <v>195</v>
      </c>
      <c r="F56" s="4">
        <f t="shared" si="0"/>
        <v>2.7850072874399476</v>
      </c>
      <c r="G56" s="2" t="s">
        <v>196</v>
      </c>
    </row>
    <row r="57" spans="1:7" x14ac:dyDescent="0.2">
      <c r="A57" s="2" t="s">
        <v>197</v>
      </c>
      <c r="B57" s="4">
        <v>0.99986188265146103</v>
      </c>
      <c r="C57" s="6">
        <v>0.36565904439186298</v>
      </c>
      <c r="D57" s="2" t="s">
        <v>198</v>
      </c>
      <c r="E57" s="2" t="s">
        <v>199</v>
      </c>
      <c r="F57" s="4">
        <f t="shared" si="0"/>
        <v>2.7347880910839382</v>
      </c>
      <c r="G57" s="2" t="s">
        <v>200</v>
      </c>
    </row>
    <row r="58" spans="1:7" x14ac:dyDescent="0.2">
      <c r="A58" s="2" t="s">
        <v>201</v>
      </c>
      <c r="B58" s="4">
        <v>0.99999999721307697</v>
      </c>
      <c r="C58" s="6">
        <v>0.36439931152499699</v>
      </c>
      <c r="D58" s="2" t="s">
        <v>202</v>
      </c>
      <c r="E58" s="2" t="s">
        <v>203</v>
      </c>
      <c r="F58" s="4">
        <f t="shared" si="0"/>
        <v>2.74424228688863</v>
      </c>
      <c r="G58" s="2" t="s">
        <v>204</v>
      </c>
    </row>
    <row r="59" spans="1:7" x14ac:dyDescent="0.2">
      <c r="A59" s="2" t="s">
        <v>205</v>
      </c>
      <c r="B59" s="4">
        <v>0.99999999649398497</v>
      </c>
      <c r="C59" s="6">
        <v>0.36598615244994598</v>
      </c>
      <c r="D59" s="2" t="s">
        <v>206</v>
      </c>
      <c r="E59" s="2" t="s">
        <v>207</v>
      </c>
      <c r="F59" s="4">
        <f t="shared" si="0"/>
        <v>2.7323438149391861</v>
      </c>
      <c r="G59" s="2" t="s">
        <v>208</v>
      </c>
    </row>
    <row r="60" spans="1:7" x14ac:dyDescent="0.2">
      <c r="A60" s="2" t="s">
        <v>209</v>
      </c>
      <c r="B60" s="4">
        <v>1</v>
      </c>
      <c r="C60" s="6">
        <v>0.367357935971941</v>
      </c>
      <c r="D60" s="2" t="s">
        <v>210</v>
      </c>
      <c r="E60" s="2" t="s">
        <v>211</v>
      </c>
      <c r="F60" s="4">
        <f t="shared" si="0"/>
        <v>2.7221407300055729</v>
      </c>
      <c r="G60" s="2" t="s">
        <v>212</v>
      </c>
    </row>
    <row r="61" spans="1:7" x14ac:dyDescent="0.2">
      <c r="A61" s="2" t="s">
        <v>213</v>
      </c>
      <c r="B61" s="4">
        <v>0.98869618228490297</v>
      </c>
      <c r="C61" s="6">
        <v>0.37165758680171301</v>
      </c>
      <c r="D61" s="2" t="s">
        <v>214</v>
      </c>
      <c r="E61" s="2" t="s">
        <v>215</v>
      </c>
      <c r="F61" s="4">
        <f t="shared" si="0"/>
        <v>2.6906486925383839</v>
      </c>
      <c r="G61" s="2" t="s">
        <v>216</v>
      </c>
    </row>
    <row r="62" spans="1:7" x14ac:dyDescent="0.2">
      <c r="A62" s="2" t="s">
        <v>217</v>
      </c>
      <c r="B62" s="4">
        <v>1</v>
      </c>
      <c r="C62" s="6">
        <v>0.36883113415965901</v>
      </c>
      <c r="D62" s="2" t="s">
        <v>218</v>
      </c>
      <c r="E62" s="2" t="s">
        <v>219</v>
      </c>
      <c r="F62" s="4">
        <f t="shared" si="0"/>
        <v>2.7112678605031255</v>
      </c>
      <c r="G62" s="2" t="s">
        <v>220</v>
      </c>
    </row>
    <row r="63" spans="1:7" x14ac:dyDescent="0.2">
      <c r="A63" s="2" t="s">
        <v>221</v>
      </c>
      <c r="B63" s="4">
        <v>0.99999995540118403</v>
      </c>
      <c r="C63" s="6">
        <v>0.37057928254786598</v>
      </c>
      <c r="D63" s="2" t="s">
        <v>222</v>
      </c>
      <c r="E63" s="2" t="s">
        <v>223</v>
      </c>
      <c r="F63" s="4">
        <f t="shared" si="0"/>
        <v>2.6984778887924872</v>
      </c>
      <c r="G63" s="2" t="s">
        <v>224</v>
      </c>
    </row>
    <row r="64" spans="1:7" x14ac:dyDescent="0.2">
      <c r="A64" s="2" t="s">
        <v>225</v>
      </c>
      <c r="B64" s="4">
        <v>0.99795145795936802</v>
      </c>
      <c r="C64" s="6">
        <v>0.37367495778387899</v>
      </c>
      <c r="D64" s="2" t="s">
        <v>226</v>
      </c>
      <c r="E64" s="2" t="s">
        <v>227</v>
      </c>
      <c r="F64" s="4">
        <f t="shared" si="0"/>
        <v>2.6761226011253512</v>
      </c>
      <c r="G64" s="2" t="s">
        <v>228</v>
      </c>
    </row>
    <row r="65" spans="1:7" x14ac:dyDescent="0.2">
      <c r="A65" s="2" t="s">
        <v>229</v>
      </c>
      <c r="B65" s="4">
        <v>1</v>
      </c>
      <c r="C65" s="6">
        <v>0.37101163548175498</v>
      </c>
      <c r="D65" s="2" t="s">
        <v>230</v>
      </c>
      <c r="E65" s="2" t="s">
        <v>231</v>
      </c>
      <c r="F65" s="4">
        <f t="shared" si="0"/>
        <v>2.6953332574098647</v>
      </c>
      <c r="G65" s="2" t="s">
        <v>232</v>
      </c>
    </row>
    <row r="66" spans="1:7" x14ac:dyDescent="0.2">
      <c r="A66" s="2" t="s">
        <v>233</v>
      </c>
      <c r="B66" s="4">
        <v>1</v>
      </c>
      <c r="C66" s="6">
        <v>0.37250927706495401</v>
      </c>
      <c r="D66" s="2" t="s">
        <v>234</v>
      </c>
      <c r="E66" s="2" t="s">
        <v>235</v>
      </c>
      <c r="F66" s="4">
        <f t="shared" si="0"/>
        <v>2.6844969013365838</v>
      </c>
      <c r="G66" s="2" t="s">
        <v>236</v>
      </c>
    </row>
    <row r="67" spans="1:7" x14ac:dyDescent="0.2">
      <c r="A67" s="2" t="s">
        <v>237</v>
      </c>
      <c r="B67" s="4">
        <v>0.99928435576483199</v>
      </c>
      <c r="C67" s="6">
        <v>0.37601625853036702</v>
      </c>
      <c r="D67" s="2" t="s">
        <v>238</v>
      </c>
      <c r="E67" s="2" t="s">
        <v>239</v>
      </c>
      <c r="F67" s="4">
        <f t="shared" ref="F67:F130" si="1">1/C67</f>
        <v>2.6594594710038053</v>
      </c>
      <c r="G67" s="2" t="s">
        <v>240</v>
      </c>
    </row>
    <row r="68" spans="1:7" x14ac:dyDescent="0.2">
      <c r="A68" s="2" t="s">
        <v>241</v>
      </c>
      <c r="B68" s="4">
        <v>1</v>
      </c>
      <c r="C68" s="6">
        <v>0.37275644393526802</v>
      </c>
      <c r="D68" s="2" t="s">
        <v>242</v>
      </c>
      <c r="E68" s="2" t="s">
        <v>243</v>
      </c>
      <c r="F68" s="4">
        <f t="shared" si="1"/>
        <v>2.6827168685342904</v>
      </c>
      <c r="G68" s="2" t="s">
        <v>244</v>
      </c>
    </row>
    <row r="69" spans="1:7" x14ac:dyDescent="0.2">
      <c r="A69" s="2" t="s">
        <v>245</v>
      </c>
      <c r="B69" s="4">
        <v>1</v>
      </c>
      <c r="C69" s="6">
        <v>0.37486436887993202</v>
      </c>
      <c r="D69" s="2" t="s">
        <v>246</v>
      </c>
      <c r="E69" s="2" t="s">
        <v>247</v>
      </c>
      <c r="F69" s="4">
        <f t="shared" si="1"/>
        <v>2.6676315035966973</v>
      </c>
      <c r="G69" s="2" t="s">
        <v>248</v>
      </c>
    </row>
    <row r="70" spans="1:7" x14ac:dyDescent="0.2">
      <c r="A70" s="2" t="s">
        <v>249</v>
      </c>
      <c r="B70" s="4">
        <v>1</v>
      </c>
      <c r="C70" s="6">
        <v>0.37648265830612199</v>
      </c>
      <c r="D70" s="2" t="s">
        <v>250</v>
      </c>
      <c r="E70" s="2" t="s">
        <v>251</v>
      </c>
      <c r="F70" s="4">
        <f t="shared" si="1"/>
        <v>2.6561648403653417</v>
      </c>
      <c r="G70" s="2" t="s">
        <v>252</v>
      </c>
    </row>
    <row r="71" spans="1:7" x14ac:dyDescent="0.2">
      <c r="A71" s="2" t="s">
        <v>253</v>
      </c>
      <c r="B71" s="4">
        <v>0.99999999999095501</v>
      </c>
      <c r="C71" s="6">
        <v>0.37875277827692999</v>
      </c>
      <c r="D71" s="2" t="s">
        <v>254</v>
      </c>
      <c r="E71" s="2" t="s">
        <v>255</v>
      </c>
      <c r="F71" s="4">
        <f t="shared" si="1"/>
        <v>2.6402446591925384</v>
      </c>
      <c r="G71" s="2" t="s">
        <v>256</v>
      </c>
    </row>
    <row r="72" spans="1:7" x14ac:dyDescent="0.2">
      <c r="A72" s="2" t="s">
        <v>257</v>
      </c>
      <c r="B72" s="4">
        <v>1</v>
      </c>
      <c r="C72" s="6">
        <v>0.37987298108534401</v>
      </c>
      <c r="D72" s="2" t="s">
        <v>258</v>
      </c>
      <c r="E72" s="2" t="s">
        <v>259</v>
      </c>
      <c r="F72" s="4">
        <f t="shared" si="1"/>
        <v>2.6324588738658816</v>
      </c>
      <c r="G72" s="2" t="s">
        <v>260</v>
      </c>
    </row>
    <row r="73" spans="1:7" x14ac:dyDescent="0.2">
      <c r="A73" s="2" t="s">
        <v>261</v>
      </c>
      <c r="B73" s="4">
        <v>0.999999994810708</v>
      </c>
      <c r="C73" s="6">
        <v>0.379913698978254</v>
      </c>
      <c r="D73" s="2" t="s">
        <v>262</v>
      </c>
      <c r="E73" s="2" t="s">
        <v>263</v>
      </c>
      <c r="F73" s="4">
        <f t="shared" si="1"/>
        <v>2.6321767356360564</v>
      </c>
      <c r="G73" s="2" t="s">
        <v>264</v>
      </c>
    </row>
    <row r="74" spans="1:7" x14ac:dyDescent="0.2">
      <c r="A74" s="2" t="s">
        <v>265</v>
      </c>
      <c r="B74" s="4">
        <v>0.99984758776154303</v>
      </c>
      <c r="C74" s="6">
        <v>0.38136819177567399</v>
      </c>
      <c r="D74" s="2" t="s">
        <v>266</v>
      </c>
      <c r="E74" s="2" t="s">
        <v>267</v>
      </c>
      <c r="F74" s="4">
        <f t="shared" si="1"/>
        <v>2.6221379275076346</v>
      </c>
      <c r="G74" s="2" t="s">
        <v>268</v>
      </c>
    </row>
    <row r="75" spans="1:7" x14ac:dyDescent="0.2">
      <c r="A75" s="2" t="s">
        <v>269</v>
      </c>
      <c r="B75" s="4">
        <v>0.99999999579424304</v>
      </c>
      <c r="C75" s="6">
        <v>0.38109523688736902</v>
      </c>
      <c r="D75" s="2" t="s">
        <v>270</v>
      </c>
      <c r="E75" s="2" t="s">
        <v>271</v>
      </c>
      <c r="F75" s="4">
        <f t="shared" si="1"/>
        <v>2.6240160023189834</v>
      </c>
      <c r="G75" s="2" t="s">
        <v>272</v>
      </c>
    </row>
    <row r="76" spans="1:7" x14ac:dyDescent="0.2">
      <c r="A76" s="2" t="s">
        <v>273</v>
      </c>
      <c r="B76" s="4">
        <v>0.99999999977363796</v>
      </c>
      <c r="C76" s="6">
        <v>0.381311820059971</v>
      </c>
      <c r="D76" s="2" t="s">
        <v>274</v>
      </c>
      <c r="E76" s="2" t="s">
        <v>275</v>
      </c>
      <c r="F76" s="4">
        <f t="shared" si="1"/>
        <v>2.6225255745880749</v>
      </c>
      <c r="G76" s="2" t="s">
        <v>276</v>
      </c>
    </row>
    <row r="77" spans="1:7" x14ac:dyDescent="0.2">
      <c r="A77" s="2" t="s">
        <v>277</v>
      </c>
      <c r="B77" s="4">
        <v>1</v>
      </c>
      <c r="C77" s="6">
        <v>0.38212426603717697</v>
      </c>
      <c r="D77" s="2" t="s">
        <v>278</v>
      </c>
      <c r="E77" s="2" t="s">
        <v>279</v>
      </c>
      <c r="F77" s="4">
        <f t="shared" si="1"/>
        <v>2.6169497435232487</v>
      </c>
      <c r="G77" s="2" t="s">
        <v>280</v>
      </c>
    </row>
    <row r="78" spans="1:7" x14ac:dyDescent="0.2">
      <c r="A78" s="2" t="s">
        <v>281</v>
      </c>
      <c r="B78" s="4">
        <v>1</v>
      </c>
      <c r="C78" s="6">
        <v>0.38364569552162597</v>
      </c>
      <c r="D78" s="2" t="s">
        <v>282</v>
      </c>
      <c r="E78" s="2" t="s">
        <v>283</v>
      </c>
      <c r="F78" s="4">
        <f t="shared" si="1"/>
        <v>2.6065716667049905</v>
      </c>
      <c r="G78" s="2" t="s">
        <v>284</v>
      </c>
    </row>
    <row r="79" spans="1:7" x14ac:dyDescent="0.2">
      <c r="A79" s="2" t="s">
        <v>285</v>
      </c>
      <c r="B79" s="4">
        <v>1</v>
      </c>
      <c r="C79" s="6">
        <v>0.38511913589437102</v>
      </c>
      <c r="D79" s="2" t="s">
        <v>6</v>
      </c>
      <c r="E79" s="2" t="s">
        <v>6</v>
      </c>
      <c r="F79" s="4">
        <f t="shared" si="1"/>
        <v>2.5965990956997684</v>
      </c>
      <c r="G79" s="2" t="s">
        <v>6</v>
      </c>
    </row>
    <row r="80" spans="1:7" x14ac:dyDescent="0.2">
      <c r="A80" s="2" t="s">
        <v>286</v>
      </c>
      <c r="B80" s="4">
        <v>0.99999993255722797</v>
      </c>
      <c r="C80" s="6">
        <v>0.388661392565604</v>
      </c>
      <c r="D80" s="2" t="s">
        <v>287</v>
      </c>
      <c r="E80" s="2" t="s">
        <v>288</v>
      </c>
      <c r="F80" s="4">
        <f t="shared" si="1"/>
        <v>2.5729337133252956</v>
      </c>
      <c r="G80" s="2" t="s">
        <v>289</v>
      </c>
    </row>
    <row r="81" spans="1:7" x14ac:dyDescent="0.2">
      <c r="A81" s="2" t="s">
        <v>290</v>
      </c>
      <c r="B81" s="4">
        <v>0.99999960558046597</v>
      </c>
      <c r="C81" s="6">
        <v>0.38954564389520302</v>
      </c>
      <c r="D81" s="2" t="s">
        <v>291</v>
      </c>
      <c r="E81" s="2" t="s">
        <v>292</v>
      </c>
      <c r="F81" s="4">
        <f t="shared" si="1"/>
        <v>2.5670932679432648</v>
      </c>
      <c r="G81" s="2" t="s">
        <v>293</v>
      </c>
    </row>
    <row r="82" spans="1:7" x14ac:dyDescent="0.2">
      <c r="A82" s="2" t="s">
        <v>294</v>
      </c>
      <c r="B82" s="4">
        <v>0.99999999999998701</v>
      </c>
      <c r="C82" s="6">
        <v>0.39170142649745698</v>
      </c>
      <c r="D82" s="2" t="s">
        <v>295</v>
      </c>
      <c r="E82" s="2" t="s">
        <v>296</v>
      </c>
      <c r="F82" s="4">
        <f t="shared" si="1"/>
        <v>2.5529649175441342</v>
      </c>
      <c r="G82" s="2" t="s">
        <v>297</v>
      </c>
    </row>
    <row r="83" spans="1:7" x14ac:dyDescent="0.2">
      <c r="A83" s="2" t="s">
        <v>298</v>
      </c>
      <c r="B83" s="4">
        <v>1</v>
      </c>
      <c r="C83" s="6">
        <v>0.39218482525002701</v>
      </c>
      <c r="D83" s="2" t="s">
        <v>299</v>
      </c>
      <c r="E83" s="2" t="s">
        <v>300</v>
      </c>
      <c r="F83" s="4">
        <f t="shared" si="1"/>
        <v>2.5498181867757799</v>
      </c>
      <c r="G83" s="2" t="s">
        <v>301</v>
      </c>
    </row>
    <row r="84" spans="1:7" x14ac:dyDescent="0.2">
      <c r="A84" s="2" t="s">
        <v>302</v>
      </c>
      <c r="B84" s="4">
        <v>0.992586256655412</v>
      </c>
      <c r="C84" s="6">
        <v>0.39957544698028602</v>
      </c>
      <c r="D84" s="2" t="s">
        <v>303</v>
      </c>
      <c r="E84" s="2" t="s">
        <v>304</v>
      </c>
      <c r="F84" s="4">
        <f t="shared" si="1"/>
        <v>2.5026562756978841</v>
      </c>
      <c r="G84" s="2" t="s">
        <v>305</v>
      </c>
    </row>
    <row r="85" spans="1:7" x14ac:dyDescent="0.2">
      <c r="A85" s="2" t="s">
        <v>306</v>
      </c>
      <c r="B85" s="4">
        <v>0.99998636350977299</v>
      </c>
      <c r="C85" s="6">
        <v>0.39767876569083699</v>
      </c>
      <c r="D85" s="2" t="s">
        <v>6</v>
      </c>
      <c r="E85" s="2" t="s">
        <v>6</v>
      </c>
      <c r="F85" s="4">
        <f t="shared" si="1"/>
        <v>2.5145923953541409</v>
      </c>
      <c r="G85" s="2" t="s">
        <v>6</v>
      </c>
    </row>
    <row r="86" spans="1:7" x14ac:dyDescent="0.2">
      <c r="A86" s="2" t="s">
        <v>307</v>
      </c>
      <c r="B86" s="4">
        <v>0.99977145561833602</v>
      </c>
      <c r="C86" s="6">
        <v>0.39993904992459101</v>
      </c>
      <c r="D86" s="2" t="s">
        <v>308</v>
      </c>
      <c r="E86" s="2"/>
      <c r="F86" s="4">
        <f t="shared" si="1"/>
        <v>2.5003809960256476</v>
      </c>
      <c r="G86" s="2" t="s">
        <v>309</v>
      </c>
    </row>
    <row r="87" spans="1:7" x14ac:dyDescent="0.2">
      <c r="A87" s="2" t="s">
        <v>310</v>
      </c>
      <c r="B87" s="4">
        <v>0.99258499379423604</v>
      </c>
      <c r="C87" s="6">
        <v>0.40096508025574201</v>
      </c>
      <c r="D87" s="2" t="s">
        <v>311</v>
      </c>
      <c r="E87" s="2" t="s">
        <v>312</v>
      </c>
      <c r="F87" s="4">
        <f t="shared" si="1"/>
        <v>2.4939827661854839</v>
      </c>
      <c r="G87" s="2" t="s">
        <v>313</v>
      </c>
    </row>
    <row r="88" spans="1:7" x14ac:dyDescent="0.2">
      <c r="A88" s="2" t="s">
        <v>314</v>
      </c>
      <c r="B88" s="4">
        <v>0.98700444290373801</v>
      </c>
      <c r="C88" s="6">
        <v>0.40186863797199401</v>
      </c>
      <c r="D88" s="2" t="s">
        <v>315</v>
      </c>
      <c r="E88" s="2" t="s">
        <v>316</v>
      </c>
      <c r="F88" s="4">
        <f t="shared" si="1"/>
        <v>2.4883753184782971</v>
      </c>
      <c r="G88" s="2" t="s">
        <v>317</v>
      </c>
    </row>
    <row r="89" spans="1:7" x14ac:dyDescent="0.2">
      <c r="A89" s="2" t="s">
        <v>318</v>
      </c>
      <c r="B89" s="4">
        <v>0.99999993431779999</v>
      </c>
      <c r="C89" s="6">
        <v>0.400617095501835</v>
      </c>
      <c r="D89" s="2" t="s">
        <v>319</v>
      </c>
      <c r="E89" s="2" t="s">
        <v>320</v>
      </c>
      <c r="F89" s="4">
        <f t="shared" si="1"/>
        <v>2.4961490940553723</v>
      </c>
      <c r="G89" s="2" t="s">
        <v>321</v>
      </c>
    </row>
    <row r="90" spans="1:7" x14ac:dyDescent="0.2">
      <c r="A90" s="2" t="s">
        <v>322</v>
      </c>
      <c r="B90" s="4">
        <v>0.99999999998598699</v>
      </c>
      <c r="C90" s="6">
        <v>0.40016289681930101</v>
      </c>
      <c r="D90" s="2" t="s">
        <v>323</v>
      </c>
      <c r="E90" s="2" t="s">
        <v>324</v>
      </c>
      <c r="F90" s="4">
        <f t="shared" si="1"/>
        <v>2.4989823093258035</v>
      </c>
      <c r="G90" s="2" t="s">
        <v>325</v>
      </c>
    </row>
    <row r="91" spans="1:7" x14ac:dyDescent="0.2">
      <c r="A91" s="2" t="s">
        <v>326</v>
      </c>
      <c r="B91" s="4">
        <v>1</v>
      </c>
      <c r="C91" s="6">
        <v>0.39987915301245902</v>
      </c>
      <c r="D91" s="2" t="s">
        <v>327</v>
      </c>
      <c r="E91" s="2" t="s">
        <v>328</v>
      </c>
      <c r="F91" s="4">
        <f t="shared" si="1"/>
        <v>2.5007555219285038</v>
      </c>
      <c r="G91" s="2" t="s">
        <v>329</v>
      </c>
    </row>
    <row r="92" spans="1:7" x14ac:dyDescent="0.2">
      <c r="A92" s="2" t="s">
        <v>330</v>
      </c>
      <c r="B92" s="4">
        <v>1</v>
      </c>
      <c r="C92" s="6">
        <v>0.399810443134612</v>
      </c>
      <c r="D92" s="2" t="s">
        <v>331</v>
      </c>
      <c r="E92" s="2" t="s">
        <v>332</v>
      </c>
      <c r="F92" s="4">
        <f t="shared" si="1"/>
        <v>2.5011852921093172</v>
      </c>
      <c r="G92" s="2" t="s">
        <v>333</v>
      </c>
    </row>
    <row r="93" spans="1:7" x14ac:dyDescent="0.2">
      <c r="A93" s="2" t="s">
        <v>334</v>
      </c>
      <c r="B93" s="4">
        <v>0.99951989948190201</v>
      </c>
      <c r="C93" s="6">
        <v>0.403436631584429</v>
      </c>
      <c r="D93" s="2" t="s">
        <v>335</v>
      </c>
      <c r="E93" s="2" t="s">
        <v>336</v>
      </c>
      <c r="F93" s="4">
        <f t="shared" si="1"/>
        <v>2.4787040187021923</v>
      </c>
      <c r="G93" s="2" t="s">
        <v>337</v>
      </c>
    </row>
    <row r="94" spans="1:7" x14ac:dyDescent="0.2">
      <c r="A94" s="2" t="s">
        <v>338</v>
      </c>
      <c r="B94" s="4">
        <v>1</v>
      </c>
      <c r="C94" s="6">
        <v>0.40495761061376401</v>
      </c>
      <c r="D94" s="2" t="s">
        <v>278</v>
      </c>
      <c r="E94" s="2" t="s">
        <v>279</v>
      </c>
      <c r="F94" s="4">
        <f t="shared" si="1"/>
        <v>2.4693942619929397</v>
      </c>
      <c r="G94" s="2" t="s">
        <v>280</v>
      </c>
    </row>
    <row r="95" spans="1:7" x14ac:dyDescent="0.2">
      <c r="A95" s="2" t="s">
        <v>339</v>
      </c>
      <c r="B95" s="4">
        <v>0.96025699675648302</v>
      </c>
      <c r="C95" s="6">
        <v>0.41195939840396401</v>
      </c>
      <c r="D95" s="2" t="s">
        <v>340</v>
      </c>
      <c r="E95" s="2" t="s">
        <v>341</v>
      </c>
      <c r="F95" s="4">
        <f t="shared" si="1"/>
        <v>2.4274236827081883</v>
      </c>
      <c r="G95" s="2" t="s">
        <v>342</v>
      </c>
    </row>
    <row r="96" spans="1:7" x14ac:dyDescent="0.2">
      <c r="A96" s="2" t="s">
        <v>343</v>
      </c>
      <c r="B96" s="4">
        <v>1</v>
      </c>
      <c r="C96" s="6">
        <v>0.40724981732313298</v>
      </c>
      <c r="D96" s="2" t="s">
        <v>344</v>
      </c>
      <c r="E96" s="2" t="s">
        <v>345</v>
      </c>
      <c r="F96" s="4">
        <f t="shared" si="1"/>
        <v>2.4554952696431744</v>
      </c>
      <c r="G96" s="2" t="s">
        <v>346</v>
      </c>
    </row>
    <row r="97" spans="1:7" x14ac:dyDescent="0.2">
      <c r="A97" s="2" t="s">
        <v>347</v>
      </c>
      <c r="B97" s="4">
        <v>0.98915423019148996</v>
      </c>
      <c r="C97" s="6">
        <v>0.41114927227959802</v>
      </c>
      <c r="D97" s="2" t="s">
        <v>348</v>
      </c>
      <c r="E97" s="2" t="s">
        <v>349</v>
      </c>
      <c r="F97" s="4">
        <f t="shared" si="1"/>
        <v>2.43220666415277</v>
      </c>
      <c r="G97" s="2" t="s">
        <v>350</v>
      </c>
    </row>
    <row r="98" spans="1:7" x14ac:dyDescent="0.2">
      <c r="A98" s="2" t="s">
        <v>351</v>
      </c>
      <c r="B98" s="4">
        <v>0.99999999972983</v>
      </c>
      <c r="C98" s="6">
        <v>0.40969101139334302</v>
      </c>
      <c r="D98" s="2" t="s">
        <v>352</v>
      </c>
      <c r="E98" s="2" t="s">
        <v>353</v>
      </c>
      <c r="F98" s="4">
        <f t="shared" si="1"/>
        <v>2.4408639003307377</v>
      </c>
      <c r="G98" s="2" t="s">
        <v>354</v>
      </c>
    </row>
    <row r="99" spans="1:7" x14ac:dyDescent="0.2">
      <c r="A99" s="2" t="s">
        <v>355</v>
      </c>
      <c r="B99" s="4">
        <v>1</v>
      </c>
      <c r="C99" s="6">
        <v>0.409471948155052</v>
      </c>
      <c r="D99" s="2" t="s">
        <v>356</v>
      </c>
      <c r="E99" s="2" t="s">
        <v>357</v>
      </c>
      <c r="F99" s="4">
        <f t="shared" si="1"/>
        <v>2.4421697371594715</v>
      </c>
      <c r="G99" s="2" t="s">
        <v>358</v>
      </c>
    </row>
    <row r="100" spans="1:7" x14ac:dyDescent="0.2">
      <c r="A100" s="2" t="s">
        <v>359</v>
      </c>
      <c r="B100" s="4">
        <v>0.95002426231248704</v>
      </c>
      <c r="C100" s="6">
        <v>0.41563824059829901</v>
      </c>
      <c r="D100" s="2" t="s">
        <v>360</v>
      </c>
      <c r="E100" s="2" t="s">
        <v>361</v>
      </c>
      <c r="F100" s="4">
        <f t="shared" si="1"/>
        <v>2.4059383914255084</v>
      </c>
      <c r="G100" s="2" t="s">
        <v>362</v>
      </c>
    </row>
    <row r="101" spans="1:7" x14ac:dyDescent="0.2">
      <c r="A101" s="2" t="s">
        <v>363</v>
      </c>
      <c r="B101" s="4">
        <v>0.98077440232082302</v>
      </c>
      <c r="C101" s="6">
        <v>0.41621102083489298</v>
      </c>
      <c r="D101" s="2" t="s">
        <v>364</v>
      </c>
      <c r="E101" s="2" t="s">
        <v>365</v>
      </c>
      <c r="F101" s="4">
        <f t="shared" si="1"/>
        <v>2.402627393176815</v>
      </c>
      <c r="G101" s="2" t="s">
        <v>366</v>
      </c>
    </row>
    <row r="102" spans="1:7" x14ac:dyDescent="0.2">
      <c r="A102" s="2" t="s">
        <v>367</v>
      </c>
      <c r="B102" s="4">
        <v>0.99999999998258904</v>
      </c>
      <c r="C102" s="6">
        <v>0.41382687158421899</v>
      </c>
      <c r="D102" s="2" t="s">
        <v>368</v>
      </c>
      <c r="E102" s="2" t="s">
        <v>369</v>
      </c>
      <c r="F102" s="4">
        <f t="shared" si="1"/>
        <v>2.4164694674654239</v>
      </c>
      <c r="G102" s="2" t="s">
        <v>370</v>
      </c>
    </row>
    <row r="103" spans="1:7" x14ac:dyDescent="0.2">
      <c r="A103" s="2" t="s">
        <v>371</v>
      </c>
      <c r="B103" s="4">
        <v>1</v>
      </c>
      <c r="C103" s="6">
        <v>0.41333827591127997</v>
      </c>
      <c r="D103" s="2" t="s">
        <v>372</v>
      </c>
      <c r="E103" s="2" t="s">
        <v>373</v>
      </c>
      <c r="F103" s="4">
        <f t="shared" si="1"/>
        <v>2.4193259087736716</v>
      </c>
      <c r="G103" s="2" t="s">
        <v>374</v>
      </c>
    </row>
    <row r="104" spans="1:7" x14ac:dyDescent="0.2">
      <c r="A104" s="2" t="s">
        <v>375</v>
      </c>
      <c r="B104" s="4">
        <v>1</v>
      </c>
      <c r="C104" s="6">
        <v>0.41488559593131502</v>
      </c>
      <c r="D104" s="2" t="s">
        <v>376</v>
      </c>
      <c r="E104" s="2" t="s">
        <v>377</v>
      </c>
      <c r="F104" s="4">
        <f t="shared" si="1"/>
        <v>2.4103030083636638</v>
      </c>
      <c r="G104" s="2" t="s">
        <v>378</v>
      </c>
    </row>
    <row r="105" spans="1:7" x14ac:dyDescent="0.2">
      <c r="A105" s="2" t="s">
        <v>379</v>
      </c>
      <c r="B105" s="4">
        <v>1</v>
      </c>
      <c r="C105" s="6">
        <v>0.41479658911652201</v>
      </c>
      <c r="D105" s="2" t="s">
        <v>380</v>
      </c>
      <c r="E105" s="2" t="s">
        <v>381</v>
      </c>
      <c r="F105" s="4">
        <f t="shared" si="1"/>
        <v>2.4108202098042963</v>
      </c>
      <c r="G105" s="2" t="s">
        <v>382</v>
      </c>
    </row>
    <row r="106" spans="1:7" x14ac:dyDescent="0.2">
      <c r="A106" s="2" t="s">
        <v>383</v>
      </c>
      <c r="B106" s="4">
        <v>0.99991882821803302</v>
      </c>
      <c r="C106" s="6">
        <v>0.41667997171793603</v>
      </c>
      <c r="D106" s="2" t="s">
        <v>384</v>
      </c>
      <c r="E106" s="2" t="s">
        <v>385</v>
      </c>
      <c r="F106" s="4">
        <f t="shared" si="1"/>
        <v>2.3999233653517953</v>
      </c>
      <c r="G106" s="2" t="s">
        <v>386</v>
      </c>
    </row>
    <row r="107" spans="1:7" x14ac:dyDescent="0.2">
      <c r="A107" s="2" t="s">
        <v>387</v>
      </c>
      <c r="B107" s="4">
        <v>0.99407419455643398</v>
      </c>
      <c r="C107" s="6">
        <v>0.41683978878292199</v>
      </c>
      <c r="D107" s="2" t="s">
        <v>388</v>
      </c>
      <c r="E107" s="2" t="s">
        <v>389</v>
      </c>
      <c r="F107" s="4">
        <f t="shared" si="1"/>
        <v>2.3990032307610893</v>
      </c>
      <c r="G107" s="2" t="s">
        <v>390</v>
      </c>
    </row>
    <row r="108" spans="1:7" x14ac:dyDescent="0.2">
      <c r="A108" s="2" t="s">
        <v>391</v>
      </c>
      <c r="B108" s="4">
        <v>1</v>
      </c>
      <c r="C108" s="6">
        <v>0.415820844657592</v>
      </c>
      <c r="D108" s="2" t="s">
        <v>392</v>
      </c>
      <c r="E108" s="2" t="s">
        <v>393</v>
      </c>
      <c r="F108" s="4">
        <f t="shared" si="1"/>
        <v>2.4048818447845028</v>
      </c>
      <c r="G108" s="2" t="s">
        <v>394</v>
      </c>
    </row>
    <row r="109" spans="1:7" x14ac:dyDescent="0.2">
      <c r="A109" s="2" t="s">
        <v>395</v>
      </c>
      <c r="B109" s="4">
        <v>0.98491335593603602</v>
      </c>
      <c r="C109" s="6">
        <v>0.41861033126592201</v>
      </c>
      <c r="D109" s="2" t="s">
        <v>396</v>
      </c>
      <c r="E109" s="2" t="s">
        <v>397</v>
      </c>
      <c r="F109" s="4">
        <f t="shared" si="1"/>
        <v>2.3888564741722784</v>
      </c>
      <c r="G109" s="2" t="s">
        <v>398</v>
      </c>
    </row>
    <row r="110" spans="1:7" x14ac:dyDescent="0.2">
      <c r="A110" s="2" t="s">
        <v>399</v>
      </c>
      <c r="B110" s="4">
        <v>0.99999983484993704</v>
      </c>
      <c r="C110" s="6">
        <v>0.41775869193805198</v>
      </c>
      <c r="D110" s="2" t="s">
        <v>400</v>
      </c>
      <c r="E110" s="2" t="s">
        <v>401</v>
      </c>
      <c r="F110" s="4">
        <f t="shared" si="1"/>
        <v>2.3937263767291923</v>
      </c>
      <c r="G110" s="2" t="s">
        <v>402</v>
      </c>
    </row>
    <row r="111" spans="1:7" x14ac:dyDescent="0.2">
      <c r="A111" s="2" t="s">
        <v>403</v>
      </c>
      <c r="B111" s="4">
        <v>0.99550047583278101</v>
      </c>
      <c r="C111" s="6">
        <v>0.41910717103319001</v>
      </c>
      <c r="D111" s="2" t="s">
        <v>404</v>
      </c>
      <c r="E111" s="2" t="s">
        <v>405</v>
      </c>
      <c r="F111" s="4">
        <f t="shared" si="1"/>
        <v>2.3860245519893715</v>
      </c>
      <c r="G111" s="2" t="s">
        <v>406</v>
      </c>
    </row>
    <row r="112" spans="1:7" x14ac:dyDescent="0.2">
      <c r="A112" s="2" t="s">
        <v>407</v>
      </c>
      <c r="B112" s="4">
        <v>1</v>
      </c>
      <c r="C112" s="6">
        <v>0.41689977883641</v>
      </c>
      <c r="D112" s="2" t="s">
        <v>408</v>
      </c>
      <c r="E112" s="2" t="s">
        <v>409</v>
      </c>
      <c r="F112" s="4">
        <f t="shared" si="1"/>
        <v>2.3986580246961382</v>
      </c>
      <c r="G112" s="2" t="s">
        <v>410</v>
      </c>
    </row>
    <row r="113" spans="1:7" x14ac:dyDescent="0.2">
      <c r="A113" s="2" t="s">
        <v>411</v>
      </c>
      <c r="B113" s="4">
        <v>0.96179637171260401</v>
      </c>
      <c r="C113" s="6">
        <v>0.42154791615895698</v>
      </c>
      <c r="D113" s="2" t="s">
        <v>412</v>
      </c>
      <c r="E113" s="2" t="s">
        <v>413</v>
      </c>
      <c r="F113" s="4">
        <f t="shared" si="1"/>
        <v>2.3722095678037243</v>
      </c>
      <c r="G113" s="2" t="s">
        <v>414</v>
      </c>
    </row>
    <row r="114" spans="1:7" x14ac:dyDescent="0.2">
      <c r="A114" s="2" t="s">
        <v>415</v>
      </c>
      <c r="B114" s="4">
        <v>1</v>
      </c>
      <c r="C114" s="6">
        <v>0.41730387847617501</v>
      </c>
      <c r="D114" s="2" t="s">
        <v>416</v>
      </c>
      <c r="E114" s="2" t="s">
        <v>417</v>
      </c>
      <c r="F114" s="4">
        <f t="shared" si="1"/>
        <v>2.3963352644878251</v>
      </c>
      <c r="G114" s="2" t="s">
        <v>418</v>
      </c>
    </row>
    <row r="115" spans="1:7" x14ac:dyDescent="0.2">
      <c r="A115" s="2" t="s">
        <v>419</v>
      </c>
      <c r="B115" s="4">
        <v>1</v>
      </c>
      <c r="C115" s="6">
        <v>0.41803039554162902</v>
      </c>
      <c r="D115" s="2" t="s">
        <v>6</v>
      </c>
      <c r="E115" s="2" t="s">
        <v>6</v>
      </c>
      <c r="F115" s="4">
        <f t="shared" si="1"/>
        <v>2.3921705470826615</v>
      </c>
      <c r="G115" s="2" t="s">
        <v>6</v>
      </c>
    </row>
    <row r="116" spans="1:7" x14ac:dyDescent="0.2">
      <c r="A116" s="2" t="s">
        <v>420</v>
      </c>
      <c r="B116" s="4">
        <v>0.99999999999997502</v>
      </c>
      <c r="C116" s="6">
        <v>0.41835508638774899</v>
      </c>
      <c r="D116" s="2" t="s">
        <v>421</v>
      </c>
      <c r="E116" s="2" t="s">
        <v>422</v>
      </c>
      <c r="F116" s="4">
        <f t="shared" si="1"/>
        <v>2.3903139522801409</v>
      </c>
      <c r="G116" s="2" t="s">
        <v>423</v>
      </c>
    </row>
    <row r="117" spans="1:7" x14ac:dyDescent="0.2">
      <c r="A117" s="2" t="s">
        <v>424</v>
      </c>
      <c r="B117" s="4">
        <v>0.999999998008265</v>
      </c>
      <c r="C117" s="6">
        <v>0.41895117801538301</v>
      </c>
      <c r="D117" s="2" t="s">
        <v>425</v>
      </c>
      <c r="E117" s="2" t="s">
        <v>426</v>
      </c>
      <c r="F117" s="4">
        <f t="shared" si="1"/>
        <v>2.3869129685638026</v>
      </c>
      <c r="G117" s="2" t="s">
        <v>427</v>
      </c>
    </row>
    <row r="118" spans="1:7" x14ac:dyDescent="0.2">
      <c r="A118" s="2" t="s">
        <v>428</v>
      </c>
      <c r="B118" s="4">
        <v>1</v>
      </c>
      <c r="C118" s="6">
        <v>0.419666434723591</v>
      </c>
      <c r="D118" s="2" t="s">
        <v>416</v>
      </c>
      <c r="E118" s="2" t="s">
        <v>417</v>
      </c>
      <c r="F118" s="4">
        <f t="shared" si="1"/>
        <v>2.3828448435687735</v>
      </c>
      <c r="G118" s="2" t="s">
        <v>418</v>
      </c>
    </row>
    <row r="119" spans="1:7" x14ac:dyDescent="0.2">
      <c r="A119" s="2" t="s">
        <v>429</v>
      </c>
      <c r="B119" s="4">
        <v>1</v>
      </c>
      <c r="C119" s="6">
        <v>0.42060961958505699</v>
      </c>
      <c r="D119" s="2" t="s">
        <v>430</v>
      </c>
      <c r="E119" s="2" t="s">
        <v>431</v>
      </c>
      <c r="F119" s="4">
        <f t="shared" si="1"/>
        <v>2.3775014964862851</v>
      </c>
      <c r="G119" s="2" t="s">
        <v>432</v>
      </c>
    </row>
    <row r="120" spans="1:7" x14ac:dyDescent="0.2">
      <c r="A120" s="2" t="s">
        <v>433</v>
      </c>
      <c r="B120" s="4">
        <v>1</v>
      </c>
      <c r="C120" s="6">
        <v>0.42144286806946402</v>
      </c>
      <c r="D120" s="2" t="s">
        <v>434</v>
      </c>
      <c r="E120" s="2" t="s">
        <v>435</v>
      </c>
      <c r="F120" s="4">
        <f t="shared" si="1"/>
        <v>2.372800860483836</v>
      </c>
      <c r="G120" s="2" t="s">
        <v>436</v>
      </c>
    </row>
    <row r="121" spans="1:7" x14ac:dyDescent="0.2">
      <c r="A121" s="2" t="s">
        <v>437</v>
      </c>
      <c r="B121" s="4">
        <v>1</v>
      </c>
      <c r="C121" s="6">
        <v>0.42157307231452201</v>
      </c>
      <c r="D121" s="2" t="s">
        <v>438</v>
      </c>
      <c r="E121" s="2" t="s">
        <v>439</v>
      </c>
      <c r="F121" s="4">
        <f t="shared" si="1"/>
        <v>2.3720680130488323</v>
      </c>
      <c r="G121" s="2" t="s">
        <v>440</v>
      </c>
    </row>
    <row r="122" spans="1:7" x14ac:dyDescent="0.2">
      <c r="A122" s="2" t="s">
        <v>441</v>
      </c>
      <c r="B122" s="4">
        <v>0.99996938932761004</v>
      </c>
      <c r="C122" s="6">
        <v>0.42438993918106799</v>
      </c>
      <c r="D122" s="2" t="s">
        <v>442</v>
      </c>
      <c r="E122" s="2" t="s">
        <v>443</v>
      </c>
      <c r="F122" s="4">
        <f t="shared" si="1"/>
        <v>2.3563235309717019</v>
      </c>
      <c r="G122" s="2" t="s">
        <v>444</v>
      </c>
    </row>
    <row r="123" spans="1:7" x14ac:dyDescent="0.2">
      <c r="A123" s="2" t="s">
        <v>445</v>
      </c>
      <c r="B123" s="4">
        <v>1</v>
      </c>
      <c r="C123" s="6">
        <v>0.42284279675541497</v>
      </c>
      <c r="D123" s="2" t="s">
        <v>446</v>
      </c>
      <c r="E123" s="2" t="s">
        <v>447</v>
      </c>
      <c r="F123" s="4">
        <f t="shared" si="1"/>
        <v>2.3649450993921746</v>
      </c>
      <c r="G123" s="2" t="s">
        <v>448</v>
      </c>
    </row>
    <row r="124" spans="1:7" x14ac:dyDescent="0.2">
      <c r="A124" s="2" t="s">
        <v>449</v>
      </c>
      <c r="B124" s="4">
        <v>0.99990649128575504</v>
      </c>
      <c r="C124" s="6">
        <v>0.42531836298062198</v>
      </c>
      <c r="D124" s="2" t="s">
        <v>450</v>
      </c>
      <c r="E124" s="2"/>
      <c r="F124" s="4">
        <f t="shared" si="1"/>
        <v>2.3511799325851381</v>
      </c>
      <c r="G124" s="2" t="s">
        <v>79</v>
      </c>
    </row>
    <row r="125" spans="1:7" x14ac:dyDescent="0.2">
      <c r="A125" s="2" t="s">
        <v>451</v>
      </c>
      <c r="B125" s="4">
        <v>1</v>
      </c>
      <c r="C125" s="6">
        <v>0.42379391523592802</v>
      </c>
      <c r="D125" s="2" t="s">
        <v>452</v>
      </c>
      <c r="E125" s="2" t="s">
        <v>453</v>
      </c>
      <c r="F125" s="4">
        <f t="shared" si="1"/>
        <v>2.3596374654017751</v>
      </c>
      <c r="G125" s="2" t="s">
        <v>454</v>
      </c>
    </row>
    <row r="126" spans="1:7" x14ac:dyDescent="0.2">
      <c r="A126" s="2" t="s">
        <v>455</v>
      </c>
      <c r="B126" s="4">
        <v>0.999997866010083</v>
      </c>
      <c r="C126" s="6">
        <v>0.42596818900214001</v>
      </c>
      <c r="D126" s="2" t="s">
        <v>456</v>
      </c>
      <c r="E126" s="2" t="s">
        <v>457</v>
      </c>
      <c r="F126" s="4">
        <f t="shared" si="1"/>
        <v>2.3475931438508808</v>
      </c>
      <c r="G126" s="2" t="s">
        <v>458</v>
      </c>
    </row>
    <row r="127" spans="1:7" x14ac:dyDescent="0.2">
      <c r="A127" s="2" t="s">
        <v>459</v>
      </c>
      <c r="B127" s="4">
        <v>0.99999999999998401</v>
      </c>
      <c r="C127" s="6">
        <v>0.425143676099979</v>
      </c>
      <c r="D127" s="2" t="s">
        <v>460</v>
      </c>
      <c r="E127" s="2" t="s">
        <v>461</v>
      </c>
      <c r="F127" s="4">
        <f t="shared" si="1"/>
        <v>2.3521460066710125</v>
      </c>
      <c r="G127" s="2" t="s">
        <v>462</v>
      </c>
    </row>
    <row r="128" spans="1:7" x14ac:dyDescent="0.2">
      <c r="A128" s="2" t="s">
        <v>463</v>
      </c>
      <c r="B128" s="4">
        <v>1</v>
      </c>
      <c r="C128" s="6">
        <v>0.424921404005904</v>
      </c>
      <c r="D128" s="2" t="s">
        <v>464</v>
      </c>
      <c r="E128" s="2" t="s">
        <v>465</v>
      </c>
      <c r="F128" s="4">
        <f t="shared" si="1"/>
        <v>2.3533763904868055</v>
      </c>
      <c r="G128" s="2" t="s">
        <v>466</v>
      </c>
    </row>
    <row r="129" spans="1:7" x14ac:dyDescent="0.2">
      <c r="A129" s="2" t="s">
        <v>467</v>
      </c>
      <c r="B129" s="4">
        <v>1</v>
      </c>
      <c r="C129" s="6">
        <v>0.424667302437651</v>
      </c>
      <c r="D129" s="2" t="s">
        <v>468</v>
      </c>
      <c r="E129" s="2" t="s">
        <v>469</v>
      </c>
      <c r="F129" s="4">
        <f t="shared" si="1"/>
        <v>2.3547845437118826</v>
      </c>
      <c r="G129" s="2" t="s">
        <v>470</v>
      </c>
    </row>
    <row r="130" spans="1:7" x14ac:dyDescent="0.2">
      <c r="A130" s="2" t="s">
        <v>471</v>
      </c>
      <c r="B130" s="4">
        <v>0.99999930682122895</v>
      </c>
      <c r="C130" s="6">
        <v>0.42656153501160998</v>
      </c>
      <c r="D130" s="2" t="s">
        <v>472</v>
      </c>
      <c r="E130" s="2" t="s">
        <v>473</v>
      </c>
      <c r="F130" s="4">
        <f t="shared" si="1"/>
        <v>2.3443276477631354</v>
      </c>
      <c r="G130" s="2" t="s">
        <v>474</v>
      </c>
    </row>
    <row r="131" spans="1:7" x14ac:dyDescent="0.2">
      <c r="A131" s="2" t="s">
        <v>475</v>
      </c>
      <c r="B131" s="4">
        <v>0.99999999999993305</v>
      </c>
      <c r="C131" s="6">
        <v>0.425980740656419</v>
      </c>
      <c r="D131" s="2" t="s">
        <v>476</v>
      </c>
      <c r="E131" s="2" t="s">
        <v>477</v>
      </c>
      <c r="F131" s="4">
        <f t="shared" ref="F131:F194" si="2">1/C131</f>
        <v>2.3475239712927882</v>
      </c>
      <c r="G131" s="2" t="s">
        <v>478</v>
      </c>
    </row>
    <row r="132" spans="1:7" x14ac:dyDescent="0.2">
      <c r="A132" s="2" t="s">
        <v>479</v>
      </c>
      <c r="B132" s="4">
        <v>0.999999999999994</v>
      </c>
      <c r="C132" s="6">
        <v>0.42597074179966699</v>
      </c>
      <c r="D132" s="2" t="s">
        <v>480</v>
      </c>
      <c r="E132" s="2" t="s">
        <v>481</v>
      </c>
      <c r="F132" s="4">
        <f t="shared" si="2"/>
        <v>2.3475790749738805</v>
      </c>
      <c r="G132" s="2" t="s">
        <v>482</v>
      </c>
    </row>
    <row r="133" spans="1:7" x14ac:dyDescent="0.2">
      <c r="A133" s="2" t="s">
        <v>483</v>
      </c>
      <c r="B133" s="4">
        <v>1</v>
      </c>
      <c r="C133" s="6">
        <v>0.42595420630554498</v>
      </c>
      <c r="D133" s="2" t="s">
        <v>484</v>
      </c>
      <c r="E133" s="2" t="s">
        <v>485</v>
      </c>
      <c r="F133" s="4">
        <f t="shared" si="2"/>
        <v>2.3476702077281075</v>
      </c>
      <c r="G133" s="2" t="s">
        <v>486</v>
      </c>
    </row>
    <row r="134" spans="1:7" x14ac:dyDescent="0.2">
      <c r="A134" s="2" t="s">
        <v>487</v>
      </c>
      <c r="B134" s="4">
        <v>0.99999995561937505</v>
      </c>
      <c r="C134" s="6">
        <v>0.42770676270105401</v>
      </c>
      <c r="D134" s="2" t="s">
        <v>488</v>
      </c>
      <c r="E134" s="2" t="s">
        <v>489</v>
      </c>
      <c r="F134" s="4">
        <f t="shared" si="2"/>
        <v>2.3380504757156499</v>
      </c>
      <c r="G134" s="2" t="s">
        <v>490</v>
      </c>
    </row>
    <row r="135" spans="1:7" x14ac:dyDescent="0.2">
      <c r="A135" s="2" t="s">
        <v>491</v>
      </c>
      <c r="B135" s="4">
        <v>1</v>
      </c>
      <c r="C135" s="6">
        <v>0.42677496070120802</v>
      </c>
      <c r="D135" s="2" t="s">
        <v>492</v>
      </c>
      <c r="E135" s="2" t="s">
        <v>493</v>
      </c>
      <c r="F135" s="4">
        <f t="shared" si="2"/>
        <v>2.3431552740511314</v>
      </c>
      <c r="G135" s="2" t="s">
        <v>494</v>
      </c>
    </row>
    <row r="136" spans="1:7" x14ac:dyDescent="0.2">
      <c r="A136" s="2" t="s">
        <v>495</v>
      </c>
      <c r="B136" s="4">
        <v>1</v>
      </c>
      <c r="C136" s="6">
        <v>0.42766285074295401</v>
      </c>
      <c r="D136" s="2" t="s">
        <v>496</v>
      </c>
      <c r="E136" s="2" t="s">
        <v>497</v>
      </c>
      <c r="F136" s="4">
        <f t="shared" si="2"/>
        <v>2.3382905442049915</v>
      </c>
      <c r="G136" s="2" t="s">
        <v>498</v>
      </c>
    </row>
    <row r="137" spans="1:7" x14ac:dyDescent="0.2">
      <c r="A137" s="2" t="s">
        <v>499</v>
      </c>
      <c r="B137" s="4">
        <v>1</v>
      </c>
      <c r="C137" s="6">
        <v>0.42829137648774102</v>
      </c>
      <c r="D137" s="2" t="s">
        <v>500</v>
      </c>
      <c r="E137" s="2" t="s">
        <v>501</v>
      </c>
      <c r="F137" s="4">
        <f t="shared" si="2"/>
        <v>2.3348590583369426</v>
      </c>
      <c r="G137" s="2" t="s">
        <v>502</v>
      </c>
    </row>
    <row r="138" spans="1:7" x14ac:dyDescent="0.2">
      <c r="A138" s="2" t="s">
        <v>503</v>
      </c>
      <c r="B138" s="4">
        <v>0.99999778233428305</v>
      </c>
      <c r="C138" s="6">
        <v>0.42863684953063502</v>
      </c>
      <c r="D138" s="2" t="s">
        <v>504</v>
      </c>
      <c r="E138" s="2" t="s">
        <v>505</v>
      </c>
      <c r="F138" s="4">
        <f t="shared" si="2"/>
        <v>2.332977206917739</v>
      </c>
      <c r="G138" s="2" t="s">
        <v>506</v>
      </c>
    </row>
    <row r="139" spans="1:7" x14ac:dyDescent="0.2">
      <c r="A139" s="2" t="s">
        <v>507</v>
      </c>
      <c r="B139" s="4">
        <v>0.99999999989602495</v>
      </c>
      <c r="C139" s="6">
        <v>0.42911354800128498</v>
      </c>
      <c r="D139" s="2" t="s">
        <v>234</v>
      </c>
      <c r="E139" s="2" t="s">
        <v>235</v>
      </c>
      <c r="F139" s="4">
        <f t="shared" si="2"/>
        <v>2.3303855230341166</v>
      </c>
      <c r="G139" s="2" t="s">
        <v>236</v>
      </c>
    </row>
    <row r="140" spans="1:7" x14ac:dyDescent="0.2">
      <c r="A140" s="2" t="s">
        <v>508</v>
      </c>
      <c r="B140" s="4">
        <v>0.99999999997762001</v>
      </c>
      <c r="C140" s="6">
        <v>0.42915644007308401</v>
      </c>
      <c r="D140" s="2" t="s">
        <v>509</v>
      </c>
      <c r="E140" s="2" t="s">
        <v>510</v>
      </c>
      <c r="F140" s="4">
        <f t="shared" si="2"/>
        <v>2.3301526124825322</v>
      </c>
      <c r="G140" s="2" t="s">
        <v>511</v>
      </c>
    </row>
    <row r="141" spans="1:7" x14ac:dyDescent="0.2">
      <c r="A141" s="2" t="s">
        <v>512</v>
      </c>
      <c r="B141" s="4">
        <v>0.96766549182537898</v>
      </c>
      <c r="C141" s="6">
        <v>0.43281592942172697</v>
      </c>
      <c r="D141" s="2" t="s">
        <v>513</v>
      </c>
      <c r="E141" s="2" t="s">
        <v>514</v>
      </c>
      <c r="F141" s="4">
        <f t="shared" si="2"/>
        <v>2.3104510070506681</v>
      </c>
      <c r="G141" s="2" t="s">
        <v>515</v>
      </c>
    </row>
    <row r="142" spans="1:7" x14ac:dyDescent="0.2">
      <c r="A142" s="2" t="s">
        <v>516</v>
      </c>
      <c r="B142" s="4">
        <v>1</v>
      </c>
      <c r="C142" s="6">
        <v>0.42901981238509301</v>
      </c>
      <c r="D142" s="2" t="s">
        <v>517</v>
      </c>
      <c r="E142" s="2" t="s">
        <v>518</v>
      </c>
      <c r="F142" s="4">
        <f t="shared" si="2"/>
        <v>2.3308946839555018</v>
      </c>
      <c r="G142" s="2" t="s">
        <v>519</v>
      </c>
    </row>
    <row r="143" spans="1:7" x14ac:dyDescent="0.2">
      <c r="A143" s="2" t="s">
        <v>520</v>
      </c>
      <c r="B143" s="4">
        <v>0.99904580781430696</v>
      </c>
      <c r="C143" s="6">
        <v>0.43069576625415401</v>
      </c>
      <c r="D143" s="2" t="s">
        <v>521</v>
      </c>
      <c r="E143" s="2" t="s">
        <v>522</v>
      </c>
      <c r="F143" s="4">
        <f t="shared" si="2"/>
        <v>2.3218245414790055</v>
      </c>
      <c r="G143" s="2" t="s">
        <v>523</v>
      </c>
    </row>
    <row r="144" spans="1:7" x14ac:dyDescent="0.2">
      <c r="A144" s="2" t="s">
        <v>524</v>
      </c>
      <c r="B144" s="4">
        <v>0.99998339902368205</v>
      </c>
      <c r="C144" s="6">
        <v>0.43075003391880401</v>
      </c>
      <c r="D144" s="2" t="s">
        <v>525</v>
      </c>
      <c r="E144" s="2" t="s">
        <v>526</v>
      </c>
      <c r="F144" s="4">
        <f t="shared" si="2"/>
        <v>2.3215320284536509</v>
      </c>
      <c r="G144" s="2" t="s">
        <v>527</v>
      </c>
    </row>
    <row r="145" spans="1:7" x14ac:dyDescent="0.2">
      <c r="A145" s="2" t="s">
        <v>528</v>
      </c>
      <c r="B145" s="4">
        <v>1</v>
      </c>
      <c r="C145" s="6">
        <v>0.429837473858247</v>
      </c>
      <c r="D145" s="2" t="s">
        <v>529</v>
      </c>
      <c r="E145" s="2" t="s">
        <v>530</v>
      </c>
      <c r="F145" s="4">
        <f t="shared" si="2"/>
        <v>2.3264607225236551</v>
      </c>
      <c r="G145" s="2" t="s">
        <v>531</v>
      </c>
    </row>
    <row r="146" spans="1:7" x14ac:dyDescent="0.2">
      <c r="A146" s="2" t="s">
        <v>532</v>
      </c>
      <c r="B146" s="4">
        <v>1</v>
      </c>
      <c r="C146" s="6">
        <v>0.42975398943683801</v>
      </c>
      <c r="D146" s="2" t="s">
        <v>533</v>
      </c>
      <c r="E146" s="2" t="s">
        <v>534</v>
      </c>
      <c r="F146" s="4">
        <f t="shared" si="2"/>
        <v>2.3269126630108281</v>
      </c>
      <c r="G146" s="2" t="s">
        <v>535</v>
      </c>
    </row>
    <row r="147" spans="1:7" x14ac:dyDescent="0.2">
      <c r="A147" s="2" t="s">
        <v>536</v>
      </c>
      <c r="B147" s="4">
        <v>0.99939484339214502</v>
      </c>
      <c r="C147" s="6">
        <v>0.43218900502358099</v>
      </c>
      <c r="D147" s="2" t="s">
        <v>537</v>
      </c>
      <c r="E147" s="2" t="s">
        <v>538</v>
      </c>
      <c r="F147" s="4">
        <f t="shared" si="2"/>
        <v>2.3138024993149426</v>
      </c>
      <c r="G147" s="2" t="s">
        <v>539</v>
      </c>
    </row>
    <row r="148" spans="1:7" x14ac:dyDescent="0.2">
      <c r="A148" s="2" t="s">
        <v>540</v>
      </c>
      <c r="B148" s="4">
        <v>0.999999999999999</v>
      </c>
      <c r="C148" s="6">
        <v>0.43278220904088799</v>
      </c>
      <c r="D148" s="2" t="s">
        <v>541</v>
      </c>
      <c r="E148" s="2" t="s">
        <v>542</v>
      </c>
      <c r="F148" s="4">
        <f t="shared" si="2"/>
        <v>2.3106310266684806</v>
      </c>
      <c r="G148" s="2" t="s">
        <v>543</v>
      </c>
    </row>
    <row r="149" spans="1:7" x14ac:dyDescent="0.2">
      <c r="A149" s="2" t="s">
        <v>544</v>
      </c>
      <c r="B149" s="4">
        <v>1</v>
      </c>
      <c r="C149" s="6">
        <v>0.43398868562311299</v>
      </c>
      <c r="D149" s="2" t="s">
        <v>246</v>
      </c>
      <c r="E149" s="2" t="s">
        <v>247</v>
      </c>
      <c r="F149" s="4">
        <f t="shared" si="2"/>
        <v>2.3042075361117269</v>
      </c>
      <c r="G149" s="2" t="s">
        <v>248</v>
      </c>
    </row>
    <row r="150" spans="1:7" x14ac:dyDescent="0.2">
      <c r="A150" s="2" t="s">
        <v>545</v>
      </c>
      <c r="B150" s="4">
        <v>1</v>
      </c>
      <c r="C150" s="6">
        <v>0.434293321820995</v>
      </c>
      <c r="D150" s="2" t="s">
        <v>546</v>
      </c>
      <c r="E150" s="2" t="s">
        <v>547</v>
      </c>
      <c r="F150" s="4">
        <f t="shared" si="2"/>
        <v>2.3025912436484006</v>
      </c>
      <c r="G150" s="2" t="s">
        <v>548</v>
      </c>
    </row>
    <row r="151" spans="1:7" x14ac:dyDescent="0.2">
      <c r="A151" s="2" t="s">
        <v>549</v>
      </c>
      <c r="B151" s="4">
        <v>1</v>
      </c>
      <c r="C151" s="6">
        <v>0.434306487806291</v>
      </c>
      <c r="D151" s="2" t="s">
        <v>550</v>
      </c>
      <c r="E151" s="2" t="s">
        <v>551</v>
      </c>
      <c r="F151" s="4">
        <f t="shared" si="2"/>
        <v>2.3025214406790515</v>
      </c>
      <c r="G151" s="2" t="s">
        <v>552</v>
      </c>
    </row>
    <row r="152" spans="1:7" x14ac:dyDescent="0.2">
      <c r="A152" s="2" t="s">
        <v>553</v>
      </c>
      <c r="B152" s="4">
        <v>1</v>
      </c>
      <c r="C152" s="6">
        <v>0.43483940019467199</v>
      </c>
      <c r="D152" s="2" t="s">
        <v>554</v>
      </c>
      <c r="E152" s="2" t="s">
        <v>555</v>
      </c>
      <c r="F152" s="4">
        <f t="shared" si="2"/>
        <v>2.2996996122069731</v>
      </c>
      <c r="G152" s="2" t="s">
        <v>556</v>
      </c>
    </row>
    <row r="153" spans="1:7" x14ac:dyDescent="0.2">
      <c r="A153" s="2" t="s">
        <v>557</v>
      </c>
      <c r="B153" s="4">
        <v>1</v>
      </c>
      <c r="C153" s="6">
        <v>0.43498833469063197</v>
      </c>
      <c r="D153" s="2" t="s">
        <v>6</v>
      </c>
      <c r="E153" s="2" t="s">
        <v>6</v>
      </c>
      <c r="F153" s="4">
        <f t="shared" si="2"/>
        <v>2.2989122241892073</v>
      </c>
      <c r="G153" s="2" t="s">
        <v>6</v>
      </c>
    </row>
    <row r="154" spans="1:7" x14ac:dyDescent="0.2">
      <c r="A154" s="2" t="s">
        <v>558</v>
      </c>
      <c r="B154" s="4">
        <v>0.987693170904824</v>
      </c>
      <c r="C154" s="6">
        <v>0.43932604519900598</v>
      </c>
      <c r="D154" s="2" t="s">
        <v>559</v>
      </c>
      <c r="E154" s="2" t="s">
        <v>560</v>
      </c>
      <c r="F154" s="4">
        <f t="shared" si="2"/>
        <v>2.2762137845640811</v>
      </c>
      <c r="G154" s="2" t="s">
        <v>561</v>
      </c>
    </row>
    <row r="155" spans="1:7" x14ac:dyDescent="0.2">
      <c r="A155" s="2" t="s">
        <v>562</v>
      </c>
      <c r="B155" s="4">
        <v>1</v>
      </c>
      <c r="C155" s="6">
        <v>0.43646072617307102</v>
      </c>
      <c r="D155" s="2" t="s">
        <v>563</v>
      </c>
      <c r="E155" s="2" t="s">
        <v>564</v>
      </c>
      <c r="F155" s="4">
        <f t="shared" si="2"/>
        <v>2.2911568900324544</v>
      </c>
      <c r="G155" s="2" t="s">
        <v>565</v>
      </c>
    </row>
    <row r="156" spans="1:7" x14ac:dyDescent="0.2">
      <c r="A156" s="2" t="s">
        <v>566</v>
      </c>
      <c r="B156" s="4">
        <v>1</v>
      </c>
      <c r="C156" s="6">
        <v>0.43688669340551201</v>
      </c>
      <c r="D156" s="2" t="s">
        <v>567</v>
      </c>
      <c r="E156" s="2" t="s">
        <v>568</v>
      </c>
      <c r="F156" s="4">
        <f t="shared" si="2"/>
        <v>2.2889229978717029</v>
      </c>
      <c r="G156" s="2" t="s">
        <v>569</v>
      </c>
    </row>
    <row r="157" spans="1:7" x14ac:dyDescent="0.2">
      <c r="A157" s="2" t="s">
        <v>570</v>
      </c>
      <c r="B157" s="4">
        <v>0.99999999900466596</v>
      </c>
      <c r="C157" s="6">
        <v>0.43771611903378399</v>
      </c>
      <c r="D157" s="2" t="s">
        <v>6</v>
      </c>
      <c r="E157" s="2" t="s">
        <v>6</v>
      </c>
      <c r="F157" s="4">
        <f t="shared" si="2"/>
        <v>2.2845857315179603</v>
      </c>
      <c r="G157" s="2" t="s">
        <v>6</v>
      </c>
    </row>
    <row r="158" spans="1:7" x14ac:dyDescent="0.2">
      <c r="A158" s="2" t="s">
        <v>571</v>
      </c>
      <c r="B158" s="4">
        <v>0.99999999999953204</v>
      </c>
      <c r="C158" s="6">
        <v>0.437757954994346</v>
      </c>
      <c r="D158" s="2" t="s">
        <v>572</v>
      </c>
      <c r="E158" s="2"/>
      <c r="F158" s="4">
        <f t="shared" si="2"/>
        <v>2.2843673966197047</v>
      </c>
      <c r="G158" s="2" t="s">
        <v>573</v>
      </c>
    </row>
    <row r="159" spans="1:7" x14ac:dyDescent="0.2">
      <c r="A159" s="2" t="s">
        <v>574</v>
      </c>
      <c r="B159" s="4">
        <v>0.99999999988085497</v>
      </c>
      <c r="C159" s="6">
        <v>0.43788508401926302</v>
      </c>
      <c r="D159" s="2" t="s">
        <v>575</v>
      </c>
      <c r="E159" s="2" t="s">
        <v>576</v>
      </c>
      <c r="F159" s="4">
        <f t="shared" si="2"/>
        <v>2.2837041874575683</v>
      </c>
      <c r="G159" s="2" t="s">
        <v>577</v>
      </c>
    </row>
    <row r="160" spans="1:7" x14ac:dyDescent="0.2">
      <c r="A160" s="2" t="s">
        <v>578</v>
      </c>
      <c r="B160" s="4">
        <v>1</v>
      </c>
      <c r="C160" s="6">
        <v>0.43714464257044899</v>
      </c>
      <c r="D160" s="2" t="s">
        <v>579</v>
      </c>
      <c r="E160" s="2" t="s">
        <v>580</v>
      </c>
      <c r="F160" s="4">
        <f t="shared" si="2"/>
        <v>2.2875723561883587</v>
      </c>
      <c r="G160" s="2" t="s">
        <v>581</v>
      </c>
    </row>
    <row r="161" spans="1:7" x14ac:dyDescent="0.2">
      <c r="A161" s="2" t="s">
        <v>582</v>
      </c>
      <c r="B161" s="4">
        <v>1</v>
      </c>
      <c r="C161" s="6">
        <v>0.43767808405574798</v>
      </c>
      <c r="D161" s="2" t="s">
        <v>583</v>
      </c>
      <c r="E161" s="2" t="s">
        <v>584</v>
      </c>
      <c r="F161" s="4">
        <f t="shared" si="2"/>
        <v>2.2847842659460826</v>
      </c>
      <c r="G161" s="2" t="s">
        <v>585</v>
      </c>
    </row>
    <row r="162" spans="1:7" x14ac:dyDescent="0.2">
      <c r="A162" s="2" t="s">
        <v>586</v>
      </c>
      <c r="B162" s="4">
        <v>0.99232914932021599</v>
      </c>
      <c r="C162" s="6">
        <v>0.44046887803703899</v>
      </c>
      <c r="D162" s="2" t="s">
        <v>587</v>
      </c>
      <c r="E162" s="2" t="s">
        <v>588</v>
      </c>
      <c r="F162" s="4">
        <f t="shared" si="2"/>
        <v>2.2703079601367659</v>
      </c>
      <c r="G162" s="2" t="s">
        <v>589</v>
      </c>
    </row>
    <row r="163" spans="1:7" x14ac:dyDescent="0.2">
      <c r="A163" s="2" t="s">
        <v>590</v>
      </c>
      <c r="B163" s="4">
        <v>0.99822879265697395</v>
      </c>
      <c r="C163" s="6">
        <v>0.44330497815092601</v>
      </c>
      <c r="D163" s="2" t="s">
        <v>591</v>
      </c>
      <c r="E163" s="2" t="s">
        <v>592</v>
      </c>
      <c r="F163" s="4">
        <f t="shared" si="2"/>
        <v>2.2557833755242505</v>
      </c>
      <c r="G163" s="2" t="s">
        <v>593</v>
      </c>
    </row>
    <row r="164" spans="1:7" x14ac:dyDescent="0.2">
      <c r="A164" s="2" t="s">
        <v>594</v>
      </c>
      <c r="B164" s="4">
        <v>0.99996316318081102</v>
      </c>
      <c r="C164" s="6">
        <v>0.44379786821815198</v>
      </c>
      <c r="D164" s="2" t="s">
        <v>595</v>
      </c>
      <c r="E164" s="2" t="s">
        <v>596</v>
      </c>
      <c r="F164" s="4">
        <f t="shared" si="2"/>
        <v>2.2532780610573888</v>
      </c>
      <c r="G164" s="2" t="s">
        <v>597</v>
      </c>
    </row>
    <row r="165" spans="1:7" x14ac:dyDescent="0.2">
      <c r="A165" s="2" t="s">
        <v>598</v>
      </c>
      <c r="B165" s="4">
        <v>1</v>
      </c>
      <c r="C165" s="6">
        <v>0.44283696203547601</v>
      </c>
      <c r="D165" s="2" t="s">
        <v>599</v>
      </c>
      <c r="E165" s="2" t="s">
        <v>600</v>
      </c>
      <c r="F165" s="4">
        <f t="shared" si="2"/>
        <v>2.2581674199090211</v>
      </c>
      <c r="G165" s="2" t="s">
        <v>601</v>
      </c>
    </row>
    <row r="166" spans="1:7" x14ac:dyDescent="0.2">
      <c r="A166" s="2" t="s">
        <v>602</v>
      </c>
      <c r="B166" s="4">
        <v>1</v>
      </c>
      <c r="C166" s="6">
        <v>0.442907894263599</v>
      </c>
      <c r="D166" s="2" t="s">
        <v>603</v>
      </c>
      <c r="E166" s="2" t="s">
        <v>604</v>
      </c>
      <c r="F166" s="4">
        <f t="shared" si="2"/>
        <v>2.2578057717003452</v>
      </c>
      <c r="G166" s="2" t="s">
        <v>605</v>
      </c>
    </row>
    <row r="167" spans="1:7" x14ac:dyDescent="0.2">
      <c r="A167" s="2" t="s">
        <v>606</v>
      </c>
      <c r="B167" s="4">
        <v>0.96192266355110601</v>
      </c>
      <c r="C167" s="6">
        <v>0.44648911969133198</v>
      </c>
      <c r="D167" s="2" t="s">
        <v>607</v>
      </c>
      <c r="E167" s="2" t="s">
        <v>608</v>
      </c>
      <c r="F167" s="4">
        <f t="shared" si="2"/>
        <v>2.2396962342359488</v>
      </c>
      <c r="G167" s="2" t="s">
        <v>609</v>
      </c>
    </row>
    <row r="168" spans="1:7" x14ac:dyDescent="0.2">
      <c r="A168" s="2" t="s">
        <v>610</v>
      </c>
      <c r="B168" s="4">
        <v>1</v>
      </c>
      <c r="C168" s="6">
        <v>0.444576278191743</v>
      </c>
      <c r="D168" s="2" t="s">
        <v>611</v>
      </c>
      <c r="E168" s="2" t="s">
        <v>612</v>
      </c>
      <c r="F168" s="4">
        <f t="shared" si="2"/>
        <v>2.2493327895662176</v>
      </c>
      <c r="G168" s="2" t="s">
        <v>613</v>
      </c>
    </row>
    <row r="169" spans="1:7" x14ac:dyDescent="0.2">
      <c r="A169" s="2" t="s">
        <v>614</v>
      </c>
      <c r="B169" s="4">
        <v>1</v>
      </c>
      <c r="C169" s="6">
        <v>0.44436381803566699</v>
      </c>
      <c r="D169" s="2" t="s">
        <v>615</v>
      </c>
      <c r="E169" s="2" t="s">
        <v>616</v>
      </c>
      <c r="F169" s="4">
        <f t="shared" si="2"/>
        <v>2.2504082452539707</v>
      </c>
      <c r="G169" s="2" t="s">
        <v>617</v>
      </c>
    </row>
    <row r="170" spans="1:7" x14ac:dyDescent="0.2">
      <c r="A170" s="2" t="s">
        <v>618</v>
      </c>
      <c r="B170" s="4">
        <v>0.96702642244498904</v>
      </c>
      <c r="C170" s="6">
        <v>0.448991416052133</v>
      </c>
      <c r="D170" s="2" t="s">
        <v>619</v>
      </c>
      <c r="E170" s="2" t="s">
        <v>620</v>
      </c>
      <c r="F170" s="4">
        <f t="shared" si="2"/>
        <v>2.2272140719142137</v>
      </c>
      <c r="G170" s="2" t="s">
        <v>621</v>
      </c>
    </row>
    <row r="171" spans="1:7" x14ac:dyDescent="0.2">
      <c r="A171" s="2" t="s">
        <v>622</v>
      </c>
      <c r="B171" s="4">
        <v>1</v>
      </c>
      <c r="C171" s="6">
        <v>0.44624135350813698</v>
      </c>
      <c r="D171" s="2" t="s">
        <v>623</v>
      </c>
      <c r="E171" s="2" t="s">
        <v>624</v>
      </c>
      <c r="F171" s="4">
        <f t="shared" si="2"/>
        <v>2.2409397787508403</v>
      </c>
      <c r="G171" s="2" t="s">
        <v>625</v>
      </c>
    </row>
    <row r="172" spans="1:7" x14ac:dyDescent="0.2">
      <c r="A172" s="2" t="s">
        <v>626</v>
      </c>
      <c r="B172" s="4">
        <v>1</v>
      </c>
      <c r="C172" s="6">
        <v>0.44709841196913203</v>
      </c>
      <c r="D172" s="2" t="s">
        <v>627</v>
      </c>
      <c r="E172" s="2" t="s">
        <v>628</v>
      </c>
      <c r="F172" s="4">
        <f t="shared" si="2"/>
        <v>2.2366440435244503</v>
      </c>
      <c r="G172" s="2" t="s">
        <v>629</v>
      </c>
    </row>
    <row r="173" spans="1:7" x14ac:dyDescent="0.2">
      <c r="A173" s="2" t="s">
        <v>630</v>
      </c>
      <c r="B173" s="4">
        <v>0.98834798567320004</v>
      </c>
      <c r="C173" s="6">
        <v>0.44934101467110499</v>
      </c>
      <c r="D173" s="2" t="s">
        <v>631</v>
      </c>
      <c r="E173" s="2" t="s">
        <v>632</v>
      </c>
      <c r="F173" s="4">
        <f t="shared" si="2"/>
        <v>2.2254812433090483</v>
      </c>
      <c r="G173" s="2" t="s">
        <v>633</v>
      </c>
    </row>
    <row r="174" spans="1:7" x14ac:dyDescent="0.2">
      <c r="A174" s="2" t="s">
        <v>634</v>
      </c>
      <c r="B174" s="4">
        <v>1</v>
      </c>
      <c r="C174" s="6">
        <v>0.44773095444889699</v>
      </c>
      <c r="D174" s="2" t="s">
        <v>635</v>
      </c>
      <c r="E174" s="2" t="s">
        <v>636</v>
      </c>
      <c r="F174" s="4">
        <f t="shared" si="2"/>
        <v>2.2334841718301113</v>
      </c>
      <c r="G174" s="2" t="s">
        <v>637</v>
      </c>
    </row>
    <row r="175" spans="1:7" x14ac:dyDescent="0.2">
      <c r="A175" s="2" t="s">
        <v>638</v>
      </c>
      <c r="B175" s="4">
        <v>1</v>
      </c>
      <c r="C175" s="6">
        <v>0.44720646455830998</v>
      </c>
      <c r="D175" s="2" t="s">
        <v>639</v>
      </c>
      <c r="E175" s="2" t="s">
        <v>640</v>
      </c>
      <c r="F175" s="4">
        <f t="shared" si="2"/>
        <v>2.2361036327765627</v>
      </c>
      <c r="G175" s="2" t="s">
        <v>641</v>
      </c>
    </row>
    <row r="176" spans="1:7" x14ac:dyDescent="0.2">
      <c r="A176" s="2" t="s">
        <v>642</v>
      </c>
      <c r="B176" s="4">
        <v>0.99999960373156305</v>
      </c>
      <c r="C176" s="6">
        <v>0.45018535616913202</v>
      </c>
      <c r="D176" s="2" t="s">
        <v>643</v>
      </c>
      <c r="E176" s="2" t="s">
        <v>644</v>
      </c>
      <c r="F176" s="4">
        <f t="shared" si="2"/>
        <v>2.2213072599907178</v>
      </c>
      <c r="G176" s="2" t="s">
        <v>645</v>
      </c>
    </row>
    <row r="177" spans="1:7" x14ac:dyDescent="0.2">
      <c r="A177" s="2" t="s">
        <v>646</v>
      </c>
      <c r="B177" s="4">
        <v>1</v>
      </c>
      <c r="C177" s="6">
        <v>0.44890375021250301</v>
      </c>
      <c r="D177" s="2" t="s">
        <v>647</v>
      </c>
      <c r="E177" s="2" t="s">
        <v>648</v>
      </c>
      <c r="F177" s="4">
        <f t="shared" si="2"/>
        <v>2.2276490217036899</v>
      </c>
      <c r="G177" s="2" t="s">
        <v>649</v>
      </c>
    </row>
    <row r="178" spans="1:7" x14ac:dyDescent="0.2">
      <c r="A178" s="2" t="s">
        <v>650</v>
      </c>
      <c r="B178" s="4">
        <v>0.99999999733750899</v>
      </c>
      <c r="C178" s="6">
        <v>0.45007866809991498</v>
      </c>
      <c r="D178" s="2" t="s">
        <v>651</v>
      </c>
      <c r="E178" s="2" t="s">
        <v>652</v>
      </c>
      <c r="F178" s="4">
        <f t="shared" si="2"/>
        <v>2.2218338056804003</v>
      </c>
      <c r="G178" s="2" t="s">
        <v>653</v>
      </c>
    </row>
    <row r="179" spans="1:7" x14ac:dyDescent="0.2">
      <c r="A179" s="2" t="s">
        <v>654</v>
      </c>
      <c r="B179" s="4">
        <v>0.99999373849946305</v>
      </c>
      <c r="C179" s="6">
        <v>0.45133683464470298</v>
      </c>
      <c r="D179" s="2" t="s">
        <v>655</v>
      </c>
      <c r="E179" s="2" t="s">
        <v>656</v>
      </c>
      <c r="F179" s="4">
        <f t="shared" si="2"/>
        <v>2.215640123384147</v>
      </c>
      <c r="G179" s="2" t="s">
        <v>657</v>
      </c>
    </row>
    <row r="180" spans="1:7" x14ac:dyDescent="0.2">
      <c r="A180" s="2" t="s">
        <v>658</v>
      </c>
      <c r="B180" s="4">
        <v>0.99499764636312704</v>
      </c>
      <c r="C180" s="6">
        <v>0.45219301375181098</v>
      </c>
      <c r="D180" s="2" t="s">
        <v>659</v>
      </c>
      <c r="E180" s="2" t="s">
        <v>660</v>
      </c>
      <c r="F180" s="4">
        <f t="shared" si="2"/>
        <v>2.2114450457849322</v>
      </c>
      <c r="G180" s="2" t="s">
        <v>661</v>
      </c>
    </row>
    <row r="181" spans="1:7" x14ac:dyDescent="0.2">
      <c r="A181" s="2" t="s">
        <v>662</v>
      </c>
      <c r="B181" s="4">
        <v>1</v>
      </c>
      <c r="C181" s="6">
        <v>0.45062717616432701</v>
      </c>
      <c r="D181" s="2" t="s">
        <v>663</v>
      </c>
      <c r="E181" s="2" t="s">
        <v>664</v>
      </c>
      <c r="F181" s="4">
        <f t="shared" si="2"/>
        <v>2.2191293665682896</v>
      </c>
      <c r="G181" s="2" t="s">
        <v>665</v>
      </c>
    </row>
    <row r="182" spans="1:7" x14ac:dyDescent="0.2">
      <c r="A182" s="2" t="s">
        <v>666</v>
      </c>
      <c r="B182" s="4">
        <v>0.999999999999995</v>
      </c>
      <c r="C182" s="6">
        <v>0.45116214762216</v>
      </c>
      <c r="D182" s="2" t="s">
        <v>667</v>
      </c>
      <c r="E182" s="2" t="s">
        <v>668</v>
      </c>
      <c r="F182" s="4">
        <f t="shared" si="2"/>
        <v>2.216498004698483</v>
      </c>
      <c r="G182" s="2" t="s">
        <v>669</v>
      </c>
    </row>
    <row r="183" spans="1:7" x14ac:dyDescent="0.2">
      <c r="A183" s="2" t="s">
        <v>670</v>
      </c>
      <c r="B183" s="4">
        <v>1</v>
      </c>
      <c r="C183" s="6">
        <v>0.451201629269325</v>
      </c>
      <c r="D183" s="2" t="s">
        <v>671</v>
      </c>
      <c r="E183" s="2" t="s">
        <v>672</v>
      </c>
      <c r="F183" s="4">
        <f t="shared" si="2"/>
        <v>2.2163040537318048</v>
      </c>
      <c r="G183" s="2" t="s">
        <v>673</v>
      </c>
    </row>
    <row r="184" spans="1:7" x14ac:dyDescent="0.2">
      <c r="A184" s="2" t="s">
        <v>674</v>
      </c>
      <c r="B184" s="4">
        <v>0.99999264905029706</v>
      </c>
      <c r="C184" s="6">
        <v>0.45300965097038798</v>
      </c>
      <c r="D184" s="2" t="s">
        <v>675</v>
      </c>
      <c r="E184" s="2" t="s">
        <v>676</v>
      </c>
      <c r="F184" s="4">
        <f t="shared" si="2"/>
        <v>2.2074584898090115</v>
      </c>
      <c r="G184" s="2" t="s">
        <v>677</v>
      </c>
    </row>
    <row r="185" spans="1:7" x14ac:dyDescent="0.2">
      <c r="A185" s="2" t="s">
        <v>678</v>
      </c>
      <c r="B185" s="4">
        <v>1</v>
      </c>
      <c r="C185" s="6">
        <v>0.45264991806488097</v>
      </c>
      <c r="D185" s="2" t="s">
        <v>6</v>
      </c>
      <c r="E185" s="2" t="s">
        <v>6</v>
      </c>
      <c r="F185" s="4">
        <f t="shared" si="2"/>
        <v>2.2092128156679887</v>
      </c>
      <c r="G185" s="2" t="s">
        <v>6</v>
      </c>
    </row>
    <row r="186" spans="1:7" x14ac:dyDescent="0.2">
      <c r="A186" s="2" t="s">
        <v>679</v>
      </c>
      <c r="B186" s="4">
        <v>1</v>
      </c>
      <c r="C186" s="6">
        <v>0.45421612372225401</v>
      </c>
      <c r="D186" s="2" t="s">
        <v>680</v>
      </c>
      <c r="E186" s="2" t="s">
        <v>681</v>
      </c>
      <c r="F186" s="4">
        <f t="shared" si="2"/>
        <v>2.2015951168908399</v>
      </c>
      <c r="G186" s="2" t="s">
        <v>682</v>
      </c>
    </row>
    <row r="187" spans="1:7" x14ac:dyDescent="0.2">
      <c r="A187" s="2" t="s">
        <v>683</v>
      </c>
      <c r="B187" s="4">
        <v>1</v>
      </c>
      <c r="C187" s="6">
        <v>0.45434113265604598</v>
      </c>
      <c r="D187" s="2" t="s">
        <v>684</v>
      </c>
      <c r="E187" s="2" t="s">
        <v>685</v>
      </c>
      <c r="F187" s="4">
        <f t="shared" si="2"/>
        <v>2.2009893626713284</v>
      </c>
      <c r="G187" s="2" t="s">
        <v>686</v>
      </c>
    </row>
    <row r="188" spans="1:7" x14ac:dyDescent="0.2">
      <c r="A188" s="2" t="s">
        <v>687</v>
      </c>
      <c r="B188" s="4">
        <v>0.97791500780903495</v>
      </c>
      <c r="C188" s="6">
        <v>0.45862772017630998</v>
      </c>
      <c r="D188" s="2" t="s">
        <v>688</v>
      </c>
      <c r="E188" s="2" t="s">
        <v>689</v>
      </c>
      <c r="F188" s="4">
        <f t="shared" si="2"/>
        <v>2.1804177026534082</v>
      </c>
      <c r="G188" s="2" t="s">
        <v>690</v>
      </c>
    </row>
    <row r="189" spans="1:7" x14ac:dyDescent="0.2">
      <c r="A189" s="2" t="s">
        <v>691</v>
      </c>
      <c r="B189" s="4">
        <v>0.99991499840722198</v>
      </c>
      <c r="C189" s="6">
        <v>0.45623932477128498</v>
      </c>
      <c r="D189" s="2" t="s">
        <v>692</v>
      </c>
      <c r="E189" s="2" t="s">
        <v>693</v>
      </c>
      <c r="F189" s="4">
        <f t="shared" si="2"/>
        <v>2.191832105882817</v>
      </c>
      <c r="G189" s="2" t="s">
        <v>694</v>
      </c>
    </row>
    <row r="190" spans="1:7" x14ac:dyDescent="0.2">
      <c r="A190" s="2" t="s">
        <v>695</v>
      </c>
      <c r="B190" s="4">
        <v>1</v>
      </c>
      <c r="C190" s="6">
        <v>0.45551727689978</v>
      </c>
      <c r="D190" s="2" t="s">
        <v>696</v>
      </c>
      <c r="E190" s="2" t="s">
        <v>697</v>
      </c>
      <c r="F190" s="4">
        <f t="shared" si="2"/>
        <v>2.1953064147334493</v>
      </c>
      <c r="G190" s="2" t="s">
        <v>698</v>
      </c>
    </row>
    <row r="191" spans="1:7" x14ac:dyDescent="0.2">
      <c r="A191" s="2" t="s">
        <v>699</v>
      </c>
      <c r="B191" s="4">
        <v>0.999854424509659</v>
      </c>
      <c r="C191" s="6">
        <v>0.457803788634145</v>
      </c>
      <c r="D191" s="2" t="s">
        <v>700</v>
      </c>
      <c r="E191" s="2" t="s">
        <v>701</v>
      </c>
      <c r="F191" s="4">
        <f t="shared" si="2"/>
        <v>2.1843419054776594</v>
      </c>
      <c r="G191" s="2" t="s">
        <v>702</v>
      </c>
    </row>
    <row r="192" spans="1:7" x14ac:dyDescent="0.2">
      <c r="A192" s="2" t="s">
        <v>703</v>
      </c>
      <c r="B192" s="4">
        <v>0.96538788421065702</v>
      </c>
      <c r="C192" s="6">
        <v>0.46030322836721699</v>
      </c>
      <c r="D192" s="2" t="s">
        <v>704</v>
      </c>
      <c r="E192" s="2" t="s">
        <v>705</v>
      </c>
      <c r="F192" s="4">
        <f t="shared" si="2"/>
        <v>2.1724809611854994</v>
      </c>
      <c r="G192" s="2" t="s">
        <v>706</v>
      </c>
    </row>
    <row r="193" spans="1:7" x14ac:dyDescent="0.2">
      <c r="A193" s="2" t="s">
        <v>707</v>
      </c>
      <c r="B193" s="4">
        <v>1</v>
      </c>
      <c r="C193" s="6">
        <v>0.45743803661056598</v>
      </c>
      <c r="D193" s="2" t="s">
        <v>708</v>
      </c>
      <c r="E193" s="2" t="s">
        <v>709</v>
      </c>
      <c r="F193" s="4">
        <f t="shared" si="2"/>
        <v>2.1860884315821276</v>
      </c>
      <c r="G193" s="2" t="s">
        <v>710</v>
      </c>
    </row>
    <row r="194" spans="1:7" x14ac:dyDescent="0.2">
      <c r="A194" s="2" t="s">
        <v>711</v>
      </c>
      <c r="B194" s="4">
        <v>0.992480886721825</v>
      </c>
      <c r="C194" s="6">
        <v>0.46033918963730602</v>
      </c>
      <c r="D194" s="2" t="s">
        <v>712</v>
      </c>
      <c r="E194" s="2" t="s">
        <v>713</v>
      </c>
      <c r="F194" s="4">
        <f t="shared" si="2"/>
        <v>2.1723112489898679</v>
      </c>
      <c r="G194" s="2" t="s">
        <v>714</v>
      </c>
    </row>
    <row r="195" spans="1:7" x14ac:dyDescent="0.2">
      <c r="A195" s="2" t="s">
        <v>715</v>
      </c>
      <c r="B195" s="4">
        <v>0.99999862923623495</v>
      </c>
      <c r="C195" s="6">
        <v>0.45967247321364102</v>
      </c>
      <c r="D195" s="2" t="s">
        <v>716</v>
      </c>
      <c r="E195" s="2" t="s">
        <v>717</v>
      </c>
      <c r="F195" s="4">
        <f t="shared" ref="F195:F258" si="3">1/C195</f>
        <v>2.1754620045199706</v>
      </c>
      <c r="G195" s="2" t="s">
        <v>718</v>
      </c>
    </row>
    <row r="196" spans="1:7" x14ac:dyDescent="0.2">
      <c r="A196" s="2" t="s">
        <v>719</v>
      </c>
      <c r="B196" s="4">
        <v>1</v>
      </c>
      <c r="C196" s="6">
        <v>0.458230867539338</v>
      </c>
      <c r="D196" s="2" t="s">
        <v>720</v>
      </c>
      <c r="E196" s="2" t="s">
        <v>721</v>
      </c>
      <c r="F196" s="4">
        <f t="shared" si="3"/>
        <v>2.1823060619419148</v>
      </c>
      <c r="G196" s="2" t="s">
        <v>722</v>
      </c>
    </row>
    <row r="197" spans="1:7" x14ac:dyDescent="0.2">
      <c r="A197" s="2" t="s">
        <v>723</v>
      </c>
      <c r="B197" s="4">
        <v>0.99915616096701199</v>
      </c>
      <c r="C197" s="6">
        <v>0.46065722245242702</v>
      </c>
      <c r="D197" s="2" t="s">
        <v>724</v>
      </c>
      <c r="E197" s="2" t="s">
        <v>725</v>
      </c>
      <c r="F197" s="4">
        <f t="shared" si="3"/>
        <v>2.1708115085578017</v>
      </c>
      <c r="G197" s="2" t="s">
        <v>726</v>
      </c>
    </row>
    <row r="198" spans="1:7" x14ac:dyDescent="0.2">
      <c r="A198" s="2" t="s">
        <v>727</v>
      </c>
      <c r="B198" s="4">
        <v>0.97187610886204301</v>
      </c>
      <c r="C198" s="6">
        <v>0.46120782766434298</v>
      </c>
      <c r="D198" s="2" t="s">
        <v>728</v>
      </c>
      <c r="E198" s="2" t="s">
        <v>729</v>
      </c>
      <c r="F198" s="4">
        <f t="shared" si="3"/>
        <v>2.1682199217307696</v>
      </c>
      <c r="G198" s="2" t="s">
        <v>730</v>
      </c>
    </row>
    <row r="199" spans="1:7" x14ac:dyDescent="0.2">
      <c r="A199" s="2" t="s">
        <v>731</v>
      </c>
      <c r="B199" s="4">
        <v>1</v>
      </c>
      <c r="C199" s="6">
        <v>0.45849754780281099</v>
      </c>
      <c r="D199" s="2" t="s">
        <v>732</v>
      </c>
      <c r="E199" s="2" t="s">
        <v>733</v>
      </c>
      <c r="F199" s="4">
        <f t="shared" si="3"/>
        <v>2.1810367466350691</v>
      </c>
      <c r="G199" s="2" t="s">
        <v>734</v>
      </c>
    </row>
    <row r="200" spans="1:7" x14ac:dyDescent="0.2">
      <c r="A200" s="2" t="s">
        <v>735</v>
      </c>
      <c r="B200" s="4">
        <v>1</v>
      </c>
      <c r="C200" s="6">
        <v>0.45946761499231797</v>
      </c>
      <c r="D200" s="2" t="s">
        <v>736</v>
      </c>
      <c r="E200" s="2" t="s">
        <v>737</v>
      </c>
      <c r="F200" s="4">
        <f t="shared" si="3"/>
        <v>2.1764319559643379</v>
      </c>
      <c r="G200" s="2" t="s">
        <v>738</v>
      </c>
    </row>
    <row r="201" spans="1:7" x14ac:dyDescent="0.2">
      <c r="A201" s="2" t="s">
        <v>739</v>
      </c>
      <c r="B201" s="4">
        <v>0.99999227778924304</v>
      </c>
      <c r="C201" s="6">
        <v>0.46053586819548198</v>
      </c>
      <c r="D201" s="2" t="s">
        <v>740</v>
      </c>
      <c r="E201" s="2" t="s">
        <v>741</v>
      </c>
      <c r="F201" s="4">
        <f t="shared" si="3"/>
        <v>2.1713835317937358</v>
      </c>
      <c r="G201" s="2" t="s">
        <v>742</v>
      </c>
    </row>
    <row r="202" spans="1:7" x14ac:dyDescent="0.2">
      <c r="A202" s="2" t="s">
        <v>743</v>
      </c>
      <c r="B202" s="4">
        <v>1</v>
      </c>
      <c r="C202" s="6">
        <v>0.46010959517232403</v>
      </c>
      <c r="D202" s="2" t="s">
        <v>744</v>
      </c>
      <c r="E202" s="2" t="s">
        <v>745</v>
      </c>
      <c r="F202" s="4">
        <f t="shared" si="3"/>
        <v>2.1733952312502236</v>
      </c>
      <c r="G202" s="2" t="s">
        <v>746</v>
      </c>
    </row>
    <row r="203" spans="1:7" x14ac:dyDescent="0.2">
      <c r="A203" s="2" t="s">
        <v>747</v>
      </c>
      <c r="B203" s="4">
        <v>0.97584111289273701</v>
      </c>
      <c r="C203" s="6">
        <v>0.46345427966548802</v>
      </c>
      <c r="D203" s="2" t="s">
        <v>748</v>
      </c>
      <c r="E203" s="2"/>
      <c r="F203" s="4">
        <f t="shared" si="3"/>
        <v>2.1577101428899952</v>
      </c>
      <c r="G203" s="2" t="s">
        <v>749</v>
      </c>
    </row>
    <row r="204" spans="1:7" x14ac:dyDescent="0.2">
      <c r="A204" s="2" t="s">
        <v>750</v>
      </c>
      <c r="B204" s="4">
        <v>0.99999999999298805</v>
      </c>
      <c r="C204" s="6">
        <v>0.46113764601476098</v>
      </c>
      <c r="D204" s="2" t="s">
        <v>6</v>
      </c>
      <c r="E204" s="2" t="s">
        <v>6</v>
      </c>
      <c r="F204" s="4">
        <f t="shared" si="3"/>
        <v>2.1685499083455659</v>
      </c>
      <c r="G204" s="2" t="s">
        <v>6</v>
      </c>
    </row>
    <row r="205" spans="1:7" x14ac:dyDescent="0.2">
      <c r="A205" s="2" t="s">
        <v>751</v>
      </c>
      <c r="B205" s="4">
        <v>0.99990662273188402</v>
      </c>
      <c r="C205" s="6">
        <v>0.46230569222158602</v>
      </c>
      <c r="D205" s="2" t="s">
        <v>752</v>
      </c>
      <c r="E205" s="2" t="s">
        <v>753</v>
      </c>
      <c r="F205" s="4">
        <f t="shared" si="3"/>
        <v>2.1630709221739233</v>
      </c>
      <c r="G205" s="2" t="s">
        <v>754</v>
      </c>
    </row>
    <row r="206" spans="1:7" x14ac:dyDescent="0.2">
      <c r="A206" s="2" t="s">
        <v>755</v>
      </c>
      <c r="B206" s="4">
        <v>1</v>
      </c>
      <c r="C206" s="6">
        <v>0.46064060932685003</v>
      </c>
      <c r="D206" s="2" t="s">
        <v>756</v>
      </c>
      <c r="E206" s="2" t="s">
        <v>757</v>
      </c>
      <c r="F206" s="4">
        <f t="shared" si="3"/>
        <v>2.1708897994498018</v>
      </c>
      <c r="G206" s="2" t="s">
        <v>758</v>
      </c>
    </row>
    <row r="207" spans="1:7" x14ac:dyDescent="0.2">
      <c r="A207" s="2" t="s">
        <v>759</v>
      </c>
      <c r="B207" s="4">
        <v>1</v>
      </c>
      <c r="C207" s="6">
        <v>0.46114751007503701</v>
      </c>
      <c r="D207" s="2" t="s">
        <v>760</v>
      </c>
      <c r="E207" s="2" t="s">
        <v>761</v>
      </c>
      <c r="F207" s="4">
        <f t="shared" si="3"/>
        <v>2.1685035225220712</v>
      </c>
      <c r="G207" s="2" t="s">
        <v>366</v>
      </c>
    </row>
    <row r="208" spans="1:7" x14ac:dyDescent="0.2">
      <c r="A208" s="2" t="s">
        <v>762</v>
      </c>
      <c r="B208" s="4">
        <v>0.997290470093811</v>
      </c>
      <c r="C208" s="6">
        <v>0.463314703846679</v>
      </c>
      <c r="D208" s="2" t="s">
        <v>763</v>
      </c>
      <c r="E208" s="2" t="s">
        <v>764</v>
      </c>
      <c r="F208" s="4">
        <f t="shared" si="3"/>
        <v>2.1583601636155323</v>
      </c>
      <c r="G208" s="2" t="s">
        <v>765</v>
      </c>
    </row>
    <row r="209" spans="1:7" x14ac:dyDescent="0.2">
      <c r="A209" s="2" t="s">
        <v>766</v>
      </c>
      <c r="B209" s="4">
        <v>0.99999261722677701</v>
      </c>
      <c r="C209" s="6">
        <v>0.46333993571628201</v>
      </c>
      <c r="D209" s="2" t="s">
        <v>767</v>
      </c>
      <c r="E209" s="2" t="s">
        <v>768</v>
      </c>
      <c r="F209" s="4">
        <f t="shared" si="3"/>
        <v>2.1582426268827652</v>
      </c>
      <c r="G209" s="2" t="s">
        <v>769</v>
      </c>
    </row>
    <row r="210" spans="1:7" x14ac:dyDescent="0.2">
      <c r="A210" s="2" t="s">
        <v>770</v>
      </c>
      <c r="B210" s="4">
        <v>0.99996144085519001</v>
      </c>
      <c r="C210" s="6">
        <v>0.46421474500427701</v>
      </c>
      <c r="D210" s="2" t="s">
        <v>771</v>
      </c>
      <c r="E210" s="2" t="s">
        <v>772</v>
      </c>
      <c r="F210" s="4">
        <f t="shared" si="3"/>
        <v>2.1541754344549884</v>
      </c>
      <c r="G210" s="2" t="s">
        <v>773</v>
      </c>
    </row>
    <row r="211" spans="1:7" x14ac:dyDescent="0.2">
      <c r="A211" s="2" t="s">
        <v>774</v>
      </c>
      <c r="B211" s="4">
        <v>0.99350882895624304</v>
      </c>
      <c r="C211" s="6">
        <v>0.46568641833223501</v>
      </c>
      <c r="D211" s="2" t="s">
        <v>775</v>
      </c>
      <c r="E211" s="2" t="s">
        <v>776</v>
      </c>
      <c r="F211" s="4">
        <f t="shared" si="3"/>
        <v>2.1473677578601169</v>
      </c>
      <c r="G211" s="2" t="s">
        <v>777</v>
      </c>
    </row>
    <row r="212" spans="1:7" x14ac:dyDescent="0.2">
      <c r="A212" s="2" t="s">
        <v>778</v>
      </c>
      <c r="B212" s="4">
        <v>0.99999999997362798</v>
      </c>
      <c r="C212" s="6">
        <v>0.46428477791285</v>
      </c>
      <c r="D212" s="2" t="s">
        <v>779</v>
      </c>
      <c r="E212" s="2" t="s">
        <v>780</v>
      </c>
      <c r="F212" s="4">
        <f t="shared" si="3"/>
        <v>2.1538504977384982</v>
      </c>
      <c r="G212" s="2" t="s">
        <v>781</v>
      </c>
    </row>
    <row r="213" spans="1:7" x14ac:dyDescent="0.2">
      <c r="A213" s="2" t="s">
        <v>782</v>
      </c>
      <c r="B213" s="4">
        <v>1</v>
      </c>
      <c r="C213" s="6">
        <v>0.464025877291949</v>
      </c>
      <c r="D213" s="2" t="s">
        <v>783</v>
      </c>
      <c r="E213" s="2" t="s">
        <v>784</v>
      </c>
      <c r="F213" s="4">
        <f t="shared" si="3"/>
        <v>2.1550522264749357</v>
      </c>
      <c r="G213" s="2" t="s">
        <v>785</v>
      </c>
    </row>
    <row r="214" spans="1:7" x14ac:dyDescent="0.2">
      <c r="A214" s="2" t="s">
        <v>786</v>
      </c>
      <c r="B214" s="4">
        <v>0.99862201444305798</v>
      </c>
      <c r="C214" s="6">
        <v>0.466564707058365</v>
      </c>
      <c r="D214" s="2" t="s">
        <v>787</v>
      </c>
      <c r="E214" s="2" t="s">
        <v>788</v>
      </c>
      <c r="F214" s="4">
        <f t="shared" si="3"/>
        <v>2.1433254270450095</v>
      </c>
      <c r="G214" s="2" t="s">
        <v>789</v>
      </c>
    </row>
    <row r="215" spans="1:7" x14ac:dyDescent="0.2">
      <c r="A215" s="2" t="s">
        <v>790</v>
      </c>
      <c r="B215" s="4">
        <v>1</v>
      </c>
      <c r="C215" s="6">
        <v>0.46578867709589</v>
      </c>
      <c r="D215" s="2" t="s">
        <v>791</v>
      </c>
      <c r="E215" s="2" t="s">
        <v>792</v>
      </c>
      <c r="F215" s="4">
        <f t="shared" si="3"/>
        <v>2.1468963269670338</v>
      </c>
      <c r="G215" s="2" t="s">
        <v>793</v>
      </c>
    </row>
    <row r="216" spans="1:7" x14ac:dyDescent="0.2">
      <c r="A216" s="2" t="s">
        <v>794</v>
      </c>
      <c r="B216" s="4">
        <v>1</v>
      </c>
      <c r="C216" s="6">
        <v>0.467060039569273</v>
      </c>
      <c r="D216" s="2" t="s">
        <v>6</v>
      </c>
      <c r="E216" s="2" t="s">
        <v>6</v>
      </c>
      <c r="F216" s="4">
        <f t="shared" si="3"/>
        <v>2.1410523600396409</v>
      </c>
      <c r="G216" s="2" t="s">
        <v>6</v>
      </c>
    </row>
    <row r="217" spans="1:7" x14ac:dyDescent="0.2">
      <c r="A217" s="2" t="s">
        <v>795</v>
      </c>
      <c r="B217" s="4">
        <v>0.99961528906246699</v>
      </c>
      <c r="C217" s="6">
        <v>0.46854874043181099</v>
      </c>
      <c r="D217" s="2" t="s">
        <v>796</v>
      </c>
      <c r="E217" s="2" t="s">
        <v>797</v>
      </c>
      <c r="F217" s="4">
        <f t="shared" si="3"/>
        <v>2.1342496814278222</v>
      </c>
      <c r="G217" s="2" t="s">
        <v>798</v>
      </c>
    </row>
    <row r="218" spans="1:7" x14ac:dyDescent="0.2">
      <c r="A218" s="2" t="s">
        <v>799</v>
      </c>
      <c r="B218" s="4">
        <v>1</v>
      </c>
      <c r="C218" s="6">
        <v>0.46788261982121998</v>
      </c>
      <c r="D218" s="2" t="s">
        <v>800</v>
      </c>
      <c r="E218" s="2" t="s">
        <v>801</v>
      </c>
      <c r="F218" s="4">
        <f t="shared" si="3"/>
        <v>2.1372881950222995</v>
      </c>
      <c r="G218" s="2" t="s">
        <v>802</v>
      </c>
    </row>
    <row r="219" spans="1:7" x14ac:dyDescent="0.2">
      <c r="A219" s="2" t="s">
        <v>803</v>
      </c>
      <c r="B219" s="4">
        <v>0.99984532334030096</v>
      </c>
      <c r="C219" s="6">
        <v>0.46917616457639399</v>
      </c>
      <c r="D219" s="2" t="s">
        <v>804</v>
      </c>
      <c r="E219" s="2" t="s">
        <v>805</v>
      </c>
      <c r="F219" s="4">
        <f t="shared" si="3"/>
        <v>2.131395572711738</v>
      </c>
      <c r="G219" s="2" t="s">
        <v>806</v>
      </c>
    </row>
    <row r="220" spans="1:7" x14ac:dyDescent="0.2">
      <c r="A220" s="2" t="s">
        <v>807</v>
      </c>
      <c r="B220" s="4">
        <v>0.98374247277418703</v>
      </c>
      <c r="C220" s="6">
        <v>0.471439210007358</v>
      </c>
      <c r="D220" s="2" t="s">
        <v>808</v>
      </c>
      <c r="E220" s="2" t="s">
        <v>809</v>
      </c>
      <c r="F220" s="4">
        <f t="shared" si="3"/>
        <v>2.1211642535723589</v>
      </c>
      <c r="G220" s="2" t="s">
        <v>810</v>
      </c>
    </row>
    <row r="221" spans="1:7" x14ac:dyDescent="0.2">
      <c r="A221" s="2" t="s">
        <v>811</v>
      </c>
      <c r="B221" s="4">
        <v>0.99966901571635303</v>
      </c>
      <c r="C221" s="6">
        <v>0.46993135970584299</v>
      </c>
      <c r="D221" s="2" t="s">
        <v>812</v>
      </c>
      <c r="E221" s="2" t="s">
        <v>813</v>
      </c>
      <c r="F221" s="4">
        <f t="shared" si="3"/>
        <v>2.1279703500229425</v>
      </c>
      <c r="G221" s="2" t="s">
        <v>814</v>
      </c>
    </row>
    <row r="222" spans="1:7" x14ac:dyDescent="0.2">
      <c r="A222" s="2" t="s">
        <v>815</v>
      </c>
      <c r="B222" s="4">
        <v>1</v>
      </c>
      <c r="C222" s="6">
        <v>0.46911091731651999</v>
      </c>
      <c r="D222" s="2" t="s">
        <v>816</v>
      </c>
      <c r="E222" s="2" t="s">
        <v>817</v>
      </c>
      <c r="F222" s="4">
        <f t="shared" si="3"/>
        <v>2.1316920222627793</v>
      </c>
      <c r="G222" s="2" t="s">
        <v>818</v>
      </c>
    </row>
    <row r="223" spans="1:7" x14ac:dyDescent="0.2">
      <c r="A223" s="2" t="s">
        <v>819</v>
      </c>
      <c r="B223" s="4">
        <v>1</v>
      </c>
      <c r="C223" s="6">
        <v>0.47039861066952499</v>
      </c>
      <c r="D223" s="2" t="s">
        <v>820</v>
      </c>
      <c r="E223" s="2" t="s">
        <v>821</v>
      </c>
      <c r="F223" s="4">
        <f t="shared" si="3"/>
        <v>2.1258566188719943</v>
      </c>
      <c r="G223" s="2" t="s">
        <v>822</v>
      </c>
    </row>
    <row r="224" spans="1:7" x14ac:dyDescent="0.2">
      <c r="A224" s="2" t="s">
        <v>823</v>
      </c>
      <c r="B224" s="4">
        <v>0.99999997162151699</v>
      </c>
      <c r="C224" s="6">
        <v>0.47160494064492797</v>
      </c>
      <c r="D224" s="2" t="s">
        <v>824</v>
      </c>
      <c r="E224" s="2" t="s">
        <v>825</v>
      </c>
      <c r="F224" s="4">
        <f t="shared" si="3"/>
        <v>2.1204188374966608</v>
      </c>
      <c r="G224" s="2" t="s">
        <v>826</v>
      </c>
    </row>
    <row r="225" spans="1:7" x14ac:dyDescent="0.2">
      <c r="A225" s="2" t="s">
        <v>827</v>
      </c>
      <c r="B225" s="4">
        <v>1</v>
      </c>
      <c r="C225" s="6">
        <v>0.47062059565937697</v>
      </c>
      <c r="D225" s="2" t="s">
        <v>828</v>
      </c>
      <c r="E225" s="2" t="s">
        <v>829</v>
      </c>
      <c r="F225" s="4">
        <f t="shared" si="3"/>
        <v>2.1248538827734902</v>
      </c>
      <c r="G225" s="2" t="s">
        <v>830</v>
      </c>
    </row>
    <row r="226" spans="1:7" x14ac:dyDescent="0.2">
      <c r="A226" s="2" t="s">
        <v>831</v>
      </c>
      <c r="B226" s="4">
        <v>0.96142463118770805</v>
      </c>
      <c r="C226" s="6">
        <v>0.47435181170260299</v>
      </c>
      <c r="D226" s="2" t="s">
        <v>832</v>
      </c>
      <c r="E226" s="2" t="s">
        <v>833</v>
      </c>
      <c r="F226" s="4">
        <f t="shared" si="3"/>
        <v>2.1081399402917311</v>
      </c>
      <c r="G226" s="2" t="s">
        <v>834</v>
      </c>
    </row>
    <row r="227" spans="1:7" x14ac:dyDescent="0.2">
      <c r="A227" s="2" t="s">
        <v>835</v>
      </c>
      <c r="B227" s="4">
        <v>0.97175815197790505</v>
      </c>
      <c r="C227" s="6">
        <v>0.474611545581899</v>
      </c>
      <c r="D227" s="2" t="s">
        <v>836</v>
      </c>
      <c r="E227" s="2" t="s">
        <v>837</v>
      </c>
      <c r="F227" s="4">
        <f t="shared" si="3"/>
        <v>2.1069862486677327</v>
      </c>
      <c r="G227" s="2" t="s">
        <v>838</v>
      </c>
    </row>
    <row r="228" spans="1:7" x14ac:dyDescent="0.2">
      <c r="A228" s="2" t="s">
        <v>839</v>
      </c>
      <c r="B228" s="4">
        <v>0.99964640058055498</v>
      </c>
      <c r="C228" s="6">
        <v>0.47401059229731102</v>
      </c>
      <c r="D228" s="2" t="s">
        <v>6</v>
      </c>
      <c r="E228" s="2" t="s">
        <v>6</v>
      </c>
      <c r="F228" s="4">
        <f t="shared" si="3"/>
        <v>2.1096574976383136</v>
      </c>
      <c r="G228" s="2" t="s">
        <v>6</v>
      </c>
    </row>
    <row r="229" spans="1:7" x14ac:dyDescent="0.2">
      <c r="A229" s="2" t="s">
        <v>840</v>
      </c>
      <c r="B229" s="4">
        <v>1</v>
      </c>
      <c r="C229" s="6">
        <v>0.47385819926855999</v>
      </c>
      <c r="D229" s="2" t="s">
        <v>841</v>
      </c>
      <c r="E229" s="2" t="s">
        <v>842</v>
      </c>
      <c r="F229" s="4">
        <f t="shared" si="3"/>
        <v>2.1103359645218425</v>
      </c>
      <c r="G229" s="2" t="s">
        <v>843</v>
      </c>
    </row>
    <row r="230" spans="1:7" x14ac:dyDescent="0.2">
      <c r="A230" s="2" t="s">
        <v>844</v>
      </c>
      <c r="B230" s="4">
        <v>1</v>
      </c>
      <c r="C230" s="6">
        <v>0.47422137125734498</v>
      </c>
      <c r="D230" s="2" t="s">
        <v>845</v>
      </c>
      <c r="E230" s="2" t="s">
        <v>846</v>
      </c>
      <c r="F230" s="4">
        <f t="shared" si="3"/>
        <v>2.1087198102198803</v>
      </c>
      <c r="G230" s="2" t="s">
        <v>847</v>
      </c>
    </row>
    <row r="231" spans="1:7" x14ac:dyDescent="0.2">
      <c r="A231" s="2" t="s">
        <v>848</v>
      </c>
      <c r="B231" s="4">
        <v>0.99430558819103398</v>
      </c>
      <c r="C231" s="6">
        <v>0.477347336101342</v>
      </c>
      <c r="D231" s="2" t="s">
        <v>849</v>
      </c>
      <c r="E231" s="2" t="s">
        <v>850</v>
      </c>
      <c r="F231" s="4">
        <f t="shared" si="3"/>
        <v>2.0949106119819167</v>
      </c>
      <c r="G231" s="2" t="s">
        <v>851</v>
      </c>
    </row>
    <row r="232" spans="1:7" x14ac:dyDescent="0.2">
      <c r="A232" s="2" t="s">
        <v>852</v>
      </c>
      <c r="B232" s="4">
        <v>1</v>
      </c>
      <c r="C232" s="6">
        <v>0.47509803344422902</v>
      </c>
      <c r="D232" s="2" t="s">
        <v>853</v>
      </c>
      <c r="E232" s="2" t="s">
        <v>854</v>
      </c>
      <c r="F232" s="4">
        <f t="shared" si="3"/>
        <v>2.1048287502907299</v>
      </c>
      <c r="G232" s="2" t="s">
        <v>855</v>
      </c>
    </row>
    <row r="233" spans="1:7" x14ac:dyDescent="0.2">
      <c r="A233" s="2" t="s">
        <v>856</v>
      </c>
      <c r="B233" s="4">
        <v>1</v>
      </c>
      <c r="C233" s="6">
        <v>0.47507285091076901</v>
      </c>
      <c r="D233" s="2" t="s">
        <v>857</v>
      </c>
      <c r="E233" s="2" t="s">
        <v>858</v>
      </c>
      <c r="F233" s="4">
        <f t="shared" si="3"/>
        <v>2.1049403224850369</v>
      </c>
      <c r="G233" s="2" t="s">
        <v>859</v>
      </c>
    </row>
    <row r="234" spans="1:7" x14ac:dyDescent="0.2">
      <c r="A234" s="2" t="s">
        <v>860</v>
      </c>
      <c r="B234" s="4">
        <v>0.99999998096892295</v>
      </c>
      <c r="C234" s="6">
        <v>0.47693911101533498</v>
      </c>
      <c r="D234" s="2" t="s">
        <v>861</v>
      </c>
      <c r="E234" s="2" t="s">
        <v>862</v>
      </c>
      <c r="F234" s="4">
        <f t="shared" si="3"/>
        <v>2.096703702640665</v>
      </c>
      <c r="G234" s="2" t="s">
        <v>863</v>
      </c>
    </row>
    <row r="235" spans="1:7" x14ac:dyDescent="0.2">
      <c r="A235" s="2" t="s">
        <v>864</v>
      </c>
      <c r="B235" s="4">
        <v>0.99999961288509798</v>
      </c>
      <c r="C235" s="6">
        <v>0.47736401913571902</v>
      </c>
      <c r="D235" s="2" t="s">
        <v>865</v>
      </c>
      <c r="E235" s="2" t="s">
        <v>866</v>
      </c>
      <c r="F235" s="4">
        <f t="shared" si="3"/>
        <v>2.0948373985339912</v>
      </c>
      <c r="G235" s="2" t="s">
        <v>867</v>
      </c>
    </row>
    <row r="236" spans="1:7" x14ac:dyDescent="0.2">
      <c r="A236" s="2" t="s">
        <v>868</v>
      </c>
      <c r="B236" s="4">
        <v>1</v>
      </c>
      <c r="C236" s="6">
        <v>0.47682180135172297</v>
      </c>
      <c r="D236" s="2" t="s">
        <v>869</v>
      </c>
      <c r="E236" s="2" t="s">
        <v>870</v>
      </c>
      <c r="F236" s="4">
        <f t="shared" si="3"/>
        <v>2.0972195423219748</v>
      </c>
      <c r="G236" s="2" t="s">
        <v>871</v>
      </c>
    </row>
    <row r="237" spans="1:7" x14ac:dyDescent="0.2">
      <c r="A237" s="2" t="s">
        <v>872</v>
      </c>
      <c r="B237" s="4">
        <v>0.99999999898071301</v>
      </c>
      <c r="C237" s="6">
        <v>0.477539653819467</v>
      </c>
      <c r="D237" s="2" t="s">
        <v>873</v>
      </c>
      <c r="E237" s="2" t="s">
        <v>874</v>
      </c>
      <c r="F237" s="4">
        <f t="shared" si="3"/>
        <v>2.0940669366444871</v>
      </c>
      <c r="G237" s="2" t="s">
        <v>875</v>
      </c>
    </row>
    <row r="238" spans="1:7" x14ac:dyDescent="0.2">
      <c r="A238" s="2" t="s">
        <v>876</v>
      </c>
      <c r="B238" s="4">
        <v>1</v>
      </c>
      <c r="C238" s="6">
        <v>0.47693708613065999</v>
      </c>
      <c r="D238" s="2" t="s">
        <v>877</v>
      </c>
      <c r="E238" s="2" t="s">
        <v>878</v>
      </c>
      <c r="F238" s="4">
        <f t="shared" si="3"/>
        <v>2.0967126044084639</v>
      </c>
      <c r="G238" s="2" t="s">
        <v>879</v>
      </c>
    </row>
    <row r="239" spans="1:7" x14ac:dyDescent="0.2">
      <c r="A239" s="2" t="s">
        <v>880</v>
      </c>
      <c r="B239" s="4">
        <v>1</v>
      </c>
      <c r="C239" s="6">
        <v>0.47710557323404701</v>
      </c>
      <c r="D239" s="2" t="s">
        <v>881</v>
      </c>
      <c r="E239" s="2" t="s">
        <v>882</v>
      </c>
      <c r="F239" s="4">
        <f t="shared" si="3"/>
        <v>2.0959721623487386</v>
      </c>
      <c r="G239" s="2" t="s">
        <v>883</v>
      </c>
    </row>
    <row r="240" spans="1:7" x14ac:dyDescent="0.2">
      <c r="A240" s="2" t="s">
        <v>884</v>
      </c>
      <c r="B240" s="4">
        <v>0.99999999999495004</v>
      </c>
      <c r="C240" s="6">
        <v>0.47893704580575602</v>
      </c>
      <c r="D240" s="2" t="s">
        <v>885</v>
      </c>
      <c r="E240" s="2" t="s">
        <v>886</v>
      </c>
      <c r="F240" s="4">
        <f t="shared" si="3"/>
        <v>2.0879570890525203</v>
      </c>
      <c r="G240" s="2" t="s">
        <v>887</v>
      </c>
    </row>
    <row r="241" spans="1:7" x14ac:dyDescent="0.2">
      <c r="A241" s="2" t="s">
        <v>888</v>
      </c>
      <c r="B241" s="4">
        <v>0.99999999161252395</v>
      </c>
      <c r="C241" s="6">
        <v>0.47910513340787397</v>
      </c>
      <c r="D241" s="2" t="s">
        <v>889</v>
      </c>
      <c r="E241" s="2" t="s">
        <v>890</v>
      </c>
      <c r="F241" s="4">
        <f t="shared" si="3"/>
        <v>2.0872245573471564</v>
      </c>
      <c r="G241" s="2" t="s">
        <v>891</v>
      </c>
    </row>
    <row r="242" spans="1:7" x14ac:dyDescent="0.2">
      <c r="A242" s="2" t="s">
        <v>892</v>
      </c>
      <c r="B242" s="4">
        <v>0.999948671701542</v>
      </c>
      <c r="C242" s="6">
        <v>0.48003010455256401</v>
      </c>
      <c r="D242" s="2" t="s">
        <v>893</v>
      </c>
      <c r="E242" s="2" t="s">
        <v>894</v>
      </c>
      <c r="F242" s="4">
        <f t="shared" si="3"/>
        <v>2.083202679407159</v>
      </c>
      <c r="G242" s="2" t="s">
        <v>895</v>
      </c>
    </row>
    <row r="243" spans="1:7" x14ac:dyDescent="0.2">
      <c r="A243" s="2" t="s">
        <v>896</v>
      </c>
      <c r="B243" s="4">
        <v>1</v>
      </c>
      <c r="C243" s="6">
        <v>0.47882537512061302</v>
      </c>
      <c r="D243" s="2" t="s">
        <v>897</v>
      </c>
      <c r="E243" s="2" t="s">
        <v>898</v>
      </c>
      <c r="F243" s="4">
        <f t="shared" si="3"/>
        <v>2.0884440381801119</v>
      </c>
      <c r="G243" s="2" t="s">
        <v>899</v>
      </c>
    </row>
    <row r="244" spans="1:7" x14ac:dyDescent="0.2">
      <c r="A244" s="2" t="s">
        <v>900</v>
      </c>
      <c r="B244" s="4">
        <v>1</v>
      </c>
      <c r="C244" s="6">
        <v>0.47911806402614898</v>
      </c>
      <c r="D244" s="2" t="s">
        <v>901</v>
      </c>
      <c r="E244" s="2" t="s">
        <v>902</v>
      </c>
      <c r="F244" s="4">
        <f t="shared" si="3"/>
        <v>2.0871682265468134</v>
      </c>
      <c r="G244" s="2" t="s">
        <v>903</v>
      </c>
    </row>
    <row r="245" spans="1:7" x14ac:dyDescent="0.2">
      <c r="A245" s="2" t="s">
        <v>904</v>
      </c>
      <c r="B245" s="4">
        <v>1</v>
      </c>
      <c r="C245" s="6">
        <v>0.480016899191548</v>
      </c>
      <c r="D245" s="2" t="s">
        <v>905</v>
      </c>
      <c r="E245" s="2" t="s">
        <v>906</v>
      </c>
      <c r="F245" s="4">
        <f t="shared" si="3"/>
        <v>2.0832599887300129</v>
      </c>
      <c r="G245" s="2" t="s">
        <v>907</v>
      </c>
    </row>
    <row r="246" spans="1:7" x14ac:dyDescent="0.2">
      <c r="A246" s="2" t="s">
        <v>908</v>
      </c>
      <c r="B246" s="4">
        <v>0.99999999811252704</v>
      </c>
      <c r="C246" s="6">
        <v>0.48193129630862502</v>
      </c>
      <c r="D246" s="2" t="s">
        <v>909</v>
      </c>
      <c r="E246" s="2" t="s">
        <v>910</v>
      </c>
      <c r="F246" s="4">
        <f t="shared" si="3"/>
        <v>2.0749845624460295</v>
      </c>
      <c r="G246" s="2" t="s">
        <v>911</v>
      </c>
    </row>
    <row r="247" spans="1:7" x14ac:dyDescent="0.2">
      <c r="A247" s="2" t="s">
        <v>912</v>
      </c>
      <c r="B247" s="4">
        <v>0.99992336146569605</v>
      </c>
      <c r="C247" s="6">
        <v>0.48268116568434299</v>
      </c>
      <c r="D247" s="2" t="s">
        <v>913</v>
      </c>
      <c r="E247" s="2" t="s">
        <v>914</v>
      </c>
      <c r="F247" s="4">
        <f t="shared" si="3"/>
        <v>2.0717609699607915</v>
      </c>
      <c r="G247" s="2" t="s">
        <v>915</v>
      </c>
    </row>
    <row r="248" spans="1:7" x14ac:dyDescent="0.2">
      <c r="A248" s="2" t="s">
        <v>916</v>
      </c>
      <c r="B248" s="4">
        <v>0.99999999998907396</v>
      </c>
      <c r="C248" s="6">
        <v>0.48217940791881397</v>
      </c>
      <c r="D248" s="2" t="s">
        <v>917</v>
      </c>
      <c r="E248" s="2" t="s">
        <v>918</v>
      </c>
      <c r="F248" s="4">
        <f t="shared" si="3"/>
        <v>2.0739168524765641</v>
      </c>
      <c r="G248" s="2" t="s">
        <v>919</v>
      </c>
    </row>
    <row r="249" spans="1:7" x14ac:dyDescent="0.2">
      <c r="A249" s="2" t="s">
        <v>920</v>
      </c>
      <c r="B249" s="4">
        <v>0.99997826652385302</v>
      </c>
      <c r="C249" s="6">
        <v>0.48557302485459303</v>
      </c>
      <c r="D249" s="2" t="s">
        <v>921</v>
      </c>
      <c r="E249" s="2" t="s">
        <v>922</v>
      </c>
      <c r="F249" s="4">
        <f t="shared" si="3"/>
        <v>2.0594224736834472</v>
      </c>
      <c r="G249" s="2" t="s">
        <v>923</v>
      </c>
    </row>
    <row r="250" spans="1:7" x14ac:dyDescent="0.2">
      <c r="A250" s="2" t="s">
        <v>924</v>
      </c>
      <c r="B250" s="4">
        <v>0.99742971074805897</v>
      </c>
      <c r="C250" s="6">
        <v>0.48523431269504103</v>
      </c>
      <c r="D250" s="2" t="s">
        <v>925</v>
      </c>
      <c r="E250" s="2"/>
      <c r="F250" s="4">
        <f t="shared" si="3"/>
        <v>2.0608600295512858</v>
      </c>
      <c r="G250" s="2" t="s">
        <v>926</v>
      </c>
    </row>
    <row r="251" spans="1:7" x14ac:dyDescent="0.2">
      <c r="A251" s="2" t="s">
        <v>927</v>
      </c>
      <c r="B251" s="4">
        <v>1</v>
      </c>
      <c r="C251" s="6">
        <v>0.48488852307306002</v>
      </c>
      <c r="D251" s="2" t="s">
        <v>928</v>
      </c>
      <c r="E251" s="2" t="s">
        <v>929</v>
      </c>
      <c r="F251" s="4">
        <f t="shared" si="3"/>
        <v>2.0623296952098125</v>
      </c>
      <c r="G251" s="2" t="s">
        <v>930</v>
      </c>
    </row>
    <row r="252" spans="1:7" x14ac:dyDescent="0.2">
      <c r="A252" s="2" t="s">
        <v>931</v>
      </c>
      <c r="B252" s="4">
        <v>1</v>
      </c>
      <c r="C252" s="6">
        <v>0.48520254496589399</v>
      </c>
      <c r="D252" s="2" t="s">
        <v>932</v>
      </c>
      <c r="E252" s="2" t="s">
        <v>933</v>
      </c>
      <c r="F252" s="4">
        <f t="shared" si="3"/>
        <v>2.0609949605072502</v>
      </c>
      <c r="G252" s="2" t="s">
        <v>934</v>
      </c>
    </row>
    <row r="253" spans="1:7" x14ac:dyDescent="0.2">
      <c r="A253" s="2" t="s">
        <v>935</v>
      </c>
      <c r="B253" s="4">
        <v>1</v>
      </c>
      <c r="C253" s="6">
        <v>0.48495732403848901</v>
      </c>
      <c r="D253" s="2" t="s">
        <v>936</v>
      </c>
      <c r="E253" s="2" t="s">
        <v>937</v>
      </c>
      <c r="F253" s="4">
        <f t="shared" si="3"/>
        <v>2.0620371121988339</v>
      </c>
      <c r="G253" s="2" t="s">
        <v>938</v>
      </c>
    </row>
    <row r="254" spans="1:7" x14ac:dyDescent="0.2">
      <c r="A254" s="2" t="s">
        <v>939</v>
      </c>
      <c r="B254" s="4">
        <v>0.99999980722824899</v>
      </c>
      <c r="C254" s="6">
        <v>0.48607599250787797</v>
      </c>
      <c r="D254" s="2" t="s">
        <v>940</v>
      </c>
      <c r="E254" s="2" t="s">
        <v>941</v>
      </c>
      <c r="F254" s="4">
        <f t="shared" si="3"/>
        <v>2.0572914840754919</v>
      </c>
      <c r="G254" s="2" t="s">
        <v>942</v>
      </c>
    </row>
    <row r="255" spans="1:7" x14ac:dyDescent="0.2">
      <c r="A255" s="2" t="s">
        <v>943</v>
      </c>
      <c r="B255" s="4">
        <v>0.99999999999965505</v>
      </c>
      <c r="C255" s="6">
        <v>0.48576806278649398</v>
      </c>
      <c r="D255" s="2" t="s">
        <v>944</v>
      </c>
      <c r="E255" s="2" t="s">
        <v>945</v>
      </c>
      <c r="F255" s="4">
        <f t="shared" si="3"/>
        <v>2.0585956068493587</v>
      </c>
      <c r="G255" s="2" t="s">
        <v>946</v>
      </c>
    </row>
    <row r="256" spans="1:7" x14ac:dyDescent="0.2">
      <c r="A256" s="2" t="s">
        <v>947</v>
      </c>
      <c r="B256" s="4">
        <v>1</v>
      </c>
      <c r="C256" s="6">
        <v>0.48642404673571299</v>
      </c>
      <c r="D256" s="2" t="s">
        <v>948</v>
      </c>
      <c r="E256" s="2" t="s">
        <v>949</v>
      </c>
      <c r="F256" s="4">
        <f t="shared" si="3"/>
        <v>2.0558194166402433</v>
      </c>
      <c r="G256" s="2" t="s">
        <v>950</v>
      </c>
    </row>
    <row r="257" spans="1:7" x14ac:dyDescent="0.2">
      <c r="A257" s="2" t="s">
        <v>951</v>
      </c>
      <c r="B257" s="4">
        <v>1</v>
      </c>
      <c r="C257" s="6">
        <v>0.487805403275686</v>
      </c>
      <c r="D257" s="2" t="s">
        <v>952</v>
      </c>
      <c r="E257" s="2" t="s">
        <v>953</v>
      </c>
      <c r="F257" s="4">
        <f t="shared" si="3"/>
        <v>2.0499977927363062</v>
      </c>
      <c r="G257" s="2" t="s">
        <v>954</v>
      </c>
    </row>
    <row r="258" spans="1:7" x14ac:dyDescent="0.2">
      <c r="A258" s="2" t="s">
        <v>955</v>
      </c>
      <c r="B258" s="4">
        <v>1</v>
      </c>
      <c r="C258" s="6">
        <v>0.48829143882068898</v>
      </c>
      <c r="D258" s="2" t="s">
        <v>956</v>
      </c>
      <c r="E258" s="2" t="s">
        <v>957</v>
      </c>
      <c r="F258" s="4">
        <f t="shared" si="3"/>
        <v>2.0479572658803491</v>
      </c>
      <c r="G258" s="2" t="s">
        <v>958</v>
      </c>
    </row>
    <row r="259" spans="1:7" x14ac:dyDescent="0.2">
      <c r="A259" s="2" t="s">
        <v>959</v>
      </c>
      <c r="B259" s="4">
        <v>1</v>
      </c>
      <c r="C259" s="6">
        <v>0.48925287466036099</v>
      </c>
      <c r="D259" s="2" t="s">
        <v>960</v>
      </c>
      <c r="E259" s="2" t="s">
        <v>961</v>
      </c>
      <c r="F259" s="4">
        <f t="shared" ref="F259:F322" si="4">1/C259</f>
        <v>2.0439328040621105</v>
      </c>
      <c r="G259" s="2" t="s">
        <v>962</v>
      </c>
    </row>
    <row r="260" spans="1:7" x14ac:dyDescent="0.2">
      <c r="A260" s="2" t="s">
        <v>963</v>
      </c>
      <c r="B260" s="4">
        <v>0.99991881804093297</v>
      </c>
      <c r="C260" s="6">
        <v>0.49155099652971901</v>
      </c>
      <c r="D260" s="2" t="s">
        <v>964</v>
      </c>
      <c r="E260" s="2" t="s">
        <v>965</v>
      </c>
      <c r="F260" s="4">
        <f t="shared" si="4"/>
        <v>2.0343769152333318</v>
      </c>
      <c r="G260" s="2" t="s">
        <v>966</v>
      </c>
    </row>
    <row r="261" spans="1:7" x14ac:dyDescent="0.2">
      <c r="A261" s="2" t="s">
        <v>967</v>
      </c>
      <c r="B261" s="4">
        <v>1</v>
      </c>
      <c r="C261" s="6">
        <v>0.49018362307239899</v>
      </c>
      <c r="D261" s="2" t="s">
        <v>968</v>
      </c>
      <c r="E261" s="2" t="s">
        <v>969</v>
      </c>
      <c r="F261" s="4">
        <f t="shared" si="4"/>
        <v>2.0400518355389901</v>
      </c>
      <c r="G261" s="2" t="s">
        <v>970</v>
      </c>
    </row>
    <row r="262" spans="1:7" x14ac:dyDescent="0.2">
      <c r="A262" s="2" t="s">
        <v>971</v>
      </c>
      <c r="B262" s="4">
        <v>0.99999714413490204</v>
      </c>
      <c r="C262" s="6">
        <v>0.49107208159771099</v>
      </c>
      <c r="D262" s="2" t="s">
        <v>972</v>
      </c>
      <c r="E262" s="2" t="s">
        <v>973</v>
      </c>
      <c r="F262" s="4">
        <f t="shared" si="4"/>
        <v>2.0363609284129609</v>
      </c>
      <c r="G262" s="2" t="s">
        <v>974</v>
      </c>
    </row>
    <row r="263" spans="1:7" x14ac:dyDescent="0.2">
      <c r="A263" s="2" t="s">
        <v>975</v>
      </c>
      <c r="B263" s="4">
        <v>1</v>
      </c>
      <c r="C263" s="6">
        <v>0.49068057826146999</v>
      </c>
      <c r="D263" s="2" t="s">
        <v>976</v>
      </c>
      <c r="E263" s="2" t="s">
        <v>977</v>
      </c>
      <c r="F263" s="4">
        <f t="shared" si="4"/>
        <v>2.0379856964037568</v>
      </c>
      <c r="G263" s="2" t="s">
        <v>978</v>
      </c>
    </row>
    <row r="264" spans="1:7" x14ac:dyDescent="0.2">
      <c r="A264" s="2" t="s">
        <v>979</v>
      </c>
      <c r="B264" s="4">
        <v>0.99520867975978</v>
      </c>
      <c r="C264" s="6">
        <v>0.495962141444169</v>
      </c>
      <c r="D264" s="2" t="s">
        <v>980</v>
      </c>
      <c r="E264" s="2" t="s">
        <v>981</v>
      </c>
      <c r="F264" s="4">
        <f t="shared" si="4"/>
        <v>2.0162829305643104</v>
      </c>
      <c r="G264" s="2" t="s">
        <v>982</v>
      </c>
    </row>
    <row r="265" spans="1:7" x14ac:dyDescent="0.2">
      <c r="A265" s="2" t="s">
        <v>983</v>
      </c>
      <c r="B265" s="4">
        <v>0.99999245761806099</v>
      </c>
      <c r="C265" s="6">
        <v>0.49655683956285002</v>
      </c>
      <c r="D265" s="2" t="s">
        <v>984</v>
      </c>
      <c r="E265" s="2" t="s">
        <v>985</v>
      </c>
      <c r="F265" s="4">
        <f t="shared" si="4"/>
        <v>2.0138681422258977</v>
      </c>
      <c r="G265" s="2" t="s">
        <v>986</v>
      </c>
    </row>
    <row r="266" spans="1:7" x14ac:dyDescent="0.2">
      <c r="A266" s="2" t="s">
        <v>987</v>
      </c>
      <c r="B266" s="4">
        <v>0.99999283277330497</v>
      </c>
      <c r="C266" s="6">
        <v>0.49655377806995299</v>
      </c>
      <c r="D266" s="2" t="s">
        <v>988</v>
      </c>
      <c r="E266" s="2" t="s">
        <v>989</v>
      </c>
      <c r="F266" s="4">
        <f t="shared" si="4"/>
        <v>2.0138805586917172</v>
      </c>
      <c r="G266" s="2" t="s">
        <v>990</v>
      </c>
    </row>
    <row r="267" spans="1:7" x14ac:dyDescent="0.2">
      <c r="A267" s="2" t="s">
        <v>991</v>
      </c>
      <c r="B267" s="4">
        <v>0.999999754324156</v>
      </c>
      <c r="C267" s="6">
        <v>0.49680019815486398</v>
      </c>
      <c r="D267" s="2" t="s">
        <v>992</v>
      </c>
      <c r="E267" s="2" t="s">
        <v>993</v>
      </c>
      <c r="F267" s="4">
        <f t="shared" si="4"/>
        <v>2.0128816448021567</v>
      </c>
      <c r="G267" s="2" t="s">
        <v>994</v>
      </c>
    </row>
    <row r="268" spans="1:7" x14ac:dyDescent="0.2">
      <c r="A268" s="2" t="s">
        <v>995</v>
      </c>
      <c r="B268" s="4">
        <v>0.99999964274598496</v>
      </c>
      <c r="C268" s="6">
        <v>0.49772384102026201</v>
      </c>
      <c r="D268" s="2" t="s">
        <v>996</v>
      </c>
      <c r="E268" s="2" t="s">
        <v>997</v>
      </c>
      <c r="F268" s="4">
        <f t="shared" si="4"/>
        <v>2.0091462726602454</v>
      </c>
      <c r="G268" s="2" t="s">
        <v>998</v>
      </c>
    </row>
    <row r="269" spans="1:7" x14ac:dyDescent="0.2">
      <c r="A269" s="2" t="s">
        <v>999</v>
      </c>
      <c r="B269" s="4">
        <v>0.99999999997670397</v>
      </c>
      <c r="C269" s="6">
        <v>0.497645189812361</v>
      </c>
      <c r="D269" s="2" t="s">
        <v>1000</v>
      </c>
      <c r="E269" s="2" t="s">
        <v>1001</v>
      </c>
      <c r="F269" s="4">
        <f t="shared" si="4"/>
        <v>2.0094638117110182</v>
      </c>
      <c r="G269" s="2" t="s">
        <v>1002</v>
      </c>
    </row>
    <row r="270" spans="1:7" x14ac:dyDescent="0.2">
      <c r="A270" s="2" t="s">
        <v>1003</v>
      </c>
      <c r="B270" s="4">
        <v>1</v>
      </c>
      <c r="C270" s="6">
        <v>0.49809545741633898</v>
      </c>
      <c r="D270" s="2" t="s">
        <v>1004</v>
      </c>
      <c r="E270" s="2" t="s">
        <v>1005</v>
      </c>
      <c r="F270" s="4">
        <f t="shared" si="4"/>
        <v>2.0076472995499297</v>
      </c>
      <c r="G270" s="2" t="s">
        <v>1006</v>
      </c>
    </row>
    <row r="271" spans="1:7" x14ac:dyDescent="0.2">
      <c r="A271" s="2" t="s">
        <v>1007</v>
      </c>
      <c r="B271" s="4">
        <v>0.99870338834360595</v>
      </c>
      <c r="C271" s="6">
        <v>0.50010658524956897</v>
      </c>
      <c r="D271" s="2" t="s">
        <v>1008</v>
      </c>
      <c r="E271" s="2"/>
      <c r="F271" s="4">
        <f t="shared" si="4"/>
        <v>1.999573749865678</v>
      </c>
      <c r="G271" s="2" t="s">
        <v>1009</v>
      </c>
    </row>
    <row r="272" spans="1:7" x14ac:dyDescent="0.2">
      <c r="A272" s="2" t="s">
        <v>1010</v>
      </c>
      <c r="B272" s="4">
        <v>0.97029150390358998</v>
      </c>
      <c r="C272" s="6">
        <v>0.50328920844995095</v>
      </c>
      <c r="D272" s="2" t="s">
        <v>1011</v>
      </c>
      <c r="E272" s="2" t="s">
        <v>1012</v>
      </c>
      <c r="F272" s="4">
        <f t="shared" si="4"/>
        <v>1.9869291516896173</v>
      </c>
      <c r="G272" s="2" t="s">
        <v>1013</v>
      </c>
    </row>
    <row r="273" spans="1:7" x14ac:dyDescent="0.2">
      <c r="A273" s="2" t="s">
        <v>1014</v>
      </c>
      <c r="B273" s="4">
        <v>1</v>
      </c>
      <c r="C273" s="6">
        <v>0.50045571801156197</v>
      </c>
      <c r="D273" s="2" t="s">
        <v>1015</v>
      </c>
      <c r="E273" s="2" t="s">
        <v>1016</v>
      </c>
      <c r="F273" s="4">
        <f t="shared" si="4"/>
        <v>1.9981787878720914</v>
      </c>
      <c r="G273" s="2" t="s">
        <v>1017</v>
      </c>
    </row>
    <row r="274" spans="1:7" x14ac:dyDescent="0.2">
      <c r="A274" s="2" t="s">
        <v>1018</v>
      </c>
      <c r="B274" s="4">
        <v>1</v>
      </c>
      <c r="C274" s="6">
        <v>0.50176625130016195</v>
      </c>
      <c r="D274" s="2" t="s">
        <v>1019</v>
      </c>
      <c r="E274" s="2" t="s">
        <v>1020</v>
      </c>
      <c r="F274" s="4">
        <f t="shared" si="4"/>
        <v>1.9929598640977335</v>
      </c>
      <c r="G274" s="2" t="s">
        <v>1021</v>
      </c>
    </row>
    <row r="275" spans="1:7" x14ac:dyDescent="0.2">
      <c r="A275" s="2" t="s">
        <v>1022</v>
      </c>
      <c r="B275" s="4">
        <v>0.99999999210373602</v>
      </c>
      <c r="C275" s="6">
        <v>0.50244549711609099</v>
      </c>
      <c r="D275" s="2" t="s">
        <v>1023</v>
      </c>
      <c r="E275" s="2" t="s">
        <v>1024</v>
      </c>
      <c r="F275" s="4">
        <f t="shared" si="4"/>
        <v>1.9902656223207194</v>
      </c>
      <c r="G275" s="2" t="s">
        <v>1025</v>
      </c>
    </row>
    <row r="276" spans="1:7" x14ac:dyDescent="0.2">
      <c r="A276" s="2" t="s">
        <v>1026</v>
      </c>
      <c r="B276" s="4">
        <v>0.99960812555415102</v>
      </c>
      <c r="C276" s="6">
        <v>0.50382079643031197</v>
      </c>
      <c r="D276" s="2" t="s">
        <v>1027</v>
      </c>
      <c r="E276" s="2" t="s">
        <v>1028</v>
      </c>
      <c r="F276" s="4">
        <f t="shared" si="4"/>
        <v>1.9848327164841817</v>
      </c>
      <c r="G276" s="2" t="s">
        <v>1029</v>
      </c>
    </row>
    <row r="277" spans="1:7" x14ac:dyDescent="0.2">
      <c r="A277" s="2" t="s">
        <v>1030</v>
      </c>
      <c r="B277" s="4">
        <v>0.99741774883096701</v>
      </c>
      <c r="C277" s="6">
        <v>0.50471618394995699</v>
      </c>
      <c r="D277" s="2" t="s">
        <v>1031</v>
      </c>
      <c r="E277" s="2" t="s">
        <v>1032</v>
      </c>
      <c r="F277" s="4">
        <f t="shared" si="4"/>
        <v>1.9813115406244846</v>
      </c>
      <c r="G277" s="2" t="s">
        <v>1033</v>
      </c>
    </row>
    <row r="278" spans="1:7" x14ac:dyDescent="0.2">
      <c r="A278" s="2" t="s">
        <v>1034</v>
      </c>
      <c r="B278" s="4">
        <v>0.99999999857067601</v>
      </c>
      <c r="C278" s="6">
        <v>0.50332813344057403</v>
      </c>
      <c r="D278" s="2" t="s">
        <v>1035</v>
      </c>
      <c r="E278" s="2" t="s">
        <v>1036</v>
      </c>
      <c r="F278" s="4">
        <f t="shared" si="4"/>
        <v>1.9867754920917133</v>
      </c>
      <c r="G278" s="2" t="s">
        <v>1037</v>
      </c>
    </row>
    <row r="279" spans="1:7" x14ac:dyDescent="0.2">
      <c r="A279" s="2" t="s">
        <v>1038</v>
      </c>
      <c r="B279" s="4">
        <v>1</v>
      </c>
      <c r="C279" s="6">
        <v>0.50267948627255399</v>
      </c>
      <c r="D279" s="2" t="s">
        <v>1039</v>
      </c>
      <c r="E279" s="2" t="s">
        <v>1040</v>
      </c>
      <c r="F279" s="4">
        <f t="shared" si="4"/>
        <v>1.9893391859197487</v>
      </c>
      <c r="G279" s="2" t="s">
        <v>1041</v>
      </c>
    </row>
    <row r="280" spans="1:7" x14ac:dyDescent="0.2">
      <c r="A280" s="2" t="s">
        <v>1042</v>
      </c>
      <c r="B280" s="4">
        <v>0.99999999987420796</v>
      </c>
      <c r="C280" s="6">
        <v>0.50399223382520397</v>
      </c>
      <c r="D280" s="2" t="s">
        <v>1043</v>
      </c>
      <c r="E280" s="2" t="s">
        <v>1044</v>
      </c>
      <c r="F280" s="4">
        <f t="shared" si="4"/>
        <v>1.9841575581635309</v>
      </c>
      <c r="G280" s="2" t="s">
        <v>1045</v>
      </c>
    </row>
    <row r="281" spans="1:7" x14ac:dyDescent="0.2">
      <c r="A281" s="2" t="s">
        <v>1046</v>
      </c>
      <c r="B281" s="4">
        <v>0.99998877353885995</v>
      </c>
      <c r="C281" s="6">
        <v>0.50523740556201002</v>
      </c>
      <c r="D281" s="2" t="s">
        <v>1047</v>
      </c>
      <c r="E281" s="2" t="s">
        <v>1048</v>
      </c>
      <c r="F281" s="4">
        <f t="shared" si="4"/>
        <v>1.979267546288723</v>
      </c>
      <c r="G281" s="2" t="s">
        <v>1049</v>
      </c>
    </row>
    <row r="282" spans="1:7" x14ac:dyDescent="0.2">
      <c r="A282" s="2" t="s">
        <v>1050</v>
      </c>
      <c r="B282" s="4">
        <v>1</v>
      </c>
      <c r="C282" s="6">
        <v>0.50482750738174897</v>
      </c>
      <c r="D282" s="2" t="s">
        <v>1051</v>
      </c>
      <c r="E282" s="2" t="s">
        <v>1052</v>
      </c>
      <c r="F282" s="4">
        <f t="shared" si="4"/>
        <v>1.9808746262390238</v>
      </c>
      <c r="G282" s="2" t="s">
        <v>1053</v>
      </c>
    </row>
    <row r="283" spans="1:7" x14ac:dyDescent="0.2">
      <c r="A283" s="2" t="s">
        <v>1054</v>
      </c>
      <c r="B283" s="4">
        <v>0.991712353040477</v>
      </c>
      <c r="C283" s="6">
        <v>0.50745876052932004</v>
      </c>
      <c r="D283" s="2" t="s">
        <v>1055</v>
      </c>
      <c r="E283" s="2" t="s">
        <v>1056</v>
      </c>
      <c r="F283" s="4">
        <f t="shared" si="4"/>
        <v>1.9706034810728661</v>
      </c>
      <c r="G283" s="2" t="s">
        <v>1057</v>
      </c>
    </row>
    <row r="284" spans="1:7" x14ac:dyDescent="0.2">
      <c r="A284" s="2" t="s">
        <v>1058</v>
      </c>
      <c r="B284" s="4">
        <v>0.999999999999994</v>
      </c>
      <c r="C284" s="6">
        <v>0.50604854628265705</v>
      </c>
      <c r="D284" s="2" t="s">
        <v>1059</v>
      </c>
      <c r="E284" s="2" t="s">
        <v>1060</v>
      </c>
      <c r="F284" s="4">
        <f t="shared" si="4"/>
        <v>1.9760949959165435</v>
      </c>
      <c r="G284" s="2" t="s">
        <v>1061</v>
      </c>
    </row>
    <row r="285" spans="1:7" x14ac:dyDescent="0.2">
      <c r="A285" s="2" t="s">
        <v>1062</v>
      </c>
      <c r="B285" s="4">
        <v>0.999999999999999</v>
      </c>
      <c r="C285" s="6">
        <v>0.50610198574913401</v>
      </c>
      <c r="D285" s="2" t="s">
        <v>1063</v>
      </c>
      <c r="E285" s="2" t="s">
        <v>1064</v>
      </c>
      <c r="F285" s="4">
        <f t="shared" si="4"/>
        <v>1.9758863394297819</v>
      </c>
      <c r="G285" s="2" t="s">
        <v>1065</v>
      </c>
    </row>
    <row r="286" spans="1:7" x14ac:dyDescent="0.2">
      <c r="A286" s="2" t="s">
        <v>1066</v>
      </c>
      <c r="B286" s="4">
        <v>0.99999958606250805</v>
      </c>
      <c r="C286" s="6">
        <v>0.50742137774586504</v>
      </c>
      <c r="D286" s="2" t="s">
        <v>1067</v>
      </c>
      <c r="E286" s="2" t="s">
        <v>1068</v>
      </c>
      <c r="F286" s="4">
        <f t="shared" si="4"/>
        <v>1.97074865951122</v>
      </c>
      <c r="G286" s="2" t="s">
        <v>1069</v>
      </c>
    </row>
    <row r="287" spans="1:7" x14ac:dyDescent="0.2">
      <c r="A287" s="2" t="s">
        <v>1070</v>
      </c>
      <c r="B287" s="4">
        <v>0.99998938898910095</v>
      </c>
      <c r="C287" s="6">
        <v>0.50770049650059201</v>
      </c>
      <c r="D287" s="2" t="s">
        <v>1071</v>
      </c>
      <c r="E287" s="2" t="s">
        <v>1072</v>
      </c>
      <c r="F287" s="4">
        <f t="shared" si="4"/>
        <v>1.9696652000395156</v>
      </c>
      <c r="G287" s="2" t="s">
        <v>1073</v>
      </c>
    </row>
    <row r="288" spans="1:7" x14ac:dyDescent="0.2">
      <c r="A288" s="2" t="s">
        <v>1074</v>
      </c>
      <c r="B288" s="4">
        <v>0.99750386165455496</v>
      </c>
      <c r="C288" s="6">
        <v>0.50985132596413896</v>
      </c>
      <c r="D288" s="2" t="s">
        <v>1075</v>
      </c>
      <c r="E288" s="2" t="s">
        <v>1076</v>
      </c>
      <c r="F288" s="4">
        <f t="shared" si="4"/>
        <v>1.9613560837739907</v>
      </c>
      <c r="G288" s="2" t="s">
        <v>1077</v>
      </c>
    </row>
    <row r="289" spans="1:7" x14ac:dyDescent="0.2">
      <c r="A289" s="2" t="s">
        <v>1078</v>
      </c>
      <c r="B289" s="4">
        <v>1</v>
      </c>
      <c r="C289" s="6">
        <v>0.50892259108276106</v>
      </c>
      <c r="D289" s="2" t="s">
        <v>1079</v>
      </c>
      <c r="E289" s="2" t="s">
        <v>1080</v>
      </c>
      <c r="F289" s="4">
        <f t="shared" si="4"/>
        <v>1.9649353703722299</v>
      </c>
      <c r="G289" s="2" t="s">
        <v>1081</v>
      </c>
    </row>
    <row r="290" spans="1:7" x14ac:dyDescent="0.2">
      <c r="A290" s="2" t="s">
        <v>1082</v>
      </c>
      <c r="B290" s="4">
        <v>0.99999966688932296</v>
      </c>
      <c r="C290" s="6">
        <v>0.51016019808201496</v>
      </c>
      <c r="D290" s="2" t="s">
        <v>1083</v>
      </c>
      <c r="E290" s="2" t="s">
        <v>1084</v>
      </c>
      <c r="F290" s="4">
        <f t="shared" si="4"/>
        <v>1.9601685975495031</v>
      </c>
      <c r="G290" s="2" t="s">
        <v>1085</v>
      </c>
    </row>
    <row r="291" spans="1:7" x14ac:dyDescent="0.2">
      <c r="A291" s="2" t="s">
        <v>1086</v>
      </c>
      <c r="B291" s="4">
        <v>1</v>
      </c>
      <c r="C291" s="6">
        <v>0.51121296878620204</v>
      </c>
      <c r="D291" s="2" t="s">
        <v>1087</v>
      </c>
      <c r="E291" s="2" t="s">
        <v>1088</v>
      </c>
      <c r="F291" s="4">
        <f t="shared" si="4"/>
        <v>1.9561319079489492</v>
      </c>
      <c r="G291" s="2" t="s">
        <v>1089</v>
      </c>
    </row>
    <row r="292" spans="1:7" x14ac:dyDescent="0.2">
      <c r="A292" s="2" t="s">
        <v>1090</v>
      </c>
      <c r="B292" s="4">
        <v>0.99999977790933603</v>
      </c>
      <c r="C292" s="6">
        <v>0.51211581630689296</v>
      </c>
      <c r="D292" s="2" t="s">
        <v>6</v>
      </c>
      <c r="E292" s="2" t="s">
        <v>6</v>
      </c>
      <c r="F292" s="4">
        <f t="shared" si="4"/>
        <v>1.9526832957659235</v>
      </c>
      <c r="G292" s="2" t="s">
        <v>6</v>
      </c>
    </row>
    <row r="293" spans="1:7" x14ac:dyDescent="0.2">
      <c r="A293" s="2" t="s">
        <v>1091</v>
      </c>
      <c r="B293" s="4">
        <v>1</v>
      </c>
      <c r="C293" s="6">
        <v>0.51157935540803001</v>
      </c>
      <c r="D293" s="2" t="s">
        <v>1092</v>
      </c>
      <c r="E293" s="2" t="s">
        <v>1093</v>
      </c>
      <c r="F293" s="4">
        <f t="shared" si="4"/>
        <v>1.9547309511784561</v>
      </c>
      <c r="G293" s="2" t="s">
        <v>1094</v>
      </c>
    </row>
    <row r="294" spans="1:7" x14ac:dyDescent="0.2">
      <c r="A294" s="2" t="s">
        <v>1095</v>
      </c>
      <c r="B294" s="4">
        <v>0.99999999442024501</v>
      </c>
      <c r="C294" s="6">
        <v>0.51290231342216297</v>
      </c>
      <c r="D294" s="2" t="s">
        <v>1096</v>
      </c>
      <c r="E294" s="2" t="s">
        <v>1097</v>
      </c>
      <c r="F294" s="4">
        <f t="shared" si="4"/>
        <v>1.9496890028197504</v>
      </c>
      <c r="G294" s="2" t="s">
        <v>1098</v>
      </c>
    </row>
    <row r="295" spans="1:7" x14ac:dyDescent="0.2">
      <c r="A295" s="2" t="s">
        <v>1099</v>
      </c>
      <c r="B295" s="4">
        <v>0.99779218437385298</v>
      </c>
      <c r="C295" s="6">
        <v>0.51425597271201695</v>
      </c>
      <c r="D295" s="2" t="s">
        <v>1100</v>
      </c>
      <c r="E295" s="2" t="s">
        <v>1101</v>
      </c>
      <c r="F295" s="4">
        <f t="shared" si="4"/>
        <v>1.9445568997990024</v>
      </c>
      <c r="G295" s="2" t="s">
        <v>1102</v>
      </c>
    </row>
    <row r="296" spans="1:7" x14ac:dyDescent="0.2">
      <c r="A296" s="2" t="s">
        <v>1103</v>
      </c>
      <c r="B296" s="4">
        <v>0.95213703921988802</v>
      </c>
      <c r="C296" s="6">
        <v>0.51586444867137204</v>
      </c>
      <c r="D296" s="2" t="s">
        <v>1104</v>
      </c>
      <c r="E296" s="2" t="s">
        <v>1105</v>
      </c>
      <c r="F296" s="4">
        <f t="shared" si="4"/>
        <v>1.9384937313969532</v>
      </c>
      <c r="G296" s="2" t="s">
        <v>1106</v>
      </c>
    </row>
    <row r="297" spans="1:7" x14ac:dyDescent="0.2">
      <c r="A297" s="2" t="s">
        <v>1107</v>
      </c>
      <c r="B297" s="4">
        <v>0.99240529568677105</v>
      </c>
      <c r="C297" s="6">
        <v>0.51578404863709204</v>
      </c>
      <c r="D297" s="2" t="s">
        <v>1108</v>
      </c>
      <c r="E297" s="2" t="s">
        <v>1109</v>
      </c>
      <c r="F297" s="4">
        <f t="shared" si="4"/>
        <v>1.9387959023595249</v>
      </c>
      <c r="G297" s="2" t="s">
        <v>1110</v>
      </c>
    </row>
    <row r="298" spans="1:7" x14ac:dyDescent="0.2">
      <c r="A298" s="2" t="s">
        <v>1111</v>
      </c>
      <c r="B298" s="4">
        <v>0.99997387192496301</v>
      </c>
      <c r="C298" s="6">
        <v>0.51558080918890004</v>
      </c>
      <c r="D298" s="2" t="s">
        <v>1112</v>
      </c>
      <c r="E298" s="2" t="s">
        <v>1113</v>
      </c>
      <c r="F298" s="4">
        <f t="shared" si="4"/>
        <v>1.9395601662776727</v>
      </c>
      <c r="G298" s="2" t="s">
        <v>1114</v>
      </c>
    </row>
    <row r="299" spans="1:7" x14ac:dyDescent="0.2">
      <c r="A299" s="2" t="s">
        <v>1115</v>
      </c>
      <c r="B299" s="4">
        <v>1</v>
      </c>
      <c r="C299" s="6">
        <v>0.51527162425335904</v>
      </c>
      <c r="D299" s="2" t="s">
        <v>1116</v>
      </c>
      <c r="E299" s="2" t="s">
        <v>1117</v>
      </c>
      <c r="F299" s="4">
        <f t="shared" si="4"/>
        <v>1.9407239850419165</v>
      </c>
      <c r="G299" s="2" t="s">
        <v>1118</v>
      </c>
    </row>
    <row r="300" spans="1:7" x14ac:dyDescent="0.2">
      <c r="A300" s="2" t="s">
        <v>1119</v>
      </c>
      <c r="B300" s="4">
        <v>0.99941185992451098</v>
      </c>
      <c r="C300" s="6">
        <v>0.51665999912467298</v>
      </c>
      <c r="D300" s="2" t="s">
        <v>6</v>
      </c>
      <c r="E300" s="2" t="s">
        <v>6</v>
      </c>
      <c r="F300" s="4">
        <f t="shared" si="4"/>
        <v>1.9355088485545682</v>
      </c>
      <c r="G300" s="2" t="s">
        <v>6</v>
      </c>
    </row>
    <row r="301" spans="1:7" x14ac:dyDescent="0.2">
      <c r="A301" s="2" t="s">
        <v>1120</v>
      </c>
      <c r="B301" s="4">
        <v>0.99483142394134805</v>
      </c>
      <c r="C301" s="6">
        <v>0.51808265364947503</v>
      </c>
      <c r="D301" s="2" t="s">
        <v>1121</v>
      </c>
      <c r="E301" s="2" t="s">
        <v>1122</v>
      </c>
      <c r="F301" s="4">
        <f t="shared" si="4"/>
        <v>1.9301939429081545</v>
      </c>
      <c r="G301" s="2" t="s">
        <v>706</v>
      </c>
    </row>
    <row r="302" spans="1:7" x14ac:dyDescent="0.2">
      <c r="A302" s="2" t="s">
        <v>1123</v>
      </c>
      <c r="B302" s="4">
        <v>0.99999999699742304</v>
      </c>
      <c r="C302" s="6">
        <v>0.517308373866607</v>
      </c>
      <c r="D302" s="2" t="s">
        <v>1124</v>
      </c>
      <c r="E302" s="2" t="s">
        <v>1125</v>
      </c>
      <c r="F302" s="4">
        <f t="shared" si="4"/>
        <v>1.9330829549994095</v>
      </c>
      <c r="G302" s="2" t="s">
        <v>1126</v>
      </c>
    </row>
    <row r="303" spans="1:7" x14ac:dyDescent="0.2">
      <c r="A303" s="2" t="s">
        <v>1127</v>
      </c>
      <c r="B303" s="4">
        <v>0.99999597261954598</v>
      </c>
      <c r="C303" s="6">
        <v>0.51827679192101395</v>
      </c>
      <c r="D303" s="2" t="s">
        <v>1128</v>
      </c>
      <c r="E303" s="2" t="s">
        <v>1129</v>
      </c>
      <c r="F303" s="4">
        <f t="shared" si="4"/>
        <v>1.9294709228508178</v>
      </c>
      <c r="G303" s="2" t="s">
        <v>706</v>
      </c>
    </row>
    <row r="304" spans="1:7" x14ac:dyDescent="0.2">
      <c r="A304" s="2" t="s">
        <v>1130</v>
      </c>
      <c r="B304" s="4">
        <v>1</v>
      </c>
      <c r="C304" s="6">
        <v>0.51766859720746095</v>
      </c>
      <c r="D304" s="2" t="s">
        <v>1131</v>
      </c>
      <c r="E304" s="2" t="s">
        <v>1132</v>
      </c>
      <c r="F304" s="4">
        <f t="shared" si="4"/>
        <v>1.9317378056046923</v>
      </c>
      <c r="G304" s="2" t="s">
        <v>1133</v>
      </c>
    </row>
    <row r="305" spans="1:7" x14ac:dyDescent="0.2">
      <c r="A305" s="2" t="s">
        <v>1134</v>
      </c>
      <c r="B305" s="4">
        <v>0.99999999998754596</v>
      </c>
      <c r="C305" s="6">
        <v>0.51847142648900402</v>
      </c>
      <c r="D305" s="2" t="s">
        <v>1135</v>
      </c>
      <c r="E305" s="2" t="s">
        <v>1136</v>
      </c>
      <c r="F305" s="4">
        <f t="shared" si="4"/>
        <v>1.9287465979983152</v>
      </c>
      <c r="G305" s="2" t="s">
        <v>1137</v>
      </c>
    </row>
    <row r="306" spans="1:7" x14ac:dyDescent="0.2">
      <c r="A306" s="2" t="s">
        <v>1138</v>
      </c>
      <c r="B306" s="4">
        <v>0.95173652472050996</v>
      </c>
      <c r="C306" s="6">
        <v>0.52044647041567904</v>
      </c>
      <c r="D306" s="2" t="s">
        <v>1139</v>
      </c>
      <c r="E306" s="2" t="s">
        <v>1140</v>
      </c>
      <c r="F306" s="4">
        <f t="shared" si="4"/>
        <v>1.9214271915444119</v>
      </c>
      <c r="G306" s="2" t="s">
        <v>1141</v>
      </c>
    </row>
    <row r="307" spans="1:7" x14ac:dyDescent="0.2">
      <c r="A307" s="2" t="s">
        <v>1142</v>
      </c>
      <c r="B307" s="4">
        <v>0.95447622346579697</v>
      </c>
      <c r="C307" s="6">
        <v>0.52075450507320697</v>
      </c>
      <c r="D307" s="2" t="s">
        <v>1143</v>
      </c>
      <c r="E307" s="2" t="s">
        <v>1144</v>
      </c>
      <c r="F307" s="4">
        <f t="shared" si="4"/>
        <v>1.9202906364860375</v>
      </c>
      <c r="G307" s="2" t="s">
        <v>1145</v>
      </c>
    </row>
    <row r="308" spans="1:7" x14ac:dyDescent="0.2">
      <c r="A308" s="2" t="s">
        <v>1146</v>
      </c>
      <c r="B308" s="4">
        <v>0.99317917908356201</v>
      </c>
      <c r="C308" s="6">
        <v>0.52120083779113502</v>
      </c>
      <c r="D308" s="2" t="s">
        <v>1147</v>
      </c>
      <c r="E308" s="2" t="s">
        <v>1148</v>
      </c>
      <c r="F308" s="4">
        <f t="shared" si="4"/>
        <v>1.9186461868289206</v>
      </c>
      <c r="G308" s="2" t="s">
        <v>1149</v>
      </c>
    </row>
    <row r="309" spans="1:7" x14ac:dyDescent="0.2">
      <c r="A309" s="2" t="s">
        <v>1150</v>
      </c>
      <c r="B309" s="4">
        <v>0.99305052430049101</v>
      </c>
      <c r="C309" s="6">
        <v>0.52233612013139497</v>
      </c>
      <c r="D309" s="2" t="s">
        <v>1151</v>
      </c>
      <c r="E309" s="2" t="s">
        <v>1152</v>
      </c>
      <c r="F309" s="4">
        <f t="shared" si="4"/>
        <v>1.9144760652363988</v>
      </c>
      <c r="G309" s="2" t="s">
        <v>1153</v>
      </c>
    </row>
    <row r="310" spans="1:7" x14ac:dyDescent="0.2">
      <c r="A310" s="2" t="s">
        <v>1154</v>
      </c>
      <c r="B310" s="4">
        <v>0.97314788000042396</v>
      </c>
      <c r="C310" s="6">
        <v>0.52242736161241099</v>
      </c>
      <c r="D310" s="2" t="s">
        <v>1155</v>
      </c>
      <c r="E310" s="2" t="s">
        <v>1156</v>
      </c>
      <c r="F310" s="4">
        <f t="shared" si="4"/>
        <v>1.9141417036688448</v>
      </c>
      <c r="G310" s="2" t="s">
        <v>1157</v>
      </c>
    </row>
    <row r="311" spans="1:7" x14ac:dyDescent="0.2">
      <c r="A311" s="2" t="s">
        <v>1158</v>
      </c>
      <c r="B311" s="4">
        <v>0.96281725324037704</v>
      </c>
      <c r="C311" s="6">
        <v>0.52349102888513599</v>
      </c>
      <c r="D311" s="2" t="s">
        <v>1159</v>
      </c>
      <c r="E311" s="2" t="s">
        <v>1160</v>
      </c>
      <c r="F311" s="4">
        <f t="shared" si="4"/>
        <v>1.9102524108764034</v>
      </c>
      <c r="G311" s="2" t="s">
        <v>1161</v>
      </c>
    </row>
    <row r="312" spans="1:7" x14ac:dyDescent="0.2">
      <c r="A312" s="2" t="s">
        <v>1162</v>
      </c>
      <c r="B312" s="4">
        <v>1</v>
      </c>
      <c r="C312" s="6">
        <v>0.52191611766433599</v>
      </c>
      <c r="D312" s="2" t="s">
        <v>1163</v>
      </c>
      <c r="E312" s="2" t="s">
        <v>1164</v>
      </c>
      <c r="F312" s="4">
        <f t="shared" si="4"/>
        <v>1.916016704897276</v>
      </c>
      <c r="G312" s="2" t="s">
        <v>1165</v>
      </c>
    </row>
    <row r="313" spans="1:7" x14ac:dyDescent="0.2">
      <c r="A313" s="2" t="s">
        <v>1166</v>
      </c>
      <c r="B313" s="4">
        <v>0.99824059029867196</v>
      </c>
      <c r="C313" s="6">
        <v>0.52361927408113396</v>
      </c>
      <c r="D313" s="2" t="s">
        <v>1167</v>
      </c>
      <c r="E313" s="2" t="s">
        <v>1168</v>
      </c>
      <c r="F313" s="4">
        <f t="shared" si="4"/>
        <v>1.9097845505302229</v>
      </c>
      <c r="G313" s="2" t="s">
        <v>1169</v>
      </c>
    </row>
    <row r="314" spans="1:7" x14ac:dyDescent="0.2">
      <c r="A314" s="2" t="s">
        <v>1170</v>
      </c>
      <c r="B314" s="4">
        <v>1</v>
      </c>
      <c r="C314" s="6">
        <v>0.52231888538855398</v>
      </c>
      <c r="D314" s="2" t="s">
        <v>1171</v>
      </c>
      <c r="E314" s="2" t="s">
        <v>1172</v>
      </c>
      <c r="F314" s="4">
        <f t="shared" si="4"/>
        <v>1.914539236420866</v>
      </c>
      <c r="G314" s="2" t="s">
        <v>1173</v>
      </c>
    </row>
    <row r="315" spans="1:7" x14ac:dyDescent="0.2">
      <c r="A315" s="2" t="s">
        <v>1174</v>
      </c>
      <c r="B315" s="4">
        <v>0.999999994679167</v>
      </c>
      <c r="C315" s="6">
        <v>0.52371902757906297</v>
      </c>
      <c r="D315" s="2" t="s">
        <v>1175</v>
      </c>
      <c r="E315" s="2" t="s">
        <v>1176</v>
      </c>
      <c r="F315" s="4">
        <f t="shared" si="4"/>
        <v>1.9094207911875716</v>
      </c>
      <c r="G315" s="2" t="s">
        <v>1177</v>
      </c>
    </row>
    <row r="316" spans="1:7" x14ac:dyDescent="0.2">
      <c r="A316" s="2" t="s">
        <v>1178</v>
      </c>
      <c r="B316" s="4">
        <v>0.99999990566159302</v>
      </c>
      <c r="C316" s="6">
        <v>0.52430349936409304</v>
      </c>
      <c r="D316" s="2" t="s">
        <v>1179</v>
      </c>
      <c r="E316" s="2" t="s">
        <v>1180</v>
      </c>
      <c r="F316" s="4">
        <f t="shared" si="4"/>
        <v>1.9072922481212893</v>
      </c>
      <c r="G316" s="2" t="s">
        <v>1181</v>
      </c>
    </row>
    <row r="317" spans="1:7" x14ac:dyDescent="0.2">
      <c r="A317" s="2" t="s">
        <v>1182</v>
      </c>
      <c r="B317" s="4">
        <v>0.99397079932504295</v>
      </c>
      <c r="C317" s="6">
        <v>0.52821323301447098</v>
      </c>
      <c r="D317" s="2" t="s">
        <v>1183</v>
      </c>
      <c r="E317" s="2" t="s">
        <v>1184</v>
      </c>
      <c r="F317" s="4">
        <f t="shared" si="4"/>
        <v>1.8931748345134773</v>
      </c>
      <c r="G317" s="2" t="s">
        <v>1185</v>
      </c>
    </row>
    <row r="318" spans="1:7" x14ac:dyDescent="0.2">
      <c r="A318" s="2" t="s">
        <v>1186</v>
      </c>
      <c r="B318" s="4">
        <v>0.98147292221089699</v>
      </c>
      <c r="C318" s="6">
        <v>0.52847483504230797</v>
      </c>
      <c r="D318" s="2" t="s">
        <v>1187</v>
      </c>
      <c r="E318" s="2" t="s">
        <v>1188</v>
      </c>
      <c r="F318" s="4">
        <f t="shared" si="4"/>
        <v>1.8922376879495941</v>
      </c>
      <c r="G318" s="2" t="s">
        <v>706</v>
      </c>
    </row>
    <row r="319" spans="1:7" x14ac:dyDescent="0.2">
      <c r="A319" s="2" t="s">
        <v>1189</v>
      </c>
      <c r="B319" s="4">
        <v>0.98052756745883196</v>
      </c>
      <c r="C319" s="6">
        <v>0.52986042835366398</v>
      </c>
      <c r="D319" s="2" t="s">
        <v>1190</v>
      </c>
      <c r="E319" s="2" t="s">
        <v>1191</v>
      </c>
      <c r="F319" s="4">
        <f t="shared" si="4"/>
        <v>1.8872894567860306</v>
      </c>
      <c r="G319" s="2" t="s">
        <v>1192</v>
      </c>
    </row>
    <row r="320" spans="1:7" x14ac:dyDescent="0.2">
      <c r="A320" s="2" t="s">
        <v>1193</v>
      </c>
      <c r="B320" s="4">
        <v>0.99815497332263903</v>
      </c>
      <c r="C320" s="6">
        <v>0.52992742969353002</v>
      </c>
      <c r="D320" s="2" t="s">
        <v>1194</v>
      </c>
      <c r="E320" s="2" t="s">
        <v>1195</v>
      </c>
      <c r="F320" s="4">
        <f t="shared" si="4"/>
        <v>1.8870508374671688</v>
      </c>
      <c r="G320" s="2" t="s">
        <v>1196</v>
      </c>
    </row>
    <row r="321" spans="1:7" x14ac:dyDescent="0.2">
      <c r="A321" s="2" t="s">
        <v>1197</v>
      </c>
      <c r="B321" s="4">
        <v>1</v>
      </c>
      <c r="C321" s="6">
        <v>0.52984809445490899</v>
      </c>
      <c r="D321" s="2" t="s">
        <v>1198</v>
      </c>
      <c r="E321" s="2" t="s">
        <v>1199</v>
      </c>
      <c r="F321" s="4">
        <f t="shared" si="4"/>
        <v>1.8873333894477218</v>
      </c>
      <c r="G321" s="2" t="s">
        <v>1200</v>
      </c>
    </row>
    <row r="322" spans="1:7" x14ac:dyDescent="0.2">
      <c r="A322" s="2" t="s">
        <v>1201</v>
      </c>
      <c r="B322" s="4">
        <v>0.99999995622587301</v>
      </c>
      <c r="C322" s="6">
        <v>0.53255270858697501</v>
      </c>
      <c r="D322" s="2" t="s">
        <v>6</v>
      </c>
      <c r="E322" s="2" t="s">
        <v>6</v>
      </c>
      <c r="F322" s="4">
        <f t="shared" si="4"/>
        <v>1.877748406638106</v>
      </c>
      <c r="G322" s="2" t="s">
        <v>6</v>
      </c>
    </row>
    <row r="323" spans="1:7" x14ac:dyDescent="0.2">
      <c r="A323" s="2" t="s">
        <v>1202</v>
      </c>
      <c r="B323" s="4">
        <v>0.99091261025590305</v>
      </c>
      <c r="C323" s="6">
        <v>0.53467902938826495</v>
      </c>
      <c r="D323" s="2" t="s">
        <v>1203</v>
      </c>
      <c r="E323" s="2" t="s">
        <v>1204</v>
      </c>
      <c r="F323" s="4">
        <f t="shared" ref="F323:F386" si="5">1/C323</f>
        <v>1.8702809443342419</v>
      </c>
      <c r="G323" s="2" t="s">
        <v>1205</v>
      </c>
    </row>
    <row r="324" spans="1:7" x14ac:dyDescent="0.2">
      <c r="A324" s="2" t="s">
        <v>1206</v>
      </c>
      <c r="B324" s="4">
        <v>1</v>
      </c>
      <c r="C324" s="6">
        <v>0.53323167158158702</v>
      </c>
      <c r="D324" s="2" t="s">
        <v>1207</v>
      </c>
      <c r="E324" s="2" t="s">
        <v>1208</v>
      </c>
      <c r="F324" s="4">
        <f t="shared" si="5"/>
        <v>1.8753574727359292</v>
      </c>
      <c r="G324" s="2" t="s">
        <v>1209</v>
      </c>
    </row>
    <row r="325" spans="1:7" x14ac:dyDescent="0.2">
      <c r="A325" s="2" t="s">
        <v>1210</v>
      </c>
      <c r="B325" s="4">
        <v>0.96508268890554705</v>
      </c>
      <c r="C325" s="6">
        <v>0.53540834777241397</v>
      </c>
      <c r="D325" s="2" t="s">
        <v>1211</v>
      </c>
      <c r="E325" s="2" t="s">
        <v>1212</v>
      </c>
      <c r="F325" s="4">
        <f t="shared" si="5"/>
        <v>1.8677332995657177</v>
      </c>
      <c r="G325" s="2" t="s">
        <v>1213</v>
      </c>
    </row>
    <row r="326" spans="1:7" x14ac:dyDescent="0.2">
      <c r="A326" s="2" t="s">
        <v>1214</v>
      </c>
      <c r="B326" s="4">
        <v>0.99999906077609801</v>
      </c>
      <c r="C326" s="6">
        <v>0.53474653318202703</v>
      </c>
      <c r="D326" s="2" t="s">
        <v>1215</v>
      </c>
      <c r="E326" s="2" t="s">
        <v>1216</v>
      </c>
      <c r="F326" s="4">
        <f t="shared" si="5"/>
        <v>1.8700448491913855</v>
      </c>
      <c r="G326" s="2" t="s">
        <v>1217</v>
      </c>
    </row>
    <row r="327" spans="1:7" x14ac:dyDescent="0.2">
      <c r="A327" s="2" t="s">
        <v>1218</v>
      </c>
      <c r="B327" s="4">
        <v>1</v>
      </c>
      <c r="C327" s="6">
        <v>0.53435148063441096</v>
      </c>
      <c r="D327" s="2" t="s">
        <v>1051</v>
      </c>
      <c r="E327" s="2" t="s">
        <v>1052</v>
      </c>
      <c r="F327" s="4">
        <f t="shared" si="5"/>
        <v>1.8714273960890797</v>
      </c>
      <c r="G327" s="2" t="s">
        <v>1053</v>
      </c>
    </row>
    <row r="328" spans="1:7" x14ac:dyDescent="0.2">
      <c r="A328" s="2" t="s">
        <v>1219</v>
      </c>
      <c r="B328" s="4">
        <v>0.95927205808145499</v>
      </c>
      <c r="C328" s="6">
        <v>0.53686439834025401</v>
      </c>
      <c r="D328" s="2" t="s">
        <v>6</v>
      </c>
      <c r="E328" s="2" t="s">
        <v>6</v>
      </c>
      <c r="F328" s="4">
        <f t="shared" si="5"/>
        <v>1.862667748302095</v>
      </c>
      <c r="G328" s="2" t="s">
        <v>6</v>
      </c>
    </row>
    <row r="329" spans="1:7" x14ac:dyDescent="0.2">
      <c r="A329" s="2" t="s">
        <v>1220</v>
      </c>
      <c r="B329" s="4">
        <v>0.99900830202368196</v>
      </c>
      <c r="C329" s="6">
        <v>0.53687302052292796</v>
      </c>
      <c r="D329" s="2" t="s">
        <v>1221</v>
      </c>
      <c r="E329" s="2" t="s">
        <v>1222</v>
      </c>
      <c r="F329" s="4">
        <f t="shared" si="5"/>
        <v>1.8626378338512422</v>
      </c>
      <c r="G329" s="2" t="s">
        <v>1223</v>
      </c>
    </row>
    <row r="330" spans="1:7" x14ac:dyDescent="0.2">
      <c r="A330" s="2" t="s">
        <v>1224</v>
      </c>
      <c r="B330" s="4">
        <v>0.98833857349216903</v>
      </c>
      <c r="C330" s="6">
        <v>0.53949716979509998</v>
      </c>
      <c r="D330" s="2" t="s">
        <v>1225</v>
      </c>
      <c r="E330" s="2" t="s">
        <v>1226</v>
      </c>
      <c r="F330" s="4">
        <f t="shared" si="5"/>
        <v>1.8535778424561489</v>
      </c>
      <c r="G330" s="2" t="s">
        <v>1227</v>
      </c>
    </row>
    <row r="331" spans="1:7" x14ac:dyDescent="0.2">
      <c r="A331" s="2" t="s">
        <v>1228</v>
      </c>
      <c r="B331" s="4">
        <v>0.98919626820930295</v>
      </c>
      <c r="C331" s="6">
        <v>0.54086736578930505</v>
      </c>
      <c r="D331" s="2" t="s">
        <v>1229</v>
      </c>
      <c r="E331" s="2" t="s">
        <v>1230</v>
      </c>
      <c r="F331" s="4">
        <f t="shared" si="5"/>
        <v>1.8488821164883336</v>
      </c>
      <c r="G331" s="2" t="s">
        <v>1231</v>
      </c>
    </row>
    <row r="332" spans="1:7" x14ac:dyDescent="0.2">
      <c r="A332" s="2" t="s">
        <v>1232</v>
      </c>
      <c r="B332" s="4">
        <v>0.99999999993480404</v>
      </c>
      <c r="C332" s="6">
        <v>0.53991817907499495</v>
      </c>
      <c r="D332" s="2" t="s">
        <v>1233</v>
      </c>
      <c r="E332" s="2" t="s">
        <v>1234</v>
      </c>
      <c r="F332" s="4">
        <f t="shared" si="5"/>
        <v>1.8521324873950937</v>
      </c>
      <c r="G332" s="2" t="s">
        <v>1235</v>
      </c>
    </row>
    <row r="333" spans="1:7" x14ac:dyDescent="0.2">
      <c r="A333" s="2" t="s">
        <v>1236</v>
      </c>
      <c r="B333" s="4">
        <v>0.99974240306122697</v>
      </c>
      <c r="C333" s="6">
        <v>0.54023815223883898</v>
      </c>
      <c r="D333" s="2" t="s">
        <v>1237</v>
      </c>
      <c r="E333" s="2" t="s">
        <v>1238</v>
      </c>
      <c r="F333" s="4">
        <f t="shared" si="5"/>
        <v>1.8510355032420971</v>
      </c>
      <c r="G333" s="2" t="s">
        <v>1239</v>
      </c>
    </row>
    <row r="334" spans="1:7" x14ac:dyDescent="0.2">
      <c r="A334" s="2" t="s">
        <v>1240</v>
      </c>
      <c r="B334" s="4">
        <v>1</v>
      </c>
      <c r="C334" s="6">
        <v>0.54054838939910699</v>
      </c>
      <c r="D334" s="2" t="s">
        <v>1241</v>
      </c>
      <c r="E334" s="2" t="s">
        <v>1242</v>
      </c>
      <c r="F334" s="4">
        <f t="shared" si="5"/>
        <v>1.8499731376716078</v>
      </c>
      <c r="G334" s="2" t="s">
        <v>1243</v>
      </c>
    </row>
    <row r="335" spans="1:7" x14ac:dyDescent="0.2">
      <c r="A335" s="2" t="s">
        <v>1244</v>
      </c>
      <c r="B335" s="4">
        <v>0.99611921199846398</v>
      </c>
      <c r="C335" s="6">
        <v>0.544917930530462</v>
      </c>
      <c r="D335" s="2" t="s">
        <v>1245</v>
      </c>
      <c r="E335" s="2" t="s">
        <v>1246</v>
      </c>
      <c r="F335" s="4">
        <f t="shared" si="5"/>
        <v>1.8351387318573433</v>
      </c>
      <c r="G335" s="2" t="s">
        <v>1247</v>
      </c>
    </row>
    <row r="336" spans="1:7" x14ac:dyDescent="0.2">
      <c r="A336" s="2" t="s">
        <v>1248</v>
      </c>
      <c r="B336" s="4">
        <v>0.99999999999987899</v>
      </c>
      <c r="C336" s="6">
        <v>0.54382514618145295</v>
      </c>
      <c r="D336" s="2" t="s">
        <v>1249</v>
      </c>
      <c r="E336" s="2" t="s">
        <v>1250</v>
      </c>
      <c r="F336" s="4">
        <f t="shared" si="5"/>
        <v>1.838826334202537</v>
      </c>
      <c r="G336" s="2" t="s">
        <v>1251</v>
      </c>
    </row>
    <row r="337" spans="1:7" x14ac:dyDescent="0.2">
      <c r="A337" s="2" t="s">
        <v>1252</v>
      </c>
      <c r="B337" s="4">
        <v>0.99941807384713099</v>
      </c>
      <c r="C337" s="6">
        <v>0.54518882310660899</v>
      </c>
      <c r="D337" s="2" t="s">
        <v>1253</v>
      </c>
      <c r="E337" s="2" t="s">
        <v>1254</v>
      </c>
      <c r="F337" s="4">
        <f t="shared" si="5"/>
        <v>1.8342268909728821</v>
      </c>
      <c r="G337" s="2" t="s">
        <v>1255</v>
      </c>
    </row>
    <row r="338" spans="1:7" x14ac:dyDescent="0.2">
      <c r="A338" s="2" t="s">
        <v>1256</v>
      </c>
      <c r="B338" s="4">
        <v>1</v>
      </c>
      <c r="C338" s="6">
        <v>0.54438757819549699</v>
      </c>
      <c r="D338" s="2" t="s">
        <v>146</v>
      </c>
      <c r="E338" s="2" t="s">
        <v>147</v>
      </c>
      <c r="F338" s="4">
        <f t="shared" si="5"/>
        <v>1.8369265575727123</v>
      </c>
      <c r="G338" s="2" t="s">
        <v>148</v>
      </c>
    </row>
    <row r="339" spans="1:7" x14ac:dyDescent="0.2">
      <c r="A339" s="2" t="s">
        <v>1257</v>
      </c>
      <c r="B339" s="4">
        <v>0.98697466424906599</v>
      </c>
      <c r="C339" s="6">
        <v>0.54581953632995595</v>
      </c>
      <c r="D339" s="2" t="s">
        <v>1258</v>
      </c>
      <c r="E339" s="2" t="s">
        <v>1259</v>
      </c>
      <c r="F339" s="4">
        <f t="shared" si="5"/>
        <v>1.8321073787939413</v>
      </c>
      <c r="G339" s="2" t="s">
        <v>1260</v>
      </c>
    </row>
    <row r="340" spans="1:7" x14ac:dyDescent="0.2">
      <c r="A340" s="2" t="s">
        <v>1261</v>
      </c>
      <c r="B340" s="4">
        <v>0.99999945302906401</v>
      </c>
      <c r="C340" s="6">
        <v>0.54609618474168498</v>
      </c>
      <c r="D340" s="2" t="s">
        <v>1262</v>
      </c>
      <c r="E340" s="2" t="s">
        <v>1263</v>
      </c>
      <c r="F340" s="4">
        <f t="shared" si="5"/>
        <v>1.8311792463318914</v>
      </c>
      <c r="G340" s="2" t="s">
        <v>1264</v>
      </c>
    </row>
    <row r="341" spans="1:7" x14ac:dyDescent="0.2">
      <c r="A341" s="2" t="s">
        <v>1265</v>
      </c>
      <c r="B341" s="4">
        <v>1</v>
      </c>
      <c r="C341" s="6">
        <v>0.54720086693446002</v>
      </c>
      <c r="D341" s="2" t="s">
        <v>1266</v>
      </c>
      <c r="E341" s="2" t="s">
        <v>6</v>
      </c>
      <c r="F341" s="4">
        <f t="shared" si="5"/>
        <v>1.8274824848180899</v>
      </c>
      <c r="G341" s="2" t="s">
        <v>6</v>
      </c>
    </row>
    <row r="342" spans="1:7" x14ac:dyDescent="0.2">
      <c r="A342" s="2" t="s">
        <v>1267</v>
      </c>
      <c r="B342" s="4">
        <v>0.99125493780045804</v>
      </c>
      <c r="C342" s="6">
        <v>0.54852829341597398</v>
      </c>
      <c r="D342" s="2" t="s">
        <v>1268</v>
      </c>
      <c r="E342" s="2" t="s">
        <v>1269</v>
      </c>
      <c r="F342" s="4">
        <f t="shared" si="5"/>
        <v>1.8230600171460152</v>
      </c>
      <c r="G342" s="2" t="s">
        <v>1270</v>
      </c>
    </row>
    <row r="343" spans="1:7" x14ac:dyDescent="0.2">
      <c r="A343" s="2" t="s">
        <v>1271</v>
      </c>
      <c r="B343" s="4">
        <v>0.99999787840106003</v>
      </c>
      <c r="C343" s="6">
        <v>0.54834632877067901</v>
      </c>
      <c r="D343" s="2" t="s">
        <v>1272</v>
      </c>
      <c r="E343" s="2" t="s">
        <v>1273</v>
      </c>
      <c r="F343" s="4">
        <f t="shared" si="5"/>
        <v>1.8236649860351388</v>
      </c>
      <c r="G343" s="2" t="s">
        <v>1274</v>
      </c>
    </row>
    <row r="344" spans="1:7" x14ac:dyDescent="0.2">
      <c r="A344" s="2" t="s">
        <v>1275</v>
      </c>
      <c r="B344" s="4">
        <v>0.99995221091203301</v>
      </c>
      <c r="C344" s="6">
        <v>0.55025501836345703</v>
      </c>
      <c r="D344" s="2" t="s">
        <v>1276</v>
      </c>
      <c r="E344" s="2" t="s">
        <v>1277</v>
      </c>
      <c r="F344" s="4">
        <f t="shared" si="5"/>
        <v>1.8173391729786557</v>
      </c>
      <c r="G344" s="2" t="s">
        <v>1278</v>
      </c>
    </row>
    <row r="345" spans="1:7" x14ac:dyDescent="0.2">
      <c r="A345" s="2" t="s">
        <v>1279</v>
      </c>
      <c r="B345" s="4">
        <v>0.99486221144173004</v>
      </c>
      <c r="C345" s="6">
        <v>0.55137161136218305</v>
      </c>
      <c r="D345" s="2" t="s">
        <v>1280</v>
      </c>
      <c r="E345" s="2" t="s">
        <v>1281</v>
      </c>
      <c r="F345" s="4">
        <f t="shared" si="5"/>
        <v>1.8136588453102702</v>
      </c>
      <c r="G345" s="2" t="s">
        <v>1282</v>
      </c>
    </row>
    <row r="346" spans="1:7" x14ac:dyDescent="0.2">
      <c r="A346" s="2" t="s">
        <v>1283</v>
      </c>
      <c r="B346" s="4">
        <v>0.99994125380460297</v>
      </c>
      <c r="C346" s="6">
        <v>0.55121015069163304</v>
      </c>
      <c r="D346" s="2" t="s">
        <v>1284</v>
      </c>
      <c r="E346" s="2" t="s">
        <v>1285</v>
      </c>
      <c r="F346" s="4">
        <f t="shared" si="5"/>
        <v>1.8141901028949596</v>
      </c>
      <c r="G346" s="2" t="s">
        <v>1286</v>
      </c>
    </row>
    <row r="347" spans="1:7" x14ac:dyDescent="0.2">
      <c r="A347" s="2" t="s">
        <v>1287</v>
      </c>
      <c r="B347" s="4">
        <v>0.99999995891030102</v>
      </c>
      <c r="C347" s="6">
        <v>0.55408953055260202</v>
      </c>
      <c r="D347" s="2" t="s">
        <v>6</v>
      </c>
      <c r="E347" s="2" t="s">
        <v>6</v>
      </c>
      <c r="F347" s="4">
        <f t="shared" si="5"/>
        <v>1.8047624884785038</v>
      </c>
      <c r="G347" s="2" t="s">
        <v>6</v>
      </c>
    </row>
    <row r="348" spans="1:7" x14ac:dyDescent="0.2">
      <c r="A348" s="2" t="s">
        <v>1288</v>
      </c>
      <c r="B348" s="4">
        <v>0.97455100193677202</v>
      </c>
      <c r="C348" s="6">
        <v>0.55688573447449197</v>
      </c>
      <c r="D348" s="2" t="s">
        <v>1289</v>
      </c>
      <c r="E348" s="2" t="s">
        <v>1290</v>
      </c>
      <c r="F348" s="4">
        <f t="shared" si="5"/>
        <v>1.7957005146552283</v>
      </c>
      <c r="G348" s="2" t="s">
        <v>1291</v>
      </c>
    </row>
    <row r="349" spans="1:7" x14ac:dyDescent="0.2">
      <c r="A349" s="2" t="s">
        <v>1292</v>
      </c>
      <c r="B349" s="4">
        <v>0.97539899294156995</v>
      </c>
      <c r="C349" s="6">
        <v>0.55509363028185599</v>
      </c>
      <c r="D349" s="2" t="s">
        <v>1293</v>
      </c>
      <c r="E349" s="2" t="s">
        <v>1294</v>
      </c>
      <c r="F349" s="4">
        <f t="shared" si="5"/>
        <v>1.8014978833250834</v>
      </c>
      <c r="G349" s="2" t="s">
        <v>1295</v>
      </c>
    </row>
    <row r="350" spans="1:7" x14ac:dyDescent="0.2">
      <c r="A350" s="2" t="s">
        <v>1296</v>
      </c>
      <c r="B350" s="4">
        <v>0.99999661411234797</v>
      </c>
      <c r="C350" s="6">
        <v>0.55840396171951001</v>
      </c>
      <c r="D350" s="2" t="s">
        <v>1297</v>
      </c>
      <c r="E350" s="2" t="s">
        <v>1298</v>
      </c>
      <c r="F350" s="4">
        <f t="shared" si="5"/>
        <v>1.7908182401153998</v>
      </c>
      <c r="G350" s="2" t="s">
        <v>1299</v>
      </c>
    </row>
    <row r="351" spans="1:7" x14ac:dyDescent="0.2">
      <c r="A351" s="2" t="s">
        <v>1300</v>
      </c>
      <c r="B351" s="4">
        <v>0.999999864559591</v>
      </c>
      <c r="C351" s="6">
        <v>0.56080793688212804</v>
      </c>
      <c r="D351" s="2" t="s">
        <v>1301</v>
      </c>
      <c r="E351" s="2" t="s">
        <v>1302</v>
      </c>
      <c r="F351" s="4">
        <f t="shared" si="5"/>
        <v>1.7831416680006482</v>
      </c>
      <c r="G351" s="2" t="s">
        <v>1303</v>
      </c>
    </row>
    <row r="352" spans="1:7" x14ac:dyDescent="0.2">
      <c r="A352" s="2" t="s">
        <v>1304</v>
      </c>
      <c r="B352" s="4">
        <v>0.99999998215208596</v>
      </c>
      <c r="C352" s="6">
        <v>0.56191478615696799</v>
      </c>
      <c r="D352" s="2" t="s">
        <v>1305</v>
      </c>
      <c r="E352" s="2"/>
      <c r="F352" s="4">
        <f t="shared" si="5"/>
        <v>1.7796292687707549</v>
      </c>
      <c r="G352" s="2" t="s">
        <v>1306</v>
      </c>
    </row>
    <row r="353" spans="1:7" x14ac:dyDescent="0.2">
      <c r="A353" s="2" t="s">
        <v>1307</v>
      </c>
      <c r="B353" s="4">
        <v>1</v>
      </c>
      <c r="C353" s="6">
        <v>0.56267428798316399</v>
      </c>
      <c r="D353" s="2" t="s">
        <v>1308</v>
      </c>
      <c r="E353" s="2" t="s">
        <v>1309</v>
      </c>
      <c r="F353" s="4">
        <f t="shared" si="5"/>
        <v>1.7772271123039505</v>
      </c>
      <c r="G353" s="2" t="s">
        <v>1310</v>
      </c>
    </row>
    <row r="354" spans="1:7" x14ac:dyDescent="0.2">
      <c r="A354" s="2" t="s">
        <v>1311</v>
      </c>
      <c r="B354" s="4">
        <v>0.99994459493701005</v>
      </c>
      <c r="C354" s="6">
        <v>0.56525295729150504</v>
      </c>
      <c r="D354" s="2" t="s">
        <v>1312</v>
      </c>
      <c r="E354" s="2" t="s">
        <v>1313</v>
      </c>
      <c r="F354" s="4">
        <f t="shared" si="5"/>
        <v>1.7691194483822803</v>
      </c>
      <c r="G354" s="2" t="s">
        <v>1314</v>
      </c>
    </row>
    <row r="355" spans="1:7" x14ac:dyDescent="0.2">
      <c r="A355" s="2" t="s">
        <v>1315</v>
      </c>
      <c r="B355" s="4">
        <v>0.99999999981371801</v>
      </c>
      <c r="C355" s="6">
        <v>0.56553069608614404</v>
      </c>
      <c r="D355" s="2" t="s">
        <v>1316</v>
      </c>
      <c r="E355" s="2" t="s">
        <v>1317</v>
      </c>
      <c r="F355" s="4">
        <f t="shared" si="5"/>
        <v>1.7682506129564288</v>
      </c>
      <c r="G355" s="2" t="s">
        <v>1318</v>
      </c>
    </row>
    <row r="356" spans="1:7" x14ac:dyDescent="0.2">
      <c r="A356" s="2" t="s">
        <v>1319</v>
      </c>
      <c r="B356" s="4">
        <v>1</v>
      </c>
      <c r="C356" s="6">
        <v>0.56534685456379596</v>
      </c>
      <c r="D356" s="2" t="s">
        <v>1320</v>
      </c>
      <c r="E356" s="2" t="s">
        <v>1321</v>
      </c>
      <c r="F356" s="4">
        <f t="shared" si="5"/>
        <v>1.7688256190468572</v>
      </c>
      <c r="G356" s="2" t="s">
        <v>1322</v>
      </c>
    </row>
    <row r="357" spans="1:7" x14ac:dyDescent="0.2">
      <c r="A357" s="2" t="s">
        <v>1323</v>
      </c>
      <c r="B357" s="4">
        <v>0.99999999628893799</v>
      </c>
      <c r="C357" s="6">
        <v>0.56679046409926803</v>
      </c>
      <c r="D357" s="2" t="s">
        <v>1324</v>
      </c>
      <c r="E357" s="2" t="s">
        <v>1325</v>
      </c>
      <c r="F357" s="4">
        <f t="shared" si="5"/>
        <v>1.7643204382225799</v>
      </c>
      <c r="G357" s="2" t="s">
        <v>706</v>
      </c>
    </row>
    <row r="358" spans="1:7" x14ac:dyDescent="0.2">
      <c r="A358" s="2" t="s">
        <v>1326</v>
      </c>
      <c r="B358" s="4">
        <v>0.999182243064207</v>
      </c>
      <c r="C358" s="6">
        <v>0.56763746828540995</v>
      </c>
      <c r="D358" s="2" t="s">
        <v>1327</v>
      </c>
      <c r="E358" s="2" t="s">
        <v>1328</v>
      </c>
      <c r="F358" s="4">
        <f t="shared" si="5"/>
        <v>1.761687795241164</v>
      </c>
      <c r="G358" s="2" t="s">
        <v>1329</v>
      </c>
    </row>
    <row r="359" spans="1:7" x14ac:dyDescent="0.2">
      <c r="A359" s="2" t="s">
        <v>1330</v>
      </c>
      <c r="B359" s="4">
        <v>0.99989438747922499</v>
      </c>
      <c r="C359" s="6">
        <v>0.56759920295926103</v>
      </c>
      <c r="D359" s="2" t="s">
        <v>1331</v>
      </c>
      <c r="E359" s="2" t="s">
        <v>1332</v>
      </c>
      <c r="F359" s="4">
        <f t="shared" si="5"/>
        <v>1.7618065613664615</v>
      </c>
      <c r="G359" s="2" t="s">
        <v>386</v>
      </c>
    </row>
    <row r="360" spans="1:7" x14ac:dyDescent="0.2">
      <c r="A360" s="2" t="s">
        <v>1333</v>
      </c>
      <c r="B360" s="4">
        <v>0.97862124108434201</v>
      </c>
      <c r="C360" s="6">
        <v>0.56882477757666505</v>
      </c>
      <c r="D360" s="2" t="s">
        <v>1334</v>
      </c>
      <c r="E360" s="2" t="s">
        <v>1335</v>
      </c>
      <c r="F360" s="4">
        <f t="shared" si="5"/>
        <v>1.7580106201777084</v>
      </c>
      <c r="G360" s="2" t="s">
        <v>1336</v>
      </c>
    </row>
    <row r="361" spans="1:7" x14ac:dyDescent="0.2">
      <c r="A361" s="2" t="s">
        <v>1337</v>
      </c>
      <c r="B361" s="4">
        <v>0.99999345650142302</v>
      </c>
      <c r="C361" s="6">
        <v>0.56939020239395999</v>
      </c>
      <c r="D361" s="2" t="s">
        <v>1338</v>
      </c>
      <c r="E361" s="2" t="s">
        <v>1339</v>
      </c>
      <c r="F361" s="4">
        <f t="shared" si="5"/>
        <v>1.7562648528119595</v>
      </c>
      <c r="G361" s="2" t="s">
        <v>1340</v>
      </c>
    </row>
    <row r="362" spans="1:7" x14ac:dyDescent="0.2">
      <c r="A362" s="2" t="s">
        <v>1341</v>
      </c>
      <c r="B362" s="4">
        <v>1</v>
      </c>
      <c r="C362" s="6">
        <v>0.56917474396263101</v>
      </c>
      <c r="D362" s="2" t="s">
        <v>1342</v>
      </c>
      <c r="E362" s="2"/>
      <c r="F362" s="4">
        <f t="shared" si="5"/>
        <v>1.7569296786395263</v>
      </c>
      <c r="G362" s="2" t="s">
        <v>1343</v>
      </c>
    </row>
    <row r="363" spans="1:7" x14ac:dyDescent="0.2">
      <c r="A363" s="2" t="s">
        <v>1344</v>
      </c>
      <c r="B363" s="4">
        <v>0.999999999999997</v>
      </c>
      <c r="C363" s="6">
        <v>0.57017237439611401</v>
      </c>
      <c r="D363" s="2" t="s">
        <v>1345</v>
      </c>
      <c r="E363" s="2" t="s">
        <v>1346</v>
      </c>
      <c r="F363" s="4">
        <f t="shared" si="5"/>
        <v>1.7538555793046424</v>
      </c>
      <c r="G363" s="2" t="s">
        <v>1347</v>
      </c>
    </row>
    <row r="364" spans="1:7" x14ac:dyDescent="0.2">
      <c r="A364" s="2" t="s">
        <v>1348</v>
      </c>
      <c r="B364" s="4">
        <v>1</v>
      </c>
      <c r="C364" s="6">
        <v>0.57150250113415701</v>
      </c>
      <c r="D364" s="2" t="s">
        <v>1349</v>
      </c>
      <c r="E364" s="2" t="s">
        <v>1350</v>
      </c>
      <c r="F364" s="4">
        <f t="shared" si="5"/>
        <v>1.7497736195650622</v>
      </c>
      <c r="G364" s="2" t="s">
        <v>1351</v>
      </c>
    </row>
    <row r="365" spans="1:7" x14ac:dyDescent="0.2">
      <c r="A365" s="2" t="s">
        <v>1352</v>
      </c>
      <c r="B365" s="4">
        <v>0.98895986889366205</v>
      </c>
      <c r="C365" s="6">
        <v>0.57423763064801903</v>
      </c>
      <c r="D365" s="2" t="s">
        <v>1353</v>
      </c>
      <c r="E365" s="2" t="s">
        <v>1354</v>
      </c>
      <c r="F365" s="4">
        <f t="shared" si="5"/>
        <v>1.7414393390964542</v>
      </c>
      <c r="G365" s="2" t="s">
        <v>1355</v>
      </c>
    </row>
    <row r="366" spans="1:7" x14ac:dyDescent="0.2">
      <c r="A366" s="2" t="s">
        <v>1356</v>
      </c>
      <c r="B366" s="4">
        <v>0.99842933905746001</v>
      </c>
      <c r="C366" s="6">
        <v>0.57476591037710201</v>
      </c>
      <c r="D366" s="2" t="s">
        <v>1357</v>
      </c>
      <c r="E366" s="2" t="s">
        <v>1358</v>
      </c>
      <c r="F366" s="4">
        <f t="shared" si="5"/>
        <v>1.7398387446880823</v>
      </c>
      <c r="G366" s="2" t="s">
        <v>1359</v>
      </c>
    </row>
    <row r="367" spans="1:7" x14ac:dyDescent="0.2">
      <c r="A367" s="2" t="s">
        <v>1360</v>
      </c>
      <c r="B367" s="4">
        <v>0.95837299598444003</v>
      </c>
      <c r="C367" s="6">
        <v>0.57531261349319796</v>
      </c>
      <c r="D367" s="2" t="s">
        <v>1361</v>
      </c>
      <c r="E367" s="2" t="s">
        <v>1362</v>
      </c>
      <c r="F367" s="4">
        <f t="shared" si="5"/>
        <v>1.7381854257082496</v>
      </c>
      <c r="G367" s="2" t="s">
        <v>1363</v>
      </c>
    </row>
    <row r="368" spans="1:7" x14ac:dyDescent="0.2">
      <c r="A368" s="2" t="s">
        <v>1364</v>
      </c>
      <c r="B368" s="4">
        <v>0.99787426246720101</v>
      </c>
      <c r="C368" s="6">
        <v>0.57485703071943905</v>
      </c>
      <c r="D368" s="2" t="s">
        <v>1365</v>
      </c>
      <c r="E368" s="2" t="s">
        <v>1366</v>
      </c>
      <c r="F368" s="4">
        <f t="shared" si="5"/>
        <v>1.7395629635919916</v>
      </c>
      <c r="G368" s="2" t="s">
        <v>1367</v>
      </c>
    </row>
    <row r="369" spans="1:7" x14ac:dyDescent="0.2">
      <c r="A369" s="2" t="s">
        <v>1368</v>
      </c>
      <c r="B369" s="4">
        <v>0.98239617358924103</v>
      </c>
      <c r="C369" s="6">
        <v>0.58116333799341502</v>
      </c>
      <c r="D369" s="2" t="s">
        <v>1369</v>
      </c>
      <c r="E369" s="2" t="s">
        <v>1370</v>
      </c>
      <c r="F369" s="4">
        <f t="shared" si="5"/>
        <v>1.7206866548958577</v>
      </c>
      <c r="G369" s="2" t="s">
        <v>1371</v>
      </c>
    </row>
    <row r="370" spans="1:7" x14ac:dyDescent="0.2">
      <c r="A370" s="2" t="s">
        <v>1372</v>
      </c>
      <c r="B370" s="4">
        <v>1</v>
      </c>
      <c r="C370" s="6">
        <v>0.58096769799288195</v>
      </c>
      <c r="D370" s="2" t="s">
        <v>6</v>
      </c>
      <c r="E370" s="2" t="s">
        <v>6</v>
      </c>
      <c r="F370" s="4">
        <f t="shared" si="5"/>
        <v>1.7212660935449324</v>
      </c>
      <c r="G370" s="2" t="s">
        <v>6</v>
      </c>
    </row>
    <row r="371" spans="1:7" x14ac:dyDescent="0.2">
      <c r="A371" s="2" t="s">
        <v>1373</v>
      </c>
      <c r="B371" s="4">
        <v>0.99987066427555704</v>
      </c>
      <c r="C371" s="6">
        <v>0.58230879733540597</v>
      </c>
      <c r="D371" s="2" t="s">
        <v>1374</v>
      </c>
      <c r="E371" s="2" t="s">
        <v>1375</v>
      </c>
      <c r="F371" s="4">
        <f t="shared" si="5"/>
        <v>1.7173018930435404</v>
      </c>
      <c r="G371" s="2" t="s">
        <v>1376</v>
      </c>
    </row>
    <row r="372" spans="1:7" x14ac:dyDescent="0.2">
      <c r="A372" s="2" t="s">
        <v>1377</v>
      </c>
      <c r="B372" s="4">
        <v>0.95728722839410696</v>
      </c>
      <c r="C372" s="6">
        <v>0.58672552060159</v>
      </c>
      <c r="D372" s="2" t="s">
        <v>1378</v>
      </c>
      <c r="E372" s="2" t="s">
        <v>1379</v>
      </c>
      <c r="F372" s="4">
        <f t="shared" si="5"/>
        <v>1.7043744730494514</v>
      </c>
      <c r="G372" s="2" t="s">
        <v>1380</v>
      </c>
    </row>
    <row r="373" spans="1:7" x14ac:dyDescent="0.2">
      <c r="A373" s="2" t="s">
        <v>1381</v>
      </c>
      <c r="B373" s="4">
        <v>0.98011428109361698</v>
      </c>
      <c r="C373" s="6">
        <v>0.58620325090268399</v>
      </c>
      <c r="D373" s="2" t="s">
        <v>1382</v>
      </c>
      <c r="E373" s="2" t="s">
        <v>1383</v>
      </c>
      <c r="F373" s="4">
        <f t="shared" si="5"/>
        <v>1.7058929619720085</v>
      </c>
      <c r="G373" s="2" t="s">
        <v>1384</v>
      </c>
    </row>
    <row r="374" spans="1:7" x14ac:dyDescent="0.2">
      <c r="A374" s="2" t="s">
        <v>1385</v>
      </c>
      <c r="B374" s="4">
        <v>0.95698322519442702</v>
      </c>
      <c r="C374" s="6">
        <v>0.58639849013184497</v>
      </c>
      <c r="D374" s="2" t="s">
        <v>1386</v>
      </c>
      <c r="E374" s="2" t="s">
        <v>1387</v>
      </c>
      <c r="F374" s="4">
        <f t="shared" si="5"/>
        <v>1.7053249911594444</v>
      </c>
      <c r="G374" s="2" t="s">
        <v>1388</v>
      </c>
    </row>
    <row r="375" spans="1:7" x14ac:dyDescent="0.2">
      <c r="A375" s="2" t="s">
        <v>1389</v>
      </c>
      <c r="B375" s="4">
        <v>0.99756339780444103</v>
      </c>
      <c r="C375" s="6">
        <v>0.58622095994770596</v>
      </c>
      <c r="D375" s="2" t="s">
        <v>1390</v>
      </c>
      <c r="E375" s="2" t="s">
        <v>1391</v>
      </c>
      <c r="F375" s="4">
        <f t="shared" si="5"/>
        <v>1.7058414289540336</v>
      </c>
      <c r="G375" s="2" t="s">
        <v>1392</v>
      </c>
    </row>
    <row r="376" spans="1:7" x14ac:dyDescent="0.2">
      <c r="A376" s="2" t="s">
        <v>1393</v>
      </c>
      <c r="B376" s="4">
        <v>0.99999502329960499</v>
      </c>
      <c r="C376" s="6">
        <v>0.58629445126699298</v>
      </c>
      <c r="D376" s="2" t="s">
        <v>1394</v>
      </c>
      <c r="E376" s="2" t="s">
        <v>1395</v>
      </c>
      <c r="F376" s="4">
        <f t="shared" si="5"/>
        <v>1.7056276037390117</v>
      </c>
      <c r="G376" s="2" t="s">
        <v>1396</v>
      </c>
    </row>
    <row r="377" spans="1:7" x14ac:dyDescent="0.2">
      <c r="A377" s="2" t="s">
        <v>1397</v>
      </c>
      <c r="B377" s="4">
        <v>0.99958330080245195</v>
      </c>
      <c r="C377" s="6">
        <v>0.58652263107941804</v>
      </c>
      <c r="D377" s="2" t="s">
        <v>1398</v>
      </c>
      <c r="E377" s="2" t="s">
        <v>1399</v>
      </c>
      <c r="F377" s="4">
        <f t="shared" si="5"/>
        <v>1.7049640491444142</v>
      </c>
      <c r="G377" s="2" t="s">
        <v>1400</v>
      </c>
    </row>
    <row r="378" spans="1:7" x14ac:dyDescent="0.2">
      <c r="A378" s="2" t="s">
        <v>1401</v>
      </c>
      <c r="B378" s="4">
        <v>0.99860393464331798</v>
      </c>
      <c r="C378" s="6">
        <v>0.58784235827929998</v>
      </c>
      <c r="D378" s="2" t="s">
        <v>1402</v>
      </c>
      <c r="E378" s="2"/>
      <c r="F378" s="4">
        <f t="shared" si="5"/>
        <v>1.7011363436400626</v>
      </c>
      <c r="G378" s="2" t="s">
        <v>1403</v>
      </c>
    </row>
    <row r="379" spans="1:7" x14ac:dyDescent="0.2">
      <c r="A379" s="2" t="s">
        <v>1404</v>
      </c>
      <c r="B379" s="4">
        <v>0.99999582682689603</v>
      </c>
      <c r="C379" s="6">
        <v>0.59120631643364496</v>
      </c>
      <c r="D379" s="2" t="s">
        <v>1405</v>
      </c>
      <c r="E379" s="2" t="s">
        <v>1406</v>
      </c>
      <c r="F379" s="4">
        <f t="shared" si="5"/>
        <v>1.6914568944938475</v>
      </c>
      <c r="G379" s="2" t="s">
        <v>1407</v>
      </c>
    </row>
    <row r="380" spans="1:7" x14ac:dyDescent="0.2">
      <c r="A380" s="2" t="s">
        <v>1408</v>
      </c>
      <c r="B380" s="4">
        <v>0.99999998210683705</v>
      </c>
      <c r="C380" s="6">
        <v>0.59407991772993396</v>
      </c>
      <c r="D380" s="2" t="s">
        <v>1409</v>
      </c>
      <c r="E380" s="2" t="s">
        <v>1410</v>
      </c>
      <c r="F380" s="4">
        <f t="shared" si="5"/>
        <v>1.6832752129059436</v>
      </c>
      <c r="G380" s="2" t="s">
        <v>1411</v>
      </c>
    </row>
    <row r="381" spans="1:7" x14ac:dyDescent="0.2">
      <c r="A381" s="2" t="s">
        <v>1412</v>
      </c>
      <c r="B381" s="4">
        <v>0.99999999905232795</v>
      </c>
      <c r="C381" s="6">
        <v>0.59488218238720203</v>
      </c>
      <c r="D381" s="2" t="s">
        <v>1413</v>
      </c>
      <c r="E381" s="2" t="s">
        <v>1414</v>
      </c>
      <c r="F381" s="4">
        <f t="shared" si="5"/>
        <v>1.6810051294310095</v>
      </c>
      <c r="G381" s="2" t="s">
        <v>1415</v>
      </c>
    </row>
    <row r="382" spans="1:7" x14ac:dyDescent="0.2">
      <c r="A382" s="2" t="s">
        <v>1416</v>
      </c>
      <c r="B382" s="4">
        <v>0.99511127199708005</v>
      </c>
      <c r="C382" s="6">
        <v>0.59937120182831405</v>
      </c>
      <c r="D382" s="2" t="s">
        <v>1417</v>
      </c>
      <c r="E382" s="2" t="s">
        <v>1418</v>
      </c>
      <c r="F382" s="4">
        <f t="shared" si="5"/>
        <v>1.6684151606710718</v>
      </c>
      <c r="G382" s="2" t="s">
        <v>386</v>
      </c>
    </row>
    <row r="383" spans="1:7" x14ac:dyDescent="0.2">
      <c r="A383" s="2" t="s">
        <v>1419</v>
      </c>
      <c r="B383" s="4">
        <v>0.99999029659935301</v>
      </c>
      <c r="C383" s="6">
        <v>0.59871238817736405</v>
      </c>
      <c r="D383" s="2" t="s">
        <v>1420</v>
      </c>
      <c r="E383" s="2" t="s">
        <v>1421</v>
      </c>
      <c r="F383" s="4">
        <f t="shared" si="5"/>
        <v>1.6702510583491676</v>
      </c>
      <c r="G383" s="2" t="s">
        <v>1422</v>
      </c>
    </row>
    <row r="384" spans="1:7" x14ac:dyDescent="0.2">
      <c r="A384" s="2" t="s">
        <v>1423</v>
      </c>
      <c r="B384" s="4">
        <v>0.97050200057900304</v>
      </c>
      <c r="C384" s="6">
        <v>0.60142283797205198</v>
      </c>
      <c r="D384" s="2" t="s">
        <v>1424</v>
      </c>
      <c r="E384" s="2" t="s">
        <v>1425</v>
      </c>
      <c r="F384" s="4">
        <f t="shared" si="5"/>
        <v>1.6627236893296524</v>
      </c>
      <c r="G384" s="2" t="s">
        <v>1426</v>
      </c>
    </row>
    <row r="385" spans="1:7" x14ac:dyDescent="0.2">
      <c r="A385" s="2" t="s">
        <v>1427</v>
      </c>
      <c r="B385" s="4">
        <v>1</v>
      </c>
      <c r="C385" s="6">
        <v>0.60014805239258795</v>
      </c>
      <c r="D385" s="2" t="s">
        <v>1428</v>
      </c>
      <c r="E385" s="2" t="s">
        <v>1429</v>
      </c>
      <c r="F385" s="4">
        <f t="shared" si="5"/>
        <v>1.6662555114747721</v>
      </c>
      <c r="G385" s="2" t="s">
        <v>1430</v>
      </c>
    </row>
    <row r="386" spans="1:7" x14ac:dyDescent="0.2">
      <c r="A386" s="2" t="s">
        <v>1431</v>
      </c>
      <c r="B386" s="4">
        <v>0.99685026791175402</v>
      </c>
      <c r="C386" s="6">
        <v>0.60318607812801395</v>
      </c>
      <c r="D386" s="2" t="s">
        <v>1432</v>
      </c>
      <c r="E386" s="2"/>
      <c r="F386" s="4">
        <f t="shared" si="5"/>
        <v>1.6578631972135311</v>
      </c>
      <c r="G386" s="2" t="s">
        <v>1433</v>
      </c>
    </row>
    <row r="387" spans="1:7" x14ac:dyDescent="0.2">
      <c r="A387" s="2" t="s">
        <v>1434</v>
      </c>
      <c r="B387" s="4">
        <v>0.99997522245905301</v>
      </c>
      <c r="C387" s="6">
        <v>0.602876770475125</v>
      </c>
      <c r="D387" s="2" t="s">
        <v>1435</v>
      </c>
      <c r="E387" s="2" t="s">
        <v>1436</v>
      </c>
      <c r="F387" s="4">
        <f t="shared" ref="F387:F450" si="6">1/C387</f>
        <v>1.6587137686726652</v>
      </c>
      <c r="G387" s="2" t="s">
        <v>1437</v>
      </c>
    </row>
    <row r="388" spans="1:7" x14ac:dyDescent="0.2">
      <c r="A388" s="2" t="s">
        <v>1438</v>
      </c>
      <c r="B388" s="4">
        <v>0.99985302044790803</v>
      </c>
      <c r="C388" s="6">
        <v>0.60376569449992301</v>
      </c>
      <c r="D388" s="2" t="s">
        <v>1439</v>
      </c>
      <c r="E388" s="2" t="s">
        <v>1440</v>
      </c>
      <c r="F388" s="4">
        <f t="shared" si="6"/>
        <v>1.6562716449603241</v>
      </c>
      <c r="G388" s="2" t="s">
        <v>1441</v>
      </c>
    </row>
    <row r="389" spans="1:7" x14ac:dyDescent="0.2">
      <c r="A389" s="2" t="s">
        <v>1442</v>
      </c>
      <c r="B389" s="4">
        <v>1</v>
      </c>
      <c r="C389" s="6">
        <v>0.603558440850675</v>
      </c>
      <c r="D389" s="2" t="s">
        <v>1443</v>
      </c>
      <c r="E389" s="2" t="s">
        <v>1444</v>
      </c>
      <c r="F389" s="4">
        <f t="shared" si="6"/>
        <v>1.6568403858134555</v>
      </c>
      <c r="G389" s="2" t="s">
        <v>1396</v>
      </c>
    </row>
    <row r="390" spans="1:7" x14ac:dyDescent="0.2">
      <c r="A390" s="2" t="s">
        <v>1445</v>
      </c>
      <c r="B390" s="4">
        <v>0.99936007802969795</v>
      </c>
      <c r="C390" s="6">
        <v>0.60467030101895403</v>
      </c>
      <c r="D390" s="2" t="s">
        <v>1446</v>
      </c>
      <c r="E390" s="2" t="s">
        <v>1447</v>
      </c>
      <c r="F390" s="4">
        <f t="shared" si="6"/>
        <v>1.6537938084851531</v>
      </c>
      <c r="G390" s="2" t="s">
        <v>1448</v>
      </c>
    </row>
    <row r="391" spans="1:7" x14ac:dyDescent="0.2">
      <c r="A391" s="2" t="s">
        <v>1449</v>
      </c>
      <c r="B391" s="4">
        <v>0.99956264926556404</v>
      </c>
      <c r="C391" s="6">
        <v>0.60541305823096103</v>
      </c>
      <c r="D391" s="2" t="s">
        <v>1450</v>
      </c>
      <c r="E391" s="2" t="s">
        <v>1451</v>
      </c>
      <c r="F391" s="4">
        <f t="shared" si="6"/>
        <v>1.6517648346106646</v>
      </c>
      <c r="G391" s="2" t="s">
        <v>1452</v>
      </c>
    </row>
    <row r="392" spans="1:7" x14ac:dyDescent="0.2">
      <c r="A392" s="2" t="s">
        <v>1453</v>
      </c>
      <c r="B392" s="4">
        <v>0.99974441812559101</v>
      </c>
      <c r="C392" s="6">
        <v>0.60710498041243199</v>
      </c>
      <c r="D392" s="2" t="s">
        <v>1454</v>
      </c>
      <c r="E392" s="2" t="s">
        <v>1455</v>
      </c>
      <c r="F392" s="4">
        <f t="shared" si="6"/>
        <v>1.6471615820391687</v>
      </c>
      <c r="G392" s="2" t="s">
        <v>1456</v>
      </c>
    </row>
    <row r="393" spans="1:7" x14ac:dyDescent="0.2">
      <c r="A393" s="2" t="s">
        <v>1457</v>
      </c>
      <c r="B393" s="4">
        <v>0.99999999106773796</v>
      </c>
      <c r="C393" s="6">
        <v>0.60805926852958403</v>
      </c>
      <c r="D393" s="2" t="s">
        <v>6</v>
      </c>
      <c r="E393" s="2" t="s">
        <v>6</v>
      </c>
      <c r="F393" s="4">
        <f t="shared" si="6"/>
        <v>1.6445765269201662</v>
      </c>
      <c r="G393" s="2" t="s">
        <v>6</v>
      </c>
    </row>
    <row r="394" spans="1:7" x14ac:dyDescent="0.2">
      <c r="A394" s="2" t="s">
        <v>1458</v>
      </c>
      <c r="B394" s="4">
        <v>0.99999990500490898</v>
      </c>
      <c r="C394" s="6">
        <v>0.60820938156193705</v>
      </c>
      <c r="D394" s="2" t="s">
        <v>1459</v>
      </c>
      <c r="E394" s="2" t="s">
        <v>1460</v>
      </c>
      <c r="F394" s="4">
        <f t="shared" si="6"/>
        <v>1.6441706266218863</v>
      </c>
      <c r="G394" s="2" t="s">
        <v>1461</v>
      </c>
    </row>
    <row r="395" spans="1:7" x14ac:dyDescent="0.2">
      <c r="A395" s="2" t="s">
        <v>1462</v>
      </c>
      <c r="B395" s="4">
        <v>0.99999999999991795</v>
      </c>
      <c r="C395" s="6">
        <v>0.60860718233024602</v>
      </c>
      <c r="D395" s="2" t="s">
        <v>1463</v>
      </c>
      <c r="E395" s="2" t="s">
        <v>1464</v>
      </c>
      <c r="F395" s="4">
        <f t="shared" si="6"/>
        <v>1.6430959558695679</v>
      </c>
      <c r="G395" s="2" t="s">
        <v>1465</v>
      </c>
    </row>
    <row r="396" spans="1:7" x14ac:dyDescent="0.2">
      <c r="A396" s="2" t="s">
        <v>1466</v>
      </c>
      <c r="B396" s="4">
        <v>0.99756338709881898</v>
      </c>
      <c r="C396" s="6">
        <v>0.609489127077675</v>
      </c>
      <c r="D396" s="2" t="s">
        <v>1467</v>
      </c>
      <c r="E396" s="2" t="s">
        <v>1468</v>
      </c>
      <c r="F396" s="4">
        <f t="shared" si="6"/>
        <v>1.6407183583318579</v>
      </c>
      <c r="G396" s="2" t="s">
        <v>1469</v>
      </c>
    </row>
    <row r="397" spans="1:7" x14ac:dyDescent="0.2">
      <c r="A397" s="2" t="s">
        <v>1470</v>
      </c>
      <c r="B397" s="4">
        <v>0.99880889334163103</v>
      </c>
      <c r="C397" s="6">
        <v>0.61010973978240302</v>
      </c>
      <c r="D397" s="2" t="s">
        <v>1471</v>
      </c>
      <c r="E397" s="2" t="s">
        <v>1472</v>
      </c>
      <c r="F397" s="4">
        <f t="shared" si="6"/>
        <v>1.6390493952065939</v>
      </c>
      <c r="G397" s="2" t="s">
        <v>1473</v>
      </c>
    </row>
    <row r="398" spans="1:7" x14ac:dyDescent="0.2">
      <c r="A398" s="2" t="s">
        <v>1474</v>
      </c>
      <c r="B398" s="4">
        <v>0.95162662420488897</v>
      </c>
      <c r="C398" s="6">
        <v>0.61170435660125499</v>
      </c>
      <c r="D398" s="2" t="s">
        <v>1475</v>
      </c>
      <c r="E398" s="2" t="s">
        <v>1476</v>
      </c>
      <c r="F398" s="4">
        <f t="shared" si="6"/>
        <v>1.6347766518391156</v>
      </c>
      <c r="G398" s="2" t="s">
        <v>1477</v>
      </c>
    </row>
    <row r="399" spans="1:7" x14ac:dyDescent="0.2">
      <c r="A399" s="2" t="s">
        <v>1478</v>
      </c>
      <c r="B399" s="4">
        <v>0.99078941108023</v>
      </c>
      <c r="C399" s="6">
        <v>0.61178324444404097</v>
      </c>
      <c r="D399" s="2" t="s">
        <v>1479</v>
      </c>
      <c r="E399" s="2" t="s">
        <v>1480</v>
      </c>
      <c r="F399" s="4">
        <f t="shared" si="6"/>
        <v>1.6345658516828974</v>
      </c>
      <c r="G399" s="2" t="s">
        <v>1481</v>
      </c>
    </row>
    <row r="400" spans="1:7" x14ac:dyDescent="0.2">
      <c r="A400" s="2" t="s">
        <v>1482</v>
      </c>
      <c r="B400" s="4">
        <v>0.99999968186474797</v>
      </c>
      <c r="C400" s="6">
        <v>0.61277292204038003</v>
      </c>
      <c r="D400" s="2" t="s">
        <v>1483</v>
      </c>
      <c r="E400" s="2" t="s">
        <v>1484</v>
      </c>
      <c r="F400" s="4">
        <f t="shared" si="6"/>
        <v>1.631925896252483</v>
      </c>
      <c r="G400" s="2" t="s">
        <v>1485</v>
      </c>
    </row>
    <row r="401" spans="1:7" x14ac:dyDescent="0.2">
      <c r="A401" s="2" t="s">
        <v>1486</v>
      </c>
      <c r="B401" s="4">
        <v>0.99417670529444702</v>
      </c>
      <c r="C401" s="6">
        <v>0.614952505801863</v>
      </c>
      <c r="D401" s="2" t="s">
        <v>1487</v>
      </c>
      <c r="E401" s="2" t="s">
        <v>1488</v>
      </c>
      <c r="F401" s="4">
        <f t="shared" si="6"/>
        <v>1.6261418411427677</v>
      </c>
      <c r="G401" s="2" t="s">
        <v>1489</v>
      </c>
    </row>
    <row r="402" spans="1:7" x14ac:dyDescent="0.2">
      <c r="A402" s="2" t="s">
        <v>1490</v>
      </c>
      <c r="B402" s="4">
        <v>0.99999999996424604</v>
      </c>
      <c r="C402" s="6">
        <v>0.61423863108701104</v>
      </c>
      <c r="D402" s="2" t="s">
        <v>1491</v>
      </c>
      <c r="E402" s="2" t="s">
        <v>1492</v>
      </c>
      <c r="F402" s="4">
        <f t="shared" si="6"/>
        <v>1.6280317606046879</v>
      </c>
      <c r="G402" s="2" t="s">
        <v>1493</v>
      </c>
    </row>
    <row r="403" spans="1:7" x14ac:dyDescent="0.2">
      <c r="A403" s="2" t="s">
        <v>1494</v>
      </c>
      <c r="B403" s="4">
        <v>0.99743271889399199</v>
      </c>
      <c r="C403" s="6">
        <v>0.61610675014640903</v>
      </c>
      <c r="D403" s="2" t="s">
        <v>1495</v>
      </c>
      <c r="E403" s="2" t="s">
        <v>1496</v>
      </c>
      <c r="F403" s="4">
        <f t="shared" si="6"/>
        <v>1.6230953479447583</v>
      </c>
      <c r="G403" s="2" t="s">
        <v>1497</v>
      </c>
    </row>
    <row r="404" spans="1:7" x14ac:dyDescent="0.2">
      <c r="A404" s="2" t="s">
        <v>1498</v>
      </c>
      <c r="B404" s="4">
        <v>0.96257123746568096</v>
      </c>
      <c r="C404" s="6">
        <v>0.615555474329606</v>
      </c>
      <c r="D404" s="2" t="s">
        <v>1499</v>
      </c>
      <c r="E404" s="2" t="s">
        <v>1500</v>
      </c>
      <c r="F404" s="4">
        <f t="shared" si="6"/>
        <v>1.6245489508302853</v>
      </c>
      <c r="G404" s="2" t="s">
        <v>1501</v>
      </c>
    </row>
    <row r="405" spans="1:7" x14ac:dyDescent="0.2">
      <c r="A405" s="2" t="s">
        <v>1502</v>
      </c>
      <c r="B405" s="4">
        <v>0.99999958181232096</v>
      </c>
      <c r="C405" s="6">
        <v>0.61614111123276005</v>
      </c>
      <c r="D405" s="2" t="s">
        <v>1503</v>
      </c>
      <c r="E405" s="2" t="s">
        <v>1504</v>
      </c>
      <c r="F405" s="4">
        <f t="shared" si="6"/>
        <v>1.6230048308239398</v>
      </c>
      <c r="G405" s="2" t="s">
        <v>1505</v>
      </c>
    </row>
    <row r="406" spans="1:7" x14ac:dyDescent="0.2">
      <c r="A406" s="2" t="s">
        <v>1506</v>
      </c>
      <c r="B406" s="4">
        <v>1</v>
      </c>
      <c r="C406" s="6">
        <v>0.61627045226552202</v>
      </c>
      <c r="D406" s="2" t="s">
        <v>1507</v>
      </c>
      <c r="E406" s="2" t="s">
        <v>1508</v>
      </c>
      <c r="F406" s="4">
        <f t="shared" si="6"/>
        <v>1.6226641993362143</v>
      </c>
      <c r="G406" s="2" t="s">
        <v>1509</v>
      </c>
    </row>
    <row r="407" spans="1:7" x14ac:dyDescent="0.2">
      <c r="A407" s="2" t="s">
        <v>1510</v>
      </c>
      <c r="B407" s="4">
        <v>0.99999991734382299</v>
      </c>
      <c r="C407" s="6">
        <v>0.61707440849819895</v>
      </c>
      <c r="D407" s="2" t="s">
        <v>1511</v>
      </c>
      <c r="E407" s="2" t="s">
        <v>1512</v>
      </c>
      <c r="F407" s="4">
        <f t="shared" si="6"/>
        <v>1.6205501090763816</v>
      </c>
      <c r="G407" s="2" t="s">
        <v>1513</v>
      </c>
    </row>
    <row r="408" spans="1:7" x14ac:dyDescent="0.2">
      <c r="A408" s="2" t="s">
        <v>1514</v>
      </c>
      <c r="B408" s="4">
        <v>0.96495416104982501</v>
      </c>
      <c r="C408" s="6">
        <v>0.61948096318124601</v>
      </c>
      <c r="D408" s="2" t="s">
        <v>1515</v>
      </c>
      <c r="E408" s="2" t="s">
        <v>1516</v>
      </c>
      <c r="F408" s="4">
        <f t="shared" si="6"/>
        <v>1.6142546089950189</v>
      </c>
      <c r="G408" s="2" t="s">
        <v>1517</v>
      </c>
    </row>
    <row r="409" spans="1:7" x14ac:dyDescent="0.2">
      <c r="A409" s="2" t="s">
        <v>1518</v>
      </c>
      <c r="B409" s="4">
        <v>0.99567206837609401</v>
      </c>
      <c r="C409" s="6">
        <v>0.61906804288216799</v>
      </c>
      <c r="D409" s="2" t="s">
        <v>1519</v>
      </c>
      <c r="E409" s="2" t="s">
        <v>1520</v>
      </c>
      <c r="F409" s="4">
        <f t="shared" si="6"/>
        <v>1.615331321811321</v>
      </c>
      <c r="G409" s="2" t="s">
        <v>1521</v>
      </c>
    </row>
    <row r="410" spans="1:7" x14ac:dyDescent="0.2">
      <c r="A410" s="2" t="s">
        <v>1522</v>
      </c>
      <c r="B410" s="4">
        <v>0.99973904600319996</v>
      </c>
      <c r="C410" s="6">
        <v>0.61986455630250104</v>
      </c>
      <c r="D410" s="2" t="s">
        <v>1523</v>
      </c>
      <c r="E410" s="2" t="s">
        <v>1524</v>
      </c>
      <c r="F410" s="4">
        <f t="shared" si="6"/>
        <v>1.6132556537270193</v>
      </c>
      <c r="G410" s="2" t="s">
        <v>1525</v>
      </c>
    </row>
    <row r="411" spans="1:7" x14ac:dyDescent="0.2">
      <c r="A411" s="2" t="s">
        <v>1526</v>
      </c>
      <c r="B411" s="4">
        <v>0.99999968062868605</v>
      </c>
      <c r="C411" s="6">
        <v>0.62008241717552304</v>
      </c>
      <c r="D411" s="2" t="s">
        <v>1527</v>
      </c>
      <c r="E411" s="2" t="s">
        <v>1528</v>
      </c>
      <c r="F411" s="4">
        <f t="shared" si="6"/>
        <v>1.6126888495806775</v>
      </c>
      <c r="G411" s="2" t="s">
        <v>1529</v>
      </c>
    </row>
    <row r="412" spans="1:7" x14ac:dyDescent="0.2">
      <c r="A412" s="2" t="s">
        <v>1530</v>
      </c>
      <c r="B412" s="4">
        <v>0.99999999999950795</v>
      </c>
      <c r="C412" s="6">
        <v>0.62019261095466505</v>
      </c>
      <c r="D412" s="2" t="s">
        <v>1531</v>
      </c>
      <c r="E412" s="2" t="s">
        <v>1532</v>
      </c>
      <c r="F412" s="4">
        <f t="shared" si="6"/>
        <v>1.6124023123408322</v>
      </c>
      <c r="G412" s="2" t="s">
        <v>1533</v>
      </c>
    </row>
    <row r="413" spans="1:7" x14ac:dyDescent="0.2">
      <c r="A413" s="2" t="s">
        <v>1534</v>
      </c>
      <c r="B413" s="4">
        <v>0.998675645433587</v>
      </c>
      <c r="C413" s="6">
        <v>0.62119603146578595</v>
      </c>
      <c r="D413" s="2" t="s">
        <v>1535</v>
      </c>
      <c r="E413" s="2" t="s">
        <v>1536</v>
      </c>
      <c r="F413" s="4">
        <f t="shared" si="6"/>
        <v>1.6097977922369868</v>
      </c>
      <c r="G413" s="2" t="s">
        <v>1537</v>
      </c>
    </row>
    <row r="414" spans="1:7" x14ac:dyDescent="0.2">
      <c r="A414" s="2" t="s">
        <v>1538</v>
      </c>
      <c r="B414" s="4">
        <v>0.99998732638326504</v>
      </c>
      <c r="C414" s="6">
        <v>0.623112326602555</v>
      </c>
      <c r="D414" s="2" t="s">
        <v>1539</v>
      </c>
      <c r="E414" s="2" t="s">
        <v>1540</v>
      </c>
      <c r="F414" s="4">
        <f t="shared" si="6"/>
        <v>1.6048470834341855</v>
      </c>
      <c r="G414" s="2" t="s">
        <v>1541</v>
      </c>
    </row>
    <row r="415" spans="1:7" x14ac:dyDescent="0.2">
      <c r="A415" s="2" t="s">
        <v>1542</v>
      </c>
      <c r="B415" s="4">
        <v>0.99367045457500902</v>
      </c>
      <c r="C415" s="6">
        <v>0.62406940101448005</v>
      </c>
      <c r="D415" s="2" t="s">
        <v>6</v>
      </c>
      <c r="E415" s="2" t="s">
        <v>6</v>
      </c>
      <c r="F415" s="4">
        <f t="shared" si="6"/>
        <v>1.6023858858877098</v>
      </c>
      <c r="G415" s="2" t="s">
        <v>6</v>
      </c>
    </row>
    <row r="416" spans="1:7" x14ac:dyDescent="0.2">
      <c r="A416" s="2" t="s">
        <v>1543</v>
      </c>
      <c r="B416" s="4">
        <v>1</v>
      </c>
      <c r="C416" s="6">
        <v>0.62414482373848401</v>
      </c>
      <c r="D416" s="2" t="s">
        <v>1544</v>
      </c>
      <c r="E416" s="2" t="s">
        <v>1545</v>
      </c>
      <c r="F416" s="4">
        <f t="shared" si="6"/>
        <v>1.6021922508468946</v>
      </c>
      <c r="G416" s="2" t="s">
        <v>1546</v>
      </c>
    </row>
    <row r="417" spans="1:7" x14ac:dyDescent="0.2">
      <c r="A417" s="2" t="s">
        <v>1547</v>
      </c>
      <c r="B417" s="4">
        <v>1</v>
      </c>
      <c r="C417" s="6">
        <v>0.62444275836765795</v>
      </c>
      <c r="D417" s="2" t="s">
        <v>1531</v>
      </c>
      <c r="E417" s="2" t="s">
        <v>1532</v>
      </c>
      <c r="F417" s="4">
        <f t="shared" si="6"/>
        <v>1.6014278115964993</v>
      </c>
      <c r="G417" s="2" t="s">
        <v>1533</v>
      </c>
    </row>
    <row r="418" spans="1:7" x14ac:dyDescent="0.2">
      <c r="A418" s="2" t="s">
        <v>1548</v>
      </c>
      <c r="B418" s="4">
        <v>0.99999198910588405</v>
      </c>
      <c r="C418" s="6">
        <v>0.62522093106879995</v>
      </c>
      <c r="D418" s="2" t="s">
        <v>1549</v>
      </c>
      <c r="E418" s="2" t="s">
        <v>1550</v>
      </c>
      <c r="F418" s="4">
        <f t="shared" si="6"/>
        <v>1.5994346163211848</v>
      </c>
      <c r="G418" s="2" t="s">
        <v>1551</v>
      </c>
    </row>
    <row r="419" spans="1:7" x14ac:dyDescent="0.2">
      <c r="A419" s="2" t="s">
        <v>1552</v>
      </c>
      <c r="B419" s="4">
        <v>0.99643597851312904</v>
      </c>
      <c r="C419" s="6">
        <v>0.62576701001574997</v>
      </c>
      <c r="D419" s="2" t="s">
        <v>1553</v>
      </c>
      <c r="E419" s="2" t="s">
        <v>1554</v>
      </c>
      <c r="F419" s="4">
        <f t="shared" si="6"/>
        <v>1.5980388611007648</v>
      </c>
      <c r="G419" s="2" t="s">
        <v>1555</v>
      </c>
    </row>
    <row r="420" spans="1:7" x14ac:dyDescent="0.2">
      <c r="A420" s="2" t="s">
        <v>1556</v>
      </c>
      <c r="B420" s="4">
        <v>0.999999999901095</v>
      </c>
      <c r="C420" s="6">
        <v>0.62741630818457395</v>
      </c>
      <c r="D420" s="2" t="s">
        <v>1557</v>
      </c>
      <c r="E420" s="2" t="s">
        <v>1558</v>
      </c>
      <c r="F420" s="4">
        <f t="shared" si="6"/>
        <v>1.5938380736284894</v>
      </c>
      <c r="G420" s="2" t="s">
        <v>1559</v>
      </c>
    </row>
    <row r="421" spans="1:7" x14ac:dyDescent="0.2">
      <c r="A421" s="2" t="s">
        <v>1560</v>
      </c>
      <c r="B421" s="4">
        <v>1</v>
      </c>
      <c r="C421" s="6">
        <v>0.62755812840107195</v>
      </c>
      <c r="D421" s="2" t="s">
        <v>1561</v>
      </c>
      <c r="E421" s="2" t="s">
        <v>1562</v>
      </c>
      <c r="F421" s="4">
        <f t="shared" si="6"/>
        <v>1.5934778863399579</v>
      </c>
      <c r="G421" s="2" t="s">
        <v>1563</v>
      </c>
    </row>
    <row r="422" spans="1:7" x14ac:dyDescent="0.2">
      <c r="A422" s="2" t="s">
        <v>1564</v>
      </c>
      <c r="B422" s="4">
        <v>0.99999999961457398</v>
      </c>
      <c r="C422" s="6">
        <v>0.62866762692729405</v>
      </c>
      <c r="D422" s="2" t="s">
        <v>1565</v>
      </c>
      <c r="E422" s="2" t="s">
        <v>1566</v>
      </c>
      <c r="F422" s="4">
        <f t="shared" si="6"/>
        <v>1.5906656509221697</v>
      </c>
      <c r="G422" s="2" t="s">
        <v>1567</v>
      </c>
    </row>
    <row r="423" spans="1:7" x14ac:dyDescent="0.2">
      <c r="A423" s="2" t="s">
        <v>1568</v>
      </c>
      <c r="B423" s="4">
        <v>0.98504383136517404</v>
      </c>
      <c r="C423" s="6">
        <v>0.63001150423821095</v>
      </c>
      <c r="D423" s="2" t="s">
        <v>1569</v>
      </c>
      <c r="E423" s="2"/>
      <c r="F423" s="4">
        <f t="shared" si="6"/>
        <v>1.5872726025997999</v>
      </c>
      <c r="G423" s="2" t="s">
        <v>1570</v>
      </c>
    </row>
    <row r="424" spans="1:7" x14ac:dyDescent="0.2">
      <c r="A424" s="2" t="s">
        <v>1571</v>
      </c>
      <c r="B424" s="4">
        <v>0.99987056024913001</v>
      </c>
      <c r="C424" s="6">
        <v>0.63351973958873997</v>
      </c>
      <c r="D424" s="2" t="s">
        <v>1572</v>
      </c>
      <c r="E424" s="2" t="s">
        <v>1573</v>
      </c>
      <c r="F424" s="4">
        <f t="shared" si="6"/>
        <v>1.5784827804247534</v>
      </c>
      <c r="G424" s="2" t="s">
        <v>1574</v>
      </c>
    </row>
    <row r="425" spans="1:7" x14ac:dyDescent="0.2">
      <c r="A425" s="2" t="s">
        <v>1575</v>
      </c>
      <c r="B425" s="4">
        <v>0.99677987463595297</v>
      </c>
      <c r="C425" s="6">
        <v>0.63492463517765396</v>
      </c>
      <c r="D425" s="2" t="s">
        <v>1576</v>
      </c>
      <c r="E425" s="2" t="s">
        <v>1577</v>
      </c>
      <c r="F425" s="4">
        <f t="shared" si="6"/>
        <v>1.5749900769249516</v>
      </c>
      <c r="G425" s="2" t="s">
        <v>1578</v>
      </c>
    </row>
    <row r="426" spans="1:7" x14ac:dyDescent="0.2">
      <c r="A426" s="2" t="s">
        <v>1579</v>
      </c>
      <c r="B426" s="4">
        <v>1</v>
      </c>
      <c r="C426" s="6">
        <v>0.63484890272218197</v>
      </c>
      <c r="D426" s="2" t="s">
        <v>1580</v>
      </c>
      <c r="E426" s="2" t="s">
        <v>1581</v>
      </c>
      <c r="F426" s="4">
        <f t="shared" si="6"/>
        <v>1.5751779607904794</v>
      </c>
      <c r="G426" s="2" t="s">
        <v>1582</v>
      </c>
    </row>
    <row r="427" spans="1:7" x14ac:dyDescent="0.2">
      <c r="A427" s="2" t="s">
        <v>1583</v>
      </c>
      <c r="B427" s="4">
        <v>0.99995891642829005</v>
      </c>
      <c r="C427" s="6">
        <v>0.63657473022066502</v>
      </c>
      <c r="D427" s="2" t="s">
        <v>1584</v>
      </c>
      <c r="E427" s="2" t="s">
        <v>1585</v>
      </c>
      <c r="F427" s="4">
        <f t="shared" si="6"/>
        <v>1.5709074717014853</v>
      </c>
      <c r="G427" s="2" t="s">
        <v>1586</v>
      </c>
    </row>
    <row r="428" spans="1:7" x14ac:dyDescent="0.2">
      <c r="A428" s="2" t="s">
        <v>1587</v>
      </c>
      <c r="B428" s="4">
        <v>0.99895915849169103</v>
      </c>
      <c r="C428" s="6">
        <v>0.63732094054597499</v>
      </c>
      <c r="D428" s="2" t="s">
        <v>1588</v>
      </c>
      <c r="E428" s="2" t="s">
        <v>1589</v>
      </c>
      <c r="F428" s="4">
        <f t="shared" si="6"/>
        <v>1.5690681670420683</v>
      </c>
      <c r="G428" s="2" t="s">
        <v>706</v>
      </c>
    </row>
    <row r="429" spans="1:7" x14ac:dyDescent="0.2">
      <c r="A429" s="2" t="s">
        <v>1590</v>
      </c>
      <c r="B429" s="4">
        <v>0.999999999999999</v>
      </c>
      <c r="C429" s="6">
        <v>0.63894221591342404</v>
      </c>
      <c r="D429" s="2" t="s">
        <v>1591</v>
      </c>
      <c r="E429" s="2" t="s">
        <v>1592</v>
      </c>
      <c r="F429" s="4">
        <f t="shared" si="6"/>
        <v>1.5650867560385131</v>
      </c>
      <c r="G429" s="2" t="s">
        <v>1593</v>
      </c>
    </row>
    <row r="430" spans="1:7" x14ac:dyDescent="0.2">
      <c r="A430" s="2" t="s">
        <v>1594</v>
      </c>
      <c r="B430" s="4">
        <v>0.99716295458062598</v>
      </c>
      <c r="C430" s="6">
        <v>0.63978306160782294</v>
      </c>
      <c r="D430" s="2" t="s">
        <v>1595</v>
      </c>
      <c r="E430" s="2" t="s">
        <v>1596</v>
      </c>
      <c r="F430" s="4">
        <f t="shared" si="6"/>
        <v>1.5630298143356982</v>
      </c>
      <c r="G430" s="2" t="s">
        <v>1597</v>
      </c>
    </row>
    <row r="431" spans="1:7" x14ac:dyDescent="0.2">
      <c r="A431" s="2" t="s">
        <v>1598</v>
      </c>
      <c r="B431" s="4">
        <v>1</v>
      </c>
      <c r="C431" s="6">
        <v>0.63981123688368902</v>
      </c>
      <c r="D431" s="2" t="s">
        <v>1599</v>
      </c>
      <c r="E431" s="2" t="s">
        <v>1600</v>
      </c>
      <c r="F431" s="4">
        <f t="shared" si="6"/>
        <v>1.5629609834154718</v>
      </c>
      <c r="G431" s="2" t="s">
        <v>1601</v>
      </c>
    </row>
    <row r="432" spans="1:7" x14ac:dyDescent="0.2">
      <c r="A432" s="2" t="s">
        <v>1602</v>
      </c>
      <c r="B432" s="4">
        <v>0.97975420568836802</v>
      </c>
      <c r="C432" s="6">
        <v>0.64268717278477006</v>
      </c>
      <c r="D432" s="2" t="s">
        <v>1603</v>
      </c>
      <c r="E432" s="2" t="s">
        <v>1604</v>
      </c>
      <c r="F432" s="4">
        <f t="shared" si="6"/>
        <v>1.5559669499345845</v>
      </c>
      <c r="G432" s="2" t="s">
        <v>1605</v>
      </c>
    </row>
    <row r="433" spans="1:7" x14ac:dyDescent="0.2">
      <c r="A433" s="2" t="s">
        <v>1606</v>
      </c>
      <c r="B433" s="4">
        <v>0.99999972702551498</v>
      </c>
      <c r="C433" s="6">
        <v>0.64200714266004899</v>
      </c>
      <c r="D433" s="2" t="s">
        <v>1607</v>
      </c>
      <c r="E433" s="2" t="s">
        <v>1608</v>
      </c>
      <c r="F433" s="4">
        <f t="shared" si="6"/>
        <v>1.5576150692913908</v>
      </c>
      <c r="G433" s="2" t="s">
        <v>1609</v>
      </c>
    </row>
    <row r="434" spans="1:7" x14ac:dyDescent="0.2">
      <c r="A434" s="2" t="s">
        <v>1610</v>
      </c>
      <c r="B434" s="4">
        <v>0.999999999942498</v>
      </c>
      <c r="C434" s="6">
        <v>0.64435104882801297</v>
      </c>
      <c r="D434" s="2" t="s">
        <v>1611</v>
      </c>
      <c r="E434" s="2"/>
      <c r="F434" s="4">
        <f t="shared" si="6"/>
        <v>1.5519490529562483</v>
      </c>
      <c r="G434" s="2" t="s">
        <v>1612</v>
      </c>
    </row>
    <row r="435" spans="1:7" x14ac:dyDescent="0.2">
      <c r="A435" s="2" t="s">
        <v>1613</v>
      </c>
      <c r="B435" s="4">
        <v>0.99999999999996203</v>
      </c>
      <c r="C435" s="6">
        <v>0.64444956448139201</v>
      </c>
      <c r="D435" s="2" t="s">
        <v>1614</v>
      </c>
      <c r="E435" s="2"/>
      <c r="F435" s="4">
        <f t="shared" si="6"/>
        <v>1.551711809759279</v>
      </c>
      <c r="G435" s="2" t="s">
        <v>1615</v>
      </c>
    </row>
    <row r="436" spans="1:7" x14ac:dyDescent="0.2">
      <c r="A436" s="2" t="s">
        <v>1616</v>
      </c>
      <c r="B436" s="4">
        <v>0.99999996475192299</v>
      </c>
      <c r="C436" s="6">
        <v>0.64574154658138905</v>
      </c>
      <c r="D436" s="2" t="s">
        <v>1617</v>
      </c>
      <c r="E436" s="2" t="s">
        <v>1618</v>
      </c>
      <c r="F436" s="4">
        <f t="shared" si="6"/>
        <v>1.5486071870302995</v>
      </c>
      <c r="G436" s="2" t="s">
        <v>1619</v>
      </c>
    </row>
    <row r="437" spans="1:7" x14ac:dyDescent="0.2">
      <c r="A437" s="2" t="s">
        <v>1620</v>
      </c>
      <c r="B437" s="4">
        <v>1</v>
      </c>
      <c r="C437" s="6">
        <v>0.65004687803210004</v>
      </c>
      <c r="D437" s="2" t="s">
        <v>1621</v>
      </c>
      <c r="E437" s="2" t="s">
        <v>1622</v>
      </c>
      <c r="F437" s="4">
        <f t="shared" si="6"/>
        <v>1.5383505925408334</v>
      </c>
      <c r="G437" s="2" t="s">
        <v>1623</v>
      </c>
    </row>
    <row r="438" spans="1:7" x14ac:dyDescent="0.2">
      <c r="A438" s="2" t="s">
        <v>1624</v>
      </c>
      <c r="B438" s="4">
        <v>0.99999008726613103</v>
      </c>
      <c r="C438" s="6">
        <v>0.65132998390484498</v>
      </c>
      <c r="D438" s="2" t="s">
        <v>1625</v>
      </c>
      <c r="E438" s="2" t="s">
        <v>1626</v>
      </c>
      <c r="F438" s="4">
        <f t="shared" si="6"/>
        <v>1.5353200754014318</v>
      </c>
      <c r="G438" s="2" t="s">
        <v>1627</v>
      </c>
    </row>
    <row r="439" spans="1:7" x14ac:dyDescent="0.2">
      <c r="A439" s="2" t="s">
        <v>1628</v>
      </c>
      <c r="B439" s="4">
        <v>0.97924617689145099</v>
      </c>
      <c r="C439" s="6">
        <v>0.65161273246185003</v>
      </c>
      <c r="D439" s="2" t="s">
        <v>1629</v>
      </c>
      <c r="E439" s="2" t="s">
        <v>1630</v>
      </c>
      <c r="F439" s="4">
        <f t="shared" si="6"/>
        <v>1.5346538675232946</v>
      </c>
      <c r="G439" s="2" t="s">
        <v>1631</v>
      </c>
    </row>
    <row r="440" spans="1:7" x14ac:dyDescent="0.2">
      <c r="A440" s="2" t="s">
        <v>1632</v>
      </c>
      <c r="B440" s="4">
        <v>0.99996616149911899</v>
      </c>
      <c r="C440" s="6">
        <v>0.65397986124646201</v>
      </c>
      <c r="D440" s="2" t="s">
        <v>1633</v>
      </c>
      <c r="E440" s="2" t="s">
        <v>1634</v>
      </c>
      <c r="F440" s="4">
        <f t="shared" si="6"/>
        <v>1.5290990736229035</v>
      </c>
      <c r="G440" s="2" t="s">
        <v>1635</v>
      </c>
    </row>
    <row r="441" spans="1:7" x14ac:dyDescent="0.2">
      <c r="A441" s="2" t="s">
        <v>1636</v>
      </c>
      <c r="B441" s="4">
        <v>0.98583718998554903</v>
      </c>
      <c r="C441" s="6">
        <v>0.65529808974921899</v>
      </c>
      <c r="D441" s="2" t="s">
        <v>1637</v>
      </c>
      <c r="E441" s="2" t="s">
        <v>1638</v>
      </c>
      <c r="F441" s="4">
        <f t="shared" si="6"/>
        <v>1.5260230659037899</v>
      </c>
      <c r="G441" s="2" t="s">
        <v>1639</v>
      </c>
    </row>
    <row r="442" spans="1:7" x14ac:dyDescent="0.2">
      <c r="A442" s="2" t="s">
        <v>1640</v>
      </c>
      <c r="B442" s="4">
        <v>1</v>
      </c>
      <c r="C442" s="6">
        <v>0.65453045805836596</v>
      </c>
      <c r="D442" s="2" t="s">
        <v>1641</v>
      </c>
      <c r="E442" s="2" t="s">
        <v>1642</v>
      </c>
      <c r="F442" s="4">
        <f t="shared" si="6"/>
        <v>1.5278127819543392</v>
      </c>
      <c r="G442" s="2" t="s">
        <v>1643</v>
      </c>
    </row>
    <row r="443" spans="1:7" x14ac:dyDescent="0.2">
      <c r="A443" s="2" t="s">
        <v>1644</v>
      </c>
      <c r="B443" s="4">
        <v>0.99729121835840695</v>
      </c>
      <c r="C443" s="6">
        <v>0.65522292467129195</v>
      </c>
      <c r="D443" s="2" t="s">
        <v>1645</v>
      </c>
      <c r="E443" s="2" t="s">
        <v>1646</v>
      </c>
      <c r="F443" s="4">
        <f t="shared" si="6"/>
        <v>1.5261981263883182</v>
      </c>
      <c r="G443" s="2" t="s">
        <v>1647</v>
      </c>
    </row>
    <row r="444" spans="1:7" x14ac:dyDescent="0.2">
      <c r="A444" s="2" t="s">
        <v>1648</v>
      </c>
      <c r="B444" s="4">
        <v>0.98161950074871696</v>
      </c>
      <c r="C444" s="6">
        <v>0.65705859767846198</v>
      </c>
      <c r="D444" s="2" t="s">
        <v>1649</v>
      </c>
      <c r="E444" s="2" t="s">
        <v>1650</v>
      </c>
      <c r="F444" s="4">
        <f t="shared" si="6"/>
        <v>1.5219342742538158</v>
      </c>
      <c r="G444" s="2" t="s">
        <v>1651</v>
      </c>
    </row>
    <row r="445" spans="1:7" x14ac:dyDescent="0.2">
      <c r="A445" s="2" t="s">
        <v>1652</v>
      </c>
      <c r="B445" s="4">
        <v>1</v>
      </c>
      <c r="C445" s="6">
        <v>0.65646740393382497</v>
      </c>
      <c r="D445" s="2" t="s">
        <v>1653</v>
      </c>
      <c r="E445" s="2" t="s">
        <v>1654</v>
      </c>
      <c r="F445" s="4">
        <f t="shared" si="6"/>
        <v>1.5233048800406315</v>
      </c>
      <c r="G445" s="2" t="s">
        <v>1655</v>
      </c>
    </row>
    <row r="446" spans="1:7" x14ac:dyDescent="0.2">
      <c r="A446" s="2" t="s">
        <v>1656</v>
      </c>
      <c r="B446" s="4">
        <v>0.99330606290852996</v>
      </c>
      <c r="C446" s="6">
        <v>0.65714790526644096</v>
      </c>
      <c r="D446" s="2" t="s">
        <v>1657</v>
      </c>
      <c r="E446" s="2"/>
      <c r="F446" s="4">
        <f t="shared" si="6"/>
        <v>1.5217274406353765</v>
      </c>
      <c r="G446" s="2" t="s">
        <v>1658</v>
      </c>
    </row>
    <row r="447" spans="1:7" x14ac:dyDescent="0.2">
      <c r="A447" s="2" t="s">
        <v>1659</v>
      </c>
      <c r="B447" s="4">
        <v>0.98344232687947497</v>
      </c>
      <c r="C447" s="6">
        <v>0.65866282806857501</v>
      </c>
      <c r="D447" s="2" t="s">
        <v>1660</v>
      </c>
      <c r="E447" s="2" t="s">
        <v>1661</v>
      </c>
      <c r="F447" s="4">
        <f t="shared" si="6"/>
        <v>1.5182274714550728</v>
      </c>
      <c r="G447" s="2" t="s">
        <v>1662</v>
      </c>
    </row>
    <row r="448" spans="1:7" x14ac:dyDescent="0.2">
      <c r="A448" s="2" t="s">
        <v>1663</v>
      </c>
      <c r="B448" s="4">
        <v>0.983535189244513</v>
      </c>
      <c r="C448" s="6">
        <v>0.66088313177791802</v>
      </c>
      <c r="D448" s="2" t="s">
        <v>1664</v>
      </c>
      <c r="E448" s="2" t="s">
        <v>1665</v>
      </c>
      <c r="F448" s="4">
        <f t="shared" si="6"/>
        <v>1.5131268327424012</v>
      </c>
      <c r="G448" s="2" t="s">
        <v>1666</v>
      </c>
    </row>
    <row r="449" spans="1:7" x14ac:dyDescent="0.2">
      <c r="A449" s="2" t="s">
        <v>1667</v>
      </c>
      <c r="B449" s="4">
        <v>0.99999944487999604</v>
      </c>
      <c r="C449" s="6">
        <v>0.66114210172096499</v>
      </c>
      <c r="D449" s="2" t="s">
        <v>1668</v>
      </c>
      <c r="E449" s="2" t="s">
        <v>1669</v>
      </c>
      <c r="F449" s="4">
        <f t="shared" si="6"/>
        <v>1.5125341396304692</v>
      </c>
      <c r="G449" s="2" t="s">
        <v>1670</v>
      </c>
    </row>
    <row r="450" spans="1:7" x14ac:dyDescent="0.2">
      <c r="A450" s="2" t="s">
        <v>1671</v>
      </c>
      <c r="B450" s="4">
        <v>0.99686919221979498</v>
      </c>
      <c r="C450" s="6">
        <v>0.661828182194377</v>
      </c>
      <c r="D450" s="2" t="s">
        <v>1672</v>
      </c>
      <c r="E450" s="2"/>
      <c r="F450" s="4">
        <f t="shared" si="6"/>
        <v>1.5109661795972038</v>
      </c>
      <c r="G450" s="2" t="s">
        <v>1673</v>
      </c>
    </row>
    <row r="451" spans="1:7" x14ac:dyDescent="0.2">
      <c r="A451" s="2" t="s">
        <v>1674</v>
      </c>
      <c r="B451" s="4">
        <v>1</v>
      </c>
      <c r="C451" s="6">
        <v>0.66233777154785101</v>
      </c>
      <c r="D451" s="2" t="s">
        <v>1675</v>
      </c>
      <c r="E451" s="2" t="s">
        <v>1676</v>
      </c>
      <c r="F451" s="4">
        <f t="shared" ref="F451:F514" si="7">1/C451</f>
        <v>1.5098036726231827</v>
      </c>
      <c r="G451" s="2" t="s">
        <v>1677</v>
      </c>
    </row>
    <row r="452" spans="1:7" x14ac:dyDescent="0.2">
      <c r="A452" s="2" t="s">
        <v>1678</v>
      </c>
      <c r="B452" s="4">
        <v>0.98266808425554197</v>
      </c>
      <c r="C452" s="6">
        <v>0.66381763735519395</v>
      </c>
      <c r="D452" s="2" t="s">
        <v>1679</v>
      </c>
      <c r="E452" s="2" t="s">
        <v>1680</v>
      </c>
      <c r="F452" s="4">
        <f t="shared" si="7"/>
        <v>1.5064378282930775</v>
      </c>
      <c r="G452" s="2" t="s">
        <v>414</v>
      </c>
    </row>
    <row r="453" spans="1:7" x14ac:dyDescent="0.2">
      <c r="A453" s="2" t="s">
        <v>1681</v>
      </c>
      <c r="B453" s="4">
        <v>0.96086920301131096</v>
      </c>
      <c r="C453" s="6">
        <v>0.66466369750961396</v>
      </c>
      <c r="D453" s="2" t="s">
        <v>1682</v>
      </c>
      <c r="E453" s="2" t="s">
        <v>1683</v>
      </c>
      <c r="F453" s="4">
        <f t="shared" si="7"/>
        <v>1.504520261519978</v>
      </c>
      <c r="G453" s="2" t="s">
        <v>1684</v>
      </c>
    </row>
    <row r="454" spans="1:7" x14ac:dyDescent="0.2">
      <c r="A454" s="2" t="s">
        <v>1685</v>
      </c>
      <c r="B454" s="4">
        <v>0.99999084730468801</v>
      </c>
      <c r="C454" s="6">
        <v>0.66627791287134497</v>
      </c>
      <c r="D454" s="2" t="s">
        <v>1686</v>
      </c>
      <c r="E454" s="2" t="s">
        <v>1687</v>
      </c>
      <c r="F454" s="4">
        <f t="shared" si="7"/>
        <v>1.5008752063991879</v>
      </c>
      <c r="G454" s="2" t="s">
        <v>1688</v>
      </c>
    </row>
    <row r="455" spans="1:7" x14ac:dyDescent="0.2">
      <c r="A455" s="2" t="s">
        <v>1689</v>
      </c>
      <c r="B455" s="4">
        <v>0.99999999999996703</v>
      </c>
      <c r="C455" s="6">
        <v>0.66673229459382599</v>
      </c>
      <c r="D455" s="2" t="s">
        <v>1690</v>
      </c>
      <c r="E455" s="2" t="s">
        <v>1691</v>
      </c>
      <c r="F455" s="4">
        <f t="shared" si="7"/>
        <v>1.4998523516986695</v>
      </c>
      <c r="G455" s="2" t="s">
        <v>1396</v>
      </c>
    </row>
    <row r="456" spans="1:7" x14ac:dyDescent="0.2">
      <c r="A456" s="2" t="s">
        <v>1692</v>
      </c>
      <c r="B456" s="4">
        <v>0.99999999940307005</v>
      </c>
      <c r="C456" s="6">
        <v>0.668471468465206</v>
      </c>
      <c r="D456" s="2" t="s">
        <v>1693</v>
      </c>
      <c r="E456" s="2" t="s">
        <v>1694</v>
      </c>
      <c r="F456" s="4">
        <f t="shared" si="7"/>
        <v>1.4959501596918943</v>
      </c>
      <c r="G456" s="2" t="s">
        <v>1695</v>
      </c>
    </row>
    <row r="457" spans="1:7" x14ac:dyDescent="0.2">
      <c r="A457" s="2" t="s">
        <v>1696</v>
      </c>
      <c r="B457" s="4">
        <v>0.99892547029204104</v>
      </c>
      <c r="C457" s="6">
        <v>0.66893754470531896</v>
      </c>
      <c r="D457" s="2" t="s">
        <v>1697</v>
      </c>
      <c r="E457" s="2" t="s">
        <v>1698</v>
      </c>
      <c r="F457" s="4">
        <f t="shared" si="7"/>
        <v>1.4949078698229159</v>
      </c>
      <c r="G457" s="2" t="s">
        <v>1699</v>
      </c>
    </row>
    <row r="458" spans="1:7" x14ac:dyDescent="0.2">
      <c r="A458" s="2" t="s">
        <v>1700</v>
      </c>
      <c r="B458" s="4">
        <v>0.98005424453571499</v>
      </c>
      <c r="C458" s="6">
        <v>0.669355125891125</v>
      </c>
      <c r="D458" s="2" t="s">
        <v>1701</v>
      </c>
      <c r="E458" s="2" t="s">
        <v>1702</v>
      </c>
      <c r="F458" s="4">
        <f t="shared" si="7"/>
        <v>1.4939752626360803</v>
      </c>
      <c r="G458" s="2" t="s">
        <v>1703</v>
      </c>
    </row>
    <row r="459" spans="1:7" x14ac:dyDescent="0.2">
      <c r="A459" s="2" t="s">
        <v>1704</v>
      </c>
      <c r="B459" s="4">
        <v>0.99998613270488901</v>
      </c>
      <c r="C459" s="6">
        <v>0.67069305410378099</v>
      </c>
      <c r="D459" s="2" t="s">
        <v>1705</v>
      </c>
      <c r="E459" s="2" t="s">
        <v>1706</v>
      </c>
      <c r="F459" s="4">
        <f t="shared" si="7"/>
        <v>1.490995014606582</v>
      </c>
      <c r="G459" s="2" t="s">
        <v>1707</v>
      </c>
    </row>
    <row r="460" spans="1:7" x14ac:dyDescent="0.2">
      <c r="A460" s="2" t="s">
        <v>1708</v>
      </c>
      <c r="B460" s="4">
        <v>0.99955066305795803</v>
      </c>
      <c r="C460" s="6">
        <v>0.67159250464825804</v>
      </c>
      <c r="D460" s="2" t="s">
        <v>1709</v>
      </c>
      <c r="E460" s="2" t="s">
        <v>1710</v>
      </c>
      <c r="F460" s="4">
        <f t="shared" si="7"/>
        <v>1.4889981545040369</v>
      </c>
      <c r="G460" s="2" t="s">
        <v>1711</v>
      </c>
    </row>
    <row r="461" spans="1:7" x14ac:dyDescent="0.2">
      <c r="A461" s="2" t="s">
        <v>1712</v>
      </c>
      <c r="B461" s="4">
        <v>1</v>
      </c>
      <c r="C461" s="6">
        <v>0.671622508878014</v>
      </c>
      <c r="D461" s="2" t="s">
        <v>1713</v>
      </c>
      <c r="E461" s="2" t="s">
        <v>1714</v>
      </c>
      <c r="F461" s="4">
        <f t="shared" si="7"/>
        <v>1.4889316346329138</v>
      </c>
      <c r="G461" s="2" t="s">
        <v>1715</v>
      </c>
    </row>
    <row r="462" spans="1:7" x14ac:dyDescent="0.2">
      <c r="A462" s="2" t="s">
        <v>1716</v>
      </c>
      <c r="B462" s="4">
        <v>0.98278044329048697</v>
      </c>
      <c r="C462" s="6">
        <v>0.672290175490043</v>
      </c>
      <c r="D462" s="2" t="s">
        <v>1717</v>
      </c>
      <c r="E462" s="2" t="s">
        <v>1718</v>
      </c>
      <c r="F462" s="4">
        <f t="shared" si="7"/>
        <v>1.4874529428770606</v>
      </c>
      <c r="G462" s="2" t="s">
        <v>1719</v>
      </c>
    </row>
    <row r="463" spans="1:7" x14ac:dyDescent="0.2">
      <c r="A463" s="2" t="s">
        <v>1720</v>
      </c>
      <c r="B463" s="4">
        <v>0.99999999585308497</v>
      </c>
      <c r="C463" s="6">
        <v>0.67340458143807402</v>
      </c>
      <c r="D463" s="2" t="s">
        <v>1721</v>
      </c>
      <c r="E463" s="2" t="s">
        <v>1722</v>
      </c>
      <c r="F463" s="4">
        <f t="shared" si="7"/>
        <v>1.4849913819482374</v>
      </c>
      <c r="G463" s="2" t="s">
        <v>1723</v>
      </c>
    </row>
    <row r="464" spans="1:7" x14ac:dyDescent="0.2">
      <c r="A464" s="2" t="s">
        <v>1724</v>
      </c>
      <c r="B464" s="4">
        <v>0.99999999926777505</v>
      </c>
      <c r="C464" s="6">
        <v>0.67454443843380096</v>
      </c>
      <c r="D464" s="2" t="s">
        <v>1725</v>
      </c>
      <c r="E464" s="2" t="s">
        <v>1726</v>
      </c>
      <c r="F464" s="4">
        <f t="shared" si="7"/>
        <v>1.4824820175255791</v>
      </c>
      <c r="G464" s="2" t="s">
        <v>1727</v>
      </c>
    </row>
    <row r="465" spans="1:7" x14ac:dyDescent="0.2">
      <c r="A465" s="2" t="s">
        <v>1728</v>
      </c>
      <c r="B465" s="4">
        <v>0.99663158979799704</v>
      </c>
      <c r="C465" s="6">
        <v>0.67511020231911001</v>
      </c>
      <c r="D465" s="2" t="s">
        <v>1729</v>
      </c>
      <c r="E465" s="2" t="s">
        <v>1730</v>
      </c>
      <c r="F465" s="4">
        <f t="shared" si="7"/>
        <v>1.4812396503042649</v>
      </c>
      <c r="G465" s="2" t="s">
        <v>1731</v>
      </c>
    </row>
    <row r="466" spans="1:7" x14ac:dyDescent="0.2">
      <c r="A466" s="2" t="s">
        <v>1732</v>
      </c>
      <c r="B466" s="4">
        <v>0.99999999998441602</v>
      </c>
      <c r="C466" s="6">
        <v>0.67655428731876899</v>
      </c>
      <c r="D466" s="2" t="s">
        <v>1733</v>
      </c>
      <c r="E466" s="2" t="s">
        <v>1734</v>
      </c>
      <c r="F466" s="4">
        <f t="shared" si="7"/>
        <v>1.4780779883356716</v>
      </c>
      <c r="G466" s="2" t="s">
        <v>1735</v>
      </c>
    </row>
    <row r="467" spans="1:7" x14ac:dyDescent="0.2">
      <c r="A467" s="2" t="s">
        <v>1736</v>
      </c>
      <c r="B467" s="4">
        <v>0.95862894396152498</v>
      </c>
      <c r="C467" s="6">
        <v>0.67782426124822603</v>
      </c>
      <c r="D467" s="2" t="s">
        <v>1737</v>
      </c>
      <c r="E467" s="2" t="s">
        <v>1738</v>
      </c>
      <c r="F467" s="4">
        <f t="shared" si="7"/>
        <v>1.4753086561972293</v>
      </c>
      <c r="G467" s="2" t="s">
        <v>1739</v>
      </c>
    </row>
    <row r="468" spans="1:7" x14ac:dyDescent="0.2">
      <c r="A468" s="2" t="s">
        <v>1740</v>
      </c>
      <c r="B468" s="4">
        <v>0.99986319748788499</v>
      </c>
      <c r="C468" s="6">
        <v>0.67841181475784795</v>
      </c>
      <c r="D468" s="2" t="s">
        <v>1741</v>
      </c>
      <c r="E468" s="2"/>
      <c r="F468" s="4">
        <f t="shared" si="7"/>
        <v>1.4740309326083001</v>
      </c>
      <c r="G468" s="2" t="s">
        <v>1742</v>
      </c>
    </row>
    <row r="469" spans="1:7" x14ac:dyDescent="0.2">
      <c r="A469" s="2" t="s">
        <v>1743</v>
      </c>
      <c r="B469" s="4">
        <v>1</v>
      </c>
      <c r="C469" s="6">
        <v>0.679037487265025</v>
      </c>
      <c r="D469" s="2" t="s">
        <v>1744</v>
      </c>
      <c r="E469" s="2" t="s">
        <v>1745</v>
      </c>
      <c r="F469" s="4">
        <f t="shared" si="7"/>
        <v>1.4726727445162462</v>
      </c>
      <c r="G469" s="2" t="s">
        <v>1746</v>
      </c>
    </row>
    <row r="470" spans="1:7" x14ac:dyDescent="0.2">
      <c r="A470" s="2" t="s">
        <v>1747</v>
      </c>
      <c r="B470" s="4">
        <v>0.98193098277937296</v>
      </c>
      <c r="C470" s="6">
        <v>0.680165841033465</v>
      </c>
      <c r="D470" s="2" t="s">
        <v>1748</v>
      </c>
      <c r="E470" s="2" t="s">
        <v>1749</v>
      </c>
      <c r="F470" s="4">
        <f t="shared" si="7"/>
        <v>1.4702296699883797</v>
      </c>
      <c r="G470" s="2" t="s">
        <v>1750</v>
      </c>
    </row>
    <row r="471" spans="1:7" x14ac:dyDescent="0.2">
      <c r="A471" s="2" t="s">
        <v>1751</v>
      </c>
      <c r="B471" s="4">
        <v>1</v>
      </c>
      <c r="C471" s="6">
        <v>0.68014907414327497</v>
      </c>
      <c r="D471" s="2" t="s">
        <v>1752</v>
      </c>
      <c r="E471" s="2" t="s">
        <v>1753</v>
      </c>
      <c r="F471" s="4">
        <f t="shared" si="7"/>
        <v>1.4702659137772314</v>
      </c>
      <c r="G471" s="2" t="s">
        <v>1754</v>
      </c>
    </row>
    <row r="472" spans="1:7" x14ac:dyDescent="0.2">
      <c r="A472" s="2" t="s">
        <v>1755</v>
      </c>
      <c r="B472" s="4">
        <v>0.99979105025585702</v>
      </c>
      <c r="C472" s="6">
        <v>0.68472263687010104</v>
      </c>
      <c r="D472" s="2" t="s">
        <v>1756</v>
      </c>
      <c r="E472" s="2" t="s">
        <v>1757</v>
      </c>
      <c r="F472" s="4">
        <f t="shared" si="7"/>
        <v>1.4604453630612337</v>
      </c>
      <c r="G472" s="2" t="s">
        <v>1758</v>
      </c>
    </row>
    <row r="473" spans="1:7" x14ac:dyDescent="0.2">
      <c r="A473" s="2" t="s">
        <v>1759</v>
      </c>
      <c r="B473" s="4">
        <v>0.96197673443932796</v>
      </c>
      <c r="C473" s="6">
        <v>0.68563063207921005</v>
      </c>
      <c r="D473" s="2" t="s">
        <v>1760</v>
      </c>
      <c r="E473" s="2" t="s">
        <v>1761</v>
      </c>
      <c r="F473" s="4">
        <f t="shared" si="7"/>
        <v>1.4585112642465357</v>
      </c>
      <c r="G473" s="2" t="s">
        <v>706</v>
      </c>
    </row>
    <row r="474" spans="1:7" x14ac:dyDescent="0.2">
      <c r="A474" s="2" t="s">
        <v>1762</v>
      </c>
      <c r="B474" s="4">
        <v>0.99748985370282806</v>
      </c>
      <c r="C474" s="6">
        <v>0.68639739257378296</v>
      </c>
      <c r="D474" s="2" t="s">
        <v>1763</v>
      </c>
      <c r="E474" s="2" t="s">
        <v>1764</v>
      </c>
      <c r="F474" s="4">
        <f t="shared" si="7"/>
        <v>1.4568819911309714</v>
      </c>
      <c r="G474" s="2" t="s">
        <v>1765</v>
      </c>
    </row>
    <row r="475" spans="1:7" x14ac:dyDescent="0.2">
      <c r="A475" s="2" t="s">
        <v>1766</v>
      </c>
      <c r="B475" s="4">
        <v>1</v>
      </c>
      <c r="C475" s="6">
        <v>0.68962206438054496</v>
      </c>
      <c r="D475" s="2" t="s">
        <v>1767</v>
      </c>
      <c r="E475" s="2" t="s">
        <v>1768</v>
      </c>
      <c r="F475" s="4">
        <f t="shared" si="7"/>
        <v>1.45006961298179</v>
      </c>
      <c r="G475" s="2" t="s">
        <v>1769</v>
      </c>
    </row>
    <row r="476" spans="1:7" x14ac:dyDescent="0.2">
      <c r="A476" s="2" t="s">
        <v>1770</v>
      </c>
      <c r="B476" s="4">
        <v>0.99986409489240802</v>
      </c>
      <c r="C476" s="6">
        <v>0.69109543022062403</v>
      </c>
      <c r="D476" s="2" t="s">
        <v>1771</v>
      </c>
      <c r="E476" s="2" t="s">
        <v>1772</v>
      </c>
      <c r="F476" s="4">
        <f t="shared" si="7"/>
        <v>1.4469781686745662</v>
      </c>
      <c r="G476" s="2" t="s">
        <v>1773</v>
      </c>
    </row>
    <row r="477" spans="1:7" x14ac:dyDescent="0.2">
      <c r="A477" s="2" t="s">
        <v>1774</v>
      </c>
      <c r="B477" s="4">
        <v>0.99079601901322301</v>
      </c>
      <c r="C477" s="6">
        <v>0.69255033968846702</v>
      </c>
      <c r="D477" s="2" t="s">
        <v>1775</v>
      </c>
      <c r="E477" s="2" t="s">
        <v>1776</v>
      </c>
      <c r="F477" s="4">
        <f t="shared" si="7"/>
        <v>1.443938357534897</v>
      </c>
      <c r="G477" s="2" t="s">
        <v>1777</v>
      </c>
    </row>
    <row r="478" spans="1:7" x14ac:dyDescent="0.2">
      <c r="A478" s="2" t="s">
        <v>1778</v>
      </c>
      <c r="B478" s="4">
        <v>0.99999883029924397</v>
      </c>
      <c r="C478" s="6">
        <v>0.69191660798965404</v>
      </c>
      <c r="D478" s="2" t="s">
        <v>1779</v>
      </c>
      <c r="E478" s="2" t="s">
        <v>1780</v>
      </c>
      <c r="F478" s="4">
        <f t="shared" si="7"/>
        <v>1.4452608716901223</v>
      </c>
      <c r="G478" s="2" t="s">
        <v>1781</v>
      </c>
    </row>
    <row r="479" spans="1:7" x14ac:dyDescent="0.2">
      <c r="A479" s="2" t="s">
        <v>1782</v>
      </c>
      <c r="B479" s="4">
        <v>0.99999999993719701</v>
      </c>
      <c r="C479" s="6">
        <v>0.69287714938496503</v>
      </c>
      <c r="D479" s="2" t="s">
        <v>1783</v>
      </c>
      <c r="E479" s="2" t="s">
        <v>1784</v>
      </c>
      <c r="F479" s="4">
        <f t="shared" si="7"/>
        <v>1.44325729443907</v>
      </c>
      <c r="G479" s="2" t="s">
        <v>1785</v>
      </c>
    </row>
    <row r="480" spans="1:7" x14ac:dyDescent="0.2">
      <c r="A480" s="2" t="s">
        <v>1786</v>
      </c>
      <c r="B480" s="4">
        <v>0.99980500051246401</v>
      </c>
      <c r="C480" s="6">
        <v>0.69305846000640503</v>
      </c>
      <c r="D480" s="2" t="s">
        <v>1787</v>
      </c>
      <c r="E480" s="2" t="s">
        <v>1788</v>
      </c>
      <c r="F480" s="4">
        <f t="shared" si="7"/>
        <v>1.4428797247360032</v>
      </c>
      <c r="G480" s="2" t="s">
        <v>1789</v>
      </c>
    </row>
    <row r="481" spans="1:7" x14ac:dyDescent="0.2">
      <c r="A481" s="2" t="s">
        <v>1790</v>
      </c>
      <c r="B481" s="4">
        <v>0.99744739684384798</v>
      </c>
      <c r="C481" s="6">
        <v>0.69572060754938903</v>
      </c>
      <c r="D481" s="2" t="s">
        <v>1791</v>
      </c>
      <c r="E481" s="2" t="s">
        <v>1792</v>
      </c>
      <c r="F481" s="4">
        <f t="shared" si="7"/>
        <v>1.4373586022159193</v>
      </c>
      <c r="G481" s="2" t="s">
        <v>1793</v>
      </c>
    </row>
    <row r="482" spans="1:7" x14ac:dyDescent="0.2">
      <c r="A482" s="2" t="s">
        <v>1794</v>
      </c>
      <c r="B482" s="4">
        <v>0.99994623231337598</v>
      </c>
      <c r="C482" s="6">
        <v>0.69608248155290897</v>
      </c>
      <c r="D482" s="2" t="s">
        <v>1795</v>
      </c>
      <c r="E482" s="2" t="s">
        <v>1796</v>
      </c>
      <c r="F482" s="4">
        <f t="shared" si="7"/>
        <v>1.4366113592875851</v>
      </c>
      <c r="G482" s="2" t="s">
        <v>1797</v>
      </c>
    </row>
    <row r="483" spans="1:7" x14ac:dyDescent="0.2">
      <c r="A483" s="2" t="s">
        <v>1798</v>
      </c>
      <c r="B483" s="4">
        <v>0.99666857106335105</v>
      </c>
      <c r="C483" s="6">
        <v>0.69646426029448405</v>
      </c>
      <c r="D483" s="2" t="s">
        <v>1799</v>
      </c>
      <c r="E483" s="2" t="s">
        <v>1800</v>
      </c>
      <c r="F483" s="4">
        <f t="shared" si="7"/>
        <v>1.4358238563127026</v>
      </c>
      <c r="G483" s="2" t="s">
        <v>1801</v>
      </c>
    </row>
    <row r="484" spans="1:7" x14ac:dyDescent="0.2">
      <c r="A484" s="2" t="s">
        <v>1802</v>
      </c>
      <c r="B484" s="4">
        <v>0.99999070299651704</v>
      </c>
      <c r="C484" s="6">
        <v>0.69698453251650905</v>
      </c>
      <c r="D484" s="2" t="s">
        <v>1803</v>
      </c>
      <c r="E484" s="2" t="s">
        <v>1804</v>
      </c>
      <c r="F484" s="4">
        <f t="shared" si="7"/>
        <v>1.4347520688722222</v>
      </c>
      <c r="G484" s="2" t="s">
        <v>1805</v>
      </c>
    </row>
    <row r="485" spans="1:7" x14ac:dyDescent="0.2">
      <c r="A485" s="2" t="s">
        <v>1806</v>
      </c>
      <c r="B485" s="4">
        <v>0.99933025079604998</v>
      </c>
      <c r="C485" s="6">
        <v>0.69747218661974397</v>
      </c>
      <c r="D485" s="2" t="s">
        <v>1807</v>
      </c>
      <c r="E485" s="2" t="s">
        <v>1808</v>
      </c>
      <c r="F485" s="4">
        <f t="shared" si="7"/>
        <v>1.4337489281779656</v>
      </c>
      <c r="G485" s="2" t="s">
        <v>1396</v>
      </c>
    </row>
    <row r="486" spans="1:7" x14ac:dyDescent="0.2">
      <c r="A486" s="2" t="s">
        <v>1809</v>
      </c>
      <c r="B486" s="4">
        <v>0.97722815978300304</v>
      </c>
      <c r="C486" s="6">
        <v>0.703995630450168</v>
      </c>
      <c r="D486" s="2" t="s">
        <v>1810</v>
      </c>
      <c r="E486" s="2" t="s">
        <v>1811</v>
      </c>
      <c r="F486" s="4">
        <f t="shared" si="7"/>
        <v>1.4204633619111426</v>
      </c>
      <c r="G486" s="2" t="s">
        <v>1812</v>
      </c>
    </row>
    <row r="487" spans="1:7" x14ac:dyDescent="0.2">
      <c r="A487" s="2" t="s">
        <v>1813</v>
      </c>
      <c r="B487" s="4">
        <v>0.99999998709911397</v>
      </c>
      <c r="C487" s="6">
        <v>0.70519347749980099</v>
      </c>
      <c r="D487" s="2" t="s">
        <v>1814</v>
      </c>
      <c r="E487" s="2" t="s">
        <v>1815</v>
      </c>
      <c r="F487" s="4">
        <f t="shared" si="7"/>
        <v>1.4180505519498119</v>
      </c>
      <c r="G487" s="2" t="s">
        <v>1816</v>
      </c>
    </row>
    <row r="488" spans="1:7" x14ac:dyDescent="0.2">
      <c r="A488" s="2" t="s">
        <v>1817</v>
      </c>
      <c r="B488" s="4">
        <v>0.99838993578380497</v>
      </c>
      <c r="C488" s="6">
        <v>0.70566807498394502</v>
      </c>
      <c r="D488" s="2" t="s">
        <v>1818</v>
      </c>
      <c r="E488" s="2" t="s">
        <v>1819</v>
      </c>
      <c r="F488" s="4">
        <f t="shared" si="7"/>
        <v>1.4170968412064715</v>
      </c>
      <c r="G488" s="2" t="s">
        <v>386</v>
      </c>
    </row>
    <row r="489" spans="1:7" x14ac:dyDescent="0.2">
      <c r="A489" s="2" t="s">
        <v>1820</v>
      </c>
      <c r="B489" s="4">
        <v>0.999999999939437</v>
      </c>
      <c r="C489" s="6">
        <v>0.710938325235278</v>
      </c>
      <c r="D489" s="2" t="s">
        <v>1821</v>
      </c>
      <c r="E489" s="2" t="s">
        <v>1822</v>
      </c>
      <c r="F489" s="4">
        <f t="shared" si="7"/>
        <v>1.4065917738631686</v>
      </c>
      <c r="G489" s="2" t="s">
        <v>1823</v>
      </c>
    </row>
    <row r="490" spans="1:7" x14ac:dyDescent="0.2">
      <c r="A490" s="2" t="s">
        <v>1824</v>
      </c>
      <c r="B490" s="4">
        <v>0.99999999999992595</v>
      </c>
      <c r="C490" s="6">
        <v>0.71336312577619398</v>
      </c>
      <c r="D490" s="2" t="s">
        <v>1825</v>
      </c>
      <c r="E490" s="2" t="s">
        <v>1826</v>
      </c>
      <c r="F490" s="4">
        <f t="shared" si="7"/>
        <v>1.401810612108557</v>
      </c>
      <c r="G490" s="2" t="s">
        <v>1827</v>
      </c>
    </row>
    <row r="491" spans="1:7" x14ac:dyDescent="0.2">
      <c r="A491" s="2" t="s">
        <v>1828</v>
      </c>
      <c r="B491" s="4">
        <v>0.96219953021837901</v>
      </c>
      <c r="C491" s="6">
        <v>0.71385992275460997</v>
      </c>
      <c r="D491" s="2" t="s">
        <v>1829</v>
      </c>
      <c r="E491" s="2" t="s">
        <v>1830</v>
      </c>
      <c r="F491" s="4">
        <f t="shared" si="7"/>
        <v>1.4008350491805812</v>
      </c>
      <c r="G491" s="2" t="s">
        <v>1831</v>
      </c>
    </row>
    <row r="492" spans="1:7" x14ac:dyDescent="0.2">
      <c r="A492" s="2" t="s">
        <v>1832</v>
      </c>
      <c r="B492" s="4">
        <v>0.98270594571910597</v>
      </c>
      <c r="C492" s="6">
        <v>0.716583441030608</v>
      </c>
      <c r="D492" s="2" t="s">
        <v>1833</v>
      </c>
      <c r="E492" s="2" t="s">
        <v>1834</v>
      </c>
      <c r="F492" s="4">
        <f t="shared" si="7"/>
        <v>1.3955108962073912</v>
      </c>
      <c r="G492" s="2" t="s">
        <v>1835</v>
      </c>
    </row>
    <row r="493" spans="1:7" x14ac:dyDescent="0.2">
      <c r="A493" s="2" t="s">
        <v>1836</v>
      </c>
      <c r="B493" s="4">
        <v>0.98712003054226805</v>
      </c>
      <c r="C493" s="6">
        <v>0.72040300677749802</v>
      </c>
      <c r="D493" s="2" t="s">
        <v>1837</v>
      </c>
      <c r="E493" s="2" t="s">
        <v>1838</v>
      </c>
      <c r="F493" s="4">
        <f t="shared" si="7"/>
        <v>1.3881119187344781</v>
      </c>
      <c r="G493" s="2" t="s">
        <v>1839</v>
      </c>
    </row>
    <row r="494" spans="1:7" x14ac:dyDescent="0.2">
      <c r="A494" s="2" t="s">
        <v>1840</v>
      </c>
      <c r="B494" s="4">
        <v>0.99497037363330298</v>
      </c>
      <c r="C494" s="6">
        <v>0.72138688149908203</v>
      </c>
      <c r="D494" s="2" t="s">
        <v>1841</v>
      </c>
      <c r="E494" s="2" t="s">
        <v>1842</v>
      </c>
      <c r="F494" s="4">
        <f t="shared" si="7"/>
        <v>1.3862187206980316</v>
      </c>
      <c r="G494" s="2" t="s">
        <v>1843</v>
      </c>
    </row>
    <row r="495" spans="1:7" x14ac:dyDescent="0.2">
      <c r="A495" s="2" t="s">
        <v>1844</v>
      </c>
      <c r="B495" s="4">
        <v>0.99999999996981404</v>
      </c>
      <c r="C495" s="6">
        <v>0.72440534604753404</v>
      </c>
      <c r="D495" s="2" t="s">
        <v>1845</v>
      </c>
      <c r="E495" s="2" t="s">
        <v>1846</v>
      </c>
      <c r="F495" s="4">
        <f t="shared" si="7"/>
        <v>1.3804426008948614</v>
      </c>
      <c r="G495" s="2" t="s">
        <v>1847</v>
      </c>
    </row>
    <row r="496" spans="1:7" x14ac:dyDescent="0.2">
      <c r="A496" s="2" t="s">
        <v>1848</v>
      </c>
      <c r="B496" s="4">
        <v>0.99899063589952497</v>
      </c>
      <c r="C496" s="6">
        <v>0.72661567798688997</v>
      </c>
      <c r="D496" s="2" t="s">
        <v>1849</v>
      </c>
      <c r="E496" s="2" t="s">
        <v>1850</v>
      </c>
      <c r="F496" s="4">
        <f t="shared" si="7"/>
        <v>1.3762433571080235</v>
      </c>
      <c r="G496" s="2" t="s">
        <v>1851</v>
      </c>
    </row>
    <row r="497" spans="1:7" x14ac:dyDescent="0.2">
      <c r="A497" s="2" t="s">
        <v>1852</v>
      </c>
      <c r="B497" s="4">
        <v>0.99999999999146005</v>
      </c>
      <c r="C497" s="6">
        <v>0.73239861033661802</v>
      </c>
      <c r="D497" s="2" t="s">
        <v>1853</v>
      </c>
      <c r="E497" s="2" t="s">
        <v>1854</v>
      </c>
      <c r="F497" s="4">
        <f t="shared" si="7"/>
        <v>1.3653767031867927</v>
      </c>
      <c r="G497" s="2" t="s">
        <v>1855</v>
      </c>
    </row>
    <row r="498" spans="1:7" x14ac:dyDescent="0.2">
      <c r="A498" s="2" t="s">
        <v>1856</v>
      </c>
      <c r="B498" s="4">
        <v>0.96362113666795601</v>
      </c>
      <c r="C498" s="6">
        <v>0.73259366514174196</v>
      </c>
      <c r="D498" s="2" t="s">
        <v>1857</v>
      </c>
      <c r="E498" s="2" t="s">
        <v>1858</v>
      </c>
      <c r="F498" s="4">
        <f t="shared" si="7"/>
        <v>1.3650131683933144</v>
      </c>
      <c r="G498" s="2" t="s">
        <v>1859</v>
      </c>
    </row>
    <row r="499" spans="1:7" x14ac:dyDescent="0.2">
      <c r="A499" s="2" t="s">
        <v>1860</v>
      </c>
      <c r="B499" s="4">
        <v>0.98411904148013296</v>
      </c>
      <c r="C499" s="6">
        <v>0.734164129421363</v>
      </c>
      <c r="D499" s="2" t="s">
        <v>1861</v>
      </c>
      <c r="E499" s="2"/>
      <c r="F499" s="4">
        <f t="shared" si="7"/>
        <v>1.3620932430847004</v>
      </c>
      <c r="G499" s="2" t="s">
        <v>1862</v>
      </c>
    </row>
    <row r="500" spans="1:7" x14ac:dyDescent="0.2">
      <c r="A500" s="2" t="s">
        <v>1863</v>
      </c>
      <c r="B500" s="4">
        <v>0.99364788865681597</v>
      </c>
      <c r="C500" s="6">
        <v>0.73452726733803297</v>
      </c>
      <c r="D500" s="2" t="s">
        <v>1864</v>
      </c>
      <c r="E500" s="2" t="s">
        <v>1865</v>
      </c>
      <c r="F500" s="4">
        <f t="shared" si="7"/>
        <v>1.3614198471134431</v>
      </c>
      <c r="G500" s="2" t="s">
        <v>1866</v>
      </c>
    </row>
    <row r="501" spans="1:7" x14ac:dyDescent="0.2">
      <c r="A501" s="2" t="s">
        <v>1867</v>
      </c>
      <c r="B501" s="4">
        <v>0.99979979746372805</v>
      </c>
      <c r="C501" s="6">
        <v>0.73718345569352495</v>
      </c>
      <c r="D501" s="2" t="s">
        <v>1868</v>
      </c>
      <c r="E501" s="2" t="s">
        <v>1869</v>
      </c>
      <c r="F501" s="4">
        <f t="shared" si="7"/>
        <v>1.3565144365037647</v>
      </c>
      <c r="G501" s="2" t="s">
        <v>1870</v>
      </c>
    </row>
    <row r="502" spans="1:7" x14ac:dyDescent="0.2">
      <c r="A502" s="2" t="s">
        <v>1871</v>
      </c>
      <c r="B502" s="4">
        <v>0.99999317043209901</v>
      </c>
      <c r="C502" s="6">
        <v>0.74597303549624805</v>
      </c>
      <c r="D502" s="2" t="s">
        <v>1872</v>
      </c>
      <c r="E502" s="2" t="s">
        <v>1873</v>
      </c>
      <c r="F502" s="4">
        <f t="shared" si="7"/>
        <v>1.3405310278202804</v>
      </c>
      <c r="G502" s="2" t="s">
        <v>1874</v>
      </c>
    </row>
    <row r="503" spans="1:7" x14ac:dyDescent="0.2">
      <c r="A503" s="2" t="s">
        <v>1875</v>
      </c>
      <c r="B503" s="4">
        <v>0.99999357016004298</v>
      </c>
      <c r="C503" s="6">
        <v>0.75117219787593403</v>
      </c>
      <c r="D503" s="2" t="s">
        <v>1876</v>
      </c>
      <c r="E503" s="2" t="s">
        <v>1877</v>
      </c>
      <c r="F503" s="4">
        <f t="shared" si="7"/>
        <v>1.3312526779181504</v>
      </c>
      <c r="G503" s="2" t="s">
        <v>1878</v>
      </c>
    </row>
    <row r="504" spans="1:7" x14ac:dyDescent="0.2">
      <c r="A504" s="2" t="s">
        <v>1879</v>
      </c>
      <c r="B504" s="4">
        <v>0.99262030487619302</v>
      </c>
      <c r="C504" s="6">
        <v>0.75190612060890805</v>
      </c>
      <c r="D504" s="2" t="s">
        <v>1880</v>
      </c>
      <c r="E504" s="2" t="s">
        <v>1881</v>
      </c>
      <c r="F504" s="4">
        <f t="shared" si="7"/>
        <v>1.3299532648971932</v>
      </c>
      <c r="G504" s="2" t="s">
        <v>1882</v>
      </c>
    </row>
    <row r="505" spans="1:7" x14ac:dyDescent="0.2">
      <c r="A505" s="2" t="s">
        <v>1883</v>
      </c>
      <c r="B505" s="4">
        <v>0.99998192795994401</v>
      </c>
      <c r="C505" s="6">
        <v>0.75596347133212505</v>
      </c>
      <c r="D505" s="2" t="s">
        <v>6</v>
      </c>
      <c r="E505" s="2" t="s">
        <v>6</v>
      </c>
      <c r="F505" s="4">
        <f t="shared" si="7"/>
        <v>1.3228152389927581</v>
      </c>
      <c r="G505" s="2" t="s">
        <v>6</v>
      </c>
    </row>
    <row r="506" spans="1:7" x14ac:dyDescent="0.2">
      <c r="A506" s="2" t="s">
        <v>1884</v>
      </c>
      <c r="B506" s="4">
        <v>0.99991808003525695</v>
      </c>
      <c r="C506" s="6">
        <v>0.75600596808276699</v>
      </c>
      <c r="D506" s="2" t="s">
        <v>1885</v>
      </c>
      <c r="E506" s="2" t="s">
        <v>1886</v>
      </c>
      <c r="F506" s="4">
        <f t="shared" si="7"/>
        <v>1.3227408806520435</v>
      </c>
      <c r="G506" s="2" t="s">
        <v>1887</v>
      </c>
    </row>
    <row r="507" spans="1:7" x14ac:dyDescent="0.2">
      <c r="A507" s="2" t="s">
        <v>1888</v>
      </c>
      <c r="B507" s="4">
        <v>0.98585623962576396</v>
      </c>
      <c r="C507" s="6">
        <v>0.75706511871067605</v>
      </c>
      <c r="D507" s="2" t="s">
        <v>1889</v>
      </c>
      <c r="E507" s="2" t="s">
        <v>1890</v>
      </c>
      <c r="F507" s="4">
        <f t="shared" si="7"/>
        <v>1.320890337284401</v>
      </c>
      <c r="G507" s="2" t="s">
        <v>1891</v>
      </c>
    </row>
    <row r="508" spans="1:7" x14ac:dyDescent="0.2">
      <c r="A508" s="2" t="s">
        <v>1892</v>
      </c>
      <c r="B508" s="4">
        <v>0.95486527074805005</v>
      </c>
      <c r="C508" s="6">
        <v>0.75747704396163995</v>
      </c>
      <c r="D508" s="2" t="s">
        <v>1893</v>
      </c>
      <c r="E508" s="2" t="s">
        <v>1894</v>
      </c>
      <c r="F508" s="4">
        <f t="shared" si="7"/>
        <v>1.320172021015916</v>
      </c>
      <c r="G508" s="2" t="s">
        <v>1895</v>
      </c>
    </row>
    <row r="509" spans="1:7" x14ac:dyDescent="0.2">
      <c r="A509" s="2" t="s">
        <v>1896</v>
      </c>
      <c r="B509" s="4">
        <v>0.98423127367110597</v>
      </c>
      <c r="C509" s="6">
        <v>0.75812981890600195</v>
      </c>
      <c r="D509" s="2" t="s">
        <v>1897</v>
      </c>
      <c r="E509" s="2" t="s">
        <v>1898</v>
      </c>
      <c r="F509" s="4">
        <f t="shared" si="7"/>
        <v>1.319035309075459</v>
      </c>
      <c r="G509" s="2" t="s">
        <v>1899</v>
      </c>
    </row>
    <row r="510" spans="1:7" x14ac:dyDescent="0.2">
      <c r="A510" s="2" t="s">
        <v>1900</v>
      </c>
      <c r="B510" s="4">
        <v>0.99996533215722005</v>
      </c>
      <c r="C510" s="6">
        <v>0.75959560055551201</v>
      </c>
      <c r="D510" s="2" t="s">
        <v>1901</v>
      </c>
      <c r="E510" s="2" t="s">
        <v>1902</v>
      </c>
      <c r="F510" s="4">
        <f t="shared" si="7"/>
        <v>1.3164899839713053</v>
      </c>
      <c r="G510" s="2" t="s">
        <v>1903</v>
      </c>
    </row>
    <row r="511" spans="1:7" x14ac:dyDescent="0.2">
      <c r="A511" s="2" t="s">
        <v>1904</v>
      </c>
      <c r="B511" s="4">
        <v>0.985325933593026</v>
      </c>
      <c r="C511" s="6">
        <v>0.76884223515947203</v>
      </c>
      <c r="D511" s="2" t="s">
        <v>1905</v>
      </c>
      <c r="E511" s="2"/>
      <c r="F511" s="4">
        <f t="shared" si="7"/>
        <v>1.3006569544044124</v>
      </c>
      <c r="G511" s="2" t="s">
        <v>1906</v>
      </c>
    </row>
    <row r="512" spans="1:7" x14ac:dyDescent="0.2">
      <c r="A512" s="2" t="s">
        <v>1907</v>
      </c>
      <c r="B512" s="4">
        <v>0.98219901968012902</v>
      </c>
      <c r="C512" s="6">
        <v>0.76872691605935395</v>
      </c>
      <c r="D512" s="2" t="s">
        <v>1908</v>
      </c>
      <c r="E512" s="2" t="s">
        <v>1909</v>
      </c>
      <c r="F512" s="4">
        <f t="shared" si="7"/>
        <v>1.3008520699732977</v>
      </c>
      <c r="G512" s="2" t="s">
        <v>1910</v>
      </c>
    </row>
    <row r="513" spans="1:7" x14ac:dyDescent="0.2">
      <c r="A513" s="2" t="s">
        <v>1911</v>
      </c>
      <c r="B513" s="4">
        <v>0.97770613422052299</v>
      </c>
      <c r="C513" s="6">
        <v>0.77287346770651</v>
      </c>
      <c r="D513" s="2" t="s">
        <v>1912</v>
      </c>
      <c r="E513" s="2" t="s">
        <v>1913</v>
      </c>
      <c r="F513" s="4">
        <f t="shared" si="7"/>
        <v>1.2938728547215943</v>
      </c>
      <c r="G513" s="2" t="s">
        <v>1914</v>
      </c>
    </row>
    <row r="514" spans="1:7" x14ac:dyDescent="0.2">
      <c r="A514" s="2" t="s">
        <v>1915</v>
      </c>
      <c r="B514" s="4">
        <v>0.99302282915354501</v>
      </c>
      <c r="C514" s="6">
        <v>0.77940858036304195</v>
      </c>
      <c r="D514" s="2" t="s">
        <v>1916</v>
      </c>
      <c r="E514" s="2" t="s">
        <v>1917</v>
      </c>
      <c r="F514" s="4">
        <f t="shared" si="7"/>
        <v>1.2830241098118376</v>
      </c>
      <c r="G514" s="2" t="s">
        <v>1918</v>
      </c>
    </row>
    <row r="515" spans="1:7" x14ac:dyDescent="0.2">
      <c r="A515" s="2" t="s">
        <v>1919</v>
      </c>
      <c r="B515" s="4">
        <v>0.95954693252803303</v>
      </c>
      <c r="C515" s="6">
        <v>0.78322249780545306</v>
      </c>
      <c r="D515" s="2" t="s">
        <v>1920</v>
      </c>
      <c r="E515" s="2" t="s">
        <v>1921</v>
      </c>
      <c r="F515" s="4">
        <f t="shared" ref="F515:F578" si="8">1/C515</f>
        <v>1.2767763985354681</v>
      </c>
      <c r="G515" s="2" t="s">
        <v>1922</v>
      </c>
    </row>
    <row r="516" spans="1:7" x14ac:dyDescent="0.2">
      <c r="A516" s="2" t="s">
        <v>1923</v>
      </c>
      <c r="B516" s="4">
        <v>0.97352958849003601</v>
      </c>
      <c r="C516" s="6">
        <v>0.783614639274265</v>
      </c>
      <c r="D516" s="2" t="s">
        <v>1924</v>
      </c>
      <c r="E516" s="2" t="s">
        <v>1925</v>
      </c>
      <c r="F516" s="4">
        <f t="shared" si="8"/>
        <v>1.2761374658928497</v>
      </c>
      <c r="G516" s="2" t="s">
        <v>1926</v>
      </c>
    </row>
    <row r="517" spans="1:7" x14ac:dyDescent="0.2">
      <c r="A517" s="2" t="s">
        <v>1927</v>
      </c>
      <c r="B517" s="4">
        <v>0.99999383411514497</v>
      </c>
      <c r="C517" s="6">
        <v>0.78436793302034702</v>
      </c>
      <c r="D517" s="2" t="s">
        <v>1928</v>
      </c>
      <c r="E517" s="2" t="s">
        <v>1929</v>
      </c>
      <c r="F517" s="4">
        <f t="shared" si="8"/>
        <v>1.2749118849738332</v>
      </c>
      <c r="G517" s="2" t="s">
        <v>1930</v>
      </c>
    </row>
    <row r="518" spans="1:7" x14ac:dyDescent="0.2">
      <c r="A518" s="2" t="s">
        <v>1931</v>
      </c>
      <c r="B518" s="4">
        <v>0.990725919592502</v>
      </c>
      <c r="C518" s="6">
        <v>0.78908058569023998</v>
      </c>
      <c r="D518" s="2" t="s">
        <v>1932</v>
      </c>
      <c r="E518" s="2" t="s">
        <v>1933</v>
      </c>
      <c r="F518" s="4">
        <f t="shared" si="8"/>
        <v>1.2672976856036327</v>
      </c>
      <c r="G518" s="2" t="s">
        <v>1934</v>
      </c>
    </row>
    <row r="519" spans="1:7" x14ac:dyDescent="0.2">
      <c r="A519" s="2" t="s">
        <v>1935</v>
      </c>
      <c r="B519" s="4">
        <v>0.99444386949896901</v>
      </c>
      <c r="C519" s="6">
        <v>0.79198440952821603</v>
      </c>
      <c r="D519" s="2" t="s">
        <v>1936</v>
      </c>
      <c r="E519" s="2" t="s">
        <v>1937</v>
      </c>
      <c r="F519" s="4">
        <f t="shared" si="8"/>
        <v>1.2626511178366486</v>
      </c>
      <c r="G519" s="2" t="s">
        <v>1938</v>
      </c>
    </row>
    <row r="520" spans="1:7" x14ac:dyDescent="0.2">
      <c r="A520" s="2" t="s">
        <v>1939</v>
      </c>
      <c r="B520" s="4">
        <v>0.99999999932209505</v>
      </c>
      <c r="C520" s="6">
        <v>0.79934215533027098</v>
      </c>
      <c r="D520" s="2" t="s">
        <v>1940</v>
      </c>
      <c r="E520" s="2" t="s">
        <v>1941</v>
      </c>
      <c r="F520" s="4">
        <f t="shared" si="8"/>
        <v>1.2510287282256765</v>
      </c>
      <c r="G520" s="2" t="s">
        <v>1942</v>
      </c>
    </row>
    <row r="521" spans="1:7" x14ac:dyDescent="0.2">
      <c r="A521" s="2" t="s">
        <v>1943</v>
      </c>
      <c r="B521" s="4">
        <v>0.99797834742733704</v>
      </c>
      <c r="C521" s="6">
        <v>0.80134650607124003</v>
      </c>
      <c r="D521" s="2" t="s">
        <v>6</v>
      </c>
      <c r="E521" s="2" t="s">
        <v>6</v>
      </c>
      <c r="F521" s="4">
        <f t="shared" si="8"/>
        <v>1.2478996194825858</v>
      </c>
      <c r="G521" s="2" t="s">
        <v>6</v>
      </c>
    </row>
    <row r="522" spans="1:7" x14ac:dyDescent="0.2">
      <c r="A522" s="2" t="s">
        <v>1944</v>
      </c>
      <c r="B522" s="4">
        <v>0.99998700570552801</v>
      </c>
      <c r="C522" s="6">
        <v>0.81449982200697701</v>
      </c>
      <c r="D522" s="2" t="s">
        <v>1945</v>
      </c>
      <c r="E522" s="2" t="s">
        <v>1946</v>
      </c>
      <c r="F522" s="4">
        <f t="shared" si="8"/>
        <v>1.2277473524008136</v>
      </c>
      <c r="G522" s="2" t="s">
        <v>1947</v>
      </c>
    </row>
    <row r="523" spans="1:7" x14ac:dyDescent="0.2">
      <c r="A523" s="2" t="s">
        <v>1948</v>
      </c>
      <c r="B523" s="4">
        <v>0.97279336536480099</v>
      </c>
      <c r="C523" s="6">
        <v>0.81525844435505801</v>
      </c>
      <c r="D523" s="2" t="s">
        <v>1949</v>
      </c>
      <c r="E523" s="2" t="s">
        <v>1950</v>
      </c>
      <c r="F523" s="4">
        <f t="shared" si="8"/>
        <v>1.2266048967957504</v>
      </c>
      <c r="G523" s="2" t="s">
        <v>1951</v>
      </c>
    </row>
    <row r="524" spans="1:7" x14ac:dyDescent="0.2">
      <c r="A524" s="2" t="s">
        <v>1952</v>
      </c>
      <c r="B524" s="4">
        <v>0.99660151504456895</v>
      </c>
      <c r="C524" s="6">
        <v>0.816000022164596</v>
      </c>
      <c r="D524" s="2" t="s">
        <v>1953</v>
      </c>
      <c r="E524" s="2" t="s">
        <v>1954</v>
      </c>
      <c r="F524" s="4">
        <f t="shared" si="8"/>
        <v>1.2254901627910608</v>
      </c>
      <c r="G524" s="2" t="s">
        <v>1955</v>
      </c>
    </row>
    <row r="525" spans="1:7" x14ac:dyDescent="0.2">
      <c r="A525" s="2" t="s">
        <v>1956</v>
      </c>
      <c r="B525" s="4">
        <v>0.98179194063989506</v>
      </c>
      <c r="C525" s="6">
        <v>0.81629290072518101</v>
      </c>
      <c r="D525" s="2" t="s">
        <v>1957</v>
      </c>
      <c r="E525" s="2" t="s">
        <v>1958</v>
      </c>
      <c r="F525" s="4">
        <f t="shared" si="8"/>
        <v>1.2250504679283829</v>
      </c>
      <c r="G525" s="2" t="s">
        <v>1959</v>
      </c>
    </row>
    <row r="526" spans="1:7" x14ac:dyDescent="0.2">
      <c r="A526" s="2" t="s">
        <v>1960</v>
      </c>
      <c r="B526" s="4">
        <v>0.95720689336585696</v>
      </c>
      <c r="C526" s="6">
        <v>0.82842865087835704</v>
      </c>
      <c r="D526" s="2" t="s">
        <v>1961</v>
      </c>
      <c r="E526" s="2" t="s">
        <v>1962</v>
      </c>
      <c r="F526" s="4">
        <f t="shared" si="8"/>
        <v>1.2071045574531147</v>
      </c>
      <c r="G526" s="2" t="s">
        <v>1963</v>
      </c>
    </row>
    <row r="527" spans="1:7" x14ac:dyDescent="0.2">
      <c r="A527" s="2" t="s">
        <v>1964</v>
      </c>
      <c r="B527" s="4">
        <v>0.95567594645359599</v>
      </c>
      <c r="C527" s="6">
        <v>0.83538840986834895</v>
      </c>
      <c r="D527" s="2" t="s">
        <v>6</v>
      </c>
      <c r="E527" s="2" t="s">
        <v>6</v>
      </c>
      <c r="F527" s="4">
        <f t="shared" si="8"/>
        <v>1.1970479697672518</v>
      </c>
      <c r="G527" s="2" t="s">
        <v>6</v>
      </c>
    </row>
    <row r="528" spans="1:7" x14ac:dyDescent="0.2">
      <c r="A528" s="2" t="s">
        <v>1965</v>
      </c>
      <c r="B528" s="4">
        <v>0.99671521930954099</v>
      </c>
      <c r="C528" s="6">
        <v>0.83853589104561499</v>
      </c>
      <c r="D528" s="2" t="s">
        <v>1966</v>
      </c>
      <c r="E528" s="2" t="s">
        <v>1967</v>
      </c>
      <c r="F528" s="4">
        <f t="shared" si="8"/>
        <v>1.1925547978072195</v>
      </c>
      <c r="G528" s="2" t="s">
        <v>1968</v>
      </c>
    </row>
    <row r="529" spans="1:7" x14ac:dyDescent="0.2">
      <c r="A529" s="2" t="s">
        <v>1969</v>
      </c>
      <c r="B529" s="4">
        <v>0.99923824110285198</v>
      </c>
      <c r="C529" s="6">
        <v>0.85173681536200596</v>
      </c>
      <c r="D529" s="2" t="s">
        <v>1970</v>
      </c>
      <c r="E529" s="2" t="s">
        <v>1971</v>
      </c>
      <c r="F529" s="4">
        <f t="shared" si="8"/>
        <v>1.1740715934357953</v>
      </c>
      <c r="G529" s="2" t="s">
        <v>1972</v>
      </c>
    </row>
    <row r="530" spans="1:7" x14ac:dyDescent="0.2">
      <c r="A530" s="2" t="s">
        <v>1973</v>
      </c>
      <c r="B530" s="4">
        <v>0.96182445430615005</v>
      </c>
      <c r="C530" s="6">
        <v>0.88102268139667395</v>
      </c>
      <c r="D530" s="2" t="s">
        <v>1974</v>
      </c>
      <c r="E530" s="2" t="s">
        <v>1975</v>
      </c>
      <c r="F530" s="4">
        <f t="shared" si="8"/>
        <v>1.1350445580069661</v>
      </c>
      <c r="G530" s="2" t="s">
        <v>1976</v>
      </c>
    </row>
    <row r="531" spans="1:7" x14ac:dyDescent="0.2">
      <c r="A531" s="2" t="s">
        <v>1977</v>
      </c>
      <c r="B531" s="4">
        <v>0.99994889416634603</v>
      </c>
      <c r="C531" s="6">
        <v>0.88499331001959902</v>
      </c>
      <c r="D531" s="2" t="s">
        <v>1978</v>
      </c>
      <c r="E531" s="2" t="s">
        <v>1979</v>
      </c>
      <c r="F531" s="4">
        <f t="shared" si="8"/>
        <v>1.1299520444712221</v>
      </c>
      <c r="G531" s="2" t="s">
        <v>1980</v>
      </c>
    </row>
    <row r="532" spans="1:7" x14ac:dyDescent="0.2">
      <c r="A532" s="2" t="s">
        <v>1981</v>
      </c>
      <c r="B532" s="4">
        <v>0.960035899516264</v>
      </c>
      <c r="C532" s="6">
        <v>0.90193203534294397</v>
      </c>
      <c r="D532" s="2" t="s">
        <v>1982</v>
      </c>
      <c r="E532" s="2" t="s">
        <v>1983</v>
      </c>
      <c r="F532" s="4">
        <f t="shared" si="8"/>
        <v>1.1087309917091119</v>
      </c>
      <c r="G532" s="2" t="s">
        <v>1984</v>
      </c>
    </row>
    <row r="533" spans="1:7" x14ac:dyDescent="0.2">
      <c r="A533" s="2" t="s">
        <v>1985</v>
      </c>
      <c r="B533" s="4">
        <v>0.99557313352492205</v>
      </c>
      <c r="C533" s="6">
        <v>1.16660189263901</v>
      </c>
      <c r="D533" s="2" t="s">
        <v>1986</v>
      </c>
      <c r="E533" s="2" t="s">
        <v>1987</v>
      </c>
      <c r="F533" s="4">
        <f t="shared" si="8"/>
        <v>0.85719044886672158</v>
      </c>
      <c r="G533" s="2" t="s">
        <v>1988</v>
      </c>
    </row>
    <row r="534" spans="1:7" x14ac:dyDescent="0.2">
      <c r="A534" s="2" t="s">
        <v>1989</v>
      </c>
      <c r="B534" s="4">
        <v>0.97245804447202799</v>
      </c>
      <c r="C534" s="6">
        <v>1.1882405432279199</v>
      </c>
      <c r="D534" s="2" t="s">
        <v>1990</v>
      </c>
      <c r="E534" s="2" t="s">
        <v>1991</v>
      </c>
      <c r="F534" s="4">
        <f t="shared" si="8"/>
        <v>0.84158044067697413</v>
      </c>
      <c r="G534" s="2" t="s">
        <v>1992</v>
      </c>
    </row>
    <row r="535" spans="1:7" x14ac:dyDescent="0.2">
      <c r="A535" s="2" t="s">
        <v>1993</v>
      </c>
      <c r="B535" s="4">
        <v>0.99949330090136901</v>
      </c>
      <c r="C535" s="6">
        <v>1.1909427004878801</v>
      </c>
      <c r="D535" s="2" t="s">
        <v>1994</v>
      </c>
      <c r="E535" s="2" t="s">
        <v>1995</v>
      </c>
      <c r="F535" s="4">
        <f t="shared" si="8"/>
        <v>0.83967095947633863</v>
      </c>
      <c r="G535" s="2" t="s">
        <v>1996</v>
      </c>
    </row>
    <row r="536" spans="1:7" x14ac:dyDescent="0.2">
      <c r="A536" s="2" t="s">
        <v>1997</v>
      </c>
      <c r="B536" s="4">
        <v>1</v>
      </c>
      <c r="C536" s="6">
        <v>1.20992748111696</v>
      </c>
      <c r="D536" s="2" t="s">
        <v>1998</v>
      </c>
      <c r="E536" s="2" t="s">
        <v>1999</v>
      </c>
      <c r="F536" s="4">
        <f t="shared" si="8"/>
        <v>0.8264958153333597</v>
      </c>
      <c r="G536" s="2" t="s">
        <v>2000</v>
      </c>
    </row>
    <row r="537" spans="1:7" x14ac:dyDescent="0.2">
      <c r="A537" s="2" t="s">
        <v>2001</v>
      </c>
      <c r="B537" s="4">
        <v>0.99904104807074401</v>
      </c>
      <c r="C537" s="6">
        <v>1.21325233925144</v>
      </c>
      <c r="D537" s="2" t="s">
        <v>2002</v>
      </c>
      <c r="E537" s="2" t="s">
        <v>2003</v>
      </c>
      <c r="F537" s="4">
        <f t="shared" si="8"/>
        <v>0.82423084435756055</v>
      </c>
      <c r="G537" s="2" t="s">
        <v>2004</v>
      </c>
    </row>
    <row r="538" spans="1:7" x14ac:dyDescent="0.2">
      <c r="A538" s="2" t="s">
        <v>2005</v>
      </c>
      <c r="B538" s="4">
        <v>0.999968345341123</v>
      </c>
      <c r="C538" s="6">
        <v>1.2170910817396401</v>
      </c>
      <c r="D538" s="2" t="s">
        <v>2006</v>
      </c>
      <c r="E538" s="2" t="s">
        <v>2007</v>
      </c>
      <c r="F538" s="4">
        <f t="shared" si="8"/>
        <v>0.8216311950710028</v>
      </c>
      <c r="G538" s="2" t="s">
        <v>2008</v>
      </c>
    </row>
    <row r="539" spans="1:7" x14ac:dyDescent="0.2">
      <c r="A539" s="2" t="s">
        <v>2009</v>
      </c>
      <c r="B539" s="4">
        <v>0.97907251770929704</v>
      </c>
      <c r="C539" s="6">
        <v>1.2232167948783501</v>
      </c>
      <c r="D539" s="2" t="s">
        <v>2010</v>
      </c>
      <c r="E539" s="2" t="s">
        <v>2011</v>
      </c>
      <c r="F539" s="4">
        <f t="shared" si="8"/>
        <v>0.81751657121373222</v>
      </c>
      <c r="G539" s="2" t="s">
        <v>2012</v>
      </c>
    </row>
    <row r="540" spans="1:7" x14ac:dyDescent="0.2">
      <c r="A540" s="2" t="s">
        <v>2013</v>
      </c>
      <c r="B540" s="4">
        <v>0.99890246326115795</v>
      </c>
      <c r="C540" s="6">
        <v>1.2243755275244701</v>
      </c>
      <c r="D540" s="2" t="s">
        <v>2014</v>
      </c>
      <c r="E540" s="2" t="s">
        <v>2015</v>
      </c>
      <c r="F540" s="4">
        <f t="shared" si="8"/>
        <v>0.81674288444973364</v>
      </c>
      <c r="G540" s="2" t="s">
        <v>2016</v>
      </c>
    </row>
    <row r="541" spans="1:7" x14ac:dyDescent="0.2">
      <c r="A541" s="2" t="s">
        <v>2017</v>
      </c>
      <c r="B541" s="4">
        <v>0.99988848194442204</v>
      </c>
      <c r="C541" s="6">
        <v>1.2514572753863</v>
      </c>
      <c r="D541" s="2" t="s">
        <v>2018</v>
      </c>
      <c r="E541" s="2" t="s">
        <v>2019</v>
      </c>
      <c r="F541" s="4">
        <f t="shared" si="8"/>
        <v>0.79906842979623083</v>
      </c>
      <c r="G541" s="2" t="s">
        <v>2020</v>
      </c>
    </row>
    <row r="542" spans="1:7" x14ac:dyDescent="0.2">
      <c r="A542" s="2" t="s">
        <v>2021</v>
      </c>
      <c r="B542" s="4">
        <v>0.96029946768234897</v>
      </c>
      <c r="C542" s="6">
        <v>1.25852636385822</v>
      </c>
      <c r="D542" s="2" t="s">
        <v>2022</v>
      </c>
      <c r="E542" s="2" t="s">
        <v>2023</v>
      </c>
      <c r="F542" s="4">
        <f t="shared" si="8"/>
        <v>0.79458009678425423</v>
      </c>
      <c r="G542" s="2" t="s">
        <v>2024</v>
      </c>
    </row>
    <row r="543" spans="1:7" x14ac:dyDescent="0.2">
      <c r="A543" s="2" t="s">
        <v>2025</v>
      </c>
      <c r="B543" s="4">
        <v>0.99977084134880301</v>
      </c>
      <c r="C543" s="6">
        <v>1.2615596052550699</v>
      </c>
      <c r="D543" s="2" t="s">
        <v>2026</v>
      </c>
      <c r="E543" s="2" t="s">
        <v>2027</v>
      </c>
      <c r="F543" s="4">
        <f t="shared" si="8"/>
        <v>0.7926696414774741</v>
      </c>
      <c r="G543" s="2" t="s">
        <v>2028</v>
      </c>
    </row>
    <row r="544" spans="1:7" x14ac:dyDescent="0.2">
      <c r="A544" s="2" t="s">
        <v>2029</v>
      </c>
      <c r="B544" s="4">
        <v>1</v>
      </c>
      <c r="C544" s="6">
        <v>1.27303621585662</v>
      </c>
      <c r="D544" s="2" t="s">
        <v>2030</v>
      </c>
      <c r="E544" s="2" t="s">
        <v>2031</v>
      </c>
      <c r="F544" s="4">
        <f t="shared" si="8"/>
        <v>0.78552360690469814</v>
      </c>
      <c r="G544" s="2" t="s">
        <v>2032</v>
      </c>
    </row>
    <row r="545" spans="1:7" x14ac:dyDescent="0.2">
      <c r="A545" s="2" t="s">
        <v>2033</v>
      </c>
      <c r="B545" s="4">
        <v>0.95353236086946602</v>
      </c>
      <c r="C545" s="6">
        <v>1.2872476927618699</v>
      </c>
      <c r="D545" s="2" t="s">
        <v>2034</v>
      </c>
      <c r="E545" s="2" t="s">
        <v>2035</v>
      </c>
      <c r="F545" s="4">
        <f t="shared" si="8"/>
        <v>0.77685126617274247</v>
      </c>
      <c r="G545" s="2" t="s">
        <v>2036</v>
      </c>
    </row>
    <row r="546" spans="1:7" x14ac:dyDescent="0.2">
      <c r="A546" s="2" t="s">
        <v>2037</v>
      </c>
      <c r="B546" s="4">
        <v>0.98427766259237703</v>
      </c>
      <c r="C546" s="6">
        <v>1.2936558489083301</v>
      </c>
      <c r="D546" s="2" t="s">
        <v>2038</v>
      </c>
      <c r="E546" s="2" t="s">
        <v>2039</v>
      </c>
      <c r="F546" s="4">
        <f t="shared" si="8"/>
        <v>0.77300311427020119</v>
      </c>
      <c r="G546" s="2" t="s">
        <v>2040</v>
      </c>
    </row>
    <row r="547" spans="1:7" x14ac:dyDescent="0.2">
      <c r="A547" s="2" t="s">
        <v>2041</v>
      </c>
      <c r="B547" s="4">
        <v>0.95628630846934304</v>
      </c>
      <c r="C547" s="6">
        <v>1.29499140058253</v>
      </c>
      <c r="D547" s="2" t="s">
        <v>2042</v>
      </c>
      <c r="E547" s="2" t="s">
        <v>2043</v>
      </c>
      <c r="F547" s="4">
        <f t="shared" si="8"/>
        <v>0.77220590001614442</v>
      </c>
      <c r="G547" s="2" t="s">
        <v>2044</v>
      </c>
    </row>
    <row r="548" spans="1:7" x14ac:dyDescent="0.2">
      <c r="A548" s="2" t="s">
        <v>2045</v>
      </c>
      <c r="B548" s="4">
        <v>0.99429529406365202</v>
      </c>
      <c r="C548" s="6">
        <v>1.2991536699296</v>
      </c>
      <c r="D548" s="2" t="s">
        <v>2046</v>
      </c>
      <c r="E548" s="2" t="s">
        <v>2047</v>
      </c>
      <c r="F548" s="4">
        <f t="shared" si="8"/>
        <v>0.76973188249099822</v>
      </c>
      <c r="G548" s="2" t="s">
        <v>2048</v>
      </c>
    </row>
    <row r="549" spans="1:7" x14ac:dyDescent="0.2">
      <c r="A549" s="2" t="s">
        <v>2049</v>
      </c>
      <c r="B549" s="4">
        <v>0.99778778910793098</v>
      </c>
      <c r="C549" s="6">
        <v>1.29945412375384</v>
      </c>
      <c r="D549" s="2" t="s">
        <v>2050</v>
      </c>
      <c r="E549" s="2" t="s">
        <v>2051</v>
      </c>
      <c r="F549" s="4">
        <f t="shared" si="8"/>
        <v>0.76955390861450179</v>
      </c>
      <c r="G549" s="2" t="s">
        <v>2052</v>
      </c>
    </row>
    <row r="550" spans="1:7" x14ac:dyDescent="0.2">
      <c r="A550" s="2" t="s">
        <v>2053</v>
      </c>
      <c r="B550" s="4">
        <v>0.99999999778690096</v>
      </c>
      <c r="C550" s="6">
        <v>1.30251070850092</v>
      </c>
      <c r="D550" s="2" t="s">
        <v>2054</v>
      </c>
      <c r="E550" s="2" t="s">
        <v>2055</v>
      </c>
      <c r="F550" s="4">
        <f t="shared" si="8"/>
        <v>0.76774800657947428</v>
      </c>
      <c r="G550" s="2" t="s">
        <v>2056</v>
      </c>
    </row>
    <row r="551" spans="1:7" x14ac:dyDescent="0.2">
      <c r="A551" s="2" t="s">
        <v>2057</v>
      </c>
      <c r="B551" s="4">
        <v>0.99788440146622803</v>
      </c>
      <c r="C551" s="6">
        <v>1.30152208534444</v>
      </c>
      <c r="D551" s="2" t="s">
        <v>2058</v>
      </c>
      <c r="E551" s="2" t="s">
        <v>2059</v>
      </c>
      <c r="F551" s="4">
        <f t="shared" si="8"/>
        <v>0.76833118028523961</v>
      </c>
      <c r="G551" s="2" t="s">
        <v>2060</v>
      </c>
    </row>
    <row r="552" spans="1:7" x14ac:dyDescent="0.2">
      <c r="A552" s="2" t="s">
        <v>2061</v>
      </c>
      <c r="B552" s="4">
        <v>0.99423600090810005</v>
      </c>
      <c r="C552" s="6">
        <v>1.3011779069698499</v>
      </c>
      <c r="D552" s="2" t="s">
        <v>2062</v>
      </c>
      <c r="E552" s="2" t="s">
        <v>2063</v>
      </c>
      <c r="F552" s="4">
        <f t="shared" si="8"/>
        <v>0.76853441381338439</v>
      </c>
      <c r="G552" s="2" t="s">
        <v>2064</v>
      </c>
    </row>
    <row r="553" spans="1:7" x14ac:dyDescent="0.2">
      <c r="A553" s="2" t="s">
        <v>2065</v>
      </c>
      <c r="B553" s="4">
        <v>0.99997001123929297</v>
      </c>
      <c r="C553" s="6">
        <v>1.30377898522851</v>
      </c>
      <c r="D553" s="2" t="s">
        <v>2066</v>
      </c>
      <c r="E553" s="2" t="s">
        <v>2067</v>
      </c>
      <c r="F553" s="4">
        <f t="shared" si="8"/>
        <v>0.76700116456067324</v>
      </c>
      <c r="G553" s="2" t="s">
        <v>2068</v>
      </c>
    </row>
    <row r="554" spans="1:7" x14ac:dyDescent="0.2">
      <c r="A554" s="2" t="s">
        <v>2069</v>
      </c>
      <c r="B554" s="4">
        <v>0.999999999999863</v>
      </c>
      <c r="C554" s="6">
        <v>1.30399440575686</v>
      </c>
      <c r="D554" s="2" t="s">
        <v>2070</v>
      </c>
      <c r="E554" s="2" t="s">
        <v>2071</v>
      </c>
      <c r="F554" s="4">
        <f t="shared" si="8"/>
        <v>0.76687445558448042</v>
      </c>
      <c r="G554" s="2" t="s">
        <v>2072</v>
      </c>
    </row>
    <row r="555" spans="1:7" x14ac:dyDescent="0.2">
      <c r="A555" s="2" t="s">
        <v>2073</v>
      </c>
      <c r="B555" s="4">
        <v>0.999999999997634</v>
      </c>
      <c r="C555" s="6">
        <v>1.3045897908036399</v>
      </c>
      <c r="D555" s="2" t="s">
        <v>2074</v>
      </c>
      <c r="E555" s="2" t="s">
        <v>2075</v>
      </c>
      <c r="F555" s="4">
        <f t="shared" si="8"/>
        <v>0.76652447156127934</v>
      </c>
      <c r="G555" s="2" t="s">
        <v>2076</v>
      </c>
    </row>
    <row r="556" spans="1:7" x14ac:dyDescent="0.2">
      <c r="A556" s="2" t="s">
        <v>2077</v>
      </c>
      <c r="B556" s="4">
        <v>0.99544009596397398</v>
      </c>
      <c r="C556" s="6">
        <v>1.3104787023956299</v>
      </c>
      <c r="D556" s="2" t="s">
        <v>2078</v>
      </c>
      <c r="E556" s="2" t="s">
        <v>2079</v>
      </c>
      <c r="F556" s="4">
        <f t="shared" si="8"/>
        <v>0.76307993267799235</v>
      </c>
      <c r="G556" s="2" t="s">
        <v>2080</v>
      </c>
    </row>
    <row r="557" spans="1:7" x14ac:dyDescent="0.2">
      <c r="A557" s="2" t="s">
        <v>2081</v>
      </c>
      <c r="B557" s="4">
        <v>0.99888561501519202</v>
      </c>
      <c r="C557" s="6">
        <v>1.3148698435617501</v>
      </c>
      <c r="D557" s="2" t="s">
        <v>6</v>
      </c>
      <c r="E557" s="2" t="s">
        <v>6</v>
      </c>
      <c r="F557" s="4">
        <f t="shared" si="8"/>
        <v>0.7605315498689792</v>
      </c>
      <c r="G557" s="2" t="s">
        <v>6</v>
      </c>
    </row>
    <row r="558" spans="1:7" x14ac:dyDescent="0.2">
      <c r="A558" s="2" t="s">
        <v>2082</v>
      </c>
      <c r="B558" s="4">
        <v>0.978866040552415</v>
      </c>
      <c r="C558" s="6">
        <v>1.31510037968398</v>
      </c>
      <c r="D558" s="2" t="s">
        <v>2083</v>
      </c>
      <c r="E558" s="2" t="s">
        <v>2084</v>
      </c>
      <c r="F558" s="4">
        <f t="shared" si="8"/>
        <v>0.76039822925174816</v>
      </c>
      <c r="G558" s="2" t="s">
        <v>2085</v>
      </c>
    </row>
    <row r="559" spans="1:7" x14ac:dyDescent="0.2">
      <c r="A559" s="2" t="s">
        <v>2086</v>
      </c>
      <c r="B559" s="4">
        <v>0.99805658960216703</v>
      </c>
      <c r="C559" s="6">
        <v>1.3207653662835499</v>
      </c>
      <c r="D559" s="2" t="s">
        <v>2087</v>
      </c>
      <c r="E559" s="2" t="s">
        <v>2088</v>
      </c>
      <c r="F559" s="4">
        <f t="shared" si="8"/>
        <v>0.75713675231647004</v>
      </c>
      <c r="G559" s="2" t="s">
        <v>2089</v>
      </c>
    </row>
    <row r="560" spans="1:7" x14ac:dyDescent="0.2">
      <c r="A560" s="2" t="s">
        <v>2090</v>
      </c>
      <c r="B560" s="4">
        <v>0.99999999958897801</v>
      </c>
      <c r="C560" s="6">
        <v>1.32233167132638</v>
      </c>
      <c r="D560" s="2" t="s">
        <v>2091</v>
      </c>
      <c r="E560" s="2" t="s">
        <v>2092</v>
      </c>
      <c r="F560" s="4">
        <f t="shared" si="8"/>
        <v>0.756239922013619</v>
      </c>
      <c r="G560" s="2" t="s">
        <v>2093</v>
      </c>
    </row>
    <row r="561" spans="1:7" x14ac:dyDescent="0.2">
      <c r="A561" s="2" t="s">
        <v>2094</v>
      </c>
      <c r="B561" s="4">
        <v>0.99999999911331106</v>
      </c>
      <c r="C561" s="6">
        <v>1.32358957048481</v>
      </c>
      <c r="D561" s="2" t="s">
        <v>2095</v>
      </c>
      <c r="E561" s="2" t="s">
        <v>2096</v>
      </c>
      <c r="F561" s="4">
        <f t="shared" si="8"/>
        <v>0.75552121465698452</v>
      </c>
      <c r="G561" s="2" t="s">
        <v>2097</v>
      </c>
    </row>
    <row r="562" spans="1:7" x14ac:dyDescent="0.2">
      <c r="A562" s="2" t="s">
        <v>2098</v>
      </c>
      <c r="B562" s="4">
        <v>0.99901168029214404</v>
      </c>
      <c r="C562" s="6">
        <v>1.32769220729935</v>
      </c>
      <c r="D562" s="2" t="s">
        <v>2099</v>
      </c>
      <c r="E562" s="2" t="s">
        <v>2100</v>
      </c>
      <c r="F562" s="4">
        <f t="shared" si="8"/>
        <v>0.75318661546872634</v>
      </c>
      <c r="G562" s="2" t="s">
        <v>2101</v>
      </c>
    </row>
    <row r="563" spans="1:7" x14ac:dyDescent="0.2">
      <c r="A563" s="2" t="s">
        <v>2102</v>
      </c>
      <c r="B563" s="4">
        <v>0.99999998790263001</v>
      </c>
      <c r="C563" s="6">
        <v>1.3299680236828</v>
      </c>
      <c r="D563" s="2" t="s">
        <v>2103</v>
      </c>
      <c r="E563" s="2" t="s">
        <v>2104</v>
      </c>
      <c r="F563" s="4">
        <f t="shared" si="8"/>
        <v>0.751897776632938</v>
      </c>
      <c r="G563" s="2" t="s">
        <v>2105</v>
      </c>
    </row>
    <row r="564" spans="1:7" x14ac:dyDescent="0.2">
      <c r="A564" s="2" t="s">
        <v>2106</v>
      </c>
      <c r="B564" s="4">
        <v>0.99977905943336598</v>
      </c>
      <c r="C564" s="6">
        <v>1.3341026582475599</v>
      </c>
      <c r="D564" s="2" t="s">
        <v>2107</v>
      </c>
      <c r="E564" s="2" t="s">
        <v>2108</v>
      </c>
      <c r="F564" s="4">
        <f t="shared" si="8"/>
        <v>0.7495675042830453</v>
      </c>
      <c r="G564" s="2" t="s">
        <v>2109</v>
      </c>
    </row>
    <row r="565" spans="1:7" x14ac:dyDescent="0.2">
      <c r="A565" s="2" t="s">
        <v>2110</v>
      </c>
      <c r="B565" s="4">
        <v>0.99409530010103397</v>
      </c>
      <c r="C565" s="6">
        <v>1.33790053963064</v>
      </c>
      <c r="D565" s="2" t="s">
        <v>2111</v>
      </c>
      <c r="E565" s="2" t="s">
        <v>2112</v>
      </c>
      <c r="F565" s="4">
        <f t="shared" si="8"/>
        <v>0.74743971646507767</v>
      </c>
      <c r="G565" s="2" t="s">
        <v>2113</v>
      </c>
    </row>
    <row r="566" spans="1:7" x14ac:dyDescent="0.2">
      <c r="A566" s="2" t="s">
        <v>2114</v>
      </c>
      <c r="B566" s="4">
        <v>0.99999999999900202</v>
      </c>
      <c r="C566" s="6">
        <v>1.33977967850218</v>
      </c>
      <c r="D566" s="2" t="s">
        <v>2115</v>
      </c>
      <c r="E566" s="2" t="s">
        <v>2116</v>
      </c>
      <c r="F566" s="4">
        <f t="shared" si="8"/>
        <v>0.74639137766140762</v>
      </c>
      <c r="G566" s="2" t="s">
        <v>2117</v>
      </c>
    </row>
    <row r="567" spans="1:7" x14ac:dyDescent="0.2">
      <c r="A567" s="2" t="s">
        <v>2118</v>
      </c>
      <c r="B567" s="4">
        <v>0.99238223421098004</v>
      </c>
      <c r="C567" s="6">
        <v>1.33998062227934</v>
      </c>
      <c r="D567" s="2" t="s">
        <v>2119</v>
      </c>
      <c r="E567" s="2" t="s">
        <v>2120</v>
      </c>
      <c r="F567" s="4">
        <f t="shared" si="8"/>
        <v>0.74627944865275397</v>
      </c>
      <c r="G567" s="2" t="s">
        <v>2121</v>
      </c>
    </row>
    <row r="568" spans="1:7" x14ac:dyDescent="0.2">
      <c r="A568" s="2" t="s">
        <v>2122</v>
      </c>
      <c r="B568" s="4">
        <v>0.99394900210719905</v>
      </c>
      <c r="C568" s="6">
        <v>1.3422938745466699</v>
      </c>
      <c r="D568" s="2" t="s">
        <v>2123</v>
      </c>
      <c r="E568" s="2" t="s">
        <v>2124</v>
      </c>
      <c r="F568" s="4">
        <f t="shared" si="8"/>
        <v>0.74499334233923098</v>
      </c>
      <c r="G568" s="2" t="s">
        <v>2125</v>
      </c>
    </row>
    <row r="569" spans="1:7" x14ac:dyDescent="0.2">
      <c r="A569" s="2" t="s">
        <v>2126</v>
      </c>
      <c r="B569" s="4">
        <v>0.97486410474975005</v>
      </c>
      <c r="C569" s="6">
        <v>1.3410544552681101</v>
      </c>
      <c r="D569" s="2" t="s">
        <v>2127</v>
      </c>
      <c r="E569" s="2" t="s">
        <v>2128</v>
      </c>
      <c r="F569" s="4">
        <f t="shared" si="8"/>
        <v>0.74568187449187151</v>
      </c>
      <c r="G569" s="2" t="s">
        <v>2129</v>
      </c>
    </row>
    <row r="570" spans="1:7" x14ac:dyDescent="0.2">
      <c r="A570" s="2" t="s">
        <v>2130</v>
      </c>
      <c r="B570" s="4">
        <v>0.96598619214242798</v>
      </c>
      <c r="C570" s="6">
        <v>1.34826254573653</v>
      </c>
      <c r="D570" s="2" t="s">
        <v>2131</v>
      </c>
      <c r="E570" s="2" t="s">
        <v>2132</v>
      </c>
      <c r="F570" s="4">
        <f t="shared" si="8"/>
        <v>0.74169530494056635</v>
      </c>
      <c r="G570" s="2" t="s">
        <v>2133</v>
      </c>
    </row>
    <row r="571" spans="1:7" x14ac:dyDescent="0.2">
      <c r="A571" s="2" t="s">
        <v>2134</v>
      </c>
      <c r="B571" s="4">
        <v>0.99389036855347102</v>
      </c>
      <c r="C571" s="6">
        <v>1.34621666807063</v>
      </c>
      <c r="D571" s="2" t="s">
        <v>2135</v>
      </c>
      <c r="E571" s="2" t="s">
        <v>2136</v>
      </c>
      <c r="F571" s="4">
        <f t="shared" si="8"/>
        <v>0.74282247703349225</v>
      </c>
      <c r="G571" s="2" t="s">
        <v>2137</v>
      </c>
    </row>
    <row r="572" spans="1:7" x14ac:dyDescent="0.2">
      <c r="A572" s="2" t="s">
        <v>2138</v>
      </c>
      <c r="B572" s="4">
        <v>0.99998372047959005</v>
      </c>
      <c r="C572" s="6">
        <v>1.3506306937511801</v>
      </c>
      <c r="D572" s="2" t="s">
        <v>2139</v>
      </c>
      <c r="E572" s="2" t="s">
        <v>2140</v>
      </c>
      <c r="F572" s="4">
        <f t="shared" si="8"/>
        <v>0.74039484266616629</v>
      </c>
      <c r="G572" s="2" t="s">
        <v>2141</v>
      </c>
    </row>
    <row r="573" spans="1:7" x14ac:dyDescent="0.2">
      <c r="A573" s="2" t="s">
        <v>2142</v>
      </c>
      <c r="B573" s="4">
        <v>0.99632272707095504</v>
      </c>
      <c r="C573" s="6">
        <v>1.35112891696863</v>
      </c>
      <c r="D573" s="2" t="s">
        <v>2143</v>
      </c>
      <c r="E573" s="2" t="s">
        <v>2144</v>
      </c>
      <c r="F573" s="4">
        <f t="shared" si="8"/>
        <v>0.7401218251205689</v>
      </c>
      <c r="G573" s="2" t="s">
        <v>2145</v>
      </c>
    </row>
    <row r="574" spans="1:7" x14ac:dyDescent="0.2">
      <c r="A574" s="2" t="s">
        <v>2146</v>
      </c>
      <c r="B574" s="4">
        <v>0.99999966354146597</v>
      </c>
      <c r="C574" s="6">
        <v>1.37277907525891</v>
      </c>
      <c r="D574" s="2" t="s">
        <v>2147</v>
      </c>
      <c r="E574" s="2" t="s">
        <v>2148</v>
      </c>
      <c r="F574" s="4">
        <f t="shared" si="8"/>
        <v>0.72844933174072257</v>
      </c>
      <c r="G574" s="2" t="s">
        <v>2149</v>
      </c>
    </row>
    <row r="575" spans="1:7" x14ac:dyDescent="0.2">
      <c r="A575" s="2" t="s">
        <v>2150</v>
      </c>
      <c r="B575" s="4">
        <v>0.99945888864082399</v>
      </c>
      <c r="C575" s="6">
        <v>1.37254851886834</v>
      </c>
      <c r="D575" s="2" t="s">
        <v>2151</v>
      </c>
      <c r="E575" s="2" t="s">
        <v>2152</v>
      </c>
      <c r="F575" s="4">
        <f t="shared" si="8"/>
        <v>0.72857169437222913</v>
      </c>
      <c r="G575" s="2" t="s">
        <v>2153</v>
      </c>
    </row>
    <row r="576" spans="1:7" x14ac:dyDescent="0.2">
      <c r="A576" s="2" t="s">
        <v>2154</v>
      </c>
      <c r="B576" s="4">
        <v>0.97417977194065697</v>
      </c>
      <c r="C576" s="6">
        <v>1.38035406086614</v>
      </c>
      <c r="D576" s="2" t="s">
        <v>2155</v>
      </c>
      <c r="E576" s="2" t="s">
        <v>2156</v>
      </c>
      <c r="F576" s="4">
        <f t="shared" si="8"/>
        <v>0.72445181156820249</v>
      </c>
      <c r="G576" s="2" t="s">
        <v>2157</v>
      </c>
    </row>
    <row r="577" spans="1:7" x14ac:dyDescent="0.2">
      <c r="A577" s="2" t="s">
        <v>2158</v>
      </c>
      <c r="B577" s="4">
        <v>1</v>
      </c>
      <c r="C577" s="6">
        <v>1.3848021012790801</v>
      </c>
      <c r="D577" s="2" t="s">
        <v>2159</v>
      </c>
      <c r="E577" s="2" t="s">
        <v>2160</v>
      </c>
      <c r="F577" s="4">
        <f t="shared" si="8"/>
        <v>0.72212484302005642</v>
      </c>
      <c r="G577" s="2" t="s">
        <v>2161</v>
      </c>
    </row>
    <row r="578" spans="1:7" x14ac:dyDescent="0.2">
      <c r="A578" s="2" t="s">
        <v>2162</v>
      </c>
      <c r="B578" s="4">
        <v>0.99999539101850199</v>
      </c>
      <c r="C578" s="6">
        <v>1.3914739641821501</v>
      </c>
      <c r="D578" s="2" t="s">
        <v>2163</v>
      </c>
      <c r="E578" s="2" t="s">
        <v>2164</v>
      </c>
      <c r="F578" s="4">
        <f t="shared" si="8"/>
        <v>0.71866238660653492</v>
      </c>
      <c r="G578" s="2" t="s">
        <v>2165</v>
      </c>
    </row>
    <row r="579" spans="1:7" x14ac:dyDescent="0.2">
      <c r="A579" s="2" t="s">
        <v>2166</v>
      </c>
      <c r="B579" s="4">
        <v>0.96939288636346499</v>
      </c>
      <c r="C579" s="6">
        <v>1.39712681507915</v>
      </c>
      <c r="D579" s="2" t="s">
        <v>2167</v>
      </c>
      <c r="E579" s="2" t="s">
        <v>2168</v>
      </c>
      <c r="F579" s="4">
        <f t="shared" ref="F579:F642" si="9">1/C579</f>
        <v>0.71575463959823005</v>
      </c>
      <c r="G579" s="2" t="s">
        <v>2169</v>
      </c>
    </row>
    <row r="580" spans="1:7" x14ac:dyDescent="0.2">
      <c r="A580" s="2" t="s">
        <v>2170</v>
      </c>
      <c r="B580" s="4">
        <v>0.99907802612163799</v>
      </c>
      <c r="C580" s="6">
        <v>1.39925911123128</v>
      </c>
      <c r="D580" s="2" t="s">
        <v>2171</v>
      </c>
      <c r="E580" s="2" t="s">
        <v>2172</v>
      </c>
      <c r="F580" s="4">
        <f t="shared" si="9"/>
        <v>0.7146639189078059</v>
      </c>
      <c r="G580" s="2" t="s">
        <v>2173</v>
      </c>
    </row>
    <row r="581" spans="1:7" x14ac:dyDescent="0.2">
      <c r="A581" s="2" t="s">
        <v>2174</v>
      </c>
      <c r="B581" s="4">
        <v>0.99416178853988302</v>
      </c>
      <c r="C581" s="6">
        <v>1.40183384756588</v>
      </c>
      <c r="D581" s="2" t="s">
        <v>2175</v>
      </c>
      <c r="E581" s="2" t="s">
        <v>2176</v>
      </c>
      <c r="F581" s="4">
        <f t="shared" si="9"/>
        <v>0.71335130175119021</v>
      </c>
      <c r="G581" s="2" t="s">
        <v>2177</v>
      </c>
    </row>
    <row r="582" spans="1:7" x14ac:dyDescent="0.2">
      <c r="A582" s="2" t="s">
        <v>2178</v>
      </c>
      <c r="B582" s="4">
        <v>0.98930175515035002</v>
      </c>
      <c r="C582" s="6">
        <v>1.4041896248405501</v>
      </c>
      <c r="D582" s="2" t="s">
        <v>2179</v>
      </c>
      <c r="E582" s="2" t="s">
        <v>2180</v>
      </c>
      <c r="F582" s="4">
        <f t="shared" si="9"/>
        <v>0.71215452835549398</v>
      </c>
      <c r="G582" s="2" t="s">
        <v>2181</v>
      </c>
    </row>
    <row r="583" spans="1:7" x14ac:dyDescent="0.2">
      <c r="A583" s="2" t="s">
        <v>2182</v>
      </c>
      <c r="B583" s="4">
        <v>0.99999999999959399</v>
      </c>
      <c r="C583" s="6">
        <v>1.4075678366701101</v>
      </c>
      <c r="D583" s="2" t="s">
        <v>2183</v>
      </c>
      <c r="E583" s="2" t="s">
        <v>2184</v>
      </c>
      <c r="F583" s="4">
        <f t="shared" si="9"/>
        <v>0.71044533268514054</v>
      </c>
      <c r="G583" s="2" t="s">
        <v>2185</v>
      </c>
    </row>
    <row r="584" spans="1:7" x14ac:dyDescent="0.2">
      <c r="A584" s="2" t="s">
        <v>2186</v>
      </c>
      <c r="B584" s="4">
        <v>0.96906430270997101</v>
      </c>
      <c r="C584" s="6">
        <v>1.40952547009749</v>
      </c>
      <c r="D584" s="2" t="s">
        <v>2187</v>
      </c>
      <c r="E584" s="2" t="s">
        <v>2188</v>
      </c>
      <c r="F584" s="4">
        <f t="shared" si="9"/>
        <v>0.70945862363936918</v>
      </c>
      <c r="G584" s="2" t="s">
        <v>2189</v>
      </c>
    </row>
    <row r="585" spans="1:7" x14ac:dyDescent="0.2">
      <c r="A585" s="2" t="s">
        <v>2190</v>
      </c>
      <c r="B585" s="4">
        <v>0.99999999997115996</v>
      </c>
      <c r="C585" s="6">
        <v>1.4100078701391601</v>
      </c>
      <c r="D585" s="2" t="s">
        <v>2191</v>
      </c>
      <c r="E585" s="2" t="s">
        <v>2192</v>
      </c>
      <c r="F585" s="4">
        <f t="shared" si="9"/>
        <v>0.70921589955473474</v>
      </c>
      <c r="G585" s="2" t="s">
        <v>2193</v>
      </c>
    </row>
    <row r="586" spans="1:7" x14ac:dyDescent="0.2">
      <c r="A586" s="2" t="s">
        <v>2194</v>
      </c>
      <c r="B586" s="4">
        <v>1</v>
      </c>
      <c r="C586" s="6">
        <v>1.4116011890073801</v>
      </c>
      <c r="D586" s="2" t="s">
        <v>2195</v>
      </c>
      <c r="E586" s="2" t="s">
        <v>2196</v>
      </c>
      <c r="F586" s="4">
        <f t="shared" si="9"/>
        <v>0.70841538515789093</v>
      </c>
      <c r="G586" s="2" t="s">
        <v>2197</v>
      </c>
    </row>
    <row r="587" spans="1:7" x14ac:dyDescent="0.2">
      <c r="A587" s="2" t="s">
        <v>2198</v>
      </c>
      <c r="B587" s="4">
        <v>0.99996051738884195</v>
      </c>
      <c r="C587" s="6">
        <v>1.41362474480408</v>
      </c>
      <c r="D587" s="2" t="s">
        <v>2199</v>
      </c>
      <c r="E587" s="2" t="s">
        <v>2200</v>
      </c>
      <c r="F587" s="4">
        <f t="shared" si="9"/>
        <v>0.70740131260124062</v>
      </c>
      <c r="G587" s="2" t="s">
        <v>2201</v>
      </c>
    </row>
    <row r="588" spans="1:7" x14ac:dyDescent="0.2">
      <c r="A588" s="2" t="s">
        <v>2202</v>
      </c>
      <c r="B588" s="4">
        <v>0.98828375024489101</v>
      </c>
      <c r="C588" s="6">
        <v>1.4145399290568099</v>
      </c>
      <c r="D588" s="2" t="s">
        <v>2203</v>
      </c>
      <c r="E588" s="2" t="s">
        <v>2204</v>
      </c>
      <c r="F588" s="4">
        <f t="shared" si="9"/>
        <v>0.70694363549481576</v>
      </c>
      <c r="G588" s="2" t="s">
        <v>2205</v>
      </c>
    </row>
    <row r="589" spans="1:7" x14ac:dyDescent="0.2">
      <c r="A589" s="2" t="s">
        <v>2206</v>
      </c>
      <c r="B589" s="4">
        <v>0.99992130929457401</v>
      </c>
      <c r="C589" s="6">
        <v>1.41801290253992</v>
      </c>
      <c r="D589" s="2" t="s">
        <v>2207</v>
      </c>
      <c r="E589" s="2" t="s">
        <v>2208</v>
      </c>
      <c r="F589" s="4">
        <f t="shared" si="9"/>
        <v>0.70521220096715442</v>
      </c>
      <c r="G589" s="2" t="s">
        <v>2209</v>
      </c>
    </row>
    <row r="590" spans="1:7" x14ac:dyDescent="0.2">
      <c r="A590" s="2" t="s">
        <v>2210</v>
      </c>
      <c r="B590" s="4">
        <v>0.99982786528148504</v>
      </c>
      <c r="C590" s="6">
        <v>1.4174687354268201</v>
      </c>
      <c r="D590" s="2" t="s">
        <v>2211</v>
      </c>
      <c r="E590" s="2" t="s">
        <v>2212</v>
      </c>
      <c r="F590" s="4">
        <f t="shared" si="9"/>
        <v>0.70548293236173965</v>
      </c>
      <c r="G590" s="2" t="s">
        <v>2213</v>
      </c>
    </row>
    <row r="591" spans="1:7" x14ac:dyDescent="0.2">
      <c r="A591" s="2" t="s">
        <v>2214</v>
      </c>
      <c r="B591" s="4">
        <v>0.99809743245124405</v>
      </c>
      <c r="C591" s="6">
        <v>1.4219744869242401</v>
      </c>
      <c r="D591" s="2" t="s">
        <v>2215</v>
      </c>
      <c r="E591" s="2" t="s">
        <v>2216</v>
      </c>
      <c r="F591" s="4">
        <f t="shared" si="9"/>
        <v>0.70324749789500118</v>
      </c>
      <c r="G591" s="2" t="s">
        <v>2217</v>
      </c>
    </row>
    <row r="592" spans="1:7" x14ac:dyDescent="0.2">
      <c r="A592" s="2" t="s">
        <v>2218</v>
      </c>
      <c r="B592" s="4">
        <v>0.99723516800560497</v>
      </c>
      <c r="C592" s="6">
        <v>1.4249587732126301</v>
      </c>
      <c r="D592" s="2" t="s">
        <v>6</v>
      </c>
      <c r="E592" s="2" t="s">
        <v>6</v>
      </c>
      <c r="F592" s="4">
        <f t="shared" si="9"/>
        <v>0.70177468906378082</v>
      </c>
      <c r="G592" s="2" t="s">
        <v>2219</v>
      </c>
    </row>
    <row r="593" spans="1:7" x14ac:dyDescent="0.2">
      <c r="A593" s="2" t="s">
        <v>2220</v>
      </c>
      <c r="B593" s="4">
        <v>0.99999895869313205</v>
      </c>
      <c r="C593" s="6">
        <v>1.42211366737435</v>
      </c>
      <c r="D593" s="2" t="s">
        <v>2221</v>
      </c>
      <c r="E593" s="2" t="s">
        <v>2222</v>
      </c>
      <c r="F593" s="4">
        <f t="shared" si="9"/>
        <v>0.70317867195967609</v>
      </c>
      <c r="G593" s="2" t="s">
        <v>2223</v>
      </c>
    </row>
    <row r="594" spans="1:7" x14ac:dyDescent="0.2">
      <c r="A594" s="2" t="s">
        <v>2224</v>
      </c>
      <c r="B594" s="4">
        <v>0.98684716780765003</v>
      </c>
      <c r="C594" s="6">
        <v>1.4264197138732599</v>
      </c>
      <c r="D594" s="2" t="s">
        <v>6</v>
      </c>
      <c r="E594" s="2" t="s">
        <v>6</v>
      </c>
      <c r="F594" s="4">
        <f t="shared" si="9"/>
        <v>0.70105593064514526</v>
      </c>
      <c r="G594" s="2" t="s">
        <v>6</v>
      </c>
    </row>
    <row r="595" spans="1:7" x14ac:dyDescent="0.2">
      <c r="A595" s="2" t="s">
        <v>2225</v>
      </c>
      <c r="B595" s="4">
        <v>0.96669861094437304</v>
      </c>
      <c r="C595" s="6">
        <v>1.42675964849782</v>
      </c>
      <c r="D595" s="2" t="s">
        <v>2226</v>
      </c>
      <c r="E595" s="2"/>
      <c r="F595" s="4">
        <f t="shared" si="9"/>
        <v>0.70088889957945</v>
      </c>
      <c r="G595" s="2" t="s">
        <v>2227</v>
      </c>
    </row>
    <row r="596" spans="1:7" x14ac:dyDescent="0.2">
      <c r="A596" s="2" t="s">
        <v>2228</v>
      </c>
      <c r="B596" s="4">
        <v>0.98635656697236995</v>
      </c>
      <c r="C596" s="6">
        <v>1.4261916931902701</v>
      </c>
      <c r="D596" s="2" t="s">
        <v>2229</v>
      </c>
      <c r="E596" s="2" t="s">
        <v>2230</v>
      </c>
      <c r="F596" s="4">
        <f t="shared" si="9"/>
        <v>0.70116801603512691</v>
      </c>
      <c r="G596" s="2" t="s">
        <v>2231</v>
      </c>
    </row>
    <row r="597" spans="1:7" x14ac:dyDescent="0.2">
      <c r="A597" s="2" t="s">
        <v>2232</v>
      </c>
      <c r="B597" s="4">
        <v>0.96029903549961304</v>
      </c>
      <c r="C597" s="6">
        <v>1.4284284824965101</v>
      </c>
      <c r="D597" s="2" t="s">
        <v>2233</v>
      </c>
      <c r="E597" s="2" t="s">
        <v>2234</v>
      </c>
      <c r="F597" s="4">
        <f t="shared" si="9"/>
        <v>0.70007005058612948</v>
      </c>
      <c r="G597" s="2" t="s">
        <v>2235</v>
      </c>
    </row>
    <row r="598" spans="1:7" x14ac:dyDescent="0.2">
      <c r="A598" s="2" t="s">
        <v>2236</v>
      </c>
      <c r="B598" s="4">
        <v>0.99999436791711305</v>
      </c>
      <c r="C598" s="6">
        <v>1.4315176667488201</v>
      </c>
      <c r="D598" s="2" t="s">
        <v>2237</v>
      </c>
      <c r="E598" s="2" t="s">
        <v>2238</v>
      </c>
      <c r="F598" s="4">
        <f t="shared" si="9"/>
        <v>0.69855931451488262</v>
      </c>
      <c r="G598" s="2" t="s">
        <v>2239</v>
      </c>
    </row>
    <row r="599" spans="1:7" x14ac:dyDescent="0.2">
      <c r="A599" s="2" t="s">
        <v>2240</v>
      </c>
      <c r="B599" s="4">
        <v>0.99985430149943599</v>
      </c>
      <c r="C599" s="6">
        <v>1.4312069296888801</v>
      </c>
      <c r="D599" s="2" t="s">
        <v>2241</v>
      </c>
      <c r="E599" s="2" t="s">
        <v>2242</v>
      </c>
      <c r="F599" s="4">
        <f t="shared" si="9"/>
        <v>0.69871098249739672</v>
      </c>
      <c r="G599" s="2" t="s">
        <v>2243</v>
      </c>
    </row>
    <row r="600" spans="1:7" x14ac:dyDescent="0.2">
      <c r="A600" s="2" t="s">
        <v>2244</v>
      </c>
      <c r="B600" s="4">
        <v>1</v>
      </c>
      <c r="C600" s="6">
        <v>1.4341414859824499</v>
      </c>
      <c r="D600" s="2" t="s">
        <v>2245</v>
      </c>
      <c r="E600" s="2" t="s">
        <v>2246</v>
      </c>
      <c r="F600" s="4">
        <f t="shared" si="9"/>
        <v>0.69728127229717229</v>
      </c>
      <c r="G600" s="2" t="s">
        <v>2247</v>
      </c>
    </row>
    <row r="601" spans="1:7" x14ac:dyDescent="0.2">
      <c r="A601" s="2" t="s">
        <v>2248</v>
      </c>
      <c r="B601" s="4">
        <v>0.996384493107345</v>
      </c>
      <c r="C601" s="6">
        <v>1.4336147859247399</v>
      </c>
      <c r="D601" s="2" t="s">
        <v>2249</v>
      </c>
      <c r="E601" s="2" t="s">
        <v>2250</v>
      </c>
      <c r="F601" s="4">
        <f t="shared" si="9"/>
        <v>0.69753744856569633</v>
      </c>
      <c r="G601" s="2" t="s">
        <v>2251</v>
      </c>
    </row>
    <row r="602" spans="1:7" x14ac:dyDescent="0.2">
      <c r="A602" s="2" t="s">
        <v>2252</v>
      </c>
      <c r="B602" s="4">
        <v>0.99999994846644102</v>
      </c>
      <c r="C602" s="6">
        <v>1.4389353315994</v>
      </c>
      <c r="D602" s="2" t="s">
        <v>2253</v>
      </c>
      <c r="E602" s="2" t="s">
        <v>2254</v>
      </c>
      <c r="F602" s="4">
        <f t="shared" si="9"/>
        <v>0.69495826396067695</v>
      </c>
      <c r="G602" s="2" t="s">
        <v>2255</v>
      </c>
    </row>
    <row r="603" spans="1:7" x14ac:dyDescent="0.2">
      <c r="A603" s="2" t="s">
        <v>2256</v>
      </c>
      <c r="B603" s="4">
        <v>0.99947121734784306</v>
      </c>
      <c r="C603" s="6">
        <v>1.4400240418300101</v>
      </c>
      <c r="D603" s="2" t="s">
        <v>2257</v>
      </c>
      <c r="E603" s="2" t="s">
        <v>2258</v>
      </c>
      <c r="F603" s="4">
        <f t="shared" si="9"/>
        <v>0.69443285039128988</v>
      </c>
      <c r="G603" s="2" t="s">
        <v>2259</v>
      </c>
    </row>
    <row r="604" spans="1:7" x14ac:dyDescent="0.2">
      <c r="A604" s="2" t="s">
        <v>2260</v>
      </c>
      <c r="B604" s="4">
        <v>0.99999999864216105</v>
      </c>
      <c r="C604" s="6">
        <v>1.4476231153268899</v>
      </c>
      <c r="D604" s="2" t="s">
        <v>2261</v>
      </c>
      <c r="E604" s="2" t="s">
        <v>2262</v>
      </c>
      <c r="F604" s="4">
        <f t="shared" si="9"/>
        <v>0.69078753261976511</v>
      </c>
      <c r="G604" s="2" t="s">
        <v>2263</v>
      </c>
    </row>
    <row r="605" spans="1:7" x14ac:dyDescent="0.2">
      <c r="A605" s="2" t="s">
        <v>2264</v>
      </c>
      <c r="B605" s="4">
        <v>0.97913309499845302</v>
      </c>
      <c r="C605" s="6">
        <v>1.44848065485972</v>
      </c>
      <c r="D605" s="2" t="s">
        <v>2265</v>
      </c>
      <c r="E605" s="2" t="s">
        <v>2266</v>
      </c>
      <c r="F605" s="4">
        <f t="shared" si="9"/>
        <v>0.69037856780824336</v>
      </c>
      <c r="G605" s="2" t="s">
        <v>2267</v>
      </c>
    </row>
    <row r="606" spans="1:7" x14ac:dyDescent="0.2">
      <c r="A606" s="2" t="s">
        <v>2268</v>
      </c>
      <c r="B606" s="4">
        <v>0.99335314401777297</v>
      </c>
      <c r="C606" s="6">
        <v>1.4467852847163301</v>
      </c>
      <c r="D606" s="2" t="s">
        <v>2269</v>
      </c>
      <c r="E606" s="2" t="s">
        <v>2270</v>
      </c>
      <c r="F606" s="4">
        <f t="shared" si="9"/>
        <v>0.69118756636792111</v>
      </c>
      <c r="G606" s="2" t="s">
        <v>2271</v>
      </c>
    </row>
    <row r="607" spans="1:7" x14ac:dyDescent="0.2">
      <c r="A607" s="2" t="s">
        <v>2272</v>
      </c>
      <c r="B607" s="4">
        <v>1</v>
      </c>
      <c r="C607" s="6">
        <v>1.45028046833403</v>
      </c>
      <c r="D607" s="2" t="s">
        <v>2273</v>
      </c>
      <c r="E607" s="2" t="s">
        <v>2274</v>
      </c>
      <c r="F607" s="4">
        <f t="shared" si="9"/>
        <v>0.68952180066847524</v>
      </c>
      <c r="G607" s="2" t="s">
        <v>2275</v>
      </c>
    </row>
    <row r="608" spans="1:7" x14ac:dyDescent="0.2">
      <c r="A608" s="2" t="s">
        <v>2276</v>
      </c>
      <c r="B608" s="4">
        <v>0.995294251970539</v>
      </c>
      <c r="C608" s="6">
        <v>1.4488772269559</v>
      </c>
      <c r="D608" s="2" t="s">
        <v>2277</v>
      </c>
      <c r="E608" s="2" t="s">
        <v>2278</v>
      </c>
      <c r="F608" s="4">
        <f t="shared" si="9"/>
        <v>0.69018960433314713</v>
      </c>
      <c r="G608" s="2" t="s">
        <v>2279</v>
      </c>
    </row>
    <row r="609" spans="1:7" x14ac:dyDescent="0.2">
      <c r="A609" s="2" t="s">
        <v>2280</v>
      </c>
      <c r="B609" s="4">
        <v>0.99183276542473398</v>
      </c>
      <c r="C609" s="6">
        <v>1.44920803910665</v>
      </c>
      <c r="D609" s="2" t="s">
        <v>2281</v>
      </c>
      <c r="E609" s="2" t="s">
        <v>2282</v>
      </c>
      <c r="F609" s="4">
        <f t="shared" si="9"/>
        <v>0.69003205407033219</v>
      </c>
      <c r="G609" s="2" t="s">
        <v>2283</v>
      </c>
    </row>
    <row r="610" spans="1:7" x14ac:dyDescent="0.2">
      <c r="A610" s="2" t="s">
        <v>2284</v>
      </c>
      <c r="B610" s="4">
        <v>0.99242400316044699</v>
      </c>
      <c r="C610" s="6">
        <v>1.45099197307144</v>
      </c>
      <c r="D610" s="2" t="s">
        <v>2285</v>
      </c>
      <c r="E610" s="2"/>
      <c r="F610" s="4">
        <f t="shared" si="9"/>
        <v>0.68918368851015321</v>
      </c>
      <c r="G610" s="2" t="s">
        <v>2286</v>
      </c>
    </row>
    <row r="611" spans="1:7" x14ac:dyDescent="0.2">
      <c r="A611" s="2" t="s">
        <v>2287</v>
      </c>
      <c r="B611" s="4">
        <v>0.98754268314532101</v>
      </c>
      <c r="C611" s="6">
        <v>1.45056100737274</v>
      </c>
      <c r="D611" s="2" t="s">
        <v>2288</v>
      </c>
      <c r="E611" s="2" t="s">
        <v>2289</v>
      </c>
      <c r="F611" s="4">
        <f t="shared" si="9"/>
        <v>0.68938844689559298</v>
      </c>
      <c r="G611" s="2" t="s">
        <v>2290</v>
      </c>
    </row>
    <row r="612" spans="1:7" x14ac:dyDescent="0.2">
      <c r="A612" s="2" t="s">
        <v>2291</v>
      </c>
      <c r="B612" s="4">
        <v>0.99999999299224696</v>
      </c>
      <c r="C612" s="6">
        <v>1.4523191141638301</v>
      </c>
      <c r="D612" s="2" t="s">
        <v>2292</v>
      </c>
      <c r="E612" s="2" t="s">
        <v>2293</v>
      </c>
      <c r="F612" s="4">
        <f t="shared" si="9"/>
        <v>0.68855390681527184</v>
      </c>
      <c r="G612" s="2" t="s">
        <v>2294</v>
      </c>
    </row>
    <row r="613" spans="1:7" x14ac:dyDescent="0.2">
      <c r="A613" s="2" t="s">
        <v>2295</v>
      </c>
      <c r="B613" s="4">
        <v>0.960674183400404</v>
      </c>
      <c r="C613" s="6">
        <v>1.4542721537602901</v>
      </c>
      <c r="D613" s="2" t="s">
        <v>2296</v>
      </c>
      <c r="E613" s="2" t="s">
        <v>2297</v>
      </c>
      <c r="F613" s="4">
        <f t="shared" si="9"/>
        <v>0.68762920160048091</v>
      </c>
      <c r="G613" s="2" t="s">
        <v>2298</v>
      </c>
    </row>
    <row r="614" spans="1:7" x14ac:dyDescent="0.2">
      <c r="A614" s="2" t="s">
        <v>2299</v>
      </c>
      <c r="B614" s="4">
        <v>1</v>
      </c>
      <c r="C614" s="6">
        <v>1.45879066539748</v>
      </c>
      <c r="D614" s="2" t="s">
        <v>2300</v>
      </c>
      <c r="E614" s="2" t="s">
        <v>2301</v>
      </c>
      <c r="F614" s="4">
        <f t="shared" si="9"/>
        <v>0.68549931372609085</v>
      </c>
      <c r="G614" s="2" t="s">
        <v>2302</v>
      </c>
    </row>
    <row r="615" spans="1:7" x14ac:dyDescent="0.2">
      <c r="A615" s="2" t="s">
        <v>2303</v>
      </c>
      <c r="B615" s="4">
        <v>0.98598259042198599</v>
      </c>
      <c r="C615" s="6">
        <v>1.4586531361791899</v>
      </c>
      <c r="D615" s="2" t="s">
        <v>2304</v>
      </c>
      <c r="E615" s="2" t="s">
        <v>2305</v>
      </c>
      <c r="F615" s="4">
        <f t="shared" si="9"/>
        <v>0.68556394607933291</v>
      </c>
      <c r="G615" s="2" t="s">
        <v>2306</v>
      </c>
    </row>
    <row r="616" spans="1:7" x14ac:dyDescent="0.2">
      <c r="A616" s="2" t="s">
        <v>2307</v>
      </c>
      <c r="B616" s="4">
        <v>1</v>
      </c>
      <c r="C616" s="6">
        <v>1.46403542426973</v>
      </c>
      <c r="D616" s="2" t="s">
        <v>2308</v>
      </c>
      <c r="E616" s="2" t="s">
        <v>2309</v>
      </c>
      <c r="F616" s="4">
        <f t="shared" si="9"/>
        <v>0.68304358174858115</v>
      </c>
      <c r="G616" s="2" t="s">
        <v>2310</v>
      </c>
    </row>
    <row r="617" spans="1:7" x14ac:dyDescent="0.2">
      <c r="A617" s="2" t="s">
        <v>2311</v>
      </c>
      <c r="B617" s="4">
        <v>0.99920554876271706</v>
      </c>
      <c r="C617" s="6">
        <v>1.46654015498815</v>
      </c>
      <c r="D617" s="2" t="s">
        <v>2312</v>
      </c>
      <c r="E617" s="2"/>
      <c r="F617" s="4">
        <f t="shared" si="9"/>
        <v>0.68187699913888833</v>
      </c>
      <c r="G617" s="2" t="s">
        <v>2313</v>
      </c>
    </row>
    <row r="618" spans="1:7" x14ac:dyDescent="0.2">
      <c r="A618" s="2" t="s">
        <v>2314</v>
      </c>
      <c r="B618" s="4">
        <v>0.99629027433419104</v>
      </c>
      <c r="C618" s="6">
        <v>1.46397194515216</v>
      </c>
      <c r="D618" s="2" t="s">
        <v>2315</v>
      </c>
      <c r="E618" s="2" t="s">
        <v>2316</v>
      </c>
      <c r="F618" s="4">
        <f t="shared" si="9"/>
        <v>0.6830731991220389</v>
      </c>
      <c r="G618" s="2" t="s">
        <v>2317</v>
      </c>
    </row>
    <row r="619" spans="1:7" x14ac:dyDescent="0.2">
      <c r="A619" s="2" t="s">
        <v>2318</v>
      </c>
      <c r="B619" s="4">
        <v>0.99999998810642698</v>
      </c>
      <c r="C619" s="6">
        <v>1.4686989570023501</v>
      </c>
      <c r="D619" s="2" t="s">
        <v>2319</v>
      </c>
      <c r="E619" s="2" t="s">
        <v>2320</v>
      </c>
      <c r="F619" s="4">
        <f t="shared" si="9"/>
        <v>0.68087472605075183</v>
      </c>
      <c r="G619" s="2" t="s">
        <v>2321</v>
      </c>
    </row>
    <row r="620" spans="1:7" x14ac:dyDescent="0.2">
      <c r="A620" s="2" t="s">
        <v>2322</v>
      </c>
      <c r="B620" s="4">
        <v>0.97957806543307402</v>
      </c>
      <c r="C620" s="6">
        <v>1.4725562000805601</v>
      </c>
      <c r="D620" s="2" t="s">
        <v>2323</v>
      </c>
      <c r="E620" s="2" t="s">
        <v>2324</v>
      </c>
      <c r="F620" s="4">
        <f t="shared" si="9"/>
        <v>0.67909122921440446</v>
      </c>
      <c r="G620" s="2" t="s">
        <v>2325</v>
      </c>
    </row>
    <row r="621" spans="1:7" x14ac:dyDescent="0.2">
      <c r="A621" s="2" t="s">
        <v>2326</v>
      </c>
      <c r="B621" s="4">
        <v>0.99986266563845705</v>
      </c>
      <c r="C621" s="6">
        <v>1.4767157870740999</v>
      </c>
      <c r="D621" s="2" t="s">
        <v>2327</v>
      </c>
      <c r="E621" s="2"/>
      <c r="F621" s="4">
        <f t="shared" si="9"/>
        <v>0.67717837701278749</v>
      </c>
      <c r="G621" s="2" t="s">
        <v>2328</v>
      </c>
    </row>
    <row r="622" spans="1:7" x14ac:dyDescent="0.2">
      <c r="A622" s="2" t="s">
        <v>2329</v>
      </c>
      <c r="B622" s="4">
        <v>0.99997229365449802</v>
      </c>
      <c r="C622" s="6">
        <v>1.4799968626547699</v>
      </c>
      <c r="D622" s="2" t="s">
        <v>2330</v>
      </c>
      <c r="E622" s="2" t="s">
        <v>2331</v>
      </c>
      <c r="F622" s="4">
        <f t="shared" si="9"/>
        <v>0.67567710799483227</v>
      </c>
      <c r="G622" s="2" t="s">
        <v>2332</v>
      </c>
    </row>
    <row r="623" spans="1:7" x14ac:dyDescent="0.2">
      <c r="A623" s="2" t="s">
        <v>2333</v>
      </c>
      <c r="B623" s="4">
        <v>0.99192537262636704</v>
      </c>
      <c r="C623" s="6">
        <v>1.481187249135</v>
      </c>
      <c r="D623" s="2" t="s">
        <v>2334</v>
      </c>
      <c r="E623" s="2" t="s">
        <v>2335</v>
      </c>
      <c r="F623" s="4">
        <f t="shared" si="9"/>
        <v>0.67513408624330984</v>
      </c>
      <c r="G623" s="2" t="s">
        <v>2336</v>
      </c>
    </row>
    <row r="624" spans="1:7" x14ac:dyDescent="0.2">
      <c r="A624" s="2" t="s">
        <v>2337</v>
      </c>
      <c r="B624" s="4">
        <v>0.97351768020964202</v>
      </c>
      <c r="C624" s="6">
        <v>1.47967379868634</v>
      </c>
      <c r="D624" s="2" t="s">
        <v>2338</v>
      </c>
      <c r="E624" s="2" t="s">
        <v>2339</v>
      </c>
      <c r="F624" s="4">
        <f t="shared" si="9"/>
        <v>0.67582463167747098</v>
      </c>
      <c r="G624" s="2" t="s">
        <v>2340</v>
      </c>
    </row>
    <row r="625" spans="1:7" x14ac:dyDescent="0.2">
      <c r="A625" s="2" t="s">
        <v>2341</v>
      </c>
      <c r="B625" s="4">
        <v>0.99998999895659701</v>
      </c>
      <c r="C625" s="6">
        <v>1.4813944500410401</v>
      </c>
      <c r="D625" s="2" t="s">
        <v>2342</v>
      </c>
      <c r="E625" s="2" t="s">
        <v>2343</v>
      </c>
      <c r="F625" s="4">
        <f t="shared" si="9"/>
        <v>0.67503965602969307</v>
      </c>
      <c r="G625" s="2" t="s">
        <v>2344</v>
      </c>
    </row>
    <row r="626" spans="1:7" x14ac:dyDescent="0.2">
      <c r="A626" s="2" t="s">
        <v>2345</v>
      </c>
      <c r="B626" s="4">
        <v>1</v>
      </c>
      <c r="C626" s="6">
        <v>1.4842974690406401</v>
      </c>
      <c r="D626" s="2" t="s">
        <v>2346</v>
      </c>
      <c r="E626" s="2" t="s">
        <v>2347</v>
      </c>
      <c r="F626" s="4">
        <f t="shared" si="9"/>
        <v>0.67371939982242202</v>
      </c>
      <c r="G626" s="2" t="s">
        <v>2348</v>
      </c>
    </row>
    <row r="627" spans="1:7" x14ac:dyDescent="0.2">
      <c r="A627" s="2" t="s">
        <v>2349</v>
      </c>
      <c r="B627" s="4">
        <v>0.95850829259423598</v>
      </c>
      <c r="C627" s="6">
        <v>1.4823617439413601</v>
      </c>
      <c r="D627" s="2" t="s">
        <v>2350</v>
      </c>
      <c r="E627" s="2" t="s">
        <v>2351</v>
      </c>
      <c r="F627" s="4">
        <f t="shared" si="9"/>
        <v>0.67459916858159175</v>
      </c>
      <c r="G627" s="2" t="s">
        <v>2352</v>
      </c>
    </row>
    <row r="628" spans="1:7" x14ac:dyDescent="0.2">
      <c r="A628" s="2" t="s">
        <v>2353</v>
      </c>
      <c r="B628" s="4">
        <v>0.99999828732442897</v>
      </c>
      <c r="C628" s="6">
        <v>1.48554452177653</v>
      </c>
      <c r="D628" s="2" t="s">
        <v>2354</v>
      </c>
      <c r="E628" s="2" t="s">
        <v>2355</v>
      </c>
      <c r="F628" s="4">
        <f t="shared" si="9"/>
        <v>0.67315384045449012</v>
      </c>
      <c r="G628" s="2" t="s">
        <v>2356</v>
      </c>
    </row>
    <row r="629" spans="1:7" x14ac:dyDescent="0.2">
      <c r="A629" s="2" t="s">
        <v>2357</v>
      </c>
      <c r="B629" s="4">
        <v>0.99999998563439996</v>
      </c>
      <c r="C629" s="6">
        <v>1.48744565210958</v>
      </c>
      <c r="D629" s="2" t="s">
        <v>2358</v>
      </c>
      <c r="E629" s="2" t="s">
        <v>2359</v>
      </c>
      <c r="F629" s="4">
        <f t="shared" si="9"/>
        <v>0.67229347074411971</v>
      </c>
      <c r="G629" s="2" t="s">
        <v>2360</v>
      </c>
    </row>
    <row r="630" spans="1:7" x14ac:dyDescent="0.2">
      <c r="A630" s="2" t="s">
        <v>2361</v>
      </c>
      <c r="B630" s="4">
        <v>1</v>
      </c>
      <c r="C630" s="6">
        <v>1.49071598998493</v>
      </c>
      <c r="D630" s="2" t="s">
        <v>2362</v>
      </c>
      <c r="E630" s="2" t="s">
        <v>2363</v>
      </c>
      <c r="F630" s="4">
        <f t="shared" si="9"/>
        <v>0.67081859101149721</v>
      </c>
      <c r="G630" s="2" t="s">
        <v>2364</v>
      </c>
    </row>
    <row r="631" spans="1:7" x14ac:dyDescent="0.2">
      <c r="A631" s="2" t="s">
        <v>2365</v>
      </c>
      <c r="B631" s="4">
        <v>0.99999917646111103</v>
      </c>
      <c r="C631" s="6">
        <v>1.5024619440389</v>
      </c>
      <c r="D631" s="2" t="s">
        <v>6</v>
      </c>
      <c r="E631" s="2" t="s">
        <v>6</v>
      </c>
      <c r="F631" s="4">
        <f t="shared" si="9"/>
        <v>0.66557426227503114</v>
      </c>
      <c r="G631" s="2" t="s">
        <v>6</v>
      </c>
    </row>
    <row r="632" spans="1:7" x14ac:dyDescent="0.2">
      <c r="A632" s="2" t="s">
        <v>2366</v>
      </c>
      <c r="B632" s="4">
        <v>0.999159483581057</v>
      </c>
      <c r="C632" s="6">
        <v>1.5005491046814601</v>
      </c>
      <c r="D632" s="2" t="s">
        <v>2367</v>
      </c>
      <c r="E632" s="2" t="s">
        <v>6</v>
      </c>
      <c r="F632" s="4">
        <f t="shared" si="9"/>
        <v>0.66642270944694093</v>
      </c>
      <c r="G632" s="2" t="s">
        <v>6</v>
      </c>
    </row>
    <row r="633" spans="1:7" x14ac:dyDescent="0.2">
      <c r="A633" s="2" t="s">
        <v>2368</v>
      </c>
      <c r="B633" s="4">
        <v>0.999798328669814</v>
      </c>
      <c r="C633" s="6">
        <v>1.5092714939885901</v>
      </c>
      <c r="D633" s="2" t="s">
        <v>2369</v>
      </c>
      <c r="E633" s="2" t="s">
        <v>2370</v>
      </c>
      <c r="F633" s="4">
        <f t="shared" si="9"/>
        <v>0.6625713160176866</v>
      </c>
      <c r="G633" s="2" t="s">
        <v>2371</v>
      </c>
    </row>
    <row r="634" spans="1:7" x14ac:dyDescent="0.2">
      <c r="A634" s="2" t="s">
        <v>2372</v>
      </c>
      <c r="B634" s="4">
        <v>0.996011066626459</v>
      </c>
      <c r="C634" s="6">
        <v>1.51249697733342</v>
      </c>
      <c r="D634" s="2" t="s">
        <v>2373</v>
      </c>
      <c r="E634" s="2"/>
      <c r="F634" s="4">
        <f t="shared" si="9"/>
        <v>0.66115834609007396</v>
      </c>
      <c r="G634" s="2" t="s">
        <v>2374</v>
      </c>
    </row>
    <row r="635" spans="1:7" x14ac:dyDescent="0.2">
      <c r="A635" s="2" t="s">
        <v>2375</v>
      </c>
      <c r="B635" s="4">
        <v>0.97791731969895401</v>
      </c>
      <c r="C635" s="6">
        <v>1.51040723778084</v>
      </c>
      <c r="D635" s="2" t="s">
        <v>2376</v>
      </c>
      <c r="E635" s="2" t="s">
        <v>2377</v>
      </c>
      <c r="F635" s="4">
        <f t="shared" si="9"/>
        <v>0.66207309855668206</v>
      </c>
      <c r="G635" s="2" t="s">
        <v>2378</v>
      </c>
    </row>
    <row r="636" spans="1:7" x14ac:dyDescent="0.2">
      <c r="A636" s="2" t="s">
        <v>2379</v>
      </c>
      <c r="B636" s="4">
        <v>1</v>
      </c>
      <c r="C636" s="6">
        <v>1.5146931243361701</v>
      </c>
      <c r="D636" s="2" t="s">
        <v>2380</v>
      </c>
      <c r="E636" s="2" t="s">
        <v>2381</v>
      </c>
      <c r="F636" s="4">
        <f t="shared" si="9"/>
        <v>0.66019973546672062</v>
      </c>
      <c r="G636" s="2" t="s">
        <v>2382</v>
      </c>
    </row>
    <row r="637" spans="1:7" x14ac:dyDescent="0.2">
      <c r="A637" s="2" t="s">
        <v>2383</v>
      </c>
      <c r="B637" s="4">
        <v>0.99999986879090996</v>
      </c>
      <c r="C637" s="6">
        <v>1.51432696685288</v>
      </c>
      <c r="D637" s="2" t="s">
        <v>2384</v>
      </c>
      <c r="E637" s="2" t="s">
        <v>2385</v>
      </c>
      <c r="F637" s="4">
        <f t="shared" si="9"/>
        <v>0.66035936880806534</v>
      </c>
      <c r="G637" s="2" t="s">
        <v>2386</v>
      </c>
    </row>
    <row r="638" spans="1:7" x14ac:dyDescent="0.2">
      <c r="A638" s="2" t="s">
        <v>2387</v>
      </c>
      <c r="B638" s="4">
        <v>0.97942089252931397</v>
      </c>
      <c r="C638" s="6">
        <v>1.51475647232194</v>
      </c>
      <c r="D638" s="2" t="s">
        <v>2388</v>
      </c>
      <c r="E638" s="2" t="s">
        <v>2389</v>
      </c>
      <c r="F638" s="4">
        <f t="shared" si="9"/>
        <v>0.6601721255345554</v>
      </c>
      <c r="G638" s="2" t="s">
        <v>2390</v>
      </c>
    </row>
    <row r="639" spans="1:7" x14ac:dyDescent="0.2">
      <c r="A639" s="2" t="s">
        <v>2391</v>
      </c>
      <c r="B639" s="4">
        <v>0.99527021220077305</v>
      </c>
      <c r="C639" s="6">
        <v>1.5160283353058199</v>
      </c>
      <c r="D639" s="2" t="s">
        <v>2392</v>
      </c>
      <c r="E639" s="2" t="s">
        <v>2393</v>
      </c>
      <c r="F639" s="4">
        <f t="shared" si="9"/>
        <v>0.65961827804377782</v>
      </c>
      <c r="G639" s="2" t="s">
        <v>2394</v>
      </c>
    </row>
    <row r="640" spans="1:7" x14ac:dyDescent="0.2">
      <c r="A640" s="2" t="s">
        <v>2395</v>
      </c>
      <c r="B640" s="4">
        <v>0.97559738847005695</v>
      </c>
      <c r="C640" s="6">
        <v>1.5150535568210499</v>
      </c>
      <c r="D640" s="2" t="s">
        <v>2396</v>
      </c>
      <c r="E640" s="2"/>
      <c r="F640" s="4">
        <f t="shared" si="9"/>
        <v>0.66004267340769307</v>
      </c>
      <c r="G640" s="2" t="s">
        <v>2397</v>
      </c>
    </row>
    <row r="641" spans="1:7" x14ac:dyDescent="0.2">
      <c r="A641" s="2" t="s">
        <v>2398</v>
      </c>
      <c r="B641" s="4">
        <v>0.99999983801675696</v>
      </c>
      <c r="C641" s="6">
        <v>1.5168377169788301</v>
      </c>
      <c r="D641" s="2" t="s">
        <v>2399</v>
      </c>
      <c r="E641" s="2" t="s">
        <v>2400</v>
      </c>
      <c r="F641" s="4">
        <f t="shared" si="9"/>
        <v>0.65926630700597</v>
      </c>
      <c r="G641" s="2" t="s">
        <v>2401</v>
      </c>
    </row>
    <row r="642" spans="1:7" x14ac:dyDescent="0.2">
      <c r="A642" s="2" t="s">
        <v>2402</v>
      </c>
      <c r="B642" s="4">
        <v>0.99985884264195801</v>
      </c>
      <c r="C642" s="6">
        <v>1.51957787965547</v>
      </c>
      <c r="D642" s="2" t="s">
        <v>2403</v>
      </c>
      <c r="E642" s="2" t="s">
        <v>2404</v>
      </c>
      <c r="F642" s="4">
        <f t="shared" si="9"/>
        <v>0.65807749203793853</v>
      </c>
      <c r="G642" s="2" t="s">
        <v>2405</v>
      </c>
    </row>
    <row r="643" spans="1:7" x14ac:dyDescent="0.2">
      <c r="A643" s="2" t="s">
        <v>2406</v>
      </c>
      <c r="B643" s="4">
        <v>0.997922309482147</v>
      </c>
      <c r="C643" s="6">
        <v>1.52035486917804</v>
      </c>
      <c r="D643" s="2" t="s">
        <v>2407</v>
      </c>
      <c r="E643" s="2" t="s">
        <v>6</v>
      </c>
      <c r="F643" s="4">
        <f t="shared" ref="F643:F706" si="10">1/C643</f>
        <v>0.65774117626935147</v>
      </c>
      <c r="G643" s="2" t="s">
        <v>6</v>
      </c>
    </row>
    <row r="644" spans="1:7" x14ac:dyDescent="0.2">
      <c r="A644" s="2" t="s">
        <v>2408</v>
      </c>
      <c r="B644" s="4">
        <v>0.99781727498412698</v>
      </c>
      <c r="C644" s="6">
        <v>1.5223526584793501</v>
      </c>
      <c r="D644" s="2" t="s">
        <v>2409</v>
      </c>
      <c r="E644" s="2" t="s">
        <v>2410</v>
      </c>
      <c r="F644" s="4">
        <f t="shared" si="10"/>
        <v>0.65687801997132611</v>
      </c>
      <c r="G644" s="2" t="s">
        <v>2411</v>
      </c>
    </row>
    <row r="645" spans="1:7" x14ac:dyDescent="0.2">
      <c r="A645" s="2" t="s">
        <v>2412</v>
      </c>
      <c r="B645" s="4">
        <v>1</v>
      </c>
      <c r="C645" s="6">
        <v>1.52625567543312</v>
      </c>
      <c r="D645" s="2" t="s">
        <v>2413</v>
      </c>
      <c r="E645" s="2" t="s">
        <v>2414</v>
      </c>
      <c r="F645" s="4">
        <f t="shared" si="10"/>
        <v>0.65519821881495743</v>
      </c>
      <c r="G645" s="2" t="s">
        <v>2415</v>
      </c>
    </row>
    <row r="646" spans="1:7" x14ac:dyDescent="0.2">
      <c r="A646" s="2" t="s">
        <v>2416</v>
      </c>
      <c r="B646" s="4">
        <v>0.962571228268854</v>
      </c>
      <c r="C646" s="6">
        <v>1.5221460093172701</v>
      </c>
      <c r="D646" s="2" t="s">
        <v>2417</v>
      </c>
      <c r="E646" s="2" t="s">
        <v>2418</v>
      </c>
      <c r="F646" s="4">
        <f t="shared" si="10"/>
        <v>0.65696719886190891</v>
      </c>
      <c r="G646" s="2" t="s">
        <v>2419</v>
      </c>
    </row>
    <row r="647" spans="1:7" x14ac:dyDescent="0.2">
      <c r="A647" s="2" t="s">
        <v>2420</v>
      </c>
      <c r="B647" s="4">
        <v>0.999999999999999</v>
      </c>
      <c r="C647" s="6">
        <v>1.53247077771472</v>
      </c>
      <c r="D647" s="2" t="s">
        <v>2421</v>
      </c>
      <c r="E647" s="3" t="s">
        <v>2422</v>
      </c>
      <c r="F647" s="4">
        <f t="shared" si="10"/>
        <v>0.65254099102055241</v>
      </c>
      <c r="G647" s="2" t="s">
        <v>2423</v>
      </c>
    </row>
    <row r="648" spans="1:7" x14ac:dyDescent="0.2">
      <c r="A648" s="2" t="s">
        <v>2424</v>
      </c>
      <c r="B648" s="4">
        <v>0.999965877983789</v>
      </c>
      <c r="C648" s="6">
        <v>1.5379401919800899</v>
      </c>
      <c r="D648" s="2" t="s">
        <v>2425</v>
      </c>
      <c r="E648" s="2" t="s">
        <v>2426</v>
      </c>
      <c r="F648" s="4">
        <f t="shared" si="10"/>
        <v>0.6502203435573819</v>
      </c>
      <c r="G648" s="2" t="s">
        <v>2427</v>
      </c>
    </row>
    <row r="649" spans="1:7" x14ac:dyDescent="0.2">
      <c r="A649" s="2" t="s">
        <v>2428</v>
      </c>
      <c r="B649" s="4">
        <v>0.95387601288523705</v>
      </c>
      <c r="C649" s="6">
        <v>1.5376964510597</v>
      </c>
      <c r="D649" s="2" t="s">
        <v>2429</v>
      </c>
      <c r="E649" s="2" t="s">
        <v>2430</v>
      </c>
      <c r="F649" s="4">
        <f t="shared" si="10"/>
        <v>0.65032341026140261</v>
      </c>
      <c r="G649" s="2" t="s">
        <v>2431</v>
      </c>
    </row>
    <row r="650" spans="1:7" x14ac:dyDescent="0.2">
      <c r="A650" s="2" t="s">
        <v>2432</v>
      </c>
      <c r="B650" s="4">
        <v>0.98375698711017601</v>
      </c>
      <c r="C650" s="6">
        <v>1.53850732139225</v>
      </c>
      <c r="D650" s="2" t="s">
        <v>2433</v>
      </c>
      <c r="E650" s="2" t="s">
        <v>2434</v>
      </c>
      <c r="F650" s="4">
        <f t="shared" si="10"/>
        <v>0.64998065728739229</v>
      </c>
      <c r="G650" s="2" t="s">
        <v>2435</v>
      </c>
    </row>
    <row r="651" spans="1:7" x14ac:dyDescent="0.2">
      <c r="A651" s="2" t="s">
        <v>2436</v>
      </c>
      <c r="B651" s="4">
        <v>0.99999981582905395</v>
      </c>
      <c r="C651" s="6">
        <v>1.5411881701226999</v>
      </c>
      <c r="D651" s="2" t="s">
        <v>2437</v>
      </c>
      <c r="E651" s="2"/>
      <c r="F651" s="4">
        <f t="shared" si="10"/>
        <v>0.64885003621613979</v>
      </c>
      <c r="G651" s="2" t="s">
        <v>2438</v>
      </c>
    </row>
    <row r="652" spans="1:7" x14ac:dyDescent="0.2">
      <c r="A652" s="2" t="s">
        <v>2439</v>
      </c>
      <c r="B652" s="4">
        <v>0.999343909056151</v>
      </c>
      <c r="C652" s="6">
        <v>1.5409064921333699</v>
      </c>
      <c r="D652" s="2" t="s">
        <v>2440</v>
      </c>
      <c r="E652" s="2" t="s">
        <v>2441</v>
      </c>
      <c r="F652" s="4">
        <f t="shared" si="10"/>
        <v>0.64896864612174476</v>
      </c>
      <c r="G652" s="2" t="s">
        <v>2442</v>
      </c>
    </row>
    <row r="653" spans="1:7" x14ac:dyDescent="0.2">
      <c r="A653" s="2" t="s">
        <v>2443</v>
      </c>
      <c r="B653" s="4">
        <v>0.98248640058203895</v>
      </c>
      <c r="C653" s="6">
        <v>1.5451407787973199</v>
      </c>
      <c r="D653" s="2" t="s">
        <v>2444</v>
      </c>
      <c r="E653" s="2" t="s">
        <v>2445</v>
      </c>
      <c r="F653" s="4">
        <f t="shared" si="10"/>
        <v>0.64719021963705003</v>
      </c>
      <c r="G653" s="2" t="s">
        <v>2446</v>
      </c>
    </row>
    <row r="654" spans="1:7" x14ac:dyDescent="0.2">
      <c r="A654" s="2" t="s">
        <v>2447</v>
      </c>
      <c r="B654" s="4">
        <v>0.99999928917032399</v>
      </c>
      <c r="C654" s="6">
        <v>1.5493452422020999</v>
      </c>
      <c r="D654" s="2" t="s">
        <v>2448</v>
      </c>
      <c r="E654" s="2" t="s">
        <v>2449</v>
      </c>
      <c r="F654" s="4">
        <f t="shared" si="10"/>
        <v>0.64543393735710575</v>
      </c>
      <c r="G654" s="2" t="s">
        <v>2450</v>
      </c>
    </row>
    <row r="655" spans="1:7" x14ac:dyDescent="0.2">
      <c r="A655" s="2" t="s">
        <v>2451</v>
      </c>
      <c r="B655" s="4">
        <v>0.99999991360757501</v>
      </c>
      <c r="C655" s="6">
        <v>1.5471467403143799</v>
      </c>
      <c r="D655" s="2" t="s">
        <v>2452</v>
      </c>
      <c r="E655" s="2" t="s">
        <v>2453</v>
      </c>
      <c r="F655" s="4">
        <f t="shared" si="10"/>
        <v>0.64635110163939602</v>
      </c>
      <c r="G655" s="2" t="s">
        <v>2454</v>
      </c>
    </row>
    <row r="656" spans="1:7" x14ac:dyDescent="0.2">
      <c r="A656" s="2" t="s">
        <v>2455</v>
      </c>
      <c r="B656" s="4">
        <v>0.99992035371925803</v>
      </c>
      <c r="C656" s="6">
        <v>1.55437371884277</v>
      </c>
      <c r="D656" s="2" t="s">
        <v>2456</v>
      </c>
      <c r="E656" s="2" t="s">
        <v>2457</v>
      </c>
      <c r="F656" s="4">
        <f t="shared" si="10"/>
        <v>0.64334592632233856</v>
      </c>
      <c r="G656" s="2" t="s">
        <v>2458</v>
      </c>
    </row>
    <row r="657" spans="1:7" x14ac:dyDescent="0.2">
      <c r="A657" s="2" t="s">
        <v>2459</v>
      </c>
      <c r="B657" s="4">
        <v>0.999204336098654</v>
      </c>
      <c r="C657" s="6">
        <v>1.5546217656343</v>
      </c>
      <c r="D657" s="2" t="s">
        <v>2460</v>
      </c>
      <c r="E657" s="2" t="s">
        <v>2461</v>
      </c>
      <c r="F657" s="4">
        <f t="shared" si="10"/>
        <v>0.64324327762900635</v>
      </c>
      <c r="G657" s="2" t="s">
        <v>2462</v>
      </c>
    </row>
    <row r="658" spans="1:7" x14ac:dyDescent="0.2">
      <c r="A658" s="2" t="s">
        <v>2463</v>
      </c>
      <c r="B658" s="4">
        <v>0.99999999999997802</v>
      </c>
      <c r="C658" s="6">
        <v>1.5634789399784901</v>
      </c>
      <c r="D658" s="2" t="s">
        <v>2464</v>
      </c>
      <c r="E658" s="2" t="s">
        <v>2465</v>
      </c>
      <c r="F658" s="4">
        <f t="shared" si="10"/>
        <v>0.63959927724626575</v>
      </c>
      <c r="G658" s="2" t="s">
        <v>2466</v>
      </c>
    </row>
    <row r="659" spans="1:7" x14ac:dyDescent="0.2">
      <c r="A659" s="2" t="s">
        <v>2467</v>
      </c>
      <c r="B659" s="4">
        <v>0.99999999999989997</v>
      </c>
      <c r="C659" s="6">
        <v>1.5641169623047</v>
      </c>
      <c r="D659" s="2" t="s">
        <v>6</v>
      </c>
      <c r="E659" s="2" t="s">
        <v>6</v>
      </c>
      <c r="F659" s="4">
        <f t="shared" si="10"/>
        <v>0.63933837692452156</v>
      </c>
      <c r="G659" s="2" t="s">
        <v>6</v>
      </c>
    </row>
    <row r="660" spans="1:7" x14ac:dyDescent="0.2">
      <c r="A660" s="2" t="s">
        <v>2468</v>
      </c>
      <c r="B660" s="4">
        <v>0.99999998711040805</v>
      </c>
      <c r="C660" s="6">
        <v>1.5702431110627899</v>
      </c>
      <c r="D660" s="2" t="s">
        <v>2469</v>
      </c>
      <c r="E660" s="2" t="s">
        <v>2470</v>
      </c>
      <c r="F660" s="4">
        <f t="shared" si="10"/>
        <v>0.63684406125059745</v>
      </c>
      <c r="G660" s="2" t="s">
        <v>2471</v>
      </c>
    </row>
    <row r="661" spans="1:7" x14ac:dyDescent="0.2">
      <c r="A661" s="2" t="s">
        <v>2472</v>
      </c>
      <c r="B661" s="4">
        <v>0.99150608215704406</v>
      </c>
      <c r="C661" s="6">
        <v>1.5651999527652001</v>
      </c>
      <c r="D661" s="2" t="s">
        <v>2473</v>
      </c>
      <c r="E661" s="2" t="s">
        <v>2474</v>
      </c>
      <c r="F661" s="4">
        <f t="shared" si="10"/>
        <v>0.63889600701388005</v>
      </c>
      <c r="G661" s="2" t="s">
        <v>2475</v>
      </c>
    </row>
    <row r="662" spans="1:7" x14ac:dyDescent="0.2">
      <c r="A662" s="2" t="s">
        <v>2476</v>
      </c>
      <c r="B662" s="4">
        <v>0.99999992866676002</v>
      </c>
      <c r="C662" s="6">
        <v>1.5719629585458299</v>
      </c>
      <c r="D662" s="2" t="s">
        <v>2477</v>
      </c>
      <c r="E662" s="2" t="s">
        <v>2478</v>
      </c>
      <c r="F662" s="4">
        <f t="shared" si="10"/>
        <v>0.63614730522980412</v>
      </c>
      <c r="G662" s="2" t="s">
        <v>2479</v>
      </c>
    </row>
    <row r="663" spans="1:7" x14ac:dyDescent="0.2">
      <c r="A663" s="2" t="s">
        <v>2480</v>
      </c>
      <c r="B663" s="4">
        <v>0.99994070707937299</v>
      </c>
      <c r="C663" s="6">
        <v>1.56963471821204</v>
      </c>
      <c r="D663" s="2" t="s">
        <v>2481</v>
      </c>
      <c r="E663" s="2" t="s">
        <v>2482</v>
      </c>
      <c r="F663" s="4">
        <f t="shared" si="10"/>
        <v>0.63709090299626725</v>
      </c>
      <c r="G663" s="2" t="s">
        <v>2483</v>
      </c>
    </row>
    <row r="664" spans="1:7" x14ac:dyDescent="0.2">
      <c r="A664" s="2" t="s">
        <v>2484</v>
      </c>
      <c r="B664" s="4">
        <v>0.99999991587494297</v>
      </c>
      <c r="C664" s="6">
        <v>1.5769347375531799</v>
      </c>
      <c r="D664" s="2" t="s">
        <v>2485</v>
      </c>
      <c r="E664" s="2"/>
      <c r="F664" s="4">
        <f t="shared" si="10"/>
        <v>0.63414165227384778</v>
      </c>
      <c r="G664" s="2" t="s">
        <v>2486</v>
      </c>
    </row>
    <row r="665" spans="1:7" x14ac:dyDescent="0.2">
      <c r="A665" s="2" t="s">
        <v>2487</v>
      </c>
      <c r="B665" s="4">
        <v>0.99999424213975896</v>
      </c>
      <c r="C665" s="6">
        <v>1.57900196120105</v>
      </c>
      <c r="D665" s="2" t="s">
        <v>2488</v>
      </c>
      <c r="E665" s="2" t="s">
        <v>2489</v>
      </c>
      <c r="F665" s="4">
        <f t="shared" si="10"/>
        <v>0.63331143631978859</v>
      </c>
      <c r="G665" s="2" t="s">
        <v>2490</v>
      </c>
    </row>
    <row r="666" spans="1:7" x14ac:dyDescent="0.2">
      <c r="A666" s="2" t="s">
        <v>2491</v>
      </c>
      <c r="B666" s="4">
        <v>0.99872764424027805</v>
      </c>
      <c r="C666" s="6">
        <v>1.5775465763151</v>
      </c>
      <c r="D666" s="2" t="s">
        <v>2492</v>
      </c>
      <c r="E666" s="2" t="s">
        <v>2493</v>
      </c>
      <c r="F666" s="4">
        <f t="shared" si="10"/>
        <v>0.63389570553019248</v>
      </c>
      <c r="G666" s="2" t="s">
        <v>2494</v>
      </c>
    </row>
    <row r="667" spans="1:7" x14ac:dyDescent="0.2">
      <c r="A667" s="2" t="s">
        <v>2495</v>
      </c>
      <c r="B667" s="4">
        <v>0.951832595437208</v>
      </c>
      <c r="C667" s="6">
        <v>1.58460717319726</v>
      </c>
      <c r="D667" s="2" t="s">
        <v>6</v>
      </c>
      <c r="E667" s="2" t="s">
        <v>6</v>
      </c>
      <c r="F667" s="4">
        <f t="shared" si="10"/>
        <v>0.631071231352753</v>
      </c>
      <c r="G667" s="2" t="s">
        <v>6</v>
      </c>
    </row>
    <row r="668" spans="1:7" x14ac:dyDescent="0.2">
      <c r="A668" s="2" t="s">
        <v>2496</v>
      </c>
      <c r="B668" s="4">
        <v>1</v>
      </c>
      <c r="C668" s="6">
        <v>1.59679365949178</v>
      </c>
      <c r="D668" s="2" t="s">
        <v>2497</v>
      </c>
      <c r="E668" s="2" t="s">
        <v>2498</v>
      </c>
      <c r="F668" s="4">
        <f t="shared" si="10"/>
        <v>0.62625499171776233</v>
      </c>
      <c r="G668" s="2" t="s">
        <v>2499</v>
      </c>
    </row>
    <row r="669" spans="1:7" x14ac:dyDescent="0.2">
      <c r="A669" s="2" t="s">
        <v>2500</v>
      </c>
      <c r="B669" s="4">
        <v>0.99999998989992001</v>
      </c>
      <c r="C669" s="6">
        <v>1.6000705154092401</v>
      </c>
      <c r="D669" s="2" t="s">
        <v>2501</v>
      </c>
      <c r="E669" s="2" t="s">
        <v>2502</v>
      </c>
      <c r="F669" s="4">
        <f t="shared" si="10"/>
        <v>0.62497245613218255</v>
      </c>
      <c r="G669" s="2" t="s">
        <v>2503</v>
      </c>
    </row>
    <row r="670" spans="1:7" x14ac:dyDescent="0.2">
      <c r="A670" s="2" t="s">
        <v>2504</v>
      </c>
      <c r="B670" s="4">
        <v>0.99999991206271899</v>
      </c>
      <c r="C670" s="6">
        <v>1.60798960940455</v>
      </c>
      <c r="D670" s="2" t="s">
        <v>2505</v>
      </c>
      <c r="E670" s="2" t="s">
        <v>2506</v>
      </c>
      <c r="F670" s="4">
        <f t="shared" si="10"/>
        <v>0.62189456583012814</v>
      </c>
      <c r="G670" s="2" t="s">
        <v>2507</v>
      </c>
    </row>
    <row r="671" spans="1:7" x14ac:dyDescent="0.2">
      <c r="A671" s="2" t="s">
        <v>2508</v>
      </c>
      <c r="B671" s="4">
        <v>0.99999994500551403</v>
      </c>
      <c r="C671" s="6">
        <v>1.61509270213515</v>
      </c>
      <c r="D671" s="2" t="s">
        <v>2509</v>
      </c>
      <c r="E671" s="2" t="s">
        <v>2510</v>
      </c>
      <c r="F671" s="4">
        <f t="shared" si="10"/>
        <v>0.61915950624877547</v>
      </c>
      <c r="G671" s="2" t="s">
        <v>2511</v>
      </c>
    </row>
    <row r="672" spans="1:7" x14ac:dyDescent="0.2">
      <c r="A672" s="2" t="s">
        <v>2512</v>
      </c>
      <c r="B672" s="4">
        <v>0.98655506849872798</v>
      </c>
      <c r="C672" s="6">
        <v>1.61363547551685</v>
      </c>
      <c r="D672" s="2" t="s">
        <v>2513</v>
      </c>
      <c r="E672" s="2" t="s">
        <v>2514</v>
      </c>
      <c r="F672" s="4">
        <f t="shared" si="10"/>
        <v>0.6197186509423378</v>
      </c>
      <c r="G672" s="2" t="s">
        <v>2515</v>
      </c>
    </row>
    <row r="673" spans="1:7" x14ac:dyDescent="0.2">
      <c r="A673" s="2" t="s">
        <v>2516</v>
      </c>
      <c r="B673" s="4">
        <v>0.97244003666601397</v>
      </c>
      <c r="C673" s="6">
        <v>1.6055188576708901</v>
      </c>
      <c r="D673" s="2" t="s">
        <v>2517</v>
      </c>
      <c r="E673" s="2" t="s">
        <v>2518</v>
      </c>
      <c r="F673" s="4">
        <f t="shared" si="10"/>
        <v>0.62285160664552386</v>
      </c>
      <c r="G673" s="2" t="s">
        <v>2519</v>
      </c>
    </row>
    <row r="674" spans="1:7" x14ac:dyDescent="0.2">
      <c r="A674" s="2" t="s">
        <v>2520</v>
      </c>
      <c r="B674" s="4">
        <v>0.99999963353280097</v>
      </c>
      <c r="C674" s="6">
        <v>1.6163347306646401</v>
      </c>
      <c r="D674" s="2" t="s">
        <v>2521</v>
      </c>
      <c r="E674" s="2" t="s">
        <v>2522</v>
      </c>
      <c r="F674" s="4">
        <f t="shared" si="10"/>
        <v>0.61868372994051668</v>
      </c>
      <c r="G674" s="2" t="s">
        <v>2523</v>
      </c>
    </row>
    <row r="675" spans="1:7" x14ac:dyDescent="0.2">
      <c r="A675" s="2" t="s">
        <v>2524</v>
      </c>
      <c r="B675" s="4">
        <v>0.99679549763862996</v>
      </c>
      <c r="C675" s="6">
        <v>1.62061058608854</v>
      </c>
      <c r="D675" s="2" t="s">
        <v>2525</v>
      </c>
      <c r="E675" s="2"/>
      <c r="F675" s="4">
        <f t="shared" si="10"/>
        <v>0.6170513808709418</v>
      </c>
      <c r="G675" s="2" t="s">
        <v>2526</v>
      </c>
    </row>
    <row r="676" spans="1:7" x14ac:dyDescent="0.2">
      <c r="A676" s="2" t="s">
        <v>2527</v>
      </c>
      <c r="B676" s="4">
        <v>0.99795167439299104</v>
      </c>
      <c r="C676" s="6">
        <v>1.6193288967600601</v>
      </c>
      <c r="D676" s="2" t="s">
        <v>2528</v>
      </c>
      <c r="E676" s="2" t="s">
        <v>2529</v>
      </c>
      <c r="F676" s="4">
        <f t="shared" si="10"/>
        <v>0.61753977342144128</v>
      </c>
      <c r="G676" s="2" t="s">
        <v>2530</v>
      </c>
    </row>
    <row r="677" spans="1:7" x14ac:dyDescent="0.2">
      <c r="A677" s="2" t="s">
        <v>2531</v>
      </c>
      <c r="B677" s="4">
        <v>1</v>
      </c>
      <c r="C677" s="6">
        <v>1.6218657808586501</v>
      </c>
      <c r="D677" s="2" t="s">
        <v>2532</v>
      </c>
      <c r="E677" s="2"/>
      <c r="F677" s="4">
        <f t="shared" si="10"/>
        <v>0.61657383231217744</v>
      </c>
      <c r="G677" s="2" t="s">
        <v>2533</v>
      </c>
    </row>
    <row r="678" spans="1:7" x14ac:dyDescent="0.2">
      <c r="A678" s="2" t="s">
        <v>2534</v>
      </c>
      <c r="B678" s="4">
        <v>1</v>
      </c>
      <c r="C678" s="6">
        <v>1.6233235752750399</v>
      </c>
      <c r="D678" s="2" t="s">
        <v>2535</v>
      </c>
      <c r="E678" s="2" t="s">
        <v>2536</v>
      </c>
      <c r="F678" s="4">
        <f t="shared" si="10"/>
        <v>0.61602013007823775</v>
      </c>
      <c r="G678" s="2" t="s">
        <v>2537</v>
      </c>
    </row>
    <row r="679" spans="1:7" x14ac:dyDescent="0.2">
      <c r="A679" s="2" t="s">
        <v>2538</v>
      </c>
      <c r="B679" s="4">
        <v>0.99971051921973897</v>
      </c>
      <c r="C679" s="6">
        <v>1.6260841065284699</v>
      </c>
      <c r="D679" s="2" t="s">
        <v>6</v>
      </c>
      <c r="E679" s="2" t="s">
        <v>6</v>
      </c>
      <c r="F679" s="4">
        <f t="shared" si="10"/>
        <v>0.61497433987895123</v>
      </c>
      <c r="G679" s="2" t="s">
        <v>6</v>
      </c>
    </row>
    <row r="680" spans="1:7" x14ac:dyDescent="0.2">
      <c r="A680" s="2" t="s">
        <v>2539</v>
      </c>
      <c r="B680" s="4">
        <v>1</v>
      </c>
      <c r="C680" s="6">
        <v>1.6252498077391</v>
      </c>
      <c r="D680" s="2" t="s">
        <v>2540</v>
      </c>
      <c r="E680" s="2" t="s">
        <v>2541</v>
      </c>
      <c r="F680" s="4">
        <f t="shared" si="10"/>
        <v>0.61529002817795087</v>
      </c>
      <c r="G680" s="2" t="s">
        <v>2542</v>
      </c>
    </row>
    <row r="681" spans="1:7" x14ac:dyDescent="0.2">
      <c r="A681" s="2" t="s">
        <v>2543</v>
      </c>
      <c r="B681" s="4">
        <v>1</v>
      </c>
      <c r="C681" s="6">
        <v>1.62804221467531</v>
      </c>
      <c r="D681" s="2" t="s">
        <v>2544</v>
      </c>
      <c r="E681" s="2" t="s">
        <v>2545</v>
      </c>
      <c r="F681" s="4">
        <f t="shared" si="10"/>
        <v>0.61423468690548411</v>
      </c>
      <c r="G681" s="2" t="s">
        <v>2546</v>
      </c>
    </row>
    <row r="682" spans="1:7" x14ac:dyDescent="0.2">
      <c r="A682" s="2" t="s">
        <v>2547</v>
      </c>
      <c r="B682" s="4">
        <v>1</v>
      </c>
      <c r="C682" s="6">
        <v>1.62835736101909</v>
      </c>
      <c r="D682" s="2" t="s">
        <v>2548</v>
      </c>
      <c r="E682" s="2" t="s">
        <v>2549</v>
      </c>
      <c r="F682" s="4">
        <f t="shared" si="10"/>
        <v>0.61411581016476668</v>
      </c>
      <c r="G682" s="2" t="s">
        <v>2550</v>
      </c>
    </row>
    <row r="683" spans="1:7" x14ac:dyDescent="0.2">
      <c r="A683" s="2" t="s">
        <v>2551</v>
      </c>
      <c r="B683" s="4">
        <v>1</v>
      </c>
      <c r="C683" s="6">
        <v>1.62857947106657</v>
      </c>
      <c r="D683" s="2" t="s">
        <v>2552</v>
      </c>
      <c r="E683" s="2"/>
      <c r="F683" s="4">
        <f t="shared" si="10"/>
        <v>0.614032055399232</v>
      </c>
      <c r="G683" s="2" t="s">
        <v>2553</v>
      </c>
    </row>
    <row r="684" spans="1:7" x14ac:dyDescent="0.2">
      <c r="A684" s="2" t="s">
        <v>2554</v>
      </c>
      <c r="B684" s="4">
        <v>0.99994751741808796</v>
      </c>
      <c r="C684" s="6">
        <v>1.6314283727013801</v>
      </c>
      <c r="D684" s="2" t="s">
        <v>2555</v>
      </c>
      <c r="E684" s="2" t="s">
        <v>2556</v>
      </c>
      <c r="F684" s="4">
        <f t="shared" si="10"/>
        <v>0.61295979445555593</v>
      </c>
      <c r="G684" s="2" t="s">
        <v>2557</v>
      </c>
    </row>
    <row r="685" spans="1:7" x14ac:dyDescent="0.2">
      <c r="A685" s="2" t="s">
        <v>2558</v>
      </c>
      <c r="B685" s="4">
        <v>0.99999782890954703</v>
      </c>
      <c r="C685" s="6">
        <v>1.6275512136789201</v>
      </c>
      <c r="D685" s="2" t="s">
        <v>2559</v>
      </c>
      <c r="E685" s="2"/>
      <c r="F685" s="4">
        <f t="shared" si="10"/>
        <v>0.61441998973390088</v>
      </c>
      <c r="G685" s="2" t="s">
        <v>2560</v>
      </c>
    </row>
    <row r="686" spans="1:7" x14ac:dyDescent="0.2">
      <c r="A686" s="2" t="s">
        <v>2561</v>
      </c>
      <c r="B686" s="4">
        <v>0.99999999999999001</v>
      </c>
      <c r="C686" s="6">
        <v>1.6290720067054301</v>
      </c>
      <c r="D686" s="2" t="s">
        <v>2562</v>
      </c>
      <c r="E686" s="2" t="s">
        <v>2563</v>
      </c>
      <c r="F686" s="4">
        <f t="shared" si="10"/>
        <v>0.61384640819061154</v>
      </c>
      <c r="G686" s="2" t="s">
        <v>2564</v>
      </c>
    </row>
    <row r="687" spans="1:7" x14ac:dyDescent="0.2">
      <c r="A687" s="2" t="s">
        <v>2565</v>
      </c>
      <c r="B687" s="4">
        <v>0.99999914372687904</v>
      </c>
      <c r="C687" s="6">
        <v>1.63580839647514</v>
      </c>
      <c r="D687" s="2" t="s">
        <v>6</v>
      </c>
      <c r="E687" s="2" t="s">
        <v>6</v>
      </c>
      <c r="F687" s="4">
        <f t="shared" si="10"/>
        <v>0.61131853960085558</v>
      </c>
      <c r="G687" s="2" t="s">
        <v>6</v>
      </c>
    </row>
    <row r="688" spans="1:7" x14ac:dyDescent="0.2">
      <c r="A688" s="2" t="s">
        <v>2566</v>
      </c>
      <c r="B688" s="4">
        <v>0.99997197682814698</v>
      </c>
      <c r="C688" s="6">
        <v>1.63581522125429</v>
      </c>
      <c r="D688" s="2" t="s">
        <v>6</v>
      </c>
      <c r="E688" s="2" t="s">
        <v>6</v>
      </c>
      <c r="F688" s="4">
        <f t="shared" si="10"/>
        <v>0.61131598912084484</v>
      </c>
      <c r="G688" s="2" t="s">
        <v>6</v>
      </c>
    </row>
    <row r="689" spans="1:7" x14ac:dyDescent="0.2">
      <c r="A689" s="2" t="s">
        <v>2567</v>
      </c>
      <c r="B689" s="4">
        <v>0.99999998999826101</v>
      </c>
      <c r="C689" s="6">
        <v>1.6346965794033801</v>
      </c>
      <c r="D689" s="2" t="s">
        <v>2568</v>
      </c>
      <c r="E689" s="2" t="s">
        <v>2569</v>
      </c>
      <c r="F689" s="4">
        <f t="shared" si="10"/>
        <v>0.61173431975062487</v>
      </c>
      <c r="G689" s="2" t="s">
        <v>2570</v>
      </c>
    </row>
    <row r="690" spans="1:7" x14ac:dyDescent="0.2">
      <c r="A690" s="2" t="s">
        <v>2571</v>
      </c>
      <c r="B690" s="4">
        <v>0.998733443444494</v>
      </c>
      <c r="C690" s="6">
        <v>1.6311424407258499</v>
      </c>
      <c r="D690" s="2" t="s">
        <v>2572</v>
      </c>
      <c r="E690" s="2" t="s">
        <v>2573</v>
      </c>
      <c r="F690" s="4">
        <f t="shared" si="10"/>
        <v>0.61306724356642039</v>
      </c>
      <c r="G690" s="2" t="s">
        <v>2574</v>
      </c>
    </row>
    <row r="691" spans="1:7" x14ac:dyDescent="0.2">
      <c r="A691" s="2" t="s">
        <v>2575</v>
      </c>
      <c r="B691" s="4">
        <v>0.99997528561007198</v>
      </c>
      <c r="C691" s="6">
        <v>1.6401816132687601</v>
      </c>
      <c r="D691" s="2" t="s">
        <v>2576</v>
      </c>
      <c r="E691" s="2" t="s">
        <v>2577</v>
      </c>
      <c r="F691" s="4">
        <f t="shared" si="10"/>
        <v>0.60968858077068322</v>
      </c>
      <c r="G691" s="2" t="s">
        <v>2578</v>
      </c>
    </row>
    <row r="692" spans="1:7" x14ac:dyDescent="0.2">
      <c r="A692" s="2" t="s">
        <v>2579</v>
      </c>
      <c r="B692" s="4">
        <v>0.983098259480783</v>
      </c>
      <c r="C692" s="6">
        <v>1.6387335652447901</v>
      </c>
      <c r="D692" s="2" t="s">
        <v>2580</v>
      </c>
      <c r="E692" s="2" t="s">
        <v>2581</v>
      </c>
      <c r="F692" s="4">
        <f t="shared" si="10"/>
        <v>0.61022732505672594</v>
      </c>
      <c r="G692" s="2" t="s">
        <v>2582</v>
      </c>
    </row>
    <row r="693" spans="1:7" x14ac:dyDescent="0.2">
      <c r="A693" s="2" t="s">
        <v>2583</v>
      </c>
      <c r="B693" s="4">
        <v>0.98203564940967203</v>
      </c>
      <c r="C693" s="6">
        <v>1.6396624478005799</v>
      </c>
      <c r="D693" s="2" t="s">
        <v>2584</v>
      </c>
      <c r="E693" s="2" t="s">
        <v>2585</v>
      </c>
      <c r="F693" s="4">
        <f t="shared" si="10"/>
        <v>0.6098816261489588</v>
      </c>
      <c r="G693" s="2" t="s">
        <v>2586</v>
      </c>
    </row>
    <row r="694" spans="1:7" x14ac:dyDescent="0.2">
      <c r="A694" s="2" t="s">
        <v>2587</v>
      </c>
      <c r="B694" s="4">
        <v>0.999959003472633</v>
      </c>
      <c r="C694" s="6">
        <v>1.6408684720865301</v>
      </c>
      <c r="D694" s="2" t="s">
        <v>2588</v>
      </c>
      <c r="E694" s="2" t="s">
        <v>2589</v>
      </c>
      <c r="F694" s="4">
        <f t="shared" si="10"/>
        <v>0.6094333683725417</v>
      </c>
      <c r="G694" s="2" t="s">
        <v>2590</v>
      </c>
    </row>
    <row r="695" spans="1:7" x14ac:dyDescent="0.2">
      <c r="A695" s="2" t="s">
        <v>2591</v>
      </c>
      <c r="B695" s="4">
        <v>0.99999998820800495</v>
      </c>
      <c r="C695" s="6">
        <v>1.64585401385852</v>
      </c>
      <c r="D695" s="2" t="s">
        <v>2592</v>
      </c>
      <c r="E695" s="2"/>
      <c r="F695" s="4">
        <f t="shared" si="10"/>
        <v>0.6075873021420729</v>
      </c>
      <c r="G695" s="2" t="s">
        <v>2593</v>
      </c>
    </row>
    <row r="696" spans="1:7" x14ac:dyDescent="0.2">
      <c r="A696" s="2" t="s">
        <v>2594</v>
      </c>
      <c r="B696" s="4">
        <v>0.99967612570410203</v>
      </c>
      <c r="C696" s="6">
        <v>1.6487401362963601</v>
      </c>
      <c r="D696" s="2" t="s">
        <v>2595</v>
      </c>
      <c r="E696" s="2"/>
      <c r="F696" s="4">
        <f t="shared" si="10"/>
        <v>0.60652371952704776</v>
      </c>
      <c r="G696" s="2" t="s">
        <v>2596</v>
      </c>
    </row>
    <row r="697" spans="1:7" x14ac:dyDescent="0.2">
      <c r="A697" s="2" t="s">
        <v>2597</v>
      </c>
      <c r="B697" s="4">
        <v>0.97921661719600706</v>
      </c>
      <c r="C697" s="6">
        <v>1.65043688133315</v>
      </c>
      <c r="D697" s="2" t="s">
        <v>2598</v>
      </c>
      <c r="E697" s="2"/>
      <c r="F697" s="4">
        <f t="shared" si="10"/>
        <v>0.60590017789244033</v>
      </c>
      <c r="G697" s="2" t="s">
        <v>2599</v>
      </c>
    </row>
    <row r="698" spans="1:7" x14ac:dyDescent="0.2">
      <c r="A698" s="2" t="s">
        <v>2600</v>
      </c>
      <c r="B698" s="4">
        <v>0.99999999999307598</v>
      </c>
      <c r="C698" s="6">
        <v>1.6553714440974601</v>
      </c>
      <c r="D698" s="2" t="s">
        <v>2601</v>
      </c>
      <c r="E698" s="2" t="s">
        <v>2602</v>
      </c>
      <c r="F698" s="4">
        <f t="shared" si="10"/>
        <v>0.60409402588505989</v>
      </c>
      <c r="G698" s="2" t="s">
        <v>2603</v>
      </c>
    </row>
    <row r="699" spans="1:7" x14ac:dyDescent="0.2">
      <c r="A699" s="2" t="s">
        <v>2604</v>
      </c>
      <c r="B699" s="4">
        <v>0.999999999999999</v>
      </c>
      <c r="C699" s="6">
        <v>1.65709356149466</v>
      </c>
      <c r="D699" s="2" t="s">
        <v>2605</v>
      </c>
      <c r="E699" s="2" t="s">
        <v>2606</v>
      </c>
      <c r="F699" s="4">
        <f t="shared" si="10"/>
        <v>0.6034662273975786</v>
      </c>
      <c r="G699" s="2" t="s">
        <v>2607</v>
      </c>
    </row>
    <row r="700" spans="1:7" x14ac:dyDescent="0.2">
      <c r="A700" s="2" t="s">
        <v>2608</v>
      </c>
      <c r="B700" s="4">
        <v>0.99994043211769301</v>
      </c>
      <c r="C700" s="6">
        <v>1.6609869225653</v>
      </c>
      <c r="D700" s="2" t="s">
        <v>2609</v>
      </c>
      <c r="E700" s="2" t="s">
        <v>2610</v>
      </c>
      <c r="F700" s="4">
        <f t="shared" si="10"/>
        <v>0.60205169975423811</v>
      </c>
      <c r="G700" s="2" t="s">
        <v>2611</v>
      </c>
    </row>
    <row r="701" spans="1:7" x14ac:dyDescent="0.2">
      <c r="A701" s="2" t="s">
        <v>2612</v>
      </c>
      <c r="B701" s="4">
        <v>0.97535246102954598</v>
      </c>
      <c r="C701" s="6">
        <v>1.65096400349464</v>
      </c>
      <c r="D701" s="2" t="s">
        <v>2613</v>
      </c>
      <c r="E701" s="2" t="s">
        <v>2614</v>
      </c>
      <c r="F701" s="4">
        <f t="shared" si="10"/>
        <v>0.60570672521222335</v>
      </c>
      <c r="G701" s="2" t="s">
        <v>2615</v>
      </c>
    </row>
    <row r="702" spans="1:7" x14ac:dyDescent="0.2">
      <c r="A702" s="2" t="s">
        <v>2616</v>
      </c>
      <c r="B702" s="4">
        <v>0.99992256207963703</v>
      </c>
      <c r="C702" s="6">
        <v>1.6610349957900701</v>
      </c>
      <c r="D702" s="2" t="s">
        <v>2617</v>
      </c>
      <c r="E702" s="2" t="s">
        <v>2618</v>
      </c>
      <c r="F702" s="4">
        <f t="shared" si="10"/>
        <v>0.60203427533707721</v>
      </c>
      <c r="G702" s="2" t="s">
        <v>2619</v>
      </c>
    </row>
    <row r="703" spans="1:7" x14ac:dyDescent="0.2">
      <c r="A703" s="2" t="s">
        <v>2620</v>
      </c>
      <c r="B703" s="4">
        <v>0.999999989440301</v>
      </c>
      <c r="C703" s="6">
        <v>1.6633837532971201</v>
      </c>
      <c r="D703" s="2" t="s">
        <v>2621</v>
      </c>
      <c r="E703" s="2" t="s">
        <v>2622</v>
      </c>
      <c r="F703" s="4">
        <f t="shared" si="10"/>
        <v>0.60118418135191209</v>
      </c>
      <c r="G703" s="2" t="s">
        <v>2623</v>
      </c>
    </row>
    <row r="704" spans="1:7" x14ac:dyDescent="0.2">
      <c r="A704" s="2" t="s">
        <v>2624</v>
      </c>
      <c r="B704" s="4">
        <v>1</v>
      </c>
      <c r="C704" s="6">
        <v>1.66086825045293</v>
      </c>
      <c r="D704" s="2" t="s">
        <v>2625</v>
      </c>
      <c r="E704" s="2" t="s">
        <v>2626</v>
      </c>
      <c r="F704" s="4">
        <f t="shared" si="10"/>
        <v>0.60209471746316623</v>
      </c>
      <c r="G704" s="2" t="s">
        <v>2627</v>
      </c>
    </row>
    <row r="705" spans="1:7" x14ac:dyDescent="0.2">
      <c r="A705" s="2" t="s">
        <v>2628</v>
      </c>
      <c r="B705" s="4">
        <v>0.98626434227905702</v>
      </c>
      <c r="C705" s="6">
        <v>1.6589261227699701</v>
      </c>
      <c r="D705" s="2" t="s">
        <v>6</v>
      </c>
      <c r="E705" s="2" t="s">
        <v>6</v>
      </c>
      <c r="F705" s="4">
        <f t="shared" si="10"/>
        <v>0.60279959804976913</v>
      </c>
      <c r="G705" s="2" t="s">
        <v>6</v>
      </c>
    </row>
    <row r="706" spans="1:7" x14ac:dyDescent="0.2">
      <c r="A706" s="2" t="s">
        <v>2629</v>
      </c>
      <c r="B706" s="4">
        <v>0.97228040217207001</v>
      </c>
      <c r="C706" s="6">
        <v>1.6548525662956399</v>
      </c>
      <c r="D706" s="2" t="s">
        <v>2630</v>
      </c>
      <c r="E706" s="2"/>
      <c r="F706" s="4">
        <f t="shared" si="10"/>
        <v>0.6042834391213977</v>
      </c>
      <c r="G706" s="2" t="s">
        <v>2631</v>
      </c>
    </row>
    <row r="707" spans="1:7" x14ac:dyDescent="0.2">
      <c r="A707" s="2" t="s">
        <v>2632</v>
      </c>
      <c r="B707" s="4">
        <v>0.99999864377190995</v>
      </c>
      <c r="C707" s="6">
        <v>1.6709817167238701</v>
      </c>
      <c r="D707" s="2" t="s">
        <v>2633</v>
      </c>
      <c r="E707" s="2" t="s">
        <v>2634</v>
      </c>
      <c r="F707" s="4">
        <f t="shared" ref="F707:F770" si="11">1/C707</f>
        <v>0.59845059343952722</v>
      </c>
      <c r="G707" s="2" t="s">
        <v>2635</v>
      </c>
    </row>
    <row r="708" spans="1:7" x14ac:dyDescent="0.2">
      <c r="A708" s="2" t="s">
        <v>2636</v>
      </c>
      <c r="B708" s="4">
        <v>0.99520218840292596</v>
      </c>
      <c r="C708" s="6">
        <v>1.6719912407064701</v>
      </c>
      <c r="D708" s="2" t="s">
        <v>2637</v>
      </c>
      <c r="E708" s="2" t="s">
        <v>2638</v>
      </c>
      <c r="F708" s="4">
        <f t="shared" si="11"/>
        <v>0.59808925767904608</v>
      </c>
      <c r="G708" s="2" t="s">
        <v>2639</v>
      </c>
    </row>
    <row r="709" spans="1:7" x14ac:dyDescent="0.2">
      <c r="A709" s="2" t="s">
        <v>2640</v>
      </c>
      <c r="B709" s="4">
        <v>0.983680711768112</v>
      </c>
      <c r="C709" s="6">
        <v>1.6769070134964099</v>
      </c>
      <c r="D709" s="2" t="s">
        <v>2641</v>
      </c>
      <c r="E709" s="2" t="s">
        <v>2642</v>
      </c>
      <c r="F709" s="4">
        <f t="shared" si="11"/>
        <v>0.59633598759597584</v>
      </c>
      <c r="G709" s="2" t="s">
        <v>2643</v>
      </c>
    </row>
    <row r="710" spans="1:7" x14ac:dyDescent="0.2">
      <c r="A710" s="2" t="s">
        <v>2644</v>
      </c>
      <c r="B710" s="4">
        <v>0.99999828223921206</v>
      </c>
      <c r="C710" s="6">
        <v>1.67109421461643</v>
      </c>
      <c r="D710" s="2" t="s">
        <v>2645</v>
      </c>
      <c r="E710" s="2" t="s">
        <v>2646</v>
      </c>
      <c r="F710" s="4">
        <f t="shared" si="11"/>
        <v>0.59841030580644561</v>
      </c>
      <c r="G710" s="2" t="s">
        <v>2647</v>
      </c>
    </row>
    <row r="711" spans="1:7" x14ac:dyDescent="0.2">
      <c r="A711" s="2" t="s">
        <v>2648</v>
      </c>
      <c r="B711" s="4">
        <v>0.986926918812155</v>
      </c>
      <c r="C711" s="6">
        <v>1.6636637027616601</v>
      </c>
      <c r="D711" s="2" t="s">
        <v>2649</v>
      </c>
      <c r="E711" s="2" t="s">
        <v>2650</v>
      </c>
      <c r="F711" s="4">
        <f t="shared" si="11"/>
        <v>0.60108301836483724</v>
      </c>
      <c r="G711" s="2" t="s">
        <v>2651</v>
      </c>
    </row>
    <row r="712" spans="1:7" x14ac:dyDescent="0.2">
      <c r="A712" s="2" t="s">
        <v>2652</v>
      </c>
      <c r="B712" s="4">
        <v>0.99912220392578599</v>
      </c>
      <c r="C712" s="6">
        <v>1.6755884390299201</v>
      </c>
      <c r="D712" s="2" t="s">
        <v>2653</v>
      </c>
      <c r="E712" s="2" t="s">
        <v>2654</v>
      </c>
      <c r="F712" s="4">
        <f t="shared" si="11"/>
        <v>0.59680526357591057</v>
      </c>
      <c r="G712" s="2" t="s">
        <v>2655</v>
      </c>
    </row>
    <row r="713" spans="1:7" x14ac:dyDescent="0.2">
      <c r="A713" s="2" t="s">
        <v>2656</v>
      </c>
      <c r="B713" s="4">
        <v>0.999999999996664</v>
      </c>
      <c r="C713" s="6">
        <v>1.67863676050872</v>
      </c>
      <c r="D713" s="2" t="s">
        <v>2657</v>
      </c>
      <c r="E713" s="2"/>
      <c r="F713" s="4">
        <f t="shared" si="11"/>
        <v>0.5957214946829501</v>
      </c>
      <c r="G713" s="2" t="s">
        <v>2658</v>
      </c>
    </row>
    <row r="714" spans="1:7" x14ac:dyDescent="0.2">
      <c r="A714" s="2" t="s">
        <v>2659</v>
      </c>
      <c r="B714" s="4">
        <v>0.99906176960705495</v>
      </c>
      <c r="C714" s="6">
        <v>1.68384406755969</v>
      </c>
      <c r="D714" s="2" t="s">
        <v>2660</v>
      </c>
      <c r="E714" s="2" t="s">
        <v>2661</v>
      </c>
      <c r="F714" s="4">
        <f t="shared" si="11"/>
        <v>0.59387921914245267</v>
      </c>
      <c r="G714" s="2" t="s">
        <v>2662</v>
      </c>
    </row>
    <row r="715" spans="1:7" x14ac:dyDescent="0.2">
      <c r="A715" s="2" t="s">
        <v>2663</v>
      </c>
      <c r="B715" s="4">
        <v>0.99999956579199301</v>
      </c>
      <c r="C715" s="6">
        <v>1.6908981234217999</v>
      </c>
      <c r="D715" s="2" t="s">
        <v>2664</v>
      </c>
      <c r="E715" s="2" t="s">
        <v>2665</v>
      </c>
      <c r="F715" s="4">
        <f t="shared" si="11"/>
        <v>0.59140168538145976</v>
      </c>
      <c r="G715" s="2" t="s">
        <v>2666</v>
      </c>
    </row>
    <row r="716" spans="1:7" x14ac:dyDescent="0.2">
      <c r="A716" s="2" t="s">
        <v>2667</v>
      </c>
      <c r="B716" s="4">
        <v>0.99999999999984401</v>
      </c>
      <c r="C716" s="6">
        <v>1.69590621246212</v>
      </c>
      <c r="D716" s="2" t="s">
        <v>2668</v>
      </c>
      <c r="E716" s="2"/>
      <c r="F716" s="4">
        <f t="shared" si="11"/>
        <v>0.58965524900589761</v>
      </c>
      <c r="G716" s="2" t="s">
        <v>2669</v>
      </c>
    </row>
    <row r="717" spans="1:7" x14ac:dyDescent="0.2">
      <c r="A717" s="2" t="s">
        <v>2670</v>
      </c>
      <c r="B717" s="4">
        <v>1</v>
      </c>
      <c r="C717" s="6">
        <v>1.7002470986560401</v>
      </c>
      <c r="D717" s="2" t="s">
        <v>2671</v>
      </c>
      <c r="E717" s="2" t="s">
        <v>2672</v>
      </c>
      <c r="F717" s="4">
        <f t="shared" si="11"/>
        <v>0.58814980527856786</v>
      </c>
      <c r="G717" s="2" t="s">
        <v>2673</v>
      </c>
    </row>
    <row r="718" spans="1:7" x14ac:dyDescent="0.2">
      <c r="A718" s="2" t="s">
        <v>2674</v>
      </c>
      <c r="B718" s="4">
        <v>0.99999999365539805</v>
      </c>
      <c r="C718" s="6">
        <v>1.7064156997755699</v>
      </c>
      <c r="D718" s="2" t="s">
        <v>2675</v>
      </c>
      <c r="E718" s="2" t="s">
        <v>2676</v>
      </c>
      <c r="F718" s="4">
        <f t="shared" si="11"/>
        <v>0.58602367531634958</v>
      </c>
      <c r="G718" s="2" t="s">
        <v>2677</v>
      </c>
    </row>
    <row r="719" spans="1:7" x14ac:dyDescent="0.2">
      <c r="A719" s="2" t="s">
        <v>2678</v>
      </c>
      <c r="B719" s="4">
        <v>0.99999824728897502</v>
      </c>
      <c r="C719" s="6">
        <v>1.71257826947395</v>
      </c>
      <c r="D719" s="2" t="s">
        <v>2679</v>
      </c>
      <c r="E719" s="2"/>
      <c r="F719" s="4">
        <f t="shared" si="11"/>
        <v>0.58391491812351937</v>
      </c>
      <c r="G719" s="2" t="s">
        <v>2680</v>
      </c>
    </row>
    <row r="720" spans="1:7" x14ac:dyDescent="0.2">
      <c r="A720" s="2" t="s">
        <v>2681</v>
      </c>
      <c r="B720" s="4">
        <v>0.99986690365011299</v>
      </c>
      <c r="C720" s="6">
        <v>1.70582257024705</v>
      </c>
      <c r="D720" s="2" t="s">
        <v>2682</v>
      </c>
      <c r="E720" s="2" t="s">
        <v>2683</v>
      </c>
      <c r="F720" s="4">
        <f t="shared" si="11"/>
        <v>0.5862274409085656</v>
      </c>
      <c r="G720" s="2" t="s">
        <v>2684</v>
      </c>
    </row>
    <row r="721" spans="1:7" x14ac:dyDescent="0.2">
      <c r="A721" s="2" t="s">
        <v>2685</v>
      </c>
      <c r="B721" s="4">
        <v>0.97252991889725804</v>
      </c>
      <c r="C721" s="6">
        <v>1.7217303843537699</v>
      </c>
      <c r="D721" s="2" t="s">
        <v>6</v>
      </c>
      <c r="E721" s="2" t="s">
        <v>6</v>
      </c>
      <c r="F721" s="4">
        <f t="shared" si="11"/>
        <v>0.58081103120877875</v>
      </c>
      <c r="G721" s="2" t="s">
        <v>6</v>
      </c>
    </row>
    <row r="722" spans="1:7" x14ac:dyDescent="0.2">
      <c r="A722" s="2" t="s">
        <v>2686</v>
      </c>
      <c r="B722" s="4">
        <v>0.98825974403776295</v>
      </c>
      <c r="C722" s="6">
        <v>1.72483882020329</v>
      </c>
      <c r="D722" s="2" t="s">
        <v>2687</v>
      </c>
      <c r="E722" s="2" t="s">
        <v>2688</v>
      </c>
      <c r="F722" s="4">
        <f t="shared" si="11"/>
        <v>0.5797643166925821</v>
      </c>
      <c r="G722" s="2" t="s">
        <v>2689</v>
      </c>
    </row>
    <row r="723" spans="1:7" x14ac:dyDescent="0.2">
      <c r="A723" s="2" t="s">
        <v>2690</v>
      </c>
      <c r="B723" s="4">
        <v>0.981087843461385</v>
      </c>
      <c r="C723" s="6">
        <v>1.72374146930078</v>
      </c>
      <c r="D723" s="2" t="s">
        <v>2691</v>
      </c>
      <c r="E723" s="2" t="s">
        <v>2692</v>
      </c>
      <c r="F723" s="4">
        <f t="shared" si="11"/>
        <v>0.5801334004023474</v>
      </c>
      <c r="G723" s="2" t="s">
        <v>2693</v>
      </c>
    </row>
    <row r="724" spans="1:7" x14ac:dyDescent="0.2">
      <c r="A724" s="2" t="s">
        <v>2694</v>
      </c>
      <c r="B724" s="4">
        <v>0.99999984031924005</v>
      </c>
      <c r="C724" s="6">
        <v>1.74702578741407</v>
      </c>
      <c r="D724" s="2" t="s">
        <v>6</v>
      </c>
      <c r="E724" s="2" t="s">
        <v>6</v>
      </c>
      <c r="F724" s="4">
        <f t="shared" si="11"/>
        <v>0.57240139624967412</v>
      </c>
      <c r="G724" s="2" t="s">
        <v>6</v>
      </c>
    </row>
    <row r="725" spans="1:7" x14ac:dyDescent="0.2">
      <c r="A725" s="2" t="s">
        <v>2695</v>
      </c>
      <c r="B725" s="4">
        <v>1</v>
      </c>
      <c r="C725" s="6">
        <v>1.7467358164766</v>
      </c>
      <c r="D725" s="2" t="s">
        <v>2696</v>
      </c>
      <c r="E725" s="2" t="s">
        <v>2697</v>
      </c>
      <c r="F725" s="4">
        <f t="shared" si="11"/>
        <v>0.57249641907333981</v>
      </c>
      <c r="G725" s="2" t="s">
        <v>2698</v>
      </c>
    </row>
    <row r="726" spans="1:7" x14ac:dyDescent="0.2">
      <c r="A726" s="2" t="s">
        <v>2699</v>
      </c>
      <c r="B726" s="4">
        <v>0.99996090551632</v>
      </c>
      <c r="C726" s="6">
        <v>1.75265777353214</v>
      </c>
      <c r="D726" s="2" t="s">
        <v>2700</v>
      </c>
      <c r="E726" s="2" t="s">
        <v>2701</v>
      </c>
      <c r="F726" s="4">
        <f t="shared" si="11"/>
        <v>0.57056204303062252</v>
      </c>
      <c r="G726" s="2" t="s">
        <v>2702</v>
      </c>
    </row>
    <row r="727" spans="1:7" x14ac:dyDescent="0.2">
      <c r="A727" s="2" t="s">
        <v>2703</v>
      </c>
      <c r="B727" s="4">
        <v>0.99994590834700303</v>
      </c>
      <c r="C727" s="6">
        <v>1.7571523278908801</v>
      </c>
      <c r="D727" s="2" t="s">
        <v>2704</v>
      </c>
      <c r="E727" s="2" t="s">
        <v>2705</v>
      </c>
      <c r="F727" s="4">
        <f t="shared" si="11"/>
        <v>0.56910262367537923</v>
      </c>
      <c r="G727" s="2" t="s">
        <v>2706</v>
      </c>
    </row>
    <row r="728" spans="1:7" x14ac:dyDescent="0.2">
      <c r="A728" s="2" t="s">
        <v>2707</v>
      </c>
      <c r="B728" s="4">
        <v>0.99593783114206902</v>
      </c>
      <c r="C728" s="6">
        <v>1.7573961215106599</v>
      </c>
      <c r="D728" s="2" t="s">
        <v>2708</v>
      </c>
      <c r="E728" s="2" t="s">
        <v>2709</v>
      </c>
      <c r="F728" s="4">
        <f t="shared" si="11"/>
        <v>0.56902367528864162</v>
      </c>
      <c r="G728" s="2" t="s">
        <v>2710</v>
      </c>
    </row>
    <row r="729" spans="1:7" x14ac:dyDescent="0.2">
      <c r="A729" s="2" t="s">
        <v>2711</v>
      </c>
      <c r="B729" s="4">
        <v>0.99994404877036702</v>
      </c>
      <c r="C729" s="6">
        <v>1.7712792672381401</v>
      </c>
      <c r="D729" s="2" t="s">
        <v>2712</v>
      </c>
      <c r="E729" s="2" t="s">
        <v>2713</v>
      </c>
      <c r="F729" s="4">
        <f t="shared" si="11"/>
        <v>0.56456371307232989</v>
      </c>
      <c r="G729" s="2" t="s">
        <v>2714</v>
      </c>
    </row>
    <row r="730" spans="1:7" x14ac:dyDescent="0.2">
      <c r="A730" s="2" t="s">
        <v>2715</v>
      </c>
      <c r="B730" s="4">
        <v>1</v>
      </c>
      <c r="C730" s="6">
        <v>1.7727438155349799</v>
      </c>
      <c r="D730" s="2" t="s">
        <v>2716</v>
      </c>
      <c r="E730" s="2" t="s">
        <v>2717</v>
      </c>
      <c r="F730" s="4">
        <f t="shared" si="11"/>
        <v>0.56409730003667746</v>
      </c>
      <c r="G730" s="2" t="s">
        <v>2718</v>
      </c>
    </row>
    <row r="731" spans="1:7" x14ac:dyDescent="0.2">
      <c r="A731" s="2" t="s">
        <v>2719</v>
      </c>
      <c r="B731" s="4">
        <v>0.99999139046545005</v>
      </c>
      <c r="C731" s="6">
        <v>1.7700323264956499</v>
      </c>
      <c r="D731" s="2" t="s">
        <v>2720</v>
      </c>
      <c r="E731" s="2" t="s">
        <v>2721</v>
      </c>
      <c r="F731" s="4">
        <f t="shared" si="11"/>
        <v>0.56496143320716785</v>
      </c>
      <c r="G731" s="2" t="s">
        <v>2722</v>
      </c>
    </row>
    <row r="732" spans="1:7" x14ac:dyDescent="0.2">
      <c r="A732" s="2" t="s">
        <v>2723</v>
      </c>
      <c r="B732" s="4">
        <v>0.97712761620870103</v>
      </c>
      <c r="C732" s="6">
        <v>1.78598487087494</v>
      </c>
      <c r="D732" s="2" t="s">
        <v>2724</v>
      </c>
      <c r="E732" s="2" t="s">
        <v>2725</v>
      </c>
      <c r="F732" s="4">
        <f t="shared" si="11"/>
        <v>0.5599151573496296</v>
      </c>
      <c r="G732" s="2" t="s">
        <v>2726</v>
      </c>
    </row>
    <row r="733" spans="1:7" x14ac:dyDescent="0.2">
      <c r="A733" s="2" t="s">
        <v>2727</v>
      </c>
      <c r="B733" s="4">
        <v>0.98646830871323998</v>
      </c>
      <c r="C733" s="6">
        <v>1.7865157092989301</v>
      </c>
      <c r="D733" s="2" t="s">
        <v>2728</v>
      </c>
      <c r="E733" s="2" t="s">
        <v>2729</v>
      </c>
      <c r="F733" s="4">
        <f t="shared" si="11"/>
        <v>0.55974878630785896</v>
      </c>
      <c r="G733" s="2" t="s">
        <v>2730</v>
      </c>
    </row>
    <row r="734" spans="1:7" x14ac:dyDescent="0.2">
      <c r="A734" s="2" t="s">
        <v>2731</v>
      </c>
      <c r="B734" s="4">
        <v>0.98055942358652903</v>
      </c>
      <c r="C734" s="6">
        <v>1.76622107806286</v>
      </c>
      <c r="D734" s="2" t="s">
        <v>2732</v>
      </c>
      <c r="E734" s="2" t="s">
        <v>2733</v>
      </c>
      <c r="F734" s="4">
        <f t="shared" si="11"/>
        <v>0.56618053788417644</v>
      </c>
      <c r="G734" s="2" t="s">
        <v>834</v>
      </c>
    </row>
    <row r="735" spans="1:7" x14ac:dyDescent="0.2">
      <c r="A735" s="2" t="s">
        <v>2734</v>
      </c>
      <c r="B735" s="4">
        <v>0.99976418692194402</v>
      </c>
      <c r="C735" s="6">
        <v>1.7793771853459901</v>
      </c>
      <c r="D735" s="2" t="s">
        <v>2735</v>
      </c>
      <c r="E735" s="2" t="s">
        <v>2736</v>
      </c>
      <c r="F735" s="4">
        <f t="shared" si="11"/>
        <v>0.56199439232753534</v>
      </c>
      <c r="G735" s="2" t="s">
        <v>2737</v>
      </c>
    </row>
    <row r="736" spans="1:7" x14ac:dyDescent="0.2">
      <c r="A736" s="2" t="s">
        <v>2738</v>
      </c>
      <c r="B736" s="4">
        <v>0.99997515803539705</v>
      </c>
      <c r="C736" s="6">
        <v>1.78433566044642</v>
      </c>
      <c r="D736" s="2" t="s">
        <v>2739</v>
      </c>
      <c r="E736" s="2" t="s">
        <v>2740</v>
      </c>
      <c r="F736" s="4">
        <f t="shared" si="11"/>
        <v>0.56043267091899718</v>
      </c>
      <c r="G736" s="2" t="s">
        <v>2741</v>
      </c>
    </row>
    <row r="737" spans="1:7" x14ac:dyDescent="0.2">
      <c r="A737" s="2" t="s">
        <v>2742</v>
      </c>
      <c r="B737" s="4">
        <v>1</v>
      </c>
      <c r="C737" s="6">
        <v>1.79721161796218</v>
      </c>
      <c r="D737" s="2" t="s">
        <v>2743</v>
      </c>
      <c r="E737" s="2" t="s">
        <v>2744</v>
      </c>
      <c r="F737" s="4">
        <f t="shared" si="11"/>
        <v>0.55641750253867084</v>
      </c>
      <c r="G737" s="2" t="s">
        <v>2745</v>
      </c>
    </row>
    <row r="738" spans="1:7" x14ac:dyDescent="0.2">
      <c r="A738" s="2" t="s">
        <v>2746</v>
      </c>
      <c r="B738" s="4">
        <v>1</v>
      </c>
      <c r="C738" s="6">
        <v>1.7955280872671799</v>
      </c>
      <c r="D738" s="2" t="s">
        <v>2747</v>
      </c>
      <c r="E738" s="2" t="s">
        <v>2748</v>
      </c>
      <c r="F738" s="4">
        <f t="shared" si="11"/>
        <v>0.55693921308800831</v>
      </c>
      <c r="G738" s="2" t="s">
        <v>2749</v>
      </c>
    </row>
    <row r="739" spans="1:7" x14ac:dyDescent="0.2">
      <c r="A739" s="2" t="s">
        <v>2750</v>
      </c>
      <c r="B739" s="4">
        <v>0.99743675753612404</v>
      </c>
      <c r="C739" s="6">
        <v>1.79351767653895</v>
      </c>
      <c r="D739" s="2" t="s">
        <v>2751</v>
      </c>
      <c r="E739" s="2"/>
      <c r="F739" s="4">
        <f t="shared" si="11"/>
        <v>0.55756350387901121</v>
      </c>
      <c r="G739" s="2" t="s">
        <v>2752</v>
      </c>
    </row>
    <row r="740" spans="1:7" x14ac:dyDescent="0.2">
      <c r="A740" s="2" t="s">
        <v>2753</v>
      </c>
      <c r="B740" s="4">
        <v>0.96049546112558903</v>
      </c>
      <c r="C740" s="6">
        <v>1.79351033646752</v>
      </c>
      <c r="D740" s="2" t="s">
        <v>2754</v>
      </c>
      <c r="E740" s="2" t="s">
        <v>2755</v>
      </c>
      <c r="F740" s="4">
        <f t="shared" si="11"/>
        <v>0.5575657857481825</v>
      </c>
      <c r="G740" s="2" t="s">
        <v>2756</v>
      </c>
    </row>
    <row r="741" spans="1:7" x14ac:dyDescent="0.2">
      <c r="A741" s="2" t="s">
        <v>2757</v>
      </c>
      <c r="B741" s="4">
        <v>0.99999977762529502</v>
      </c>
      <c r="C741" s="6">
        <v>1.8003636790039801</v>
      </c>
      <c r="D741" s="2" t="s">
        <v>2758</v>
      </c>
      <c r="E741" s="2" t="s">
        <v>2759</v>
      </c>
      <c r="F741" s="4">
        <f t="shared" si="11"/>
        <v>0.55544333162354875</v>
      </c>
      <c r="G741" s="2" t="s">
        <v>2760</v>
      </c>
    </row>
    <row r="742" spans="1:7" x14ac:dyDescent="0.2">
      <c r="A742" s="2" t="s">
        <v>2761</v>
      </c>
      <c r="B742" s="4">
        <v>0.97336231591880396</v>
      </c>
      <c r="C742" s="6">
        <v>1.7998294375122601</v>
      </c>
      <c r="D742" s="2" t="s">
        <v>2762</v>
      </c>
      <c r="E742" s="2" t="s">
        <v>2763</v>
      </c>
      <c r="F742" s="4">
        <f t="shared" si="11"/>
        <v>0.555608203287423</v>
      </c>
      <c r="G742" s="2" t="s">
        <v>2764</v>
      </c>
    </row>
    <row r="743" spans="1:7" x14ac:dyDescent="0.2">
      <c r="A743" s="2" t="s">
        <v>2765</v>
      </c>
      <c r="B743" s="4">
        <v>0.99997108752568997</v>
      </c>
      <c r="C743" s="6">
        <v>1.8065932561120699</v>
      </c>
      <c r="D743" s="2" t="s">
        <v>2766</v>
      </c>
      <c r="E743" s="2" t="s">
        <v>2767</v>
      </c>
      <c r="F743" s="4">
        <f t="shared" si="11"/>
        <v>0.55352802664174572</v>
      </c>
      <c r="G743" s="2" t="s">
        <v>2768</v>
      </c>
    </row>
    <row r="744" spans="1:7" x14ac:dyDescent="0.2">
      <c r="A744" s="2" t="s">
        <v>2769</v>
      </c>
      <c r="B744" s="4">
        <v>0.99924509049674204</v>
      </c>
      <c r="C744" s="6">
        <v>1.8051811354154801</v>
      </c>
      <c r="D744" s="2" t="s">
        <v>2770</v>
      </c>
      <c r="E744" s="2" t="s">
        <v>2771</v>
      </c>
      <c r="F744" s="4">
        <f t="shared" si="11"/>
        <v>0.55396102938436709</v>
      </c>
      <c r="G744" s="2" t="s">
        <v>2772</v>
      </c>
    </row>
    <row r="745" spans="1:7" x14ac:dyDescent="0.2">
      <c r="A745" s="2" t="s">
        <v>2773</v>
      </c>
      <c r="B745" s="4">
        <v>0.99999110064450303</v>
      </c>
      <c r="C745" s="6">
        <v>1.8310291555656</v>
      </c>
      <c r="D745" s="2" t="s">
        <v>2774</v>
      </c>
      <c r="E745" s="2"/>
      <c r="F745" s="4">
        <f t="shared" si="11"/>
        <v>0.54614094863557905</v>
      </c>
      <c r="G745" s="2" t="s">
        <v>2775</v>
      </c>
    </row>
    <row r="746" spans="1:7" x14ac:dyDescent="0.2">
      <c r="A746" s="2" t="s">
        <v>2776</v>
      </c>
      <c r="B746" s="4">
        <v>0.999999800355304</v>
      </c>
      <c r="C746" s="6">
        <v>1.83134588660989</v>
      </c>
      <c r="D746" s="2" t="s">
        <v>2777</v>
      </c>
      <c r="E746" s="2" t="s">
        <v>2778</v>
      </c>
      <c r="F746" s="4">
        <f t="shared" si="11"/>
        <v>0.54604649362614821</v>
      </c>
      <c r="G746" s="2" t="s">
        <v>2779</v>
      </c>
    </row>
    <row r="747" spans="1:7" x14ac:dyDescent="0.2">
      <c r="A747" s="2" t="s">
        <v>2780</v>
      </c>
      <c r="B747" s="4">
        <v>0.99966558980755804</v>
      </c>
      <c r="C747" s="6">
        <v>1.83310460280723</v>
      </c>
      <c r="D747" s="2" t="s">
        <v>2781</v>
      </c>
      <c r="E747" s="2" t="s">
        <v>2782</v>
      </c>
      <c r="F747" s="4">
        <f t="shared" si="11"/>
        <v>0.54552260600327585</v>
      </c>
      <c r="G747" s="2" t="s">
        <v>2783</v>
      </c>
    </row>
    <row r="748" spans="1:7" x14ac:dyDescent="0.2">
      <c r="A748" s="2" t="s">
        <v>2784</v>
      </c>
      <c r="B748" s="4">
        <v>0.99892680205884399</v>
      </c>
      <c r="C748" s="6">
        <v>1.8256997778583499</v>
      </c>
      <c r="D748" s="2" t="s">
        <v>2785</v>
      </c>
      <c r="E748" s="2" t="s">
        <v>6</v>
      </c>
      <c r="F748" s="4">
        <f t="shared" si="11"/>
        <v>0.54773518194380078</v>
      </c>
      <c r="G748" s="2" t="s">
        <v>6</v>
      </c>
    </row>
    <row r="749" spans="1:7" x14ac:dyDescent="0.2">
      <c r="A749" s="2" t="s">
        <v>2786</v>
      </c>
      <c r="B749" s="4">
        <v>0.99999965508851596</v>
      </c>
      <c r="C749" s="6">
        <v>1.8344854213596999</v>
      </c>
      <c r="D749" s="2" t="s">
        <v>2787</v>
      </c>
      <c r="E749" s="2" t="s">
        <v>2788</v>
      </c>
      <c r="F749" s="4">
        <f t="shared" si="11"/>
        <v>0.54511199072861061</v>
      </c>
      <c r="G749" s="2" t="s">
        <v>2789</v>
      </c>
    </row>
    <row r="750" spans="1:7" x14ac:dyDescent="0.2">
      <c r="A750" s="2" t="s">
        <v>2790</v>
      </c>
      <c r="B750" s="4">
        <v>0.99999998863364803</v>
      </c>
      <c r="C750" s="6">
        <v>1.83419889298301</v>
      </c>
      <c r="D750" s="2" t="s">
        <v>2791</v>
      </c>
      <c r="E750" s="2" t="s">
        <v>2792</v>
      </c>
      <c r="F750" s="4">
        <f t="shared" si="11"/>
        <v>0.54519714510004502</v>
      </c>
      <c r="G750" s="2" t="s">
        <v>2793</v>
      </c>
    </row>
    <row r="751" spans="1:7" x14ac:dyDescent="0.2">
      <c r="A751" s="2" t="s">
        <v>2794</v>
      </c>
      <c r="B751" s="4">
        <v>1</v>
      </c>
      <c r="C751" s="6">
        <v>1.8415013884570901</v>
      </c>
      <c r="D751" s="2" t="s">
        <v>6</v>
      </c>
      <c r="E751" s="2" t="s">
        <v>6</v>
      </c>
      <c r="F751" s="4">
        <f t="shared" si="11"/>
        <v>0.5430351593912478</v>
      </c>
      <c r="G751" s="2" t="s">
        <v>6</v>
      </c>
    </row>
    <row r="752" spans="1:7" x14ac:dyDescent="0.2">
      <c r="A752" s="2" t="s">
        <v>2795</v>
      </c>
      <c r="B752" s="4">
        <v>0.99934046965559997</v>
      </c>
      <c r="C752" s="6">
        <v>1.8371299778872201</v>
      </c>
      <c r="D752" s="2" t="s">
        <v>6</v>
      </c>
      <c r="E752" s="2" t="s">
        <v>6</v>
      </c>
      <c r="F752" s="4">
        <f t="shared" si="11"/>
        <v>0.54432729966664839</v>
      </c>
      <c r="G752" s="2" t="s">
        <v>6</v>
      </c>
    </row>
    <row r="753" spans="1:7" x14ac:dyDescent="0.2">
      <c r="A753" s="2" t="s">
        <v>2796</v>
      </c>
      <c r="B753" s="4">
        <v>0.99269617080321304</v>
      </c>
      <c r="C753" s="6">
        <v>1.8387618681694999</v>
      </c>
      <c r="D753" s="2" t="s">
        <v>2797</v>
      </c>
      <c r="E753" s="2" t="s">
        <v>2798</v>
      </c>
      <c r="F753" s="4">
        <f t="shared" si="11"/>
        <v>0.54384421240772562</v>
      </c>
      <c r="G753" s="2" t="s">
        <v>2799</v>
      </c>
    </row>
    <row r="754" spans="1:7" x14ac:dyDescent="0.2">
      <c r="A754" s="2" t="s">
        <v>2800</v>
      </c>
      <c r="B754" s="4">
        <v>1</v>
      </c>
      <c r="C754" s="6">
        <v>1.85369309371387</v>
      </c>
      <c r="D754" s="2" t="s">
        <v>2801</v>
      </c>
      <c r="E754" s="2" t="s">
        <v>2802</v>
      </c>
      <c r="F754" s="4">
        <f t="shared" si="11"/>
        <v>0.53946362717277119</v>
      </c>
      <c r="G754" s="2" t="s">
        <v>2803</v>
      </c>
    </row>
    <row r="755" spans="1:7" x14ac:dyDescent="0.2">
      <c r="A755" s="2" t="s">
        <v>2804</v>
      </c>
      <c r="B755" s="4">
        <v>0.99999999999999101</v>
      </c>
      <c r="C755" s="6">
        <v>1.85057401955161</v>
      </c>
      <c r="D755" s="2" t="s">
        <v>2805</v>
      </c>
      <c r="E755" s="2" t="s">
        <v>2806</v>
      </c>
      <c r="F755" s="4">
        <f t="shared" si="11"/>
        <v>0.54037287319223137</v>
      </c>
      <c r="G755" s="2" t="s">
        <v>2807</v>
      </c>
    </row>
    <row r="756" spans="1:7" x14ac:dyDescent="0.2">
      <c r="A756" s="2" t="s">
        <v>2808</v>
      </c>
      <c r="B756" s="4">
        <v>0.99999999162812603</v>
      </c>
      <c r="C756" s="6">
        <v>1.8558168728242901</v>
      </c>
      <c r="D756" s="2" t="s">
        <v>2809</v>
      </c>
      <c r="E756" s="2" t="s">
        <v>2810</v>
      </c>
      <c r="F756" s="4">
        <f t="shared" si="11"/>
        <v>0.53884627014848818</v>
      </c>
      <c r="G756" s="2" t="s">
        <v>2811</v>
      </c>
    </row>
    <row r="757" spans="1:7" x14ac:dyDescent="0.2">
      <c r="A757" s="2" t="s">
        <v>2812</v>
      </c>
      <c r="B757" s="4">
        <v>0.99999995002543296</v>
      </c>
      <c r="C757" s="6">
        <v>1.86400247349137</v>
      </c>
      <c r="D757" s="2" t="s">
        <v>2813</v>
      </c>
      <c r="E757" s="2"/>
      <c r="F757" s="4">
        <f t="shared" si="11"/>
        <v>0.53647997479689491</v>
      </c>
      <c r="G757" s="2" t="s">
        <v>2814</v>
      </c>
    </row>
    <row r="758" spans="1:7" x14ac:dyDescent="0.2">
      <c r="A758" s="2" t="s">
        <v>2815</v>
      </c>
      <c r="B758" s="4">
        <v>0.98573090172751499</v>
      </c>
      <c r="C758" s="6">
        <v>1.86590541209093</v>
      </c>
      <c r="D758" s="2" t="s">
        <v>2816</v>
      </c>
      <c r="E758" s="2" t="s">
        <v>2817</v>
      </c>
      <c r="F758" s="4">
        <f t="shared" si="11"/>
        <v>0.53593284714223643</v>
      </c>
      <c r="G758" s="2" t="s">
        <v>2818</v>
      </c>
    </row>
    <row r="759" spans="1:7" x14ac:dyDescent="0.2">
      <c r="A759" s="2" t="s">
        <v>2819</v>
      </c>
      <c r="B759" s="4">
        <v>1</v>
      </c>
      <c r="C759" s="6">
        <v>1.8797652588299201</v>
      </c>
      <c r="D759" s="2" t="s">
        <v>2820</v>
      </c>
      <c r="E759" s="2" t="s">
        <v>2821</v>
      </c>
      <c r="F759" s="4">
        <f t="shared" si="11"/>
        <v>0.53198131804098814</v>
      </c>
      <c r="G759" s="2" t="s">
        <v>2822</v>
      </c>
    </row>
    <row r="760" spans="1:7" x14ac:dyDescent="0.2">
      <c r="A760" s="2" t="s">
        <v>2823</v>
      </c>
      <c r="B760" s="4">
        <v>1</v>
      </c>
      <c r="C760" s="6">
        <v>1.8851983978534901</v>
      </c>
      <c r="D760" s="2" t="s">
        <v>2824</v>
      </c>
      <c r="E760" s="2" t="s">
        <v>2825</v>
      </c>
      <c r="F760" s="4">
        <f t="shared" si="11"/>
        <v>0.53044814866096435</v>
      </c>
      <c r="G760" s="2" t="s">
        <v>2826</v>
      </c>
    </row>
    <row r="761" spans="1:7" x14ac:dyDescent="0.2">
      <c r="A761" s="2" t="s">
        <v>2827</v>
      </c>
      <c r="B761" s="4">
        <v>0.99999999884667301</v>
      </c>
      <c r="C761" s="6">
        <v>1.8881599653113901</v>
      </c>
      <c r="D761" s="2" t="s">
        <v>2828</v>
      </c>
      <c r="E761" s="2" t="s">
        <v>2829</v>
      </c>
      <c r="F761" s="4">
        <f t="shared" si="11"/>
        <v>0.52961614395583412</v>
      </c>
      <c r="G761" s="2" t="s">
        <v>2830</v>
      </c>
    </row>
    <row r="762" spans="1:7" x14ac:dyDescent="0.2">
      <c r="A762" s="2" t="s">
        <v>2831</v>
      </c>
      <c r="B762" s="4">
        <v>0.97563204656882097</v>
      </c>
      <c r="C762" s="6">
        <v>1.88078943820289</v>
      </c>
      <c r="D762" s="2" t="s">
        <v>2832</v>
      </c>
      <c r="E762" s="2" t="s">
        <v>2833</v>
      </c>
      <c r="F762" s="4">
        <f t="shared" si="11"/>
        <v>0.53169162889148736</v>
      </c>
      <c r="G762" s="2" t="s">
        <v>2834</v>
      </c>
    </row>
    <row r="763" spans="1:7" x14ac:dyDescent="0.2">
      <c r="A763" s="2" t="s">
        <v>2835</v>
      </c>
      <c r="B763" s="4">
        <v>0.99547606068158501</v>
      </c>
      <c r="C763" s="6">
        <v>1.8902196411307799</v>
      </c>
      <c r="D763" s="2" t="s">
        <v>6</v>
      </c>
      <c r="E763" s="2" t="s">
        <v>6</v>
      </c>
      <c r="F763" s="4">
        <f t="shared" si="11"/>
        <v>0.52903904828846937</v>
      </c>
      <c r="G763" s="2" t="s">
        <v>6</v>
      </c>
    </row>
    <row r="764" spans="1:7" x14ac:dyDescent="0.2">
      <c r="A764" s="2" t="s">
        <v>2836</v>
      </c>
      <c r="B764" s="4">
        <v>0.99527674091163298</v>
      </c>
      <c r="C764" s="6">
        <v>1.88729738125082</v>
      </c>
      <c r="D764" s="2" t="s">
        <v>2837</v>
      </c>
      <c r="E764" s="2" t="s">
        <v>2838</v>
      </c>
      <c r="F764" s="4">
        <f t="shared" si="11"/>
        <v>0.52985820355308433</v>
      </c>
      <c r="G764" s="2" t="s">
        <v>2839</v>
      </c>
    </row>
    <row r="765" spans="1:7" x14ac:dyDescent="0.2">
      <c r="A765" s="2" t="s">
        <v>2840</v>
      </c>
      <c r="B765" s="4">
        <v>0.99999999991035804</v>
      </c>
      <c r="C765" s="6">
        <v>1.90880851855072</v>
      </c>
      <c r="D765" s="2" t="s">
        <v>2841</v>
      </c>
      <c r="E765" s="2" t="s">
        <v>2842</v>
      </c>
      <c r="F765" s="4">
        <f t="shared" si="11"/>
        <v>0.52388701657684289</v>
      </c>
      <c r="G765" s="2" t="s">
        <v>2843</v>
      </c>
    </row>
    <row r="766" spans="1:7" x14ac:dyDescent="0.2">
      <c r="A766" s="2" t="s">
        <v>2844</v>
      </c>
      <c r="B766" s="4">
        <v>0.99999418929873196</v>
      </c>
      <c r="C766" s="6">
        <v>1.89989559779867</v>
      </c>
      <c r="D766" s="2" t="s">
        <v>2845</v>
      </c>
      <c r="E766" s="2" t="s">
        <v>2846</v>
      </c>
      <c r="F766" s="4">
        <f t="shared" si="11"/>
        <v>0.52634471134027494</v>
      </c>
      <c r="G766" s="2" t="s">
        <v>2847</v>
      </c>
    </row>
    <row r="767" spans="1:7" x14ac:dyDescent="0.2">
      <c r="A767" s="2" t="s">
        <v>2848</v>
      </c>
      <c r="B767" s="4">
        <v>0.999999999999999</v>
      </c>
      <c r="C767" s="6">
        <v>1.91165253914656</v>
      </c>
      <c r="D767" s="2" t="s">
        <v>2849</v>
      </c>
      <c r="E767" s="2" t="s">
        <v>2850</v>
      </c>
      <c r="F767" s="4">
        <f t="shared" si="11"/>
        <v>0.52310761475850676</v>
      </c>
      <c r="G767" s="2" t="s">
        <v>2851</v>
      </c>
    </row>
    <row r="768" spans="1:7" x14ac:dyDescent="0.2">
      <c r="A768" s="2" t="s">
        <v>2852</v>
      </c>
      <c r="B768" s="4">
        <v>0.99999987195305395</v>
      </c>
      <c r="C768" s="6">
        <v>1.9089005703728501</v>
      </c>
      <c r="D768" s="2" t="s">
        <v>2853</v>
      </c>
      <c r="E768" s="2" t="s">
        <v>2854</v>
      </c>
      <c r="F768" s="4">
        <f t="shared" si="11"/>
        <v>0.52386175347240749</v>
      </c>
      <c r="G768" s="2" t="s">
        <v>2855</v>
      </c>
    </row>
    <row r="769" spans="1:7" x14ac:dyDescent="0.2">
      <c r="A769" s="2" t="s">
        <v>2856</v>
      </c>
      <c r="B769" s="4">
        <v>1</v>
      </c>
      <c r="C769" s="6">
        <v>1.91516739336474</v>
      </c>
      <c r="D769" s="2" t="s">
        <v>2857</v>
      </c>
      <c r="E769" s="2" t="s">
        <v>2858</v>
      </c>
      <c r="F769" s="4">
        <f t="shared" si="11"/>
        <v>0.52214756969264664</v>
      </c>
      <c r="G769" s="2" t="s">
        <v>2859</v>
      </c>
    </row>
    <row r="770" spans="1:7" x14ac:dyDescent="0.2">
      <c r="A770" s="2" t="s">
        <v>2860</v>
      </c>
      <c r="B770" s="4">
        <v>0.99999996687163795</v>
      </c>
      <c r="C770" s="6">
        <v>1.9136463473432399</v>
      </c>
      <c r="D770" s="2" t="s">
        <v>6</v>
      </c>
      <c r="E770" s="2" t="s">
        <v>6</v>
      </c>
      <c r="F770" s="4">
        <f t="shared" si="11"/>
        <v>0.5225625943833998</v>
      </c>
      <c r="G770" s="2" t="s">
        <v>6</v>
      </c>
    </row>
    <row r="771" spans="1:7" x14ac:dyDescent="0.2">
      <c r="A771" s="2" t="s">
        <v>2861</v>
      </c>
      <c r="B771" s="4">
        <v>0.999999999706909</v>
      </c>
      <c r="C771" s="6">
        <v>1.92958990807152</v>
      </c>
      <c r="D771" s="2" t="s">
        <v>6</v>
      </c>
      <c r="E771" s="2" t="s">
        <v>6</v>
      </c>
      <c r="F771" s="4">
        <f t="shared" ref="F771:F834" si="12">1/C771</f>
        <v>0.5182448331725702</v>
      </c>
      <c r="G771" s="2" t="s">
        <v>6</v>
      </c>
    </row>
    <row r="772" spans="1:7" x14ac:dyDescent="0.2">
      <c r="A772" s="2" t="s">
        <v>2862</v>
      </c>
      <c r="B772" s="4">
        <v>1</v>
      </c>
      <c r="C772" s="6">
        <v>1.9366207507096</v>
      </c>
      <c r="D772" s="2" t="s">
        <v>2863</v>
      </c>
      <c r="E772" s="2" t="s">
        <v>2864</v>
      </c>
      <c r="F772" s="4">
        <f t="shared" si="12"/>
        <v>0.51636336109358971</v>
      </c>
      <c r="G772" s="2" t="s">
        <v>2865</v>
      </c>
    </row>
    <row r="773" spans="1:7" x14ac:dyDescent="0.2">
      <c r="A773" s="2" t="s">
        <v>2866</v>
      </c>
      <c r="B773" s="4">
        <v>0.95995545715248698</v>
      </c>
      <c r="C773" s="6">
        <v>1.9087651152829199</v>
      </c>
      <c r="D773" s="2" t="s">
        <v>2867</v>
      </c>
      <c r="E773" s="2" t="s">
        <v>2868</v>
      </c>
      <c r="F773" s="4">
        <f t="shared" si="12"/>
        <v>0.52389892920469605</v>
      </c>
      <c r="G773" s="2" t="s">
        <v>2869</v>
      </c>
    </row>
    <row r="774" spans="1:7" x14ac:dyDescent="0.2">
      <c r="A774" s="2" t="s">
        <v>2870</v>
      </c>
      <c r="B774" s="4">
        <v>1</v>
      </c>
      <c r="C774" s="6">
        <v>1.95612625046815</v>
      </c>
      <c r="D774" s="2" t="s">
        <v>2871</v>
      </c>
      <c r="E774" s="2" t="s">
        <v>2872</v>
      </c>
      <c r="F774" s="4">
        <f t="shared" si="12"/>
        <v>0.51121444730915244</v>
      </c>
      <c r="G774" s="2" t="s">
        <v>2873</v>
      </c>
    </row>
    <row r="775" spans="1:7" x14ac:dyDescent="0.2">
      <c r="A775" s="2" t="s">
        <v>2874</v>
      </c>
      <c r="B775" s="4">
        <v>0.99987638387526501</v>
      </c>
      <c r="C775" s="6">
        <v>1.95586600844605</v>
      </c>
      <c r="D775" s="2" t="s">
        <v>2875</v>
      </c>
      <c r="E775" s="2" t="s">
        <v>2876</v>
      </c>
      <c r="F775" s="4">
        <f t="shared" si="12"/>
        <v>0.51128246806360089</v>
      </c>
      <c r="G775" s="2" t="s">
        <v>2877</v>
      </c>
    </row>
    <row r="776" spans="1:7" x14ac:dyDescent="0.2">
      <c r="A776" s="2" t="s">
        <v>2878</v>
      </c>
      <c r="B776" s="4">
        <v>1</v>
      </c>
      <c r="C776" s="6">
        <v>1.9576284894687199</v>
      </c>
      <c r="D776" s="2" t="s">
        <v>2879</v>
      </c>
      <c r="E776" s="2" t="s">
        <v>2880</v>
      </c>
      <c r="F776" s="4">
        <f t="shared" si="12"/>
        <v>0.51082215312027346</v>
      </c>
      <c r="G776" s="2" t="s">
        <v>2881</v>
      </c>
    </row>
    <row r="777" spans="1:7" x14ac:dyDescent="0.2">
      <c r="A777" s="2" t="s">
        <v>2882</v>
      </c>
      <c r="B777" s="4">
        <v>0.99999999801058903</v>
      </c>
      <c r="C777" s="6">
        <v>1.96108806330231</v>
      </c>
      <c r="D777" s="2" t="s">
        <v>2883</v>
      </c>
      <c r="E777" s="2"/>
      <c r="F777" s="4">
        <f t="shared" si="12"/>
        <v>0.50992100697205955</v>
      </c>
      <c r="G777" s="2" t="s">
        <v>2884</v>
      </c>
    </row>
    <row r="778" spans="1:7" x14ac:dyDescent="0.2">
      <c r="A778" s="2" t="s">
        <v>2885</v>
      </c>
      <c r="B778" s="4">
        <v>0.99999960014029798</v>
      </c>
      <c r="C778" s="6">
        <v>1.9531554638531701</v>
      </c>
      <c r="D778" s="2" t="s">
        <v>2886</v>
      </c>
      <c r="E778" s="2" t="s">
        <v>2887</v>
      </c>
      <c r="F778" s="4">
        <f t="shared" si="12"/>
        <v>0.51199201420823293</v>
      </c>
      <c r="G778" s="2" t="s">
        <v>2888</v>
      </c>
    </row>
    <row r="779" spans="1:7" x14ac:dyDescent="0.2">
      <c r="A779" s="2" t="s">
        <v>2889</v>
      </c>
      <c r="B779" s="4">
        <v>0.97611142793084804</v>
      </c>
      <c r="C779" s="6">
        <v>1.9499140512378901</v>
      </c>
      <c r="D779" s="2" t="s">
        <v>2890</v>
      </c>
      <c r="E779" s="2" t="s">
        <v>2891</v>
      </c>
      <c r="F779" s="4">
        <f t="shared" si="12"/>
        <v>0.51284311704157248</v>
      </c>
      <c r="G779" s="2" t="s">
        <v>2892</v>
      </c>
    </row>
    <row r="780" spans="1:7" x14ac:dyDescent="0.2">
      <c r="A780" s="2" t="s">
        <v>2893</v>
      </c>
      <c r="B780" s="4">
        <v>0.99913561834760301</v>
      </c>
      <c r="C780" s="6">
        <v>1.9616717595264701</v>
      </c>
      <c r="D780" s="2" t="s">
        <v>6</v>
      </c>
      <c r="E780" s="2" t="s">
        <v>6</v>
      </c>
      <c r="F780" s="4">
        <f t="shared" si="12"/>
        <v>0.50976927977053155</v>
      </c>
      <c r="G780" s="2" t="s">
        <v>6</v>
      </c>
    </row>
    <row r="781" spans="1:7" x14ac:dyDescent="0.2">
      <c r="A781" s="2" t="s">
        <v>2894</v>
      </c>
      <c r="B781" s="4">
        <v>0.99684149260056898</v>
      </c>
      <c r="C781" s="6">
        <v>1.9606991131845499</v>
      </c>
      <c r="D781" s="2" t="s">
        <v>2895</v>
      </c>
      <c r="E781" s="2" t="s">
        <v>2896</v>
      </c>
      <c r="F781" s="4">
        <f t="shared" si="12"/>
        <v>0.51002216162367153</v>
      </c>
      <c r="G781" s="2" t="s">
        <v>2897</v>
      </c>
    </row>
    <row r="782" spans="1:7" x14ac:dyDescent="0.2">
      <c r="A782" s="2" t="s">
        <v>2898</v>
      </c>
      <c r="B782" s="4">
        <v>0.99958089802859396</v>
      </c>
      <c r="C782" s="6">
        <v>1.98676808698609</v>
      </c>
      <c r="D782" s="2" t="s">
        <v>6</v>
      </c>
      <c r="E782" s="2" t="s">
        <v>6</v>
      </c>
      <c r="F782" s="4">
        <f t="shared" si="12"/>
        <v>0.50333000945117423</v>
      </c>
      <c r="G782" s="2" t="s">
        <v>6</v>
      </c>
    </row>
    <row r="783" spans="1:7" x14ac:dyDescent="0.2">
      <c r="A783" s="2" t="s">
        <v>2899</v>
      </c>
      <c r="B783" s="4">
        <v>0.99992450642456798</v>
      </c>
      <c r="C783" s="6">
        <v>1.9726952844619801</v>
      </c>
      <c r="D783" s="2" t="s">
        <v>2900</v>
      </c>
      <c r="E783" s="2" t="s">
        <v>2901</v>
      </c>
      <c r="F783" s="4">
        <f t="shared" si="12"/>
        <v>0.5069206622414234</v>
      </c>
      <c r="G783" s="2" t="s">
        <v>2902</v>
      </c>
    </row>
    <row r="784" spans="1:7" x14ac:dyDescent="0.2">
      <c r="A784" s="2" t="s">
        <v>2903</v>
      </c>
      <c r="B784" s="4">
        <v>1</v>
      </c>
      <c r="C784" s="6">
        <v>1.98829396447333</v>
      </c>
      <c r="D784" s="2" t="s">
        <v>2904</v>
      </c>
      <c r="E784" s="2" t="s">
        <v>2905</v>
      </c>
      <c r="F784" s="4">
        <f t="shared" si="12"/>
        <v>0.50294373863619579</v>
      </c>
      <c r="G784" s="2" t="s">
        <v>2906</v>
      </c>
    </row>
    <row r="785" spans="1:7" x14ac:dyDescent="0.2">
      <c r="A785" s="2" t="s">
        <v>2907</v>
      </c>
      <c r="B785" s="4">
        <v>0.999999999999999</v>
      </c>
      <c r="C785" s="6">
        <v>1.98953545107734</v>
      </c>
      <c r="D785" s="2" t="s">
        <v>2908</v>
      </c>
      <c r="E785" s="2"/>
      <c r="F785" s="4">
        <f t="shared" si="12"/>
        <v>0.50262989757659093</v>
      </c>
      <c r="G785" s="2" t="s">
        <v>2909</v>
      </c>
    </row>
    <row r="786" spans="1:7" x14ac:dyDescent="0.2">
      <c r="A786" s="2" t="s">
        <v>2910</v>
      </c>
      <c r="B786" s="4">
        <v>0.99999977469732204</v>
      </c>
      <c r="C786" s="6">
        <v>1.9869638133804199</v>
      </c>
      <c r="D786" s="2" t="s">
        <v>2911</v>
      </c>
      <c r="E786" s="2" t="s">
        <v>2912</v>
      </c>
      <c r="F786" s="4">
        <f t="shared" si="12"/>
        <v>0.50328042879588275</v>
      </c>
      <c r="G786" s="2" t="s">
        <v>2913</v>
      </c>
    </row>
    <row r="787" spans="1:7" x14ac:dyDescent="0.2">
      <c r="A787" s="2" t="s">
        <v>2914</v>
      </c>
      <c r="B787" s="4">
        <v>0.99962745995402402</v>
      </c>
      <c r="C787" s="6">
        <v>1.99522969047891</v>
      </c>
      <c r="D787" s="2" t="s">
        <v>2915</v>
      </c>
      <c r="E787" s="2"/>
      <c r="F787" s="4">
        <f t="shared" si="12"/>
        <v>0.50119542866263811</v>
      </c>
      <c r="G787" s="2" t="s">
        <v>2916</v>
      </c>
    </row>
    <row r="788" spans="1:7" x14ac:dyDescent="0.2">
      <c r="A788" s="2" t="s">
        <v>2917</v>
      </c>
      <c r="B788" s="4">
        <v>1</v>
      </c>
      <c r="C788" s="6">
        <v>2.0086894251085998</v>
      </c>
      <c r="D788" s="2" t="s">
        <v>2918</v>
      </c>
      <c r="E788" s="2" t="s">
        <v>2919</v>
      </c>
      <c r="F788" s="4">
        <f t="shared" si="12"/>
        <v>0.49783704115728838</v>
      </c>
      <c r="G788" s="2" t="s">
        <v>2920</v>
      </c>
    </row>
    <row r="789" spans="1:7" x14ac:dyDescent="0.2">
      <c r="A789" s="2" t="s">
        <v>2921</v>
      </c>
      <c r="B789" s="4">
        <v>0.95083111471343695</v>
      </c>
      <c r="C789" s="6">
        <v>1.99878671200725</v>
      </c>
      <c r="D789" s="2" t="s">
        <v>2922</v>
      </c>
      <c r="E789" s="2" t="s">
        <v>2923</v>
      </c>
      <c r="F789" s="4">
        <f t="shared" si="12"/>
        <v>0.50030350611835206</v>
      </c>
      <c r="G789" s="2" t="s">
        <v>2924</v>
      </c>
    </row>
    <row r="790" spans="1:7" x14ac:dyDescent="0.2">
      <c r="A790" s="2" t="s">
        <v>2925</v>
      </c>
      <c r="B790" s="4">
        <v>0.99999997552396602</v>
      </c>
      <c r="C790" s="6">
        <v>2.00793636755302</v>
      </c>
      <c r="D790" s="2" t="s">
        <v>2926</v>
      </c>
      <c r="E790" s="2" t="s">
        <v>2927</v>
      </c>
      <c r="F790" s="4">
        <f t="shared" si="12"/>
        <v>0.49802375023400475</v>
      </c>
      <c r="G790" s="2" t="s">
        <v>2928</v>
      </c>
    </row>
    <row r="791" spans="1:7" x14ac:dyDescent="0.2">
      <c r="A791" s="2" t="s">
        <v>2929</v>
      </c>
      <c r="B791" s="4">
        <v>0.99997282027797996</v>
      </c>
      <c r="C791" s="6">
        <v>2.0245709877533602</v>
      </c>
      <c r="D791" s="2" t="s">
        <v>2930</v>
      </c>
      <c r="E791" s="2" t="s">
        <v>2931</v>
      </c>
      <c r="F791" s="4">
        <f t="shared" si="12"/>
        <v>0.49393180384832386</v>
      </c>
      <c r="G791" s="2" t="s">
        <v>2932</v>
      </c>
    </row>
    <row r="792" spans="1:7" x14ac:dyDescent="0.2">
      <c r="A792" s="2" t="s">
        <v>2933</v>
      </c>
      <c r="B792" s="4">
        <v>0.99999781528995801</v>
      </c>
      <c r="C792" s="6">
        <v>2.0294585164576899</v>
      </c>
      <c r="D792" s="2" t="s">
        <v>2934</v>
      </c>
      <c r="E792" s="2" t="s">
        <v>2935</v>
      </c>
      <c r="F792" s="4">
        <f t="shared" si="12"/>
        <v>0.49274227183783281</v>
      </c>
      <c r="G792" s="2" t="s">
        <v>2936</v>
      </c>
    </row>
    <row r="793" spans="1:7" x14ac:dyDescent="0.2">
      <c r="A793" s="2" t="s">
        <v>2937</v>
      </c>
      <c r="B793" s="4">
        <v>0.99999998997903194</v>
      </c>
      <c r="C793" s="6">
        <v>2.0386319016440102</v>
      </c>
      <c r="D793" s="2" t="s">
        <v>2938</v>
      </c>
      <c r="E793" s="2" t="s">
        <v>2939</v>
      </c>
      <c r="F793" s="4">
        <f t="shared" si="12"/>
        <v>0.49052504240396311</v>
      </c>
      <c r="G793" s="2" t="s">
        <v>2940</v>
      </c>
    </row>
    <row r="794" spans="1:7" x14ac:dyDescent="0.2">
      <c r="A794" s="2" t="s">
        <v>2941</v>
      </c>
      <c r="B794" s="4">
        <v>0.99999990020860396</v>
      </c>
      <c r="C794" s="6">
        <v>2.0509548094827199</v>
      </c>
      <c r="D794" s="2" t="s">
        <v>2942</v>
      </c>
      <c r="E794" s="2" t="s">
        <v>2943</v>
      </c>
      <c r="F794" s="4">
        <f t="shared" si="12"/>
        <v>0.48757778346769831</v>
      </c>
      <c r="G794" s="2" t="s">
        <v>2944</v>
      </c>
    </row>
    <row r="795" spans="1:7" x14ac:dyDescent="0.2">
      <c r="A795" s="2" t="s">
        <v>2945</v>
      </c>
      <c r="B795" s="4">
        <v>1</v>
      </c>
      <c r="C795" s="6">
        <v>2.0704527034492299</v>
      </c>
      <c r="D795" s="2" t="s">
        <v>2946</v>
      </c>
      <c r="E795" s="2" t="s">
        <v>2947</v>
      </c>
      <c r="F795" s="4">
        <f t="shared" si="12"/>
        <v>0.4829861596616381</v>
      </c>
      <c r="G795" s="2" t="s">
        <v>2948</v>
      </c>
    </row>
    <row r="796" spans="1:7" x14ac:dyDescent="0.2">
      <c r="A796" s="2" t="s">
        <v>2949</v>
      </c>
      <c r="B796" s="4">
        <v>0.99999999664273997</v>
      </c>
      <c r="C796" s="6">
        <v>2.07762569500927</v>
      </c>
      <c r="D796" s="2" t="s">
        <v>2950</v>
      </c>
      <c r="E796" s="2" t="s">
        <v>2951</v>
      </c>
      <c r="F796" s="4">
        <f t="shared" si="12"/>
        <v>0.48131865253790973</v>
      </c>
      <c r="G796" s="2" t="s">
        <v>2952</v>
      </c>
    </row>
    <row r="797" spans="1:7" x14ac:dyDescent="0.2">
      <c r="A797" s="2" t="s">
        <v>2953</v>
      </c>
      <c r="B797" s="4">
        <v>0.99999995912155104</v>
      </c>
      <c r="C797" s="6">
        <v>2.0866595426837602</v>
      </c>
      <c r="D797" s="2" t="s">
        <v>2954</v>
      </c>
      <c r="E797" s="2" t="s">
        <v>2955</v>
      </c>
      <c r="F797" s="4">
        <f t="shared" si="12"/>
        <v>0.47923486296851692</v>
      </c>
      <c r="G797" s="2" t="s">
        <v>2956</v>
      </c>
    </row>
    <row r="798" spans="1:7" x14ac:dyDescent="0.2">
      <c r="A798" s="2" t="s">
        <v>2957</v>
      </c>
      <c r="B798" s="4">
        <v>0.99989971653402399</v>
      </c>
      <c r="C798" s="6">
        <v>2.1086516877588299</v>
      </c>
      <c r="D798" s="2" t="s">
        <v>2958</v>
      </c>
      <c r="E798" s="2" t="s">
        <v>2959</v>
      </c>
      <c r="F798" s="4">
        <f t="shared" si="12"/>
        <v>0.47423669153384224</v>
      </c>
      <c r="G798" s="2" t="s">
        <v>2960</v>
      </c>
    </row>
    <row r="799" spans="1:7" x14ac:dyDescent="0.2">
      <c r="A799" s="2" t="s">
        <v>2961</v>
      </c>
      <c r="B799" s="4">
        <v>0.99777550717705998</v>
      </c>
      <c r="C799" s="6">
        <v>2.1108763399994701</v>
      </c>
      <c r="D799" s="2" t="s">
        <v>2962</v>
      </c>
      <c r="E799" s="2" t="s">
        <v>2963</v>
      </c>
      <c r="F799" s="4">
        <f t="shared" si="12"/>
        <v>0.47373689355969145</v>
      </c>
      <c r="G799" s="2" t="s">
        <v>2173</v>
      </c>
    </row>
    <row r="800" spans="1:7" x14ac:dyDescent="0.2">
      <c r="A800" s="2" t="s">
        <v>2964</v>
      </c>
      <c r="B800" s="4">
        <v>0.99999999999701406</v>
      </c>
      <c r="C800" s="6">
        <v>2.1030805180139098</v>
      </c>
      <c r="D800" s="2" t="s">
        <v>6</v>
      </c>
      <c r="E800" s="2" t="s">
        <v>6</v>
      </c>
      <c r="F800" s="4">
        <f t="shared" si="12"/>
        <v>0.47549296921088496</v>
      </c>
      <c r="G800" s="2" t="s">
        <v>6</v>
      </c>
    </row>
    <row r="801" spans="1:7" x14ac:dyDescent="0.2">
      <c r="A801" s="2" t="s">
        <v>2965</v>
      </c>
      <c r="B801" s="4">
        <v>0.99967634258837701</v>
      </c>
      <c r="C801" s="6">
        <v>2.1077886896482201</v>
      </c>
      <c r="D801" s="2" t="s">
        <v>2966</v>
      </c>
      <c r="E801" s="2" t="s">
        <v>2967</v>
      </c>
      <c r="F801" s="4">
        <f t="shared" si="12"/>
        <v>0.47443085965457726</v>
      </c>
      <c r="G801" s="2" t="s">
        <v>2968</v>
      </c>
    </row>
    <row r="802" spans="1:7" x14ac:dyDescent="0.2">
      <c r="A802" s="2" t="s">
        <v>2969</v>
      </c>
      <c r="B802" s="4">
        <v>1</v>
      </c>
      <c r="C802" s="6">
        <v>2.14773680655947</v>
      </c>
      <c r="D802" s="2" t="s">
        <v>2970</v>
      </c>
      <c r="E802" s="2" t="s">
        <v>2971</v>
      </c>
      <c r="F802" s="4">
        <f t="shared" si="12"/>
        <v>0.46560639876630544</v>
      </c>
      <c r="G802" s="2" t="s">
        <v>2972</v>
      </c>
    </row>
    <row r="803" spans="1:7" x14ac:dyDescent="0.2">
      <c r="A803" s="2" t="s">
        <v>2973</v>
      </c>
      <c r="B803" s="4">
        <v>1</v>
      </c>
      <c r="C803" s="6">
        <v>2.1541445694675798</v>
      </c>
      <c r="D803" s="2" t="s">
        <v>2974</v>
      </c>
      <c r="E803" s="2" t="s">
        <v>2975</v>
      </c>
      <c r="F803" s="4">
        <f t="shared" si="12"/>
        <v>0.46422139636020848</v>
      </c>
      <c r="G803" s="2" t="s">
        <v>2976</v>
      </c>
    </row>
    <row r="804" spans="1:7" x14ac:dyDescent="0.2">
      <c r="A804" s="2" t="s">
        <v>2977</v>
      </c>
      <c r="B804" s="4">
        <v>0.95392540631709499</v>
      </c>
      <c r="C804" s="6">
        <v>2.1222196408579102</v>
      </c>
      <c r="D804" s="2" t="s">
        <v>2978</v>
      </c>
      <c r="E804" s="2" t="s">
        <v>2979</v>
      </c>
      <c r="F804" s="4">
        <f t="shared" si="12"/>
        <v>0.47120476163143443</v>
      </c>
      <c r="G804" s="2" t="s">
        <v>2980</v>
      </c>
    </row>
    <row r="805" spans="1:7" x14ac:dyDescent="0.2">
      <c r="A805" s="2" t="s">
        <v>2981</v>
      </c>
      <c r="B805" s="4">
        <v>0.99999999999992994</v>
      </c>
      <c r="C805" s="6">
        <v>2.1622783900673999</v>
      </c>
      <c r="D805" s="2" t="s">
        <v>2982</v>
      </c>
      <c r="E805" s="2" t="s">
        <v>2983</v>
      </c>
      <c r="F805" s="4">
        <f t="shared" si="12"/>
        <v>0.46247513946103364</v>
      </c>
      <c r="G805" s="2" t="s">
        <v>2984</v>
      </c>
    </row>
    <row r="806" spans="1:7" x14ac:dyDescent="0.2">
      <c r="A806" s="2" t="s">
        <v>2985</v>
      </c>
      <c r="B806" s="4">
        <v>0.99999903583050398</v>
      </c>
      <c r="C806" s="6">
        <v>2.1632527426955002</v>
      </c>
      <c r="D806" s="2" t="s">
        <v>2986</v>
      </c>
      <c r="E806" s="2"/>
      <c r="F806" s="4">
        <f t="shared" si="12"/>
        <v>0.46226683561439041</v>
      </c>
      <c r="G806" s="2" t="s">
        <v>2987</v>
      </c>
    </row>
    <row r="807" spans="1:7" x14ac:dyDescent="0.2">
      <c r="A807" s="2" t="s">
        <v>2988</v>
      </c>
      <c r="B807" s="4">
        <v>0.99999202538286203</v>
      </c>
      <c r="C807" s="6">
        <v>2.1667435851308099</v>
      </c>
      <c r="D807" s="2" t="s">
        <v>2989</v>
      </c>
      <c r="E807" s="2" t="s">
        <v>2990</v>
      </c>
      <c r="F807" s="4">
        <f t="shared" si="12"/>
        <v>0.4615220771218429</v>
      </c>
      <c r="G807" s="2" t="s">
        <v>2991</v>
      </c>
    </row>
    <row r="808" spans="1:7" x14ac:dyDescent="0.2">
      <c r="A808" s="2" t="s">
        <v>2992</v>
      </c>
      <c r="B808" s="4">
        <v>0.99999714227008896</v>
      </c>
      <c r="C808" s="6">
        <v>2.1905687881960598</v>
      </c>
      <c r="D808" s="2" t="s">
        <v>6</v>
      </c>
      <c r="E808" s="2" t="s">
        <v>6</v>
      </c>
      <c r="F808" s="4">
        <f t="shared" si="12"/>
        <v>0.45650244146110702</v>
      </c>
      <c r="G808" s="2" t="s">
        <v>6</v>
      </c>
    </row>
    <row r="809" spans="1:7" x14ac:dyDescent="0.2">
      <c r="A809" s="2" t="s">
        <v>2993</v>
      </c>
      <c r="B809" s="4">
        <v>0.99999999067442902</v>
      </c>
      <c r="C809" s="6">
        <v>2.17851889025096</v>
      </c>
      <c r="D809" s="2" t="s">
        <v>2994</v>
      </c>
      <c r="E809" s="2" t="s">
        <v>2995</v>
      </c>
      <c r="F809" s="4">
        <f t="shared" si="12"/>
        <v>0.45902746332615113</v>
      </c>
      <c r="G809" s="2" t="s">
        <v>2996</v>
      </c>
    </row>
    <row r="810" spans="1:7" x14ac:dyDescent="0.2">
      <c r="A810" s="2" t="s">
        <v>2997</v>
      </c>
      <c r="B810" s="4">
        <v>0.99970231737738102</v>
      </c>
      <c r="C810" s="6">
        <v>2.1782434115682401</v>
      </c>
      <c r="D810" s="2" t="s">
        <v>2998</v>
      </c>
      <c r="E810" s="2"/>
      <c r="F810" s="4">
        <f t="shared" si="12"/>
        <v>0.45908551573675765</v>
      </c>
      <c r="G810" s="2" t="s">
        <v>2999</v>
      </c>
    </row>
    <row r="811" spans="1:7" x14ac:dyDescent="0.2">
      <c r="A811" s="2" t="s">
        <v>3000</v>
      </c>
      <c r="B811" s="4">
        <v>0.999999999999994</v>
      </c>
      <c r="C811" s="6">
        <v>2.1842368709944502</v>
      </c>
      <c r="D811" s="2" t="s">
        <v>3001</v>
      </c>
      <c r="E811" s="2" t="s">
        <v>3002</v>
      </c>
      <c r="F811" s="4">
        <f t="shared" si="12"/>
        <v>0.45782580327229577</v>
      </c>
      <c r="G811" s="2" t="s">
        <v>3003</v>
      </c>
    </row>
    <row r="812" spans="1:7" x14ac:dyDescent="0.2">
      <c r="A812" s="2" t="s">
        <v>3004</v>
      </c>
      <c r="B812" s="4">
        <v>0.99984342063249498</v>
      </c>
      <c r="C812" s="6">
        <v>2.1910253889319402</v>
      </c>
      <c r="D812" s="2" t="s">
        <v>3005</v>
      </c>
      <c r="E812" s="2" t="s">
        <v>3006</v>
      </c>
      <c r="F812" s="4">
        <f t="shared" si="12"/>
        <v>0.45640730821812625</v>
      </c>
      <c r="G812" s="2" t="s">
        <v>3007</v>
      </c>
    </row>
    <row r="813" spans="1:7" x14ac:dyDescent="0.2">
      <c r="A813" s="2" t="s">
        <v>3008</v>
      </c>
      <c r="B813" s="4">
        <v>1</v>
      </c>
      <c r="C813" s="6">
        <v>2.1970642319317499</v>
      </c>
      <c r="D813" s="2" t="s">
        <v>3009</v>
      </c>
      <c r="E813" s="2" t="s">
        <v>3010</v>
      </c>
      <c r="F813" s="4">
        <f t="shared" si="12"/>
        <v>0.45515282870030549</v>
      </c>
      <c r="G813" s="2" t="s">
        <v>3011</v>
      </c>
    </row>
    <row r="814" spans="1:7" x14ac:dyDescent="0.2">
      <c r="A814" s="2" t="s">
        <v>3012</v>
      </c>
      <c r="B814" s="4">
        <v>1</v>
      </c>
      <c r="C814" s="6">
        <v>2.2022248623265601</v>
      </c>
      <c r="D814" s="2" t="s">
        <v>3013</v>
      </c>
      <c r="E814" s="2" t="s">
        <v>3014</v>
      </c>
      <c r="F814" s="4">
        <f t="shared" si="12"/>
        <v>0.45408623665411763</v>
      </c>
      <c r="G814" s="2" t="s">
        <v>3015</v>
      </c>
    </row>
    <row r="815" spans="1:7" x14ac:dyDescent="0.2">
      <c r="A815" s="2" t="s">
        <v>3016</v>
      </c>
      <c r="B815" s="4">
        <v>0.99999951762849604</v>
      </c>
      <c r="C815" s="6">
        <v>2.2077915584031</v>
      </c>
      <c r="D815" s="2" t="s">
        <v>3017</v>
      </c>
      <c r="E815" s="2"/>
      <c r="F815" s="4">
        <f t="shared" si="12"/>
        <v>0.45294130969651047</v>
      </c>
      <c r="G815" s="2" t="s">
        <v>3018</v>
      </c>
    </row>
    <row r="816" spans="1:7" x14ac:dyDescent="0.2">
      <c r="A816" s="2" t="s">
        <v>3019</v>
      </c>
      <c r="B816" s="4">
        <v>0.99482037720767602</v>
      </c>
      <c r="C816" s="6">
        <v>2.2180851827861399</v>
      </c>
      <c r="D816" s="2" t="s">
        <v>3020</v>
      </c>
      <c r="E816" s="2" t="s">
        <v>3021</v>
      </c>
      <c r="F816" s="4">
        <f t="shared" si="12"/>
        <v>0.4508393130077622</v>
      </c>
      <c r="G816" s="2" t="s">
        <v>3022</v>
      </c>
    </row>
    <row r="817" spans="1:7" x14ac:dyDescent="0.2">
      <c r="A817" s="2" t="s">
        <v>3023</v>
      </c>
      <c r="B817" s="4">
        <v>0.95243069192060303</v>
      </c>
      <c r="C817" s="6">
        <v>2.1947357053030601</v>
      </c>
      <c r="D817" s="2" t="s">
        <v>6</v>
      </c>
      <c r="E817" s="2" t="s">
        <v>6</v>
      </c>
      <c r="F817" s="4">
        <f t="shared" si="12"/>
        <v>0.45563572761118176</v>
      </c>
      <c r="G817" s="2" t="s">
        <v>6</v>
      </c>
    </row>
    <row r="818" spans="1:7" x14ac:dyDescent="0.2">
      <c r="A818" s="2" t="s">
        <v>3024</v>
      </c>
      <c r="B818" s="4">
        <v>0.99998888810970699</v>
      </c>
      <c r="C818" s="6">
        <v>2.2166118406128099</v>
      </c>
      <c r="D818" s="2" t="s">
        <v>3025</v>
      </c>
      <c r="E818" s="2" t="s">
        <v>3026</v>
      </c>
      <c r="F818" s="4">
        <f t="shared" si="12"/>
        <v>0.4511389778210052</v>
      </c>
      <c r="G818" s="2" t="s">
        <v>3027</v>
      </c>
    </row>
    <row r="819" spans="1:7" x14ac:dyDescent="0.2">
      <c r="A819" s="2" t="s">
        <v>3028</v>
      </c>
      <c r="B819" s="4">
        <v>0.97087974049319603</v>
      </c>
      <c r="C819" s="6">
        <v>2.1846622478314499</v>
      </c>
      <c r="D819" s="2" t="s">
        <v>3029</v>
      </c>
      <c r="E819" s="2" t="s">
        <v>3030</v>
      </c>
      <c r="F819" s="4">
        <f t="shared" si="12"/>
        <v>0.45773665974803424</v>
      </c>
      <c r="G819" s="2" t="s">
        <v>3031</v>
      </c>
    </row>
    <row r="820" spans="1:7" x14ac:dyDescent="0.2">
      <c r="A820" s="2" t="s">
        <v>3032</v>
      </c>
      <c r="B820" s="4">
        <v>0.99192572531110501</v>
      </c>
      <c r="C820" s="6">
        <v>2.26774272663675</v>
      </c>
      <c r="D820" s="2" t="s">
        <v>3033</v>
      </c>
      <c r="E820" s="2" t="s">
        <v>3034</v>
      </c>
      <c r="F820" s="4">
        <f t="shared" si="12"/>
        <v>0.44096712923122577</v>
      </c>
      <c r="G820" s="2" t="s">
        <v>3035</v>
      </c>
    </row>
    <row r="821" spans="1:7" x14ac:dyDescent="0.2">
      <c r="A821" s="2" t="s">
        <v>3036</v>
      </c>
      <c r="B821" s="4">
        <v>0.99996349321447597</v>
      </c>
      <c r="C821" s="6">
        <v>2.2870613670980702</v>
      </c>
      <c r="D821" s="2" t="s">
        <v>3037</v>
      </c>
      <c r="E821" s="2" t="s">
        <v>3038</v>
      </c>
      <c r="F821" s="4">
        <f t="shared" si="12"/>
        <v>0.43724231207177727</v>
      </c>
      <c r="G821" s="2" t="s">
        <v>3039</v>
      </c>
    </row>
    <row r="822" spans="1:7" x14ac:dyDescent="0.2">
      <c r="A822" s="2" t="s">
        <v>3040</v>
      </c>
      <c r="B822" s="4">
        <v>0.99780802245945199</v>
      </c>
      <c r="C822" s="6">
        <v>2.2569162907548201</v>
      </c>
      <c r="D822" s="2" t="s">
        <v>3041</v>
      </c>
      <c r="E822" s="2" t="s">
        <v>3042</v>
      </c>
      <c r="F822" s="4">
        <f t="shared" si="12"/>
        <v>0.44308245019825365</v>
      </c>
      <c r="G822" s="2" t="s">
        <v>3043</v>
      </c>
    </row>
    <row r="823" spans="1:7" x14ac:dyDescent="0.2">
      <c r="A823" s="2" t="s">
        <v>3044</v>
      </c>
      <c r="B823" s="4">
        <v>0.99999987437787796</v>
      </c>
      <c r="C823" s="6">
        <v>2.2848571214611999</v>
      </c>
      <c r="D823" s="2" t="s">
        <v>6</v>
      </c>
      <c r="E823" s="2" t="s">
        <v>6</v>
      </c>
      <c r="F823" s="4">
        <f t="shared" si="12"/>
        <v>0.4376641281449079</v>
      </c>
      <c r="G823" s="2" t="s">
        <v>6</v>
      </c>
    </row>
    <row r="824" spans="1:7" x14ac:dyDescent="0.2">
      <c r="A824" s="2" t="s">
        <v>3045</v>
      </c>
      <c r="B824" s="4">
        <v>0.99999999999961497</v>
      </c>
      <c r="C824" s="6">
        <v>2.2973993252028202</v>
      </c>
      <c r="D824" s="2" t="s">
        <v>3046</v>
      </c>
      <c r="E824" s="2" t="s">
        <v>3047</v>
      </c>
      <c r="F824" s="4">
        <f t="shared" si="12"/>
        <v>0.43527478615922266</v>
      </c>
      <c r="G824" s="2" t="s">
        <v>3048</v>
      </c>
    </row>
    <row r="825" spans="1:7" x14ac:dyDescent="0.2">
      <c r="A825" s="2" t="s">
        <v>3049</v>
      </c>
      <c r="B825" s="4">
        <v>0.99999531549696097</v>
      </c>
      <c r="C825" s="6">
        <v>2.2979518095400602</v>
      </c>
      <c r="D825" s="2" t="s">
        <v>3050</v>
      </c>
      <c r="E825" s="2" t="s">
        <v>3051</v>
      </c>
      <c r="F825" s="4">
        <f t="shared" si="12"/>
        <v>0.43517013535638593</v>
      </c>
      <c r="G825" s="2" t="s">
        <v>3052</v>
      </c>
    </row>
    <row r="826" spans="1:7" x14ac:dyDescent="0.2">
      <c r="A826" s="2" t="s">
        <v>3053</v>
      </c>
      <c r="B826" s="4">
        <v>0.973159191202431</v>
      </c>
      <c r="C826" s="6">
        <v>2.2741575041473601</v>
      </c>
      <c r="D826" s="2" t="s">
        <v>3054</v>
      </c>
      <c r="E826" s="2" t="s">
        <v>3055</v>
      </c>
      <c r="F826" s="4">
        <f t="shared" si="12"/>
        <v>0.43972328133663091</v>
      </c>
      <c r="G826" s="2" t="s">
        <v>3056</v>
      </c>
    </row>
    <row r="827" spans="1:7" x14ac:dyDescent="0.2">
      <c r="A827" s="2" t="s">
        <v>3057</v>
      </c>
      <c r="B827" s="4">
        <v>0.999999846713858</v>
      </c>
      <c r="C827" s="6">
        <v>2.31577808568874</v>
      </c>
      <c r="D827" s="2" t="s">
        <v>6</v>
      </c>
      <c r="E827" s="2" t="s">
        <v>6</v>
      </c>
      <c r="F827" s="4">
        <f t="shared" si="12"/>
        <v>0.43182030531331678</v>
      </c>
      <c r="G827" s="2" t="s">
        <v>6</v>
      </c>
    </row>
    <row r="828" spans="1:7" x14ac:dyDescent="0.2">
      <c r="A828" s="2" t="s">
        <v>3058</v>
      </c>
      <c r="B828" s="4">
        <v>1</v>
      </c>
      <c r="C828" s="6">
        <v>2.33682916525991</v>
      </c>
      <c r="D828" s="2" t="s">
        <v>3059</v>
      </c>
      <c r="E828" s="2" t="s">
        <v>3060</v>
      </c>
      <c r="F828" s="4">
        <f t="shared" si="12"/>
        <v>0.42793029754435497</v>
      </c>
      <c r="G828" s="2" t="s">
        <v>3061</v>
      </c>
    </row>
    <row r="829" spans="1:7" x14ac:dyDescent="0.2">
      <c r="A829" s="2" t="s">
        <v>3062</v>
      </c>
      <c r="B829" s="4">
        <v>0.99999393639016398</v>
      </c>
      <c r="C829" s="6">
        <v>2.3289238035944799</v>
      </c>
      <c r="D829" s="2" t="s">
        <v>3063</v>
      </c>
      <c r="E829" s="2" t="s">
        <v>3064</v>
      </c>
      <c r="F829" s="4">
        <f t="shared" si="12"/>
        <v>0.42938287566840611</v>
      </c>
      <c r="G829" s="2" t="s">
        <v>3065</v>
      </c>
    </row>
    <row r="830" spans="1:7" x14ac:dyDescent="0.2">
      <c r="A830" s="2" t="s">
        <v>3066</v>
      </c>
      <c r="B830" s="4">
        <v>0.99999999980829002</v>
      </c>
      <c r="C830" s="6">
        <v>2.36559154424212</v>
      </c>
      <c r="D830" s="2" t="s">
        <v>3067</v>
      </c>
      <c r="E830" s="2" t="s">
        <v>3068</v>
      </c>
      <c r="F830" s="4">
        <f t="shared" si="12"/>
        <v>0.42272724656714838</v>
      </c>
      <c r="G830" s="2" t="s">
        <v>3069</v>
      </c>
    </row>
    <row r="831" spans="1:7" x14ac:dyDescent="0.2">
      <c r="A831" s="2" t="s">
        <v>3070</v>
      </c>
      <c r="B831" s="4">
        <v>0.99999999985719301</v>
      </c>
      <c r="C831" s="6">
        <v>2.3606962795880899</v>
      </c>
      <c r="D831" s="2" t="s">
        <v>3071</v>
      </c>
      <c r="E831" s="2" t="s">
        <v>3072</v>
      </c>
      <c r="F831" s="4">
        <f t="shared" si="12"/>
        <v>0.42360383614214309</v>
      </c>
      <c r="G831" s="2" t="s">
        <v>3073</v>
      </c>
    </row>
    <row r="832" spans="1:7" x14ac:dyDescent="0.2">
      <c r="A832" s="2" t="s">
        <v>3074</v>
      </c>
      <c r="B832" s="4">
        <v>0.99999999999998801</v>
      </c>
      <c r="C832" s="6">
        <v>2.40262502309014</v>
      </c>
      <c r="D832" s="2" t="s">
        <v>3075</v>
      </c>
      <c r="E832" s="2" t="s">
        <v>3076</v>
      </c>
      <c r="F832" s="4">
        <f t="shared" si="12"/>
        <v>0.41621143140923772</v>
      </c>
      <c r="G832" s="2" t="s">
        <v>3077</v>
      </c>
    </row>
    <row r="833" spans="1:7" x14ac:dyDescent="0.2">
      <c r="A833" s="2" t="s">
        <v>3078</v>
      </c>
      <c r="B833" s="4">
        <v>1</v>
      </c>
      <c r="C833" s="6">
        <v>2.3922877960523801</v>
      </c>
      <c r="D833" s="2" t="s">
        <v>3079</v>
      </c>
      <c r="E833" s="2" t="s">
        <v>3080</v>
      </c>
      <c r="F833" s="4">
        <f t="shared" si="12"/>
        <v>0.41800990735736071</v>
      </c>
      <c r="G833" s="2" t="s">
        <v>3081</v>
      </c>
    </row>
    <row r="834" spans="1:7" x14ac:dyDescent="0.2">
      <c r="A834" s="2" t="s">
        <v>3082</v>
      </c>
      <c r="B834" s="4">
        <v>0.99999999999984601</v>
      </c>
      <c r="C834" s="6">
        <v>2.4084170953128701</v>
      </c>
      <c r="D834" s="2" t="s">
        <v>3083</v>
      </c>
      <c r="E834" s="2" t="s">
        <v>3084</v>
      </c>
      <c r="F834" s="4">
        <f t="shared" si="12"/>
        <v>0.41521047244937159</v>
      </c>
      <c r="G834" s="2" t="s">
        <v>3085</v>
      </c>
    </row>
    <row r="835" spans="1:7" x14ac:dyDescent="0.2">
      <c r="A835" s="2" t="s">
        <v>3086</v>
      </c>
      <c r="B835" s="4">
        <v>1</v>
      </c>
      <c r="C835" s="6">
        <v>2.4271412258143599</v>
      </c>
      <c r="D835" s="2" t="s">
        <v>3087</v>
      </c>
      <c r="E835" s="2" t="s">
        <v>3088</v>
      </c>
      <c r="F835" s="4">
        <f t="shared" ref="F835:F898" si="13">1/C835</f>
        <v>0.41200733989612731</v>
      </c>
      <c r="G835" s="2" t="s">
        <v>3089</v>
      </c>
    </row>
    <row r="836" spans="1:7" x14ac:dyDescent="0.2">
      <c r="A836" s="2" t="s">
        <v>3090</v>
      </c>
      <c r="B836" s="4">
        <v>0.99997725032719598</v>
      </c>
      <c r="C836" s="6">
        <v>2.4392525844725301</v>
      </c>
      <c r="D836" s="2" t="s">
        <v>3091</v>
      </c>
      <c r="E836" s="2" t="s">
        <v>3092</v>
      </c>
      <c r="F836" s="4">
        <f t="shared" si="13"/>
        <v>0.40996164413872804</v>
      </c>
      <c r="G836" s="2" t="s">
        <v>3093</v>
      </c>
    </row>
    <row r="837" spans="1:7" x14ac:dyDescent="0.2">
      <c r="A837" s="2" t="s">
        <v>3094</v>
      </c>
      <c r="B837" s="4">
        <v>0.99999546639461101</v>
      </c>
      <c r="C837" s="6">
        <v>2.4410905267360099</v>
      </c>
      <c r="D837" s="2" t="s">
        <v>3095</v>
      </c>
      <c r="E837" s="2"/>
      <c r="F837" s="4">
        <f t="shared" si="13"/>
        <v>0.40965297642488635</v>
      </c>
      <c r="G837" s="2" t="s">
        <v>3096</v>
      </c>
    </row>
    <row r="838" spans="1:7" x14ac:dyDescent="0.2">
      <c r="A838" s="2" t="s">
        <v>3097</v>
      </c>
      <c r="B838" s="4">
        <v>1</v>
      </c>
      <c r="C838" s="6">
        <v>2.4673807465895501</v>
      </c>
      <c r="D838" s="2" t="s">
        <v>3098</v>
      </c>
      <c r="E838" s="2" t="s">
        <v>3099</v>
      </c>
      <c r="F838" s="4">
        <f t="shared" si="13"/>
        <v>0.40528807780567094</v>
      </c>
      <c r="G838" s="2" t="s">
        <v>3100</v>
      </c>
    </row>
    <row r="839" spans="1:7" x14ac:dyDescent="0.2">
      <c r="A839" s="2" t="s">
        <v>3101</v>
      </c>
      <c r="B839" s="4">
        <v>0.99999999811127704</v>
      </c>
      <c r="C839" s="6">
        <v>2.4923427152465698</v>
      </c>
      <c r="D839" s="2" t="s">
        <v>3102</v>
      </c>
      <c r="E839" s="2"/>
      <c r="F839" s="4">
        <f t="shared" si="13"/>
        <v>0.40122892966630758</v>
      </c>
      <c r="G839" s="2" t="s">
        <v>2593</v>
      </c>
    </row>
    <row r="840" spans="1:7" x14ac:dyDescent="0.2">
      <c r="A840" s="2" t="s">
        <v>3103</v>
      </c>
      <c r="B840" s="4">
        <v>1</v>
      </c>
      <c r="C840" s="6">
        <v>2.4838862762768401</v>
      </c>
      <c r="D840" s="2" t="s">
        <v>3104</v>
      </c>
      <c r="E840" s="2" t="s">
        <v>3105</v>
      </c>
      <c r="F840" s="4">
        <f t="shared" si="13"/>
        <v>0.40259492133388863</v>
      </c>
      <c r="G840" s="2" t="s">
        <v>3106</v>
      </c>
    </row>
    <row r="841" spans="1:7" x14ac:dyDescent="0.2">
      <c r="A841" s="2" t="s">
        <v>3107</v>
      </c>
      <c r="B841" s="4">
        <v>0.99999999670151896</v>
      </c>
      <c r="C841" s="6">
        <v>2.49802572893848</v>
      </c>
      <c r="D841" s="2" t="s">
        <v>3108</v>
      </c>
      <c r="E841" s="2"/>
      <c r="F841" s="4">
        <f t="shared" si="13"/>
        <v>0.40031613302275459</v>
      </c>
      <c r="G841" s="2" t="s">
        <v>3109</v>
      </c>
    </row>
    <row r="842" spans="1:7" x14ac:dyDescent="0.2">
      <c r="A842" s="2" t="s">
        <v>3110</v>
      </c>
      <c r="B842" s="4">
        <v>0.99999871448628996</v>
      </c>
      <c r="C842" s="6">
        <v>2.5913872364145401</v>
      </c>
      <c r="D842" s="2" t="s">
        <v>6</v>
      </c>
      <c r="E842" s="2" t="s">
        <v>6</v>
      </c>
      <c r="F842" s="4">
        <f t="shared" si="13"/>
        <v>0.38589369660692102</v>
      </c>
      <c r="G842" s="2" t="s">
        <v>6</v>
      </c>
    </row>
    <row r="843" spans="1:7" x14ac:dyDescent="0.2">
      <c r="A843" s="2" t="s">
        <v>3111</v>
      </c>
      <c r="B843" s="4">
        <v>1</v>
      </c>
      <c r="C843" s="6">
        <v>2.6176992546045899</v>
      </c>
      <c r="D843" s="2" t="s">
        <v>3112</v>
      </c>
      <c r="E843" s="2" t="s">
        <v>3113</v>
      </c>
      <c r="F843" s="4">
        <f t="shared" si="13"/>
        <v>0.3820148545486951</v>
      </c>
      <c r="G843" s="2" t="s">
        <v>3114</v>
      </c>
    </row>
    <row r="844" spans="1:7" x14ac:dyDescent="0.2">
      <c r="A844" s="2" t="s">
        <v>3115</v>
      </c>
      <c r="B844" s="4">
        <v>1</v>
      </c>
      <c r="C844" s="6">
        <v>2.62995420431219</v>
      </c>
      <c r="D844" s="2" t="s">
        <v>3116</v>
      </c>
      <c r="E844" s="2" t="s">
        <v>3117</v>
      </c>
      <c r="F844" s="4">
        <f t="shared" si="13"/>
        <v>0.38023475783736288</v>
      </c>
      <c r="G844" s="2" t="s">
        <v>3118</v>
      </c>
    </row>
    <row r="845" spans="1:7" x14ac:dyDescent="0.2">
      <c r="A845" s="2" t="s">
        <v>3119</v>
      </c>
      <c r="B845" s="4">
        <v>0.99290488073922001</v>
      </c>
      <c r="C845" s="6">
        <v>2.5974083985826</v>
      </c>
      <c r="D845" s="2" t="s">
        <v>3120</v>
      </c>
      <c r="E845" s="2"/>
      <c r="F845" s="4">
        <f t="shared" si="13"/>
        <v>0.38499914012201464</v>
      </c>
      <c r="G845" s="2" t="s">
        <v>3121</v>
      </c>
    </row>
    <row r="846" spans="1:7" x14ac:dyDescent="0.2">
      <c r="A846" s="2" t="s">
        <v>3122</v>
      </c>
      <c r="B846" s="4">
        <v>0.99999773987455098</v>
      </c>
      <c r="C846" s="6">
        <v>2.6011151915894901</v>
      </c>
      <c r="D846" s="2" t="s">
        <v>3123</v>
      </c>
      <c r="E846" s="2" t="s">
        <v>3124</v>
      </c>
      <c r="F846" s="4">
        <f t="shared" si="13"/>
        <v>0.38445048617355532</v>
      </c>
      <c r="G846" s="2" t="s">
        <v>3125</v>
      </c>
    </row>
    <row r="847" spans="1:7" x14ac:dyDescent="0.2">
      <c r="A847" s="2" t="s">
        <v>3126</v>
      </c>
      <c r="B847" s="4">
        <v>0.99999999999998401</v>
      </c>
      <c r="C847" s="6">
        <v>2.6309602616909298</v>
      </c>
      <c r="D847" s="2" t="s">
        <v>3127</v>
      </c>
      <c r="E847" s="2" t="s">
        <v>3128</v>
      </c>
      <c r="F847" s="4">
        <f t="shared" si="13"/>
        <v>0.38008935922023224</v>
      </c>
      <c r="G847" s="2" t="s">
        <v>3129</v>
      </c>
    </row>
    <row r="848" spans="1:7" x14ac:dyDescent="0.2">
      <c r="A848" s="2" t="s">
        <v>3130</v>
      </c>
      <c r="B848" s="4">
        <v>0.99999999998371303</v>
      </c>
      <c r="C848" s="6">
        <v>2.64804666942003</v>
      </c>
      <c r="D848" s="2" t="s">
        <v>3131</v>
      </c>
      <c r="E848" s="2" t="s">
        <v>3132</v>
      </c>
      <c r="F848" s="4">
        <f t="shared" si="13"/>
        <v>0.37763684890758292</v>
      </c>
      <c r="G848" s="2" t="s">
        <v>3133</v>
      </c>
    </row>
    <row r="849" spans="1:7" x14ac:dyDescent="0.2">
      <c r="A849" s="2" t="s">
        <v>3134</v>
      </c>
      <c r="B849" s="4">
        <v>1</v>
      </c>
      <c r="C849" s="6">
        <v>2.6825709376110498</v>
      </c>
      <c r="D849" s="2" t="s">
        <v>3135</v>
      </c>
      <c r="E849" s="2" t="s">
        <v>3136</v>
      </c>
      <c r="F849" s="4">
        <f t="shared" si="13"/>
        <v>0.37277672175578885</v>
      </c>
      <c r="G849" s="2" t="s">
        <v>3137</v>
      </c>
    </row>
    <row r="850" spans="1:7" x14ac:dyDescent="0.2">
      <c r="A850" s="2" t="s">
        <v>3138</v>
      </c>
      <c r="B850" s="4">
        <v>1</v>
      </c>
      <c r="C850" s="6">
        <v>2.6855898049595899</v>
      </c>
      <c r="D850" s="2" t="s">
        <v>3139</v>
      </c>
      <c r="E850" s="2" t="s">
        <v>3140</v>
      </c>
      <c r="F850" s="4">
        <f t="shared" si="13"/>
        <v>0.37235768401907787</v>
      </c>
      <c r="G850" s="2" t="s">
        <v>3141</v>
      </c>
    </row>
    <row r="851" spans="1:7" x14ac:dyDescent="0.2">
      <c r="A851" s="2" t="s">
        <v>3142</v>
      </c>
      <c r="B851" s="4">
        <v>1</v>
      </c>
      <c r="C851" s="6">
        <v>2.6975207032238901</v>
      </c>
      <c r="D851" s="2" t="s">
        <v>6</v>
      </c>
      <c r="E851" s="2" t="s">
        <v>6</v>
      </c>
      <c r="F851" s="4">
        <f t="shared" si="13"/>
        <v>0.37071077853262413</v>
      </c>
      <c r="G851" s="2" t="s">
        <v>6</v>
      </c>
    </row>
    <row r="852" spans="1:7" x14ac:dyDescent="0.2">
      <c r="A852" s="2" t="s">
        <v>3143</v>
      </c>
      <c r="B852" s="4">
        <v>1</v>
      </c>
      <c r="C852" s="6">
        <v>2.7018461383277601</v>
      </c>
      <c r="D852" s="2" t="s">
        <v>3144</v>
      </c>
      <c r="E852" s="2" t="s">
        <v>3145</v>
      </c>
      <c r="F852" s="4">
        <f t="shared" si="13"/>
        <v>0.37011730083894595</v>
      </c>
      <c r="G852" s="2" t="s">
        <v>3146</v>
      </c>
    </row>
    <row r="853" spans="1:7" x14ac:dyDescent="0.2">
      <c r="A853" s="2" t="s">
        <v>3147</v>
      </c>
      <c r="B853" s="4">
        <v>0.999999999999999</v>
      </c>
      <c r="C853" s="6">
        <v>2.7068060882476299</v>
      </c>
      <c r="D853" s="2" t="s">
        <v>6</v>
      </c>
      <c r="E853" s="2" t="s">
        <v>6</v>
      </c>
      <c r="F853" s="4">
        <f t="shared" si="13"/>
        <v>0.36943909810968173</v>
      </c>
      <c r="G853" s="2" t="s">
        <v>6</v>
      </c>
    </row>
    <row r="854" spans="1:7" x14ac:dyDescent="0.2">
      <c r="A854" s="2" t="s">
        <v>3148</v>
      </c>
      <c r="B854" s="4">
        <v>0.98399380802213698</v>
      </c>
      <c r="C854" s="6">
        <v>2.7353362005121702</v>
      </c>
      <c r="D854" s="2" t="s">
        <v>3149</v>
      </c>
      <c r="E854" s="2" t="s">
        <v>3150</v>
      </c>
      <c r="F854" s="4">
        <f t="shared" si="13"/>
        <v>0.36558577326354175</v>
      </c>
      <c r="G854" s="2" t="s">
        <v>3151</v>
      </c>
    </row>
    <row r="855" spans="1:7" x14ac:dyDescent="0.2">
      <c r="A855" s="2" t="s">
        <v>3152</v>
      </c>
      <c r="B855" s="4">
        <v>0.98576660947495198</v>
      </c>
      <c r="C855" s="6">
        <v>2.7431563755341699</v>
      </c>
      <c r="D855" s="2" t="s">
        <v>3153</v>
      </c>
      <c r="E855" s="2" t="s">
        <v>3154</v>
      </c>
      <c r="F855" s="4">
        <f t="shared" si="13"/>
        <v>0.3645435633633069</v>
      </c>
      <c r="G855" s="2" t="s">
        <v>3155</v>
      </c>
    </row>
    <row r="856" spans="1:7" x14ac:dyDescent="0.2">
      <c r="A856" s="2" t="s">
        <v>3156</v>
      </c>
      <c r="B856" s="4">
        <v>0.99999999118886096</v>
      </c>
      <c r="C856" s="6">
        <v>2.7948533472939001</v>
      </c>
      <c r="D856" s="2" t="s">
        <v>3157</v>
      </c>
      <c r="E856" s="2" t="s">
        <v>3158</v>
      </c>
      <c r="F856" s="4">
        <f t="shared" si="13"/>
        <v>0.3578005268033988</v>
      </c>
      <c r="G856" s="2" t="s">
        <v>3159</v>
      </c>
    </row>
    <row r="857" spans="1:7" x14ac:dyDescent="0.2">
      <c r="A857" s="2" t="s">
        <v>3160</v>
      </c>
      <c r="B857" s="4">
        <v>0.99999791262460103</v>
      </c>
      <c r="C857" s="6">
        <v>2.8130632419218502</v>
      </c>
      <c r="D857" s="2" t="s">
        <v>3161</v>
      </c>
      <c r="E857" s="2" t="s">
        <v>3162</v>
      </c>
      <c r="F857" s="4">
        <f t="shared" si="13"/>
        <v>0.35548436490777657</v>
      </c>
      <c r="G857" s="2" t="s">
        <v>3163</v>
      </c>
    </row>
    <row r="858" spans="1:7" x14ac:dyDescent="0.2">
      <c r="A858" s="2" t="s">
        <v>3164</v>
      </c>
      <c r="B858" s="4">
        <v>1</v>
      </c>
      <c r="C858" s="6">
        <v>2.8052687984982398</v>
      </c>
      <c r="D858" s="2" t="s">
        <v>3165</v>
      </c>
      <c r="E858" s="2" t="s">
        <v>3166</v>
      </c>
      <c r="F858" s="4">
        <f t="shared" si="13"/>
        <v>0.35647207873104192</v>
      </c>
      <c r="G858" s="2" t="s">
        <v>3167</v>
      </c>
    </row>
    <row r="859" spans="1:7" x14ac:dyDescent="0.2">
      <c r="A859" s="2" t="s">
        <v>3168</v>
      </c>
      <c r="B859" s="4">
        <v>1</v>
      </c>
      <c r="C859" s="6">
        <v>2.78547978453209</v>
      </c>
      <c r="D859" s="2" t="s">
        <v>3169</v>
      </c>
      <c r="E859" s="2" t="s">
        <v>3170</v>
      </c>
      <c r="F859" s="4">
        <f t="shared" si="13"/>
        <v>0.35900457994814772</v>
      </c>
      <c r="G859" s="2" t="s">
        <v>3171</v>
      </c>
    </row>
    <row r="860" spans="1:7" x14ac:dyDescent="0.2">
      <c r="A860" s="2" t="s">
        <v>3172</v>
      </c>
      <c r="B860" s="4">
        <v>0.99999999959507002</v>
      </c>
      <c r="C860" s="6">
        <v>2.83748966362411</v>
      </c>
      <c r="D860" s="2" t="s">
        <v>3173</v>
      </c>
      <c r="E860" s="2"/>
      <c r="F860" s="4">
        <f t="shared" si="13"/>
        <v>0.35242419129124719</v>
      </c>
      <c r="G860" s="2" t="s">
        <v>3174</v>
      </c>
    </row>
    <row r="861" spans="1:7" x14ac:dyDescent="0.2">
      <c r="A861" s="2" t="s">
        <v>3175</v>
      </c>
      <c r="B861" s="4">
        <v>1</v>
      </c>
      <c r="C861" s="6">
        <v>2.8530911733381101</v>
      </c>
      <c r="D861" s="2" t="s">
        <v>3176</v>
      </c>
      <c r="E861" s="2" t="s">
        <v>3177</v>
      </c>
      <c r="F861" s="4">
        <f t="shared" si="13"/>
        <v>0.35049703610768329</v>
      </c>
      <c r="G861" s="2" t="s">
        <v>3178</v>
      </c>
    </row>
    <row r="862" spans="1:7" x14ac:dyDescent="0.2">
      <c r="A862" s="2" t="s">
        <v>3179</v>
      </c>
      <c r="B862" s="4">
        <v>0.99999999998501798</v>
      </c>
      <c r="C862" s="6">
        <v>2.8542964991964199</v>
      </c>
      <c r="D862" s="2" t="s">
        <v>6</v>
      </c>
      <c r="E862" s="2" t="s">
        <v>6</v>
      </c>
      <c r="F862" s="4">
        <f t="shared" si="13"/>
        <v>0.35034902655751898</v>
      </c>
      <c r="G862" s="2" t="s">
        <v>6</v>
      </c>
    </row>
    <row r="863" spans="1:7" x14ac:dyDescent="0.2">
      <c r="A863" s="2" t="s">
        <v>3180</v>
      </c>
      <c r="B863" s="4">
        <v>0.99999999999997802</v>
      </c>
      <c r="C863" s="6">
        <v>2.8620706398926798</v>
      </c>
      <c r="D863" s="2" t="s">
        <v>3181</v>
      </c>
      <c r="E863" s="2" t="s">
        <v>3182</v>
      </c>
      <c r="F863" s="4">
        <f t="shared" si="13"/>
        <v>0.34939738595602848</v>
      </c>
      <c r="G863" s="2" t="s">
        <v>3183</v>
      </c>
    </row>
    <row r="864" spans="1:7" x14ac:dyDescent="0.2">
      <c r="A864" s="2" t="s">
        <v>3184</v>
      </c>
      <c r="B864" s="4">
        <v>1</v>
      </c>
      <c r="C864" s="6">
        <v>2.93831553270936</v>
      </c>
      <c r="D864" s="2" t="s">
        <v>3185</v>
      </c>
      <c r="E864" s="2" t="s">
        <v>3186</v>
      </c>
      <c r="F864" s="4">
        <f t="shared" si="13"/>
        <v>0.34033104643391404</v>
      </c>
      <c r="G864" s="2" t="s">
        <v>3187</v>
      </c>
    </row>
    <row r="865" spans="1:7" x14ac:dyDescent="0.2">
      <c r="A865" s="2" t="s">
        <v>3188</v>
      </c>
      <c r="B865" s="4">
        <v>0.99293228559906299</v>
      </c>
      <c r="C865" s="6">
        <v>2.8734003815389801</v>
      </c>
      <c r="D865" s="2" t="s">
        <v>3189</v>
      </c>
      <c r="E865" s="2" t="s">
        <v>3190</v>
      </c>
      <c r="F865" s="4">
        <f t="shared" si="13"/>
        <v>0.34801972131165532</v>
      </c>
      <c r="G865" s="2" t="s">
        <v>2593</v>
      </c>
    </row>
    <row r="866" spans="1:7" x14ac:dyDescent="0.2">
      <c r="A866" s="2" t="s">
        <v>3191</v>
      </c>
      <c r="B866" s="4">
        <v>0.99999999997300604</v>
      </c>
      <c r="C866" s="6">
        <v>3.02477885747177</v>
      </c>
      <c r="D866" s="2" t="s">
        <v>6</v>
      </c>
      <c r="E866" s="2" t="s">
        <v>6</v>
      </c>
      <c r="F866" s="4">
        <f t="shared" si="13"/>
        <v>0.33060268109511964</v>
      </c>
      <c r="G866" s="2" t="s">
        <v>6</v>
      </c>
    </row>
    <row r="867" spans="1:7" x14ac:dyDescent="0.2">
      <c r="A867" s="2" t="s">
        <v>3192</v>
      </c>
      <c r="B867" s="4">
        <v>1</v>
      </c>
      <c r="C867" s="6">
        <v>3.0486204312024099</v>
      </c>
      <c r="D867" s="2" t="s">
        <v>3193</v>
      </c>
      <c r="E867" s="2" t="s">
        <v>3194</v>
      </c>
      <c r="F867" s="4">
        <f t="shared" si="13"/>
        <v>0.32801722043356801</v>
      </c>
      <c r="G867" s="2" t="s">
        <v>3195</v>
      </c>
    </row>
    <row r="868" spans="1:7" x14ac:dyDescent="0.2">
      <c r="A868" s="2" t="s">
        <v>3196</v>
      </c>
      <c r="B868" s="4">
        <v>0.99999999900826297</v>
      </c>
      <c r="C868" s="6">
        <v>3.0540230692666199</v>
      </c>
      <c r="D868" s="2" t="s">
        <v>3197</v>
      </c>
      <c r="E868" s="2" t="s">
        <v>3198</v>
      </c>
      <c r="F868" s="4">
        <f t="shared" si="13"/>
        <v>0.32743695031751535</v>
      </c>
      <c r="G868" s="2" t="s">
        <v>3199</v>
      </c>
    </row>
    <row r="869" spans="1:7" x14ac:dyDescent="0.2">
      <c r="A869" s="2" t="s">
        <v>3200</v>
      </c>
      <c r="B869" s="4">
        <v>1</v>
      </c>
      <c r="C869" s="6">
        <v>3.10467669538999</v>
      </c>
      <c r="D869" s="2" t="s">
        <v>3201</v>
      </c>
      <c r="E869" s="2" t="s">
        <v>3202</v>
      </c>
      <c r="F869" s="4">
        <f t="shared" si="13"/>
        <v>0.3220947293754805</v>
      </c>
      <c r="G869" s="2" t="s">
        <v>3203</v>
      </c>
    </row>
    <row r="870" spans="1:7" x14ac:dyDescent="0.2">
      <c r="A870" s="2" t="s">
        <v>3204</v>
      </c>
      <c r="B870" s="4">
        <v>0.99957181934626604</v>
      </c>
      <c r="C870" s="6">
        <v>3.11202161502132</v>
      </c>
      <c r="D870" s="2" t="s">
        <v>3205</v>
      </c>
      <c r="E870" s="2" t="s">
        <v>3206</v>
      </c>
      <c r="F870" s="4">
        <f t="shared" si="13"/>
        <v>0.32133452903191007</v>
      </c>
      <c r="G870" s="2" t="s">
        <v>3207</v>
      </c>
    </row>
    <row r="871" spans="1:7" x14ac:dyDescent="0.2">
      <c r="A871" s="2" t="s">
        <v>3208</v>
      </c>
      <c r="B871" s="4">
        <v>0.99999942050803103</v>
      </c>
      <c r="C871" s="6">
        <v>3.0244050977505199</v>
      </c>
      <c r="D871" s="2" t="s">
        <v>3209</v>
      </c>
      <c r="E871" s="2"/>
      <c r="F871" s="4">
        <f t="shared" si="13"/>
        <v>0.33064353738319513</v>
      </c>
      <c r="G871" s="2" t="s">
        <v>3210</v>
      </c>
    </row>
    <row r="872" spans="1:7" x14ac:dyDescent="0.2">
      <c r="A872" s="2" t="s">
        <v>3211</v>
      </c>
      <c r="B872" s="4">
        <v>0.99770435112348599</v>
      </c>
      <c r="C872" s="6">
        <v>3.0461811656767499</v>
      </c>
      <c r="D872" s="2" t="s">
        <v>6</v>
      </c>
      <c r="E872" s="2" t="s">
        <v>6</v>
      </c>
      <c r="F872" s="4">
        <f t="shared" si="13"/>
        <v>0.32827988409475856</v>
      </c>
      <c r="G872" s="2" t="s">
        <v>6</v>
      </c>
    </row>
    <row r="873" spans="1:7" x14ac:dyDescent="0.2">
      <c r="A873" s="2" t="s">
        <v>3212</v>
      </c>
      <c r="B873" s="4">
        <v>0.99999999999822498</v>
      </c>
      <c r="C873" s="6">
        <v>3.1659319795616701</v>
      </c>
      <c r="D873" s="2" t="s">
        <v>3213</v>
      </c>
      <c r="E873" s="2" t="s">
        <v>3214</v>
      </c>
      <c r="F873" s="4">
        <f t="shared" si="13"/>
        <v>0.31586275588221957</v>
      </c>
      <c r="G873" s="2" t="s">
        <v>3215</v>
      </c>
    </row>
    <row r="874" spans="1:7" x14ac:dyDescent="0.2">
      <c r="A874" s="2" t="s">
        <v>3216</v>
      </c>
      <c r="B874" s="4">
        <v>0.99999999988547805</v>
      </c>
      <c r="C874" s="6">
        <v>3.1739472792230199</v>
      </c>
      <c r="D874" s="2" t="s">
        <v>3217</v>
      </c>
      <c r="E874" s="2" t="s">
        <v>3218</v>
      </c>
      <c r="F874" s="4">
        <f t="shared" si="13"/>
        <v>0.31506509466811283</v>
      </c>
      <c r="G874" s="2" t="s">
        <v>3219</v>
      </c>
    </row>
    <row r="875" spans="1:7" x14ac:dyDescent="0.2">
      <c r="A875" s="2" t="s">
        <v>3220</v>
      </c>
      <c r="B875" s="4">
        <v>1</v>
      </c>
      <c r="C875" s="6">
        <v>3.1577465189527398</v>
      </c>
      <c r="D875" s="2" t="s">
        <v>3221</v>
      </c>
      <c r="E875" s="2" t="s">
        <v>3222</v>
      </c>
      <c r="F875" s="4">
        <f t="shared" si="13"/>
        <v>0.31668153032487484</v>
      </c>
      <c r="G875" s="2" t="s">
        <v>3223</v>
      </c>
    </row>
    <row r="876" spans="1:7" x14ac:dyDescent="0.2">
      <c r="A876" s="2" t="s">
        <v>3224</v>
      </c>
      <c r="B876" s="4">
        <v>0.99999999999988998</v>
      </c>
      <c r="C876" s="6">
        <v>3.1917790805856199</v>
      </c>
      <c r="D876" s="2" t="s">
        <v>6</v>
      </c>
      <c r="E876" s="2" t="s">
        <v>6</v>
      </c>
      <c r="F876" s="4">
        <f t="shared" si="13"/>
        <v>0.31330489195903949</v>
      </c>
      <c r="G876" s="2" t="s">
        <v>6</v>
      </c>
    </row>
    <row r="877" spans="1:7" x14ac:dyDescent="0.2">
      <c r="A877" s="2" t="s">
        <v>3225</v>
      </c>
      <c r="B877" s="4">
        <v>0.99999999999709299</v>
      </c>
      <c r="C877" s="6">
        <v>3.2107457757349902</v>
      </c>
      <c r="D877" s="2" t="s">
        <v>6</v>
      </c>
      <c r="E877" s="2" t="s">
        <v>6</v>
      </c>
      <c r="F877" s="4">
        <f t="shared" si="13"/>
        <v>0.31145411996098765</v>
      </c>
      <c r="G877" s="2" t="s">
        <v>6</v>
      </c>
    </row>
    <row r="878" spans="1:7" x14ac:dyDescent="0.2">
      <c r="A878" s="2" t="s">
        <v>3226</v>
      </c>
      <c r="B878" s="4">
        <v>0.99923673451635597</v>
      </c>
      <c r="C878" s="6">
        <v>3.1857547369299501</v>
      </c>
      <c r="D878" s="2" t="s">
        <v>6</v>
      </c>
      <c r="E878" s="2" t="s">
        <v>6</v>
      </c>
      <c r="F878" s="4">
        <f t="shared" si="13"/>
        <v>0.31389735951979797</v>
      </c>
      <c r="G878" s="2" t="s">
        <v>6</v>
      </c>
    </row>
    <row r="879" spans="1:7" x14ac:dyDescent="0.2">
      <c r="A879" s="2" t="s">
        <v>3227</v>
      </c>
      <c r="B879" s="4">
        <v>1</v>
      </c>
      <c r="C879" s="6">
        <v>3.3754731346207101</v>
      </c>
      <c r="D879" s="2" t="s">
        <v>3228</v>
      </c>
      <c r="E879" s="2" t="s">
        <v>3229</v>
      </c>
      <c r="F879" s="4">
        <f t="shared" si="13"/>
        <v>0.29625476492271546</v>
      </c>
      <c r="G879" s="2" t="s">
        <v>3230</v>
      </c>
    </row>
    <row r="880" spans="1:7" x14ac:dyDescent="0.2">
      <c r="A880" s="2" t="s">
        <v>3231</v>
      </c>
      <c r="B880" s="4">
        <v>0.99306340279445904</v>
      </c>
      <c r="C880" s="6">
        <v>3.4246847156802098</v>
      </c>
      <c r="D880" s="2" t="s">
        <v>3232</v>
      </c>
      <c r="E880" s="2" t="s">
        <v>3233</v>
      </c>
      <c r="F880" s="4">
        <f t="shared" si="13"/>
        <v>0.29199768242063717</v>
      </c>
      <c r="G880" s="2" t="s">
        <v>3234</v>
      </c>
    </row>
    <row r="881" spans="1:7" x14ac:dyDescent="0.2">
      <c r="A881" s="2" t="s">
        <v>3235</v>
      </c>
      <c r="B881" s="4">
        <v>0.99164602662849299</v>
      </c>
      <c r="C881" s="6">
        <v>3.34596720660765</v>
      </c>
      <c r="D881" s="2" t="s">
        <v>3236</v>
      </c>
      <c r="E881" s="2" t="s">
        <v>3237</v>
      </c>
      <c r="F881" s="4">
        <f t="shared" si="13"/>
        <v>0.2988672447312663</v>
      </c>
      <c r="G881" s="2" t="s">
        <v>3238</v>
      </c>
    </row>
    <row r="882" spans="1:7" x14ac:dyDescent="0.2">
      <c r="A882" s="2" t="s">
        <v>3239</v>
      </c>
      <c r="B882" s="4">
        <v>0.99999999988743904</v>
      </c>
      <c r="C882" s="6">
        <v>3.5132577984924498</v>
      </c>
      <c r="D882" s="2" t="s">
        <v>3240</v>
      </c>
      <c r="E882" s="2"/>
      <c r="F882" s="4">
        <f t="shared" si="13"/>
        <v>0.28463610055291222</v>
      </c>
      <c r="G882" s="2" t="s">
        <v>3241</v>
      </c>
    </row>
    <row r="883" spans="1:7" x14ac:dyDescent="0.2">
      <c r="A883" s="2" t="s">
        <v>3242</v>
      </c>
      <c r="B883" s="4">
        <v>0.99999999933413797</v>
      </c>
      <c r="C883" s="6">
        <v>3.5434305459519</v>
      </c>
      <c r="D883" s="2" t="s">
        <v>3243</v>
      </c>
      <c r="E883" s="2" t="s">
        <v>3244</v>
      </c>
      <c r="F883" s="4">
        <f t="shared" si="13"/>
        <v>0.28221238910479673</v>
      </c>
      <c r="G883" s="2" t="s">
        <v>3245</v>
      </c>
    </row>
    <row r="884" spans="1:7" x14ac:dyDescent="0.2">
      <c r="A884" s="2" t="s">
        <v>3246</v>
      </c>
      <c r="B884" s="4">
        <v>1</v>
      </c>
      <c r="C884" s="6">
        <v>3.6235456499044201</v>
      </c>
      <c r="D884" s="2" t="s">
        <v>3247</v>
      </c>
      <c r="E884" s="2" t="s">
        <v>3248</v>
      </c>
      <c r="F884" s="4">
        <f t="shared" si="13"/>
        <v>0.27597278925584323</v>
      </c>
      <c r="G884" s="2" t="s">
        <v>3249</v>
      </c>
    </row>
    <row r="885" spans="1:7" x14ac:dyDescent="0.2">
      <c r="A885" s="2" t="s">
        <v>3250</v>
      </c>
      <c r="B885" s="4">
        <v>0.99995935763840404</v>
      </c>
      <c r="C885" s="6">
        <v>3.5546623538733702</v>
      </c>
      <c r="D885" s="2" t="s">
        <v>3251</v>
      </c>
      <c r="E885" s="2" t="s">
        <v>6</v>
      </c>
      <c r="F885" s="4">
        <f t="shared" si="13"/>
        <v>0.28132067140226158</v>
      </c>
      <c r="G885" s="2" t="s">
        <v>6</v>
      </c>
    </row>
    <row r="886" spans="1:7" x14ac:dyDescent="0.2">
      <c r="A886" s="2" t="s">
        <v>3252</v>
      </c>
      <c r="B886" s="4">
        <v>1</v>
      </c>
      <c r="C886" s="6">
        <v>3.7123351997599099</v>
      </c>
      <c r="D886" s="2" t="s">
        <v>3253</v>
      </c>
      <c r="E886" s="2" t="s">
        <v>3254</v>
      </c>
      <c r="F886" s="4">
        <f t="shared" si="13"/>
        <v>0.26937222696503094</v>
      </c>
      <c r="G886" s="2" t="s">
        <v>3255</v>
      </c>
    </row>
    <row r="887" spans="1:7" x14ac:dyDescent="0.2">
      <c r="A887" s="2" t="s">
        <v>3256</v>
      </c>
      <c r="B887" s="4">
        <v>0.99999999999994504</v>
      </c>
      <c r="C887" s="6">
        <v>3.7197617988417999</v>
      </c>
      <c r="D887" s="2" t="s">
        <v>6</v>
      </c>
      <c r="E887" s="2" t="s">
        <v>6</v>
      </c>
      <c r="F887" s="4">
        <f t="shared" si="13"/>
        <v>0.26883441845963474</v>
      </c>
      <c r="G887" s="2" t="s">
        <v>6</v>
      </c>
    </row>
    <row r="888" spans="1:7" x14ac:dyDescent="0.2">
      <c r="A888" s="2" t="s">
        <v>3257</v>
      </c>
      <c r="B888" s="4">
        <v>1</v>
      </c>
      <c r="C888" s="6">
        <v>3.7457441780222198</v>
      </c>
      <c r="D888" s="2" t="s">
        <v>3258</v>
      </c>
      <c r="E888" s="2" t="s">
        <v>3259</v>
      </c>
      <c r="F888" s="4">
        <f t="shared" si="13"/>
        <v>0.26696964674400353</v>
      </c>
      <c r="G888" s="2" t="s">
        <v>3260</v>
      </c>
    </row>
    <row r="889" spans="1:7" x14ac:dyDescent="0.2">
      <c r="A889" s="2" t="s">
        <v>3261</v>
      </c>
      <c r="B889" s="4">
        <v>1</v>
      </c>
      <c r="C889" s="6">
        <v>3.7834681313591898</v>
      </c>
      <c r="D889" s="2" t="s">
        <v>6</v>
      </c>
      <c r="E889" s="2" t="s">
        <v>6</v>
      </c>
      <c r="F889" s="4">
        <f t="shared" si="13"/>
        <v>0.26430776348068657</v>
      </c>
      <c r="G889" s="2" t="s">
        <v>6</v>
      </c>
    </row>
    <row r="890" spans="1:7" x14ac:dyDescent="0.2">
      <c r="A890" s="2" t="s">
        <v>3262</v>
      </c>
      <c r="B890" s="4">
        <v>1</v>
      </c>
      <c r="C890" s="6">
        <v>3.8781609950547602</v>
      </c>
      <c r="D890" s="2" t="s">
        <v>3263</v>
      </c>
      <c r="E890" s="2" t="s">
        <v>3264</v>
      </c>
      <c r="F890" s="4">
        <f t="shared" si="13"/>
        <v>0.25785417399513605</v>
      </c>
      <c r="G890" s="2" t="s">
        <v>3265</v>
      </c>
    </row>
    <row r="891" spans="1:7" x14ac:dyDescent="0.2">
      <c r="A891" s="2" t="s">
        <v>3266</v>
      </c>
      <c r="B891" s="4">
        <v>1</v>
      </c>
      <c r="C891" s="6">
        <v>3.88788564573664</v>
      </c>
      <c r="D891" s="2" t="s">
        <v>3267</v>
      </c>
      <c r="E891" s="2"/>
      <c r="F891" s="4">
        <f t="shared" si="13"/>
        <v>0.25720921115480222</v>
      </c>
      <c r="G891" s="2" t="s">
        <v>3268</v>
      </c>
    </row>
    <row r="892" spans="1:7" x14ac:dyDescent="0.2">
      <c r="A892" s="2" t="s">
        <v>3269</v>
      </c>
      <c r="B892" s="4">
        <v>1</v>
      </c>
      <c r="C892" s="6">
        <v>3.9746392023223001</v>
      </c>
      <c r="D892" s="2" t="s">
        <v>3270</v>
      </c>
      <c r="E892" s="2" t="s">
        <v>3271</v>
      </c>
      <c r="F892" s="4">
        <f t="shared" si="13"/>
        <v>0.25159516350961381</v>
      </c>
      <c r="G892" s="2" t="s">
        <v>3272</v>
      </c>
    </row>
    <row r="893" spans="1:7" x14ac:dyDescent="0.2">
      <c r="A893" s="2" t="s">
        <v>3273</v>
      </c>
      <c r="B893" s="4">
        <v>0.99999999999956701</v>
      </c>
      <c r="C893" s="6">
        <v>3.9641239181220298</v>
      </c>
      <c r="D893" s="2" t="s">
        <v>3274</v>
      </c>
      <c r="E893" s="2"/>
      <c r="F893" s="4">
        <f t="shared" si="13"/>
        <v>0.25226254795630648</v>
      </c>
      <c r="G893" s="2" t="s">
        <v>3275</v>
      </c>
    </row>
    <row r="894" spans="1:7" x14ac:dyDescent="0.2">
      <c r="A894" s="2" t="s">
        <v>3276</v>
      </c>
      <c r="B894" s="4">
        <v>0.99998674851259495</v>
      </c>
      <c r="C894" s="6">
        <v>3.8104474022230601</v>
      </c>
      <c r="D894" s="2" t="s">
        <v>3277</v>
      </c>
      <c r="E894" s="2" t="s">
        <v>3278</v>
      </c>
      <c r="F894" s="4">
        <f t="shared" si="13"/>
        <v>0.26243637411622273</v>
      </c>
      <c r="G894" s="2" t="s">
        <v>3279</v>
      </c>
    </row>
    <row r="895" spans="1:7" x14ac:dyDescent="0.2">
      <c r="A895" s="2" t="s">
        <v>3280</v>
      </c>
      <c r="B895" s="4">
        <v>1</v>
      </c>
      <c r="C895" s="6">
        <v>4.0153073011349596</v>
      </c>
      <c r="D895" s="2" t="s">
        <v>3281</v>
      </c>
      <c r="E895" s="2" t="s">
        <v>3282</v>
      </c>
      <c r="F895" s="4">
        <f t="shared" si="13"/>
        <v>0.24904694086984122</v>
      </c>
      <c r="G895" s="2" t="s">
        <v>3283</v>
      </c>
    </row>
    <row r="896" spans="1:7" x14ac:dyDescent="0.2">
      <c r="A896" s="2" t="s">
        <v>3284</v>
      </c>
      <c r="B896" s="4">
        <v>1</v>
      </c>
      <c r="C896" s="6">
        <v>4.03525595085204</v>
      </c>
      <c r="D896" s="2" t="s">
        <v>3285</v>
      </c>
      <c r="E896" s="2" t="s">
        <v>3286</v>
      </c>
      <c r="F896" s="4">
        <f t="shared" si="13"/>
        <v>0.24781575498051148</v>
      </c>
      <c r="G896" s="2" t="s">
        <v>3287</v>
      </c>
    </row>
    <row r="897" spans="1:7" x14ac:dyDescent="0.2">
      <c r="A897" s="2" t="s">
        <v>3288</v>
      </c>
      <c r="B897" s="4">
        <v>0.99999999998262501</v>
      </c>
      <c r="C897" s="6">
        <v>4.1448310407174001</v>
      </c>
      <c r="D897" s="2" t="s">
        <v>3289</v>
      </c>
      <c r="E897" s="2" t="s">
        <v>3290</v>
      </c>
      <c r="F897" s="4">
        <f t="shared" si="13"/>
        <v>0.24126435798621043</v>
      </c>
      <c r="G897" s="2" t="s">
        <v>3291</v>
      </c>
    </row>
    <row r="898" spans="1:7" x14ac:dyDescent="0.2">
      <c r="A898" s="2" t="s">
        <v>3292</v>
      </c>
      <c r="B898" s="4">
        <v>1</v>
      </c>
      <c r="C898" s="6">
        <v>4.2047607130397298</v>
      </c>
      <c r="D898" s="2" t="s">
        <v>3293</v>
      </c>
      <c r="E898" s="2"/>
      <c r="F898" s="4">
        <f t="shared" si="13"/>
        <v>0.23782566196901947</v>
      </c>
      <c r="G898" s="2" t="s">
        <v>3294</v>
      </c>
    </row>
    <row r="899" spans="1:7" x14ac:dyDescent="0.2">
      <c r="A899" s="2" t="s">
        <v>3295</v>
      </c>
      <c r="B899" s="4">
        <v>1</v>
      </c>
      <c r="C899" s="6">
        <v>4.2800572457184796</v>
      </c>
      <c r="D899" s="2" t="s">
        <v>3296</v>
      </c>
      <c r="E899" s="2" t="s">
        <v>3297</v>
      </c>
      <c r="F899" s="4">
        <f t="shared" ref="F899:F952" si="14">1/C899</f>
        <v>0.23364173481565972</v>
      </c>
      <c r="G899" s="2" t="s">
        <v>3298</v>
      </c>
    </row>
    <row r="900" spans="1:7" x14ac:dyDescent="0.2">
      <c r="A900" s="2" t="s">
        <v>3299</v>
      </c>
      <c r="B900" s="4">
        <v>1</v>
      </c>
      <c r="C900" s="6">
        <v>4.3340861456129796</v>
      </c>
      <c r="D900" s="2" t="s">
        <v>3300</v>
      </c>
      <c r="E900" s="2"/>
      <c r="F900" s="4">
        <f t="shared" si="14"/>
        <v>0.23072914713802203</v>
      </c>
      <c r="G900" s="2" t="s">
        <v>3301</v>
      </c>
    </row>
    <row r="901" spans="1:7" x14ac:dyDescent="0.2">
      <c r="A901" s="2" t="s">
        <v>3302</v>
      </c>
      <c r="B901" s="4">
        <v>1</v>
      </c>
      <c r="C901" s="6">
        <v>4.3391053435550697</v>
      </c>
      <c r="D901" s="2" t="s">
        <v>3303</v>
      </c>
      <c r="E901" s="2" t="s">
        <v>3304</v>
      </c>
      <c r="F901" s="4">
        <f t="shared" si="14"/>
        <v>0.2304622545026046</v>
      </c>
      <c r="G901" s="2" t="s">
        <v>3305</v>
      </c>
    </row>
    <row r="902" spans="1:7" x14ac:dyDescent="0.2">
      <c r="A902" s="2" t="s">
        <v>3306</v>
      </c>
      <c r="B902" s="4">
        <v>1</v>
      </c>
      <c r="C902" s="6">
        <v>4.4028418433132703</v>
      </c>
      <c r="D902" s="2" t="s">
        <v>3307</v>
      </c>
      <c r="E902" s="2" t="s">
        <v>3308</v>
      </c>
      <c r="F902" s="4">
        <f t="shared" si="14"/>
        <v>0.22712603259159317</v>
      </c>
      <c r="G902" s="2" t="s">
        <v>3309</v>
      </c>
    </row>
    <row r="903" spans="1:7" x14ac:dyDescent="0.2">
      <c r="A903" s="2" t="s">
        <v>3310</v>
      </c>
      <c r="B903" s="4">
        <v>1</v>
      </c>
      <c r="C903" s="6">
        <v>4.4197079962092003</v>
      </c>
      <c r="D903" s="2" t="s">
        <v>6</v>
      </c>
      <c r="E903" s="2" t="s">
        <v>6</v>
      </c>
      <c r="F903" s="4">
        <f t="shared" si="14"/>
        <v>0.22625929153186219</v>
      </c>
      <c r="G903" s="2" t="s">
        <v>6</v>
      </c>
    </row>
    <row r="904" spans="1:7" x14ac:dyDescent="0.2">
      <c r="A904" s="2" t="s">
        <v>3311</v>
      </c>
      <c r="B904" s="4">
        <v>0.99999999999999201</v>
      </c>
      <c r="C904" s="6">
        <v>4.46582265367425</v>
      </c>
      <c r="D904" s="2" t="s">
        <v>3312</v>
      </c>
      <c r="E904" s="2" t="s">
        <v>3313</v>
      </c>
      <c r="F904" s="4">
        <f t="shared" si="14"/>
        <v>0.22392290906967638</v>
      </c>
      <c r="G904" s="2" t="s">
        <v>3314</v>
      </c>
    </row>
    <row r="905" spans="1:7" x14ac:dyDescent="0.2">
      <c r="A905" s="2" t="s">
        <v>3315</v>
      </c>
      <c r="B905" s="4">
        <v>1</v>
      </c>
      <c r="C905" s="6">
        <v>4.8075443316263602</v>
      </c>
      <c r="D905" s="2" t="s">
        <v>3316</v>
      </c>
      <c r="E905" s="2" t="s">
        <v>3317</v>
      </c>
      <c r="F905" s="4">
        <f t="shared" si="14"/>
        <v>0.20800640223357164</v>
      </c>
      <c r="G905" s="2" t="s">
        <v>3318</v>
      </c>
    </row>
    <row r="906" spans="1:7" x14ac:dyDescent="0.2">
      <c r="A906" s="2" t="s">
        <v>3319</v>
      </c>
      <c r="B906" s="4">
        <v>1</v>
      </c>
      <c r="C906" s="6">
        <v>4.8925512625714198</v>
      </c>
      <c r="D906" s="2" t="s">
        <v>3320</v>
      </c>
      <c r="E906" s="2" t="s">
        <v>3321</v>
      </c>
      <c r="F906" s="4">
        <f t="shared" si="14"/>
        <v>0.20439233976966478</v>
      </c>
      <c r="G906" s="2" t="s">
        <v>3322</v>
      </c>
    </row>
    <row r="907" spans="1:7" x14ac:dyDescent="0.2">
      <c r="A907" s="2" t="s">
        <v>3323</v>
      </c>
      <c r="B907" s="4">
        <v>1</v>
      </c>
      <c r="C907" s="6">
        <v>4.9568803756474402</v>
      </c>
      <c r="D907" s="2" t="s">
        <v>3324</v>
      </c>
      <c r="E907" s="2" t="s">
        <v>3325</v>
      </c>
      <c r="F907" s="4">
        <f t="shared" si="14"/>
        <v>0.20173978878184762</v>
      </c>
      <c r="G907" s="2" t="s">
        <v>3326</v>
      </c>
    </row>
    <row r="908" spans="1:7" x14ac:dyDescent="0.2">
      <c r="A908" s="2" t="s">
        <v>3327</v>
      </c>
      <c r="B908" s="4">
        <v>0.99999999999997902</v>
      </c>
      <c r="C908" s="6">
        <v>4.8730823615909102</v>
      </c>
      <c r="D908" s="2" t="s">
        <v>6</v>
      </c>
      <c r="E908" s="2" t="s">
        <v>6</v>
      </c>
      <c r="F908" s="4">
        <f t="shared" si="14"/>
        <v>0.20520892646549299</v>
      </c>
      <c r="G908" s="2" t="s">
        <v>6</v>
      </c>
    </row>
    <row r="909" spans="1:7" x14ac:dyDescent="0.2">
      <c r="A909" s="2" t="s">
        <v>3328</v>
      </c>
      <c r="B909" s="4">
        <v>1</v>
      </c>
      <c r="C909" s="6">
        <v>5.0272722845411</v>
      </c>
      <c r="D909" s="2" t="s">
        <v>6</v>
      </c>
      <c r="E909" s="2" t="s">
        <v>6</v>
      </c>
      <c r="F909" s="4">
        <f t="shared" si="14"/>
        <v>0.19891502655923521</v>
      </c>
      <c r="G909" s="2" t="s">
        <v>6</v>
      </c>
    </row>
    <row r="910" spans="1:7" x14ac:dyDescent="0.2">
      <c r="A910" s="2" t="s">
        <v>3329</v>
      </c>
      <c r="B910" s="4">
        <v>1</v>
      </c>
      <c r="C910" s="6">
        <v>5.0722665362682404</v>
      </c>
      <c r="D910" s="2" t="s">
        <v>3330</v>
      </c>
      <c r="E910" s="2" t="s">
        <v>3331</v>
      </c>
      <c r="F910" s="4">
        <f t="shared" si="14"/>
        <v>0.19715052291706231</v>
      </c>
      <c r="G910" s="2" t="s">
        <v>3332</v>
      </c>
    </row>
    <row r="911" spans="1:7" x14ac:dyDescent="0.2">
      <c r="A911" s="2" t="s">
        <v>3333</v>
      </c>
      <c r="B911" s="4">
        <v>0.96832071417016796</v>
      </c>
      <c r="C911" s="6">
        <v>4.3242712053160899</v>
      </c>
      <c r="D911" s="2" t="s">
        <v>6</v>
      </c>
      <c r="E911" s="2" t="s">
        <v>6</v>
      </c>
      <c r="F911" s="4">
        <f t="shared" si="14"/>
        <v>0.23125284065685778</v>
      </c>
      <c r="G911" s="2" t="s">
        <v>6</v>
      </c>
    </row>
    <row r="912" spans="1:7" x14ac:dyDescent="0.2">
      <c r="A912" s="2" t="s">
        <v>3334</v>
      </c>
      <c r="B912" s="4">
        <v>0.99999999998787603</v>
      </c>
      <c r="C912" s="6">
        <v>5.0762507593131998</v>
      </c>
      <c r="D912" s="2" t="s">
        <v>6</v>
      </c>
      <c r="E912" s="2" t="s">
        <v>6</v>
      </c>
      <c r="F912" s="4">
        <f t="shared" si="14"/>
        <v>0.19699578437202672</v>
      </c>
      <c r="G912" s="2" t="s">
        <v>6</v>
      </c>
    </row>
    <row r="913" spans="1:7" x14ac:dyDescent="0.2">
      <c r="A913" s="2" t="s">
        <v>3335</v>
      </c>
      <c r="B913" s="4">
        <v>1</v>
      </c>
      <c r="C913" s="6">
        <v>5.4184581230824698</v>
      </c>
      <c r="D913" s="2" t="s">
        <v>6</v>
      </c>
      <c r="E913" s="2" t="s">
        <v>6</v>
      </c>
      <c r="F913" s="4">
        <f t="shared" si="14"/>
        <v>0.1845543468796095</v>
      </c>
      <c r="G913" s="2" t="s">
        <v>6</v>
      </c>
    </row>
    <row r="914" spans="1:7" x14ac:dyDescent="0.2">
      <c r="A914" s="2" t="s">
        <v>3336</v>
      </c>
      <c r="B914" s="4">
        <v>1</v>
      </c>
      <c r="C914" s="6">
        <v>5.4018752464970596</v>
      </c>
      <c r="D914" s="2" t="s">
        <v>6</v>
      </c>
      <c r="E914" s="2" t="s">
        <v>6</v>
      </c>
      <c r="F914" s="4">
        <f t="shared" si="14"/>
        <v>0.18512089864505246</v>
      </c>
      <c r="G914" s="2" t="s">
        <v>6</v>
      </c>
    </row>
    <row r="915" spans="1:7" x14ac:dyDescent="0.2">
      <c r="A915" s="2" t="s">
        <v>3337</v>
      </c>
      <c r="B915" s="4">
        <v>0.99999999437312903</v>
      </c>
      <c r="C915" s="6">
        <v>5.3324903250620697</v>
      </c>
      <c r="D915" s="2" t="s">
        <v>6</v>
      </c>
      <c r="E915" s="2" t="s">
        <v>6</v>
      </c>
      <c r="F915" s="4">
        <f t="shared" si="14"/>
        <v>0.18752964169482297</v>
      </c>
      <c r="G915" s="2" t="s">
        <v>6</v>
      </c>
    </row>
    <row r="916" spans="1:7" x14ac:dyDescent="0.2">
      <c r="A916" s="2" t="s">
        <v>3338</v>
      </c>
      <c r="B916" s="4">
        <v>1</v>
      </c>
      <c r="C916" s="6">
        <v>6.08231322414301</v>
      </c>
      <c r="D916" s="2" t="s">
        <v>3339</v>
      </c>
      <c r="E916" s="2" t="s">
        <v>3340</v>
      </c>
      <c r="F916" s="4">
        <f t="shared" si="14"/>
        <v>0.16441113161200255</v>
      </c>
      <c r="G916" s="2" t="s">
        <v>3341</v>
      </c>
    </row>
    <row r="917" spans="1:7" x14ac:dyDescent="0.2">
      <c r="A917" s="2" t="s">
        <v>3342</v>
      </c>
      <c r="B917" s="4">
        <v>1</v>
      </c>
      <c r="C917" s="6">
        <v>6.4102772149167997</v>
      </c>
      <c r="D917" s="2" t="s">
        <v>3343</v>
      </c>
      <c r="E917" s="2" t="s">
        <v>3344</v>
      </c>
      <c r="F917" s="4">
        <f t="shared" si="14"/>
        <v>0.15599949369942798</v>
      </c>
      <c r="G917" s="2" t="s">
        <v>3345</v>
      </c>
    </row>
    <row r="918" spans="1:7" x14ac:dyDescent="0.2">
      <c r="A918" s="2" t="s">
        <v>3346</v>
      </c>
      <c r="B918" s="4">
        <v>1</v>
      </c>
      <c r="C918" s="6">
        <v>6.4206805781043101</v>
      </c>
      <c r="D918" s="2" t="s">
        <v>3347</v>
      </c>
      <c r="E918" s="2" t="s">
        <v>3348</v>
      </c>
      <c r="F918" s="4">
        <f t="shared" si="14"/>
        <v>0.15574672931249409</v>
      </c>
      <c r="G918" s="2" t="s">
        <v>3349</v>
      </c>
    </row>
    <row r="919" spans="1:7" x14ac:dyDescent="0.2">
      <c r="A919" s="2" t="s">
        <v>3350</v>
      </c>
      <c r="B919" s="4">
        <v>0.99999761325550296</v>
      </c>
      <c r="C919" s="6">
        <v>5.7839951000354697</v>
      </c>
      <c r="D919" s="2" t="s">
        <v>3351</v>
      </c>
      <c r="E919" s="2" t="s">
        <v>3352</v>
      </c>
      <c r="F919" s="4">
        <f t="shared" si="14"/>
        <v>0.17289087952267934</v>
      </c>
      <c r="G919" s="2" t="s">
        <v>3353</v>
      </c>
    </row>
    <row r="920" spans="1:7" x14ac:dyDescent="0.2">
      <c r="A920" s="2" t="s">
        <v>3354</v>
      </c>
      <c r="B920" s="4">
        <v>0.99990598175740697</v>
      </c>
      <c r="C920" s="6">
        <v>6.4277810481534798</v>
      </c>
      <c r="D920" s="2" t="s">
        <v>6</v>
      </c>
      <c r="E920" s="2" t="s">
        <v>6</v>
      </c>
      <c r="F920" s="4">
        <f t="shared" si="14"/>
        <v>0.1555746831618155</v>
      </c>
      <c r="G920" s="2" t="s">
        <v>6</v>
      </c>
    </row>
    <row r="921" spans="1:7" x14ac:dyDescent="0.2">
      <c r="A921" s="2" t="s">
        <v>3355</v>
      </c>
      <c r="B921" s="4">
        <v>1</v>
      </c>
      <c r="C921" s="6">
        <v>6.5902333613575603</v>
      </c>
      <c r="D921" s="2" t="s">
        <v>3356</v>
      </c>
      <c r="E921" s="2" t="s">
        <v>3357</v>
      </c>
      <c r="F921" s="4">
        <f t="shared" si="14"/>
        <v>0.1517396949649146</v>
      </c>
      <c r="G921" s="2" t="s">
        <v>3358</v>
      </c>
    </row>
    <row r="922" spans="1:7" x14ac:dyDescent="0.2">
      <c r="A922" s="2" t="s">
        <v>3359</v>
      </c>
      <c r="B922" s="4">
        <v>1</v>
      </c>
      <c r="C922" s="6">
        <v>6.7220688654548004</v>
      </c>
      <c r="D922" s="2" t="s">
        <v>3360</v>
      </c>
      <c r="E922" s="2" t="s">
        <v>3361</v>
      </c>
      <c r="F922" s="4">
        <f t="shared" si="14"/>
        <v>0.14876372438537078</v>
      </c>
      <c r="G922" s="2" t="s">
        <v>3362</v>
      </c>
    </row>
    <row r="923" spans="1:7" x14ac:dyDescent="0.2">
      <c r="A923" s="2" t="s">
        <v>3363</v>
      </c>
      <c r="B923" s="4">
        <v>1</v>
      </c>
      <c r="C923" s="6">
        <v>6.61974188940391</v>
      </c>
      <c r="D923" s="2" t="s">
        <v>3364</v>
      </c>
      <c r="E923" s="2" t="s">
        <v>3365</v>
      </c>
      <c r="F923" s="4">
        <f t="shared" si="14"/>
        <v>0.15106329169732136</v>
      </c>
      <c r="G923" s="2" t="s">
        <v>3366</v>
      </c>
    </row>
    <row r="924" spans="1:7" x14ac:dyDescent="0.2">
      <c r="A924" s="2" t="s">
        <v>3367</v>
      </c>
      <c r="B924" s="4">
        <v>0.99999979392028204</v>
      </c>
      <c r="C924" s="6">
        <v>6.2685707185844102</v>
      </c>
      <c r="D924" s="2" t="s">
        <v>6</v>
      </c>
      <c r="E924" s="2" t="s">
        <v>6</v>
      </c>
      <c r="F924" s="4">
        <f t="shared" si="14"/>
        <v>0.15952599801343925</v>
      </c>
      <c r="G924" s="2" t="s">
        <v>6</v>
      </c>
    </row>
    <row r="925" spans="1:7" x14ac:dyDescent="0.2">
      <c r="A925" s="2" t="s">
        <v>3368</v>
      </c>
      <c r="B925" s="4">
        <v>1</v>
      </c>
      <c r="C925" s="6">
        <v>7.0758803672832498</v>
      </c>
      <c r="D925" s="2" t="s">
        <v>3369</v>
      </c>
      <c r="E925" s="2" t="s">
        <v>3370</v>
      </c>
      <c r="F925" s="4">
        <f t="shared" si="14"/>
        <v>0.14132517059272232</v>
      </c>
      <c r="G925" s="2" t="s">
        <v>3371</v>
      </c>
    </row>
    <row r="926" spans="1:7" x14ac:dyDescent="0.2">
      <c r="A926" s="2" t="s">
        <v>3372</v>
      </c>
      <c r="B926" s="4">
        <v>0.999999999999999</v>
      </c>
      <c r="C926" s="6">
        <v>6.9834289715611799</v>
      </c>
      <c r="D926" s="2" t="s">
        <v>3373</v>
      </c>
      <c r="E926" s="2" t="s">
        <v>3374</v>
      </c>
      <c r="F926" s="4">
        <f t="shared" si="14"/>
        <v>0.1431961295908255</v>
      </c>
      <c r="G926" s="2" t="s">
        <v>3375</v>
      </c>
    </row>
    <row r="927" spans="1:7" x14ac:dyDescent="0.2">
      <c r="A927" s="2" t="s">
        <v>3376</v>
      </c>
      <c r="B927" s="4">
        <v>1</v>
      </c>
      <c r="C927" s="6">
        <v>7.4271740907238</v>
      </c>
      <c r="D927" s="2" t="s">
        <v>3377</v>
      </c>
      <c r="E927" s="2" t="s">
        <v>3378</v>
      </c>
      <c r="F927" s="4">
        <f t="shared" si="14"/>
        <v>0.13464071096016911</v>
      </c>
      <c r="G927" s="2" t="s">
        <v>3379</v>
      </c>
    </row>
    <row r="928" spans="1:7" x14ac:dyDescent="0.2">
      <c r="A928" s="2" t="s">
        <v>3380</v>
      </c>
      <c r="B928" s="4">
        <v>1</v>
      </c>
      <c r="C928" s="6">
        <v>7.3857842731102403</v>
      </c>
      <c r="D928" s="2" t="s">
        <v>3381</v>
      </c>
      <c r="E928" s="2"/>
      <c r="F928" s="4">
        <f t="shared" si="14"/>
        <v>0.13539523536325659</v>
      </c>
      <c r="G928" s="2" t="s">
        <v>3382</v>
      </c>
    </row>
    <row r="929" spans="1:7" x14ac:dyDescent="0.2">
      <c r="A929" s="2" t="s">
        <v>3383</v>
      </c>
      <c r="B929" s="4">
        <v>0.96236021617837297</v>
      </c>
      <c r="C929" s="6">
        <v>6.1573799141366097</v>
      </c>
      <c r="D929" s="2" t="s">
        <v>6</v>
      </c>
      <c r="E929" s="2" t="s">
        <v>6</v>
      </c>
      <c r="F929" s="4">
        <f t="shared" si="14"/>
        <v>0.16240674019547166</v>
      </c>
      <c r="G929" s="2" t="s">
        <v>6</v>
      </c>
    </row>
    <row r="930" spans="1:7" x14ac:dyDescent="0.2">
      <c r="A930" s="2" t="s">
        <v>3384</v>
      </c>
      <c r="B930" s="4">
        <v>1</v>
      </c>
      <c r="C930" s="6">
        <v>8.1777603710915194</v>
      </c>
      <c r="D930" s="2" t="s">
        <v>3385</v>
      </c>
      <c r="E930" s="2" t="s">
        <v>3386</v>
      </c>
      <c r="F930" s="4">
        <f t="shared" si="14"/>
        <v>0.12228286897901923</v>
      </c>
      <c r="G930" s="2" t="s">
        <v>3387</v>
      </c>
    </row>
    <row r="931" spans="1:7" x14ac:dyDescent="0.2">
      <c r="A931" s="2" t="s">
        <v>3388</v>
      </c>
      <c r="B931" s="4">
        <v>1</v>
      </c>
      <c r="C931" s="6">
        <v>8.2399816576326792</v>
      </c>
      <c r="D931" s="2" t="s">
        <v>6</v>
      </c>
      <c r="E931" s="2" t="s">
        <v>6</v>
      </c>
      <c r="F931" s="4">
        <f t="shared" si="14"/>
        <v>0.12135949344907848</v>
      </c>
      <c r="G931" s="2" t="s">
        <v>6</v>
      </c>
    </row>
    <row r="932" spans="1:7" x14ac:dyDescent="0.2">
      <c r="A932" s="2" t="s">
        <v>3389</v>
      </c>
      <c r="B932" s="4">
        <v>1</v>
      </c>
      <c r="C932" s="6">
        <v>8.4831597458600605</v>
      </c>
      <c r="D932" s="2" t="s">
        <v>6</v>
      </c>
      <c r="E932" s="2" t="s">
        <v>6</v>
      </c>
      <c r="F932" s="4">
        <f t="shared" si="14"/>
        <v>0.11788060462824816</v>
      </c>
      <c r="G932" s="2" t="s">
        <v>6</v>
      </c>
    </row>
    <row r="933" spans="1:7" x14ac:dyDescent="0.2">
      <c r="A933" s="2" t="s">
        <v>3390</v>
      </c>
      <c r="B933" s="4">
        <v>1</v>
      </c>
      <c r="C933" s="6">
        <v>10.154536910809201</v>
      </c>
      <c r="D933" s="2" t="s">
        <v>3391</v>
      </c>
      <c r="E933" s="2" t="s">
        <v>3392</v>
      </c>
      <c r="F933" s="4">
        <f t="shared" si="14"/>
        <v>9.8478149105502774E-2</v>
      </c>
      <c r="G933" s="2" t="s">
        <v>3393</v>
      </c>
    </row>
    <row r="934" spans="1:7" x14ac:dyDescent="0.2">
      <c r="A934" s="2" t="s">
        <v>3394</v>
      </c>
      <c r="B934" s="4">
        <v>1</v>
      </c>
      <c r="C934" s="6">
        <v>10.8258847212219</v>
      </c>
      <c r="D934" s="2" t="s">
        <v>3395</v>
      </c>
      <c r="E934" s="2" t="s">
        <v>3396</v>
      </c>
      <c r="F934" s="4">
        <f t="shared" si="14"/>
        <v>9.2371203439817487E-2</v>
      </c>
      <c r="G934" s="2" t="s">
        <v>3397</v>
      </c>
    </row>
    <row r="935" spans="1:7" x14ac:dyDescent="0.2">
      <c r="A935" s="2" t="s">
        <v>3398</v>
      </c>
      <c r="B935" s="4">
        <v>1</v>
      </c>
      <c r="C935" s="6">
        <v>11.411766053365101</v>
      </c>
      <c r="D935" s="2" t="s">
        <v>3399</v>
      </c>
      <c r="E935" s="2" t="s">
        <v>3400</v>
      </c>
      <c r="F935" s="4">
        <f t="shared" si="14"/>
        <v>8.7628855632307684E-2</v>
      </c>
      <c r="G935" s="2" t="s">
        <v>3401</v>
      </c>
    </row>
    <row r="936" spans="1:7" x14ac:dyDescent="0.2">
      <c r="A936" s="2" t="s">
        <v>3402</v>
      </c>
      <c r="B936" s="4">
        <v>1</v>
      </c>
      <c r="C936" s="6">
        <v>11.4466672137901</v>
      </c>
      <c r="D936" s="2" t="s">
        <v>6</v>
      </c>
      <c r="E936" s="2" t="s">
        <v>6</v>
      </c>
      <c r="F936" s="4">
        <f t="shared" si="14"/>
        <v>8.7361673168524875E-2</v>
      </c>
      <c r="G936" s="2" t="s">
        <v>6</v>
      </c>
    </row>
    <row r="937" spans="1:7" x14ac:dyDescent="0.2">
      <c r="A937" s="2" t="s">
        <v>3403</v>
      </c>
      <c r="B937" s="4">
        <v>1</v>
      </c>
      <c r="C937" s="6">
        <v>12.751571682797101</v>
      </c>
      <c r="D937" s="2" t="s">
        <v>3404</v>
      </c>
      <c r="E937" s="2" t="s">
        <v>3405</v>
      </c>
      <c r="F937" s="4">
        <f t="shared" si="14"/>
        <v>7.8421705565054442E-2</v>
      </c>
      <c r="G937" s="2" t="s">
        <v>3406</v>
      </c>
    </row>
    <row r="938" spans="1:7" x14ac:dyDescent="0.2">
      <c r="A938" s="2" t="s">
        <v>3407</v>
      </c>
      <c r="B938" s="4">
        <v>1</v>
      </c>
      <c r="C938" s="6">
        <v>12.6107713069786</v>
      </c>
      <c r="D938" s="2" t="s">
        <v>3408</v>
      </c>
      <c r="E938" s="2" t="s">
        <v>3409</v>
      </c>
      <c r="F938" s="4">
        <f t="shared" si="14"/>
        <v>7.9297290836335757E-2</v>
      </c>
      <c r="G938" s="2" t="s">
        <v>3410</v>
      </c>
    </row>
    <row r="939" spans="1:7" x14ac:dyDescent="0.2">
      <c r="A939" s="2" t="s">
        <v>3411</v>
      </c>
      <c r="B939" s="4">
        <v>1</v>
      </c>
      <c r="C939" s="6">
        <v>13.3027235668843</v>
      </c>
      <c r="D939" s="2" t="s">
        <v>3412</v>
      </c>
      <c r="E939" s="2" t="s">
        <v>3413</v>
      </c>
      <c r="F939" s="4">
        <f t="shared" si="14"/>
        <v>7.517257612489163E-2</v>
      </c>
      <c r="G939" s="2" t="s">
        <v>3414</v>
      </c>
    </row>
    <row r="940" spans="1:7" x14ac:dyDescent="0.2">
      <c r="A940" s="2" t="s">
        <v>3415</v>
      </c>
      <c r="B940" s="4">
        <v>1</v>
      </c>
      <c r="C940" s="6">
        <v>13.9950395736658</v>
      </c>
      <c r="D940" s="2" t="s">
        <v>3416</v>
      </c>
      <c r="E940" s="2" t="s">
        <v>3417</v>
      </c>
      <c r="F940" s="4">
        <f t="shared" si="14"/>
        <v>7.145388869651223E-2</v>
      </c>
      <c r="G940" s="2" t="s">
        <v>3418</v>
      </c>
    </row>
    <row r="941" spans="1:7" x14ac:dyDescent="0.2">
      <c r="A941" s="2" t="s">
        <v>3419</v>
      </c>
      <c r="B941" s="4">
        <v>1</v>
      </c>
      <c r="C941" s="6">
        <v>15.119886509355</v>
      </c>
      <c r="D941" s="2" t="s">
        <v>3420</v>
      </c>
      <c r="E941" s="2" t="s">
        <v>3421</v>
      </c>
      <c r="F941" s="4">
        <f t="shared" si="14"/>
        <v>6.6138062569535722E-2</v>
      </c>
      <c r="G941" s="2" t="s">
        <v>3422</v>
      </c>
    </row>
    <row r="942" spans="1:7" x14ac:dyDescent="0.2">
      <c r="A942" s="2" t="s">
        <v>3423</v>
      </c>
      <c r="B942" s="4">
        <v>1</v>
      </c>
      <c r="C942" s="6">
        <v>16.107087646392799</v>
      </c>
      <c r="D942" s="2" t="s">
        <v>3424</v>
      </c>
      <c r="E942" s="2" t="s">
        <v>3425</v>
      </c>
      <c r="F942" s="4">
        <f t="shared" si="14"/>
        <v>6.2084470014289093E-2</v>
      </c>
      <c r="G942" s="2" t="s">
        <v>3426</v>
      </c>
    </row>
    <row r="943" spans="1:7" x14ac:dyDescent="0.2">
      <c r="A943" s="2" t="s">
        <v>3427</v>
      </c>
      <c r="B943" s="4">
        <v>1</v>
      </c>
      <c r="C943" s="6">
        <v>21.3933042304892</v>
      </c>
      <c r="D943" s="2" t="s">
        <v>3428</v>
      </c>
      <c r="E943" s="2" t="s">
        <v>3429</v>
      </c>
      <c r="F943" s="4">
        <f t="shared" si="14"/>
        <v>4.6743597399733376E-2</v>
      </c>
      <c r="G943" s="2" t="s">
        <v>3430</v>
      </c>
    </row>
    <row r="944" spans="1:7" x14ac:dyDescent="0.2">
      <c r="A944" s="2" t="s">
        <v>3431</v>
      </c>
      <c r="B944" s="4">
        <v>1</v>
      </c>
      <c r="C944" s="6">
        <v>23.606269181271799</v>
      </c>
      <c r="D944" s="2" t="s">
        <v>6</v>
      </c>
      <c r="E944" s="2" t="s">
        <v>6</v>
      </c>
      <c r="F944" s="4">
        <f t="shared" si="14"/>
        <v>4.2361628274295758E-2</v>
      </c>
      <c r="G944" s="2" t="s">
        <v>6</v>
      </c>
    </row>
    <row r="945" spans="1:7" x14ac:dyDescent="0.2">
      <c r="A945" s="2" t="s">
        <v>3432</v>
      </c>
      <c r="B945" s="4">
        <v>0.99999999996973898</v>
      </c>
      <c r="C945" s="6">
        <v>24.6193168624701</v>
      </c>
      <c r="D945" s="2" t="s">
        <v>6</v>
      </c>
      <c r="E945" s="2" t="s">
        <v>6</v>
      </c>
      <c r="F945" s="4">
        <f t="shared" si="14"/>
        <v>4.061851129282993E-2</v>
      </c>
      <c r="G945" s="2" t="s">
        <v>6</v>
      </c>
    </row>
    <row r="946" spans="1:7" x14ac:dyDescent="0.2">
      <c r="A946" s="2" t="s">
        <v>3433</v>
      </c>
      <c r="B946" s="4">
        <v>1</v>
      </c>
      <c r="C946" s="6">
        <v>42.155969804094802</v>
      </c>
      <c r="D946" s="2" t="s">
        <v>6</v>
      </c>
      <c r="E946" s="2" t="s">
        <v>6</v>
      </c>
      <c r="F946" s="4">
        <f t="shared" si="14"/>
        <v>2.3721432685504616E-2</v>
      </c>
      <c r="G946" s="2" t="s">
        <v>6</v>
      </c>
    </row>
    <row r="947" spans="1:7" x14ac:dyDescent="0.2">
      <c r="A947" s="2" t="s">
        <v>3434</v>
      </c>
      <c r="B947" s="4">
        <v>1</v>
      </c>
      <c r="C947" s="6">
        <v>44.856395193091302</v>
      </c>
      <c r="D947" s="2" t="s">
        <v>6</v>
      </c>
      <c r="E947" s="2" t="s">
        <v>6</v>
      </c>
      <c r="F947" s="4">
        <f t="shared" si="14"/>
        <v>2.2293365209026385E-2</v>
      </c>
      <c r="G947" s="2" t="s">
        <v>6</v>
      </c>
    </row>
    <row r="948" spans="1:7" x14ac:dyDescent="0.2">
      <c r="A948" s="2" t="s">
        <v>3435</v>
      </c>
      <c r="B948" s="4">
        <v>1</v>
      </c>
      <c r="C948" s="6">
        <v>48.833005566731998</v>
      </c>
      <c r="D948" s="2" t="s">
        <v>6</v>
      </c>
      <c r="E948" s="2" t="s">
        <v>6</v>
      </c>
      <c r="F948" s="4">
        <f t="shared" si="14"/>
        <v>2.0477953146534576E-2</v>
      </c>
      <c r="G948" s="2" t="s">
        <v>9002</v>
      </c>
    </row>
    <row r="949" spans="1:7" x14ac:dyDescent="0.2">
      <c r="A949" s="2" t="s">
        <v>3436</v>
      </c>
      <c r="B949" s="4">
        <v>1</v>
      </c>
      <c r="C949" s="6">
        <v>49.2102292470666</v>
      </c>
      <c r="D949" s="2" t="s">
        <v>3437</v>
      </c>
      <c r="E949" s="2" t="s">
        <v>3438</v>
      </c>
      <c r="F949" s="4">
        <f t="shared" si="14"/>
        <v>2.0320978286432378E-2</v>
      </c>
      <c r="G949" s="2" t="s">
        <v>3439</v>
      </c>
    </row>
    <row r="950" spans="1:7" x14ac:dyDescent="0.2">
      <c r="A950" s="2" t="s">
        <v>3440</v>
      </c>
      <c r="B950" s="4">
        <v>1</v>
      </c>
      <c r="C950" s="6">
        <v>134.05115089767401</v>
      </c>
      <c r="D950" s="2" t="s">
        <v>3441</v>
      </c>
      <c r="E950" s="2" t="s">
        <v>3442</v>
      </c>
      <c r="F950" s="4">
        <f t="shared" si="14"/>
        <v>7.4598389741788599E-3</v>
      </c>
      <c r="G950" s="2" t="s">
        <v>3443</v>
      </c>
    </row>
    <row r="951" spans="1:7" x14ac:dyDescent="0.2">
      <c r="A951" s="2" t="s">
        <v>3444</v>
      </c>
      <c r="B951" s="4">
        <v>1</v>
      </c>
      <c r="C951" s="6">
        <v>150.64155113744499</v>
      </c>
      <c r="D951" s="2" t="s">
        <v>6</v>
      </c>
      <c r="E951" s="2" t="s">
        <v>6</v>
      </c>
      <c r="F951" s="4">
        <f t="shared" si="14"/>
        <v>6.6382747153712089E-3</v>
      </c>
      <c r="G951" s="2" t="s">
        <v>6</v>
      </c>
    </row>
    <row r="952" spans="1:7" x14ac:dyDescent="0.2">
      <c r="A952" s="2" t="s">
        <v>3445</v>
      </c>
      <c r="B952" s="4">
        <v>1</v>
      </c>
      <c r="C952" s="6">
        <v>299.401627656286</v>
      </c>
      <c r="D952" s="2" t="s">
        <v>3446</v>
      </c>
      <c r="E952" s="2" t="s">
        <v>3447</v>
      </c>
      <c r="F952" s="4">
        <f t="shared" si="14"/>
        <v>3.339995202524427E-3</v>
      </c>
      <c r="G952" s="2" t="s">
        <v>3448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4h-TGA</vt:lpstr>
      <vt:lpstr>14h-Log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2016-05-14T01:01:51Z</dcterms:created>
  <dcterms:modified xsi:type="dcterms:W3CDTF">2016-06-16T19:11:40Z</dcterms:modified>
</cp:coreProperties>
</file>