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showInkAnnotation="0"/>
  <mc:AlternateContent xmlns:mc="http://schemas.openxmlformats.org/markup-compatibility/2006">
    <mc:Choice Requires="x15">
      <x15ac:absPath xmlns:x15ac="http://schemas.microsoft.com/office/spreadsheetml/2010/11/ac" url="/Users/meihuakuang/Documents/Working/MyManuscripts/! Paper2_FunctionalComparative/SupportingInformation/"/>
    </mc:Choice>
  </mc:AlternateContent>
  <bookViews>
    <workbookView xWindow="0" yWindow="460" windowWidth="28800" windowHeight="17460" tabRatio="500"/>
  </bookViews>
  <sheets>
    <sheet name="Ratio" sheetId="1" r:id="rId1"/>
    <sheet name="Normalized Concentrations" sheetId="2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<sst xmlns="http://schemas.openxmlformats.org/spreadsheetml/2006/main" count="323" uniqueCount="106">
  <si>
    <t>0.5</t>
  </si>
  <si>
    <t>Gluconic Acid</t>
  </si>
  <si>
    <t>Pyruvic Acid</t>
  </si>
  <si>
    <t>Succinic Acid</t>
  </si>
  <si>
    <t>Malic Acid</t>
  </si>
  <si>
    <t>α-Ketoglutaric Acid</t>
  </si>
  <si>
    <t>Fumaric Acid</t>
  </si>
  <si>
    <t>6-Phospho Gluconic Acid</t>
  </si>
  <si>
    <t>3-Deoxy-2-keto-5-Phosphogluconic acid</t>
  </si>
  <si>
    <t>Sum of 2-Phosphoglyceric acid and 3-Phosphoglyceric acid</t>
  </si>
  <si>
    <t>Citric Acid</t>
  </si>
  <si>
    <t>Isocitric Acid</t>
  </si>
  <si>
    <t>Phospho(enol)pyruvic acid</t>
  </si>
  <si>
    <t>Galactose-1-Phosphate</t>
  </si>
  <si>
    <t>Sum of Glucose-1-Phosphate+Mannose-1-Phosphate</t>
  </si>
  <si>
    <t>Trehalose-6-Phosphate</t>
  </si>
  <si>
    <t>Sum of Glycerol-2-Phosphate and Glycerol -3-Phosphate</t>
  </si>
  <si>
    <t>Aconitic Acid</t>
  </si>
  <si>
    <t>Glucose-6-Phosphate</t>
  </si>
  <si>
    <t>Fructose-6-Phosphate</t>
  </si>
  <si>
    <t>Mannose-6-Phosphate</t>
  </si>
  <si>
    <t>Seduhepulose-7-Phosphate</t>
  </si>
  <si>
    <t>Fructose-1,6-bisphosphate</t>
  </si>
  <si>
    <t>AMP</t>
  </si>
  <si>
    <t>ADP</t>
  </si>
  <si>
    <t>ATP</t>
  </si>
  <si>
    <t>GMP</t>
  </si>
  <si>
    <t>GDP</t>
  </si>
  <si>
    <t>Metabolite</t>
  </si>
  <si>
    <t>na</t>
  </si>
  <si>
    <t>Genotype</t>
  </si>
  <si>
    <t>CT322-1</t>
  </si>
  <si>
    <t>&lt;LOQ</t>
  </si>
  <si>
    <t>CT322-2</t>
  </si>
  <si>
    <t>CT324-1</t>
  </si>
  <si>
    <t>CT324-2</t>
  </si>
  <si>
    <t>56-1</t>
  </si>
  <si>
    <t>56-2</t>
  </si>
  <si>
    <t>65-3 0.5h</t>
  </si>
  <si>
    <t>280 0.5h</t>
  </si>
  <si>
    <t>280 1h</t>
  </si>
  <si>
    <t>280 3h</t>
  </si>
  <si>
    <t>280 5h</t>
  </si>
  <si>
    <t>280 16h</t>
  </si>
  <si>
    <t>281 0.5h</t>
  </si>
  <si>
    <t>281 1h</t>
  </si>
  <si>
    <t>281 3h</t>
  </si>
  <si>
    <t>281 5h</t>
  </si>
  <si>
    <t>281 16h</t>
  </si>
  <si>
    <t>282 0.5h</t>
  </si>
  <si>
    <t>282 1h</t>
  </si>
  <si>
    <t>282 3h</t>
  </si>
  <si>
    <t>282 5h</t>
  </si>
  <si>
    <t>282 16h</t>
  </si>
  <si>
    <t>65-1 1h</t>
  </si>
  <si>
    <t>65-1 3h</t>
  </si>
  <si>
    <t>65-1 5h</t>
  </si>
  <si>
    <t>65-1 16h</t>
  </si>
  <si>
    <t>65-2 1h</t>
  </si>
  <si>
    <t>65-2 3h</t>
  </si>
  <si>
    <t>65-2 5h</t>
  </si>
  <si>
    <t>65-2 16h</t>
  </si>
  <si>
    <t>65-3 1h</t>
  </si>
  <si>
    <t>65-3 3h</t>
  </si>
  <si>
    <t>65-3 5h</t>
  </si>
  <si>
    <t>65-3 16h</t>
  </si>
  <si>
    <t>65-2 0.5h</t>
  </si>
  <si>
    <t>65-1 0.5h</t>
  </si>
  <si>
    <t>Strain Number</t>
  </si>
  <si>
    <t>4.5h</t>
  </si>
  <si>
    <t>Time Point (hr)</t>
  </si>
  <si>
    <t>Normalized Metabolite Concentrations</t>
  </si>
  <si>
    <t>0.5 h</t>
  </si>
  <si>
    <t>1 h</t>
  </si>
  <si>
    <t>3 h</t>
  </si>
  <si>
    <t>5 h</t>
  </si>
  <si>
    <t>16 h</t>
  </si>
  <si>
    <t>Mutant/WT</t>
  </si>
  <si>
    <r>
      <t xml:space="preserve">Metabolite ratio between </t>
    </r>
    <r>
      <rPr>
        <b/>
        <i/>
        <sz val="12"/>
        <color theme="1"/>
        <rFont val="Arial"/>
        <charset val="161"/>
      </rPr>
      <t>S. uvarum</t>
    </r>
    <r>
      <rPr>
        <b/>
        <sz val="12"/>
        <color theme="1"/>
        <rFont val="Arial"/>
        <charset val="161"/>
      </rPr>
      <t xml:space="preserve"> </t>
    </r>
    <r>
      <rPr>
        <b/>
        <i/>
        <sz val="12"/>
        <color theme="1"/>
        <rFont val="Arial"/>
        <charset val="161"/>
      </rPr>
      <t xml:space="preserve">gal80∆ gal80b∆ </t>
    </r>
    <r>
      <rPr>
        <b/>
        <sz val="12"/>
        <color theme="1"/>
        <rFont val="Arial"/>
        <charset val="161"/>
      </rPr>
      <t>and wild-type in SC +2% galactose over time</t>
    </r>
  </si>
  <si>
    <t>NS</t>
  </si>
  <si>
    <t>Sum of Glycerol-2-Phosphate and Glycerol-3-Phosphate</t>
  </si>
  <si>
    <t>&gt;200</t>
  </si>
  <si>
    <t>&gt;231</t>
  </si>
  <si>
    <t>&gt;79</t>
  </si>
  <si>
    <t>Trehalose-6-Phosphate*</t>
  </si>
  <si>
    <t>2) "na" indicates at lease one sample is below limit of quantification by mass spectrometry so the ratio is not reported.</t>
  </si>
  <si>
    <t>Note: 1) "NS" indicates that one-sided t-test does not support significant differences between mutant and wild-type.</t>
  </si>
  <si>
    <r>
      <t xml:space="preserve">3) *: The fold-change at first three points of trehalose-6-phosphate is based on minimum fold-change estimation. The levels of trehalose-6-phosphate in </t>
    </r>
    <r>
      <rPr>
        <i/>
        <sz val="12"/>
        <color theme="1"/>
        <rFont val="Arial"/>
        <charset val="161"/>
      </rPr>
      <t xml:space="preserve">S. uvarum </t>
    </r>
    <r>
      <rPr>
        <sz val="12"/>
        <color theme="1"/>
        <rFont val="Arial"/>
        <charset val="161"/>
      </rPr>
      <t>wild-type are below limit of quantification, so we estimated the minimum fold changes based on the quantification limit normalized to the cell counts.</t>
    </r>
  </si>
  <si>
    <t>16</t>
  </si>
  <si>
    <t>yHMK 65</t>
  </si>
  <si>
    <t>yHMK 280</t>
  </si>
  <si>
    <t>yHMK 281</t>
  </si>
  <si>
    <t>yHMK 282</t>
  </si>
  <si>
    <t>yHMK 56</t>
  </si>
  <si>
    <t>yHMK 370</t>
  </si>
  <si>
    <t>yHMK 371</t>
  </si>
  <si>
    <t>yHCT 322</t>
  </si>
  <si>
    <t>yHCT 324</t>
  </si>
  <si>
    <t>Sample Name</t>
  </si>
  <si>
    <r>
      <rPr>
        <i/>
        <sz val="12"/>
        <color theme="1"/>
        <rFont val="Arial"/>
        <charset val="161"/>
      </rPr>
      <t>Scer</t>
    </r>
    <r>
      <rPr>
        <sz val="12"/>
        <color theme="1"/>
        <rFont val="Arial"/>
        <charset val="161"/>
      </rPr>
      <t xml:space="preserve"> WT</t>
    </r>
  </si>
  <si>
    <t>Scer gal1</t>
  </si>
  <si>
    <t>Scer gal7∆</t>
  </si>
  <si>
    <t>Scer gal10∆</t>
  </si>
  <si>
    <r>
      <rPr>
        <i/>
        <sz val="12"/>
        <color theme="1"/>
        <rFont val="Arial"/>
        <charset val="161"/>
      </rPr>
      <t xml:space="preserve">Suva </t>
    </r>
    <r>
      <rPr>
        <sz val="12"/>
        <color theme="1"/>
        <rFont val="Arial"/>
        <charset val="161"/>
      </rPr>
      <t>WT</t>
    </r>
  </si>
  <si>
    <t>Suva gal80∆ gal80b∆</t>
  </si>
  <si>
    <t>Normalized Sample Extract Concentration (µM/CellCount)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</si>
</sst>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E+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Times New Roman"/>
    </font>
    <font>
      <sz val="11"/>
      <color theme="1"/>
      <name val="Calibri"/>
      <family val="2"/>
      <scheme val="minor"/>
    </font>
    <font>
      <b/>
      <sz val="12"/>
      <color theme="1"/>
      <name val="Arial"/>
      <charset val="161"/>
    </font>
    <font>
      <b/>
      <i/>
      <sz val="12"/>
      <color theme="1"/>
      <name val="Arial"/>
      <charset val="161"/>
    </font>
    <font>
      <sz val="12"/>
      <color theme="1"/>
      <name val="Arial"/>
      <charset val="161"/>
    </font>
    <font>
      <i/>
      <sz val="12"/>
      <color theme="1"/>
      <name val="Arial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4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2" fontId="5" fillId="0" borderId="2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2" fontId="5" fillId="0" borderId="1" xfId="0" applyNumberFormat="1" applyFont="1" applyBorder="1" applyAlignment="1">
      <alignment horizontal="left" vertical="center"/>
    </xf>
    <xf numFmtId="2" fontId="5" fillId="2" borderId="1" xfId="0" applyNumberFormat="1" applyFont="1" applyFill="1" applyBorder="1" applyAlignment="1">
      <alignment horizontal="left" vertical="center"/>
    </xf>
    <xf numFmtId="49" fontId="3" fillId="0" borderId="0" xfId="1" applyNumberFormat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5" fillId="0" borderId="2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/>
    </xf>
    <xf numFmtId="49" fontId="5" fillId="0" borderId="0" xfId="1" applyNumberFormat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49" fontId="5" fillId="0" borderId="2" xfId="1" applyNumberFormat="1" applyFont="1" applyBorder="1" applyAlignment="1">
      <alignment horizontal="left" vertical="center"/>
    </xf>
    <xf numFmtId="164" fontId="5" fillId="0" borderId="2" xfId="1" applyNumberFormat="1" applyFont="1" applyBorder="1" applyAlignment="1">
      <alignment horizontal="left" vertical="center"/>
    </xf>
    <xf numFmtId="49" fontId="5" fillId="0" borderId="1" xfId="1" applyNumberFormat="1" applyFont="1" applyBorder="1" applyAlignment="1">
      <alignment horizontal="left" vertical="center"/>
    </xf>
    <xf numFmtId="164" fontId="5" fillId="0" borderId="1" xfId="1" applyNumberFormat="1" applyFont="1" applyBorder="1" applyAlignment="1">
      <alignment horizontal="left" vertical="center"/>
    </xf>
    <xf numFmtId="49" fontId="5" fillId="0" borderId="0" xfId="1" applyNumberFormat="1" applyFont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49" fontId="5" fillId="0" borderId="12" xfId="1" applyNumberFormat="1" applyFont="1" applyBorder="1" applyAlignment="1">
      <alignment horizontal="left" vertical="center" wrapText="1"/>
    </xf>
    <xf numFmtId="49" fontId="5" fillId="0" borderId="14" xfId="1" applyNumberFormat="1" applyFont="1" applyBorder="1" applyAlignment="1">
      <alignment horizontal="left" vertical="center" wrapText="1"/>
    </xf>
    <xf numFmtId="49" fontId="5" fillId="0" borderId="13" xfId="1" applyNumberFormat="1" applyFont="1" applyBorder="1" applyAlignment="1">
      <alignment horizontal="left" vertical="center" wrapText="1"/>
    </xf>
    <xf numFmtId="49" fontId="5" fillId="0" borderId="15" xfId="1" applyNumberFormat="1" applyFont="1" applyBorder="1" applyAlignment="1">
      <alignment horizontal="left" vertical="center" wrapText="1"/>
    </xf>
    <xf numFmtId="49" fontId="5" fillId="0" borderId="20" xfId="1" applyNumberFormat="1" applyFont="1" applyBorder="1" applyAlignment="1">
      <alignment horizontal="left" vertical="center" wrapText="1"/>
    </xf>
    <xf numFmtId="49" fontId="5" fillId="0" borderId="16" xfId="1" applyNumberFormat="1" applyFont="1" applyBorder="1" applyAlignment="1">
      <alignment horizontal="left" vertical="center" wrapText="1"/>
    </xf>
    <xf numFmtId="0" fontId="5" fillId="0" borderId="17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</cellXfs>
  <cellStyles count="2">
    <cellStyle name="Normal" xfId="0" builtinId="0"/>
    <cellStyle name="Normal 2" xfId="1"/>
  </cellStyles>
  <dxfs count="1">
    <dxf>
      <fill>
        <patternFill>
          <bgColor theme="0" tint="-0.2499465926084170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136" workbookViewId="0">
      <selection activeCell="A2" sqref="A2:A3"/>
    </sheetView>
  </sheetViews>
  <sheetFormatPr baseColWidth="10" defaultRowHeight="16" x14ac:dyDescent="0.2"/>
  <cols>
    <col min="1" max="1" width="56.33203125" style="1" customWidth="1"/>
    <col min="2" max="6" width="10.83203125" style="1"/>
  </cols>
  <sheetData>
    <row r="1" spans="1:6" ht="37" customHeight="1" thickBot="1" x14ac:dyDescent="0.25">
      <c r="A1" s="2" t="s">
        <v>78</v>
      </c>
      <c r="B1" s="3"/>
      <c r="C1" s="3"/>
      <c r="D1" s="3"/>
      <c r="E1" s="3"/>
      <c r="F1" s="3"/>
    </row>
    <row r="2" spans="1:6" ht="17" thickBot="1" x14ac:dyDescent="0.25">
      <c r="A2" s="32" t="s">
        <v>28</v>
      </c>
      <c r="B2" s="29" t="s">
        <v>77</v>
      </c>
      <c r="C2" s="30"/>
      <c r="D2" s="30"/>
      <c r="E2" s="30"/>
      <c r="F2" s="31"/>
    </row>
    <row r="3" spans="1:6" ht="17" thickBot="1" x14ac:dyDescent="0.25">
      <c r="A3" s="33"/>
      <c r="B3" s="4" t="s">
        <v>72</v>
      </c>
      <c r="C3" s="5" t="s">
        <v>73</v>
      </c>
      <c r="D3" s="5" t="s">
        <v>74</v>
      </c>
      <c r="E3" s="5" t="s">
        <v>75</v>
      </c>
      <c r="F3" s="6" t="s">
        <v>76</v>
      </c>
    </row>
    <row r="4" spans="1:6" x14ac:dyDescent="0.2">
      <c r="A4" s="7" t="s">
        <v>1</v>
      </c>
      <c r="B4" s="8">
        <v>0.12858636137484961</v>
      </c>
      <c r="C4" s="8">
        <v>0.10361135825863371</v>
      </c>
      <c r="D4" s="8">
        <v>0.25156527326478306</v>
      </c>
      <c r="E4" s="8">
        <v>0.53516366385483716</v>
      </c>
      <c r="F4" s="8">
        <v>2.2643554834602018</v>
      </c>
    </row>
    <row r="5" spans="1:6" x14ac:dyDescent="0.2">
      <c r="A5" s="9" t="s">
        <v>2</v>
      </c>
      <c r="B5" s="10">
        <v>0.69248732646597799</v>
      </c>
      <c r="C5" s="11" t="s">
        <v>79</v>
      </c>
      <c r="D5" s="11" t="s">
        <v>79</v>
      </c>
      <c r="E5" s="11" t="s">
        <v>79</v>
      </c>
      <c r="F5" s="10">
        <v>2.9326789514375093</v>
      </c>
    </row>
    <row r="6" spans="1:6" x14ac:dyDescent="0.2">
      <c r="A6" s="9" t="s">
        <v>3</v>
      </c>
      <c r="B6" s="11" t="s">
        <v>79</v>
      </c>
      <c r="C6" s="11" t="s">
        <v>79</v>
      </c>
      <c r="D6" s="11" t="s">
        <v>79</v>
      </c>
      <c r="E6" s="10">
        <v>0.58633337462325708</v>
      </c>
      <c r="F6" s="10">
        <v>0.37522392946222449</v>
      </c>
    </row>
    <row r="7" spans="1:6" x14ac:dyDescent="0.2">
      <c r="A7" s="9" t="s">
        <v>4</v>
      </c>
      <c r="B7" s="10">
        <v>0.20070854842335381</v>
      </c>
      <c r="C7" s="10">
        <v>0.4324509176623953</v>
      </c>
      <c r="D7" s="10">
        <v>1.708678174186101</v>
      </c>
      <c r="E7" s="10">
        <v>0.56771226501253724</v>
      </c>
      <c r="F7" s="10">
        <v>0.56378808160507221</v>
      </c>
    </row>
    <row r="8" spans="1:6" x14ac:dyDescent="0.2">
      <c r="A8" s="9" t="s">
        <v>5</v>
      </c>
      <c r="B8" s="10">
        <v>2.6392379687609324</v>
      </c>
      <c r="C8" s="10">
        <v>7.9918545682271089</v>
      </c>
      <c r="D8" s="11" t="s">
        <v>79</v>
      </c>
      <c r="E8" s="11" t="s">
        <v>79</v>
      </c>
      <c r="F8" s="11" t="s">
        <v>79</v>
      </c>
    </row>
    <row r="9" spans="1:6" x14ac:dyDescent="0.2">
      <c r="A9" s="9" t="s">
        <v>6</v>
      </c>
      <c r="B9" s="10">
        <v>0.18016634940139206</v>
      </c>
      <c r="C9" s="10">
        <v>0.47782618776274244</v>
      </c>
      <c r="D9" s="10">
        <v>2.5902943314296172</v>
      </c>
      <c r="E9" s="10">
        <v>0.68026461134360694</v>
      </c>
      <c r="F9" s="10">
        <v>0.46291722019363396</v>
      </c>
    </row>
    <row r="10" spans="1:6" x14ac:dyDescent="0.2">
      <c r="A10" s="9" t="s">
        <v>7</v>
      </c>
      <c r="B10" s="11" t="s">
        <v>79</v>
      </c>
      <c r="C10" s="10">
        <v>0.75189189769242093</v>
      </c>
      <c r="D10" s="11" t="s">
        <v>79</v>
      </c>
      <c r="E10" s="11" t="s">
        <v>79</v>
      </c>
      <c r="F10" s="11" t="s">
        <v>79</v>
      </c>
    </row>
    <row r="11" spans="1:6" x14ac:dyDescent="0.2">
      <c r="A11" s="9" t="s">
        <v>8</v>
      </c>
      <c r="B11" s="11" t="s">
        <v>79</v>
      </c>
      <c r="C11" s="11" t="s">
        <v>79</v>
      </c>
      <c r="D11" s="11" t="s">
        <v>79</v>
      </c>
      <c r="E11" s="11" t="s">
        <v>79</v>
      </c>
      <c r="F11" s="11" t="s">
        <v>79</v>
      </c>
    </row>
    <row r="12" spans="1:6" x14ac:dyDescent="0.2">
      <c r="A12" s="9" t="s">
        <v>9</v>
      </c>
      <c r="B12" s="10">
        <v>2.7452175461901538</v>
      </c>
      <c r="C12" s="10">
        <v>5.8805012728849322</v>
      </c>
      <c r="D12" s="10">
        <v>2.96</v>
      </c>
      <c r="E12" s="10">
        <v>1.6439036718864921</v>
      </c>
      <c r="F12" s="10">
        <v>1.8235999206354458</v>
      </c>
    </row>
    <row r="13" spans="1:6" x14ac:dyDescent="0.2">
      <c r="A13" s="9" t="s">
        <v>10</v>
      </c>
      <c r="B13" s="11" t="s">
        <v>79</v>
      </c>
      <c r="C13" s="10">
        <v>2.2170647408919693</v>
      </c>
      <c r="D13" s="10">
        <v>2.8339716060011391</v>
      </c>
      <c r="E13" s="11" t="s">
        <v>79</v>
      </c>
      <c r="F13" s="11" t="s">
        <v>79</v>
      </c>
    </row>
    <row r="14" spans="1:6" x14ac:dyDescent="0.2">
      <c r="A14" s="9" t="s">
        <v>12</v>
      </c>
      <c r="B14" s="10">
        <v>0.36</v>
      </c>
      <c r="C14" s="10">
        <v>4.9897059251504565</v>
      </c>
      <c r="D14" s="11" t="s">
        <v>79</v>
      </c>
      <c r="E14" s="10">
        <v>2.5114370759741704</v>
      </c>
      <c r="F14" s="10">
        <v>2.28105848299507</v>
      </c>
    </row>
    <row r="15" spans="1:6" x14ac:dyDescent="0.2">
      <c r="A15" s="9" t="s">
        <v>13</v>
      </c>
      <c r="B15" s="10">
        <v>2.2029253523652286</v>
      </c>
      <c r="C15" s="10">
        <v>2.1639598026299995</v>
      </c>
      <c r="D15" s="11" t="s">
        <v>79</v>
      </c>
      <c r="E15" s="11" t="s">
        <v>79</v>
      </c>
      <c r="F15" s="11" t="s">
        <v>79</v>
      </c>
    </row>
    <row r="16" spans="1:6" x14ac:dyDescent="0.2">
      <c r="A16" s="9" t="s">
        <v>14</v>
      </c>
      <c r="B16" s="10">
        <v>2.2414483433186767</v>
      </c>
      <c r="C16" s="10">
        <v>1.2698707812917938</v>
      </c>
      <c r="D16" s="10" t="s">
        <v>29</v>
      </c>
      <c r="E16" s="10" t="s">
        <v>29</v>
      </c>
      <c r="F16" s="11" t="s">
        <v>79</v>
      </c>
    </row>
    <row r="17" spans="1:6" x14ac:dyDescent="0.2">
      <c r="A17" s="9" t="s">
        <v>84</v>
      </c>
      <c r="B17" s="10" t="s">
        <v>81</v>
      </c>
      <c r="C17" s="10" t="s">
        <v>82</v>
      </c>
      <c r="D17" s="10" t="s">
        <v>83</v>
      </c>
      <c r="E17" s="11" t="s">
        <v>79</v>
      </c>
      <c r="F17" s="10">
        <v>6.4266764498975393</v>
      </c>
    </row>
    <row r="18" spans="1:6" x14ac:dyDescent="0.2">
      <c r="A18" s="9" t="s">
        <v>80</v>
      </c>
      <c r="B18" s="10">
        <v>224.78990953401205</v>
      </c>
      <c r="C18" s="10">
        <v>15.740891060654359</v>
      </c>
      <c r="D18" s="10">
        <v>6.8002123004488517</v>
      </c>
      <c r="E18" s="10">
        <v>3.1467205194075709</v>
      </c>
      <c r="F18" s="11" t="s">
        <v>79</v>
      </c>
    </row>
    <row r="19" spans="1:6" x14ac:dyDescent="0.2">
      <c r="A19" s="9" t="s">
        <v>17</v>
      </c>
      <c r="B19" s="10" t="s">
        <v>29</v>
      </c>
      <c r="C19" s="11" t="s">
        <v>79</v>
      </c>
      <c r="D19" s="11" t="s">
        <v>79</v>
      </c>
      <c r="E19" s="11" t="s">
        <v>79</v>
      </c>
      <c r="F19" s="11" t="s">
        <v>79</v>
      </c>
    </row>
    <row r="20" spans="1:6" x14ac:dyDescent="0.2">
      <c r="A20" s="9" t="s">
        <v>18</v>
      </c>
      <c r="B20" s="10">
        <v>5.0754971461335989</v>
      </c>
      <c r="C20" s="10">
        <v>1.4692903743332251</v>
      </c>
      <c r="D20" s="11" t="s">
        <v>79</v>
      </c>
      <c r="E20" s="11" t="s">
        <v>79</v>
      </c>
      <c r="F20" s="10">
        <v>1.5047439180507014</v>
      </c>
    </row>
    <row r="21" spans="1:6" x14ac:dyDescent="0.2">
      <c r="A21" s="9" t="s">
        <v>19</v>
      </c>
      <c r="B21" s="11" t="s">
        <v>79</v>
      </c>
      <c r="C21" s="11" t="s">
        <v>79</v>
      </c>
      <c r="D21" s="11" t="s">
        <v>79</v>
      </c>
      <c r="E21" s="11" t="s">
        <v>79</v>
      </c>
      <c r="F21" s="11" t="s">
        <v>79</v>
      </c>
    </row>
    <row r="22" spans="1:6" x14ac:dyDescent="0.2">
      <c r="A22" s="9" t="s">
        <v>20</v>
      </c>
      <c r="B22" s="11" t="s">
        <v>79</v>
      </c>
      <c r="C22" s="11" t="s">
        <v>79</v>
      </c>
      <c r="D22" s="11" t="s">
        <v>79</v>
      </c>
      <c r="E22" s="11" t="s">
        <v>79</v>
      </c>
      <c r="F22" s="11" t="s">
        <v>79</v>
      </c>
    </row>
    <row r="23" spans="1:6" x14ac:dyDescent="0.2">
      <c r="A23" s="9" t="s">
        <v>21</v>
      </c>
      <c r="B23" s="11" t="s">
        <v>79</v>
      </c>
      <c r="C23" s="11" t="s">
        <v>79</v>
      </c>
      <c r="D23" s="11" t="s">
        <v>79</v>
      </c>
      <c r="E23" s="11" t="s">
        <v>79</v>
      </c>
      <c r="F23" s="10">
        <v>1.8569268485194128</v>
      </c>
    </row>
    <row r="24" spans="1:6" x14ac:dyDescent="0.2">
      <c r="A24" s="9" t="s">
        <v>22</v>
      </c>
      <c r="B24" s="10">
        <v>12.580835473633638</v>
      </c>
      <c r="C24" s="10">
        <v>2.1054017746616061</v>
      </c>
      <c r="D24" s="11" t="s">
        <v>79</v>
      </c>
      <c r="E24" s="10">
        <v>4.5895061197207339</v>
      </c>
      <c r="F24" s="10">
        <v>0.59681554232477751</v>
      </c>
    </row>
    <row r="25" spans="1:6" x14ac:dyDescent="0.2">
      <c r="A25" s="9" t="s">
        <v>23</v>
      </c>
      <c r="B25" s="10">
        <v>0.80880161304462184</v>
      </c>
      <c r="C25" s="10">
        <v>1.2080116638184066</v>
      </c>
      <c r="D25" s="10">
        <v>0.77380802154120676</v>
      </c>
      <c r="E25" s="10" t="s">
        <v>79</v>
      </c>
      <c r="F25" s="11" t="s">
        <v>79</v>
      </c>
    </row>
    <row r="26" spans="1:6" x14ac:dyDescent="0.2">
      <c r="A26" s="9" t="s">
        <v>24</v>
      </c>
      <c r="B26" s="10">
        <v>0.20923051240449597</v>
      </c>
      <c r="C26" s="10">
        <v>0.26329661018934503</v>
      </c>
      <c r="D26" s="11" t="s">
        <v>79</v>
      </c>
      <c r="E26" s="11" t="s">
        <v>79</v>
      </c>
      <c r="F26" s="10">
        <v>0.63569481325706079</v>
      </c>
    </row>
    <row r="27" spans="1:6" x14ac:dyDescent="0.2">
      <c r="A27" s="9" t="s">
        <v>25</v>
      </c>
      <c r="B27" s="10">
        <v>0.20331989964928276</v>
      </c>
      <c r="C27" s="11" t="s">
        <v>79</v>
      </c>
      <c r="D27" s="11" t="s">
        <v>79</v>
      </c>
      <c r="E27" s="10">
        <v>2.9347632264633887</v>
      </c>
      <c r="F27" s="11" t="s">
        <v>79</v>
      </c>
    </row>
    <row r="28" spans="1:6" x14ac:dyDescent="0.2">
      <c r="A28" s="9" t="s">
        <v>26</v>
      </c>
      <c r="B28" s="10">
        <v>0.30766449255514683</v>
      </c>
      <c r="C28" s="10">
        <v>0.34854432203507596</v>
      </c>
      <c r="D28" s="10">
        <v>0.39109381106624869</v>
      </c>
      <c r="E28" s="10">
        <v>7.7928433978621661E-2</v>
      </c>
      <c r="F28" s="11" t="s">
        <v>79</v>
      </c>
    </row>
    <row r="29" spans="1:6" x14ac:dyDescent="0.2">
      <c r="A29" s="9" t="s">
        <v>27</v>
      </c>
      <c r="B29" s="11" t="s">
        <v>79</v>
      </c>
      <c r="C29" s="11" t="s">
        <v>79</v>
      </c>
      <c r="D29" s="10">
        <v>2.0144862603852087</v>
      </c>
      <c r="E29" s="11" t="s">
        <v>79</v>
      </c>
      <c r="F29" s="10">
        <v>0.62451475331335504</v>
      </c>
    </row>
    <row r="31" spans="1:6" s="3" customFormat="1" x14ac:dyDescent="0.2">
      <c r="A31" s="3" t="s">
        <v>86</v>
      </c>
    </row>
    <row r="32" spans="1:6" x14ac:dyDescent="0.2">
      <c r="A32" s="3" t="s">
        <v>85</v>
      </c>
    </row>
    <row r="33" spans="1:1" x14ac:dyDescent="0.2">
      <c r="A33" s="3" t="s">
        <v>87</v>
      </c>
    </row>
  </sheetData>
  <mergeCells count="2">
    <mergeCell ref="B2:F2"/>
    <mergeCell ref="A2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zoomScale="125" zoomScaleNormal="85" zoomScalePageLayoutView="85" workbookViewId="0">
      <selection activeCell="B5" sqref="B5"/>
    </sheetView>
  </sheetViews>
  <sheetFormatPr baseColWidth="10" defaultColWidth="8.83203125" defaultRowHeight="16" x14ac:dyDescent="0.2"/>
  <cols>
    <col min="1" max="1" width="19.5" style="28" customWidth="1"/>
    <col min="2" max="2" width="14" style="28" bestFit="1" customWidth="1"/>
    <col min="3" max="3" width="20.83203125" style="28" bestFit="1" customWidth="1"/>
    <col min="4" max="4" width="10.6640625" style="28" bestFit="1" customWidth="1"/>
    <col min="5" max="5" width="13.33203125" style="23" bestFit="1" customWidth="1"/>
    <col min="6" max="6" width="8.1640625" style="23" bestFit="1" customWidth="1"/>
    <col min="7" max="7" width="8.5" style="23" bestFit="1" customWidth="1"/>
    <col min="8" max="8" width="8.1640625" style="23" bestFit="1" customWidth="1"/>
    <col min="9" max="9" width="13.5" style="23" customWidth="1"/>
    <col min="10" max="10" width="8.33203125" style="23" bestFit="1" customWidth="1"/>
    <col min="11" max="11" width="10.83203125" style="23" bestFit="1" customWidth="1"/>
    <col min="12" max="12" width="17.1640625" style="23" bestFit="1" customWidth="1"/>
    <col min="13" max="13" width="28.6640625" style="23" bestFit="1" customWidth="1"/>
    <col min="14" max="15" width="8.1640625" style="23" bestFit="1" customWidth="1"/>
    <col min="16" max="16" width="15.1640625" style="23" bestFit="1" customWidth="1"/>
    <col min="17" max="17" width="10.83203125" style="23" bestFit="1" customWidth="1"/>
    <col min="18" max="18" width="22.6640625" style="23" bestFit="1" customWidth="1"/>
    <col min="19" max="19" width="12.5" style="23" bestFit="1" customWidth="1"/>
    <col min="20" max="20" width="25.5" style="23" customWidth="1"/>
    <col min="21" max="21" width="8.1640625" style="23" bestFit="1" customWidth="1"/>
    <col min="22" max="22" width="11" style="23" bestFit="1" customWidth="1"/>
    <col min="23" max="23" width="11.5" style="23" bestFit="1" customWidth="1"/>
    <col min="24" max="24" width="11.83203125" style="23" bestFit="1" customWidth="1"/>
    <col min="25" max="25" width="13.83203125" style="23" customWidth="1"/>
    <col min="26" max="26" width="13" style="23" customWidth="1"/>
    <col min="27" max="31" width="8.1640625" style="23" bestFit="1" customWidth="1"/>
    <col min="32" max="16384" width="8.83203125" style="23"/>
  </cols>
  <sheetData>
    <row r="1" spans="1:31" s="22" customFormat="1" ht="41" customHeight="1" thickBot="1" x14ac:dyDescent="0.25">
      <c r="A1" s="12" t="s">
        <v>71</v>
      </c>
      <c r="B1" s="20"/>
      <c r="C1" s="20"/>
      <c r="D1" s="20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31" ht="15.75" customHeight="1" thickBot="1" x14ac:dyDescent="0.25">
      <c r="A2" s="34" t="s">
        <v>98</v>
      </c>
      <c r="B2" s="36" t="s">
        <v>68</v>
      </c>
      <c r="C2" s="36" t="s">
        <v>30</v>
      </c>
      <c r="D2" s="38" t="s">
        <v>70</v>
      </c>
      <c r="E2" s="40" t="s">
        <v>105</v>
      </c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1"/>
    </row>
    <row r="3" spans="1:31" s="16" customFormat="1" ht="49" thickBot="1" x14ac:dyDescent="0.25">
      <c r="A3" s="35"/>
      <c r="B3" s="37"/>
      <c r="C3" s="37"/>
      <c r="D3" s="39"/>
      <c r="E3" s="13" t="s">
        <v>1</v>
      </c>
      <c r="F3" s="14" t="s">
        <v>2</v>
      </c>
      <c r="G3" s="14" t="s">
        <v>3</v>
      </c>
      <c r="H3" s="14" t="s">
        <v>4</v>
      </c>
      <c r="I3" s="14" t="s">
        <v>5</v>
      </c>
      <c r="J3" s="14" t="s">
        <v>6</v>
      </c>
      <c r="K3" s="14" t="s">
        <v>7</v>
      </c>
      <c r="L3" s="14" t="s">
        <v>8</v>
      </c>
      <c r="M3" s="14" t="s">
        <v>9</v>
      </c>
      <c r="N3" s="14" t="s">
        <v>10</v>
      </c>
      <c r="O3" s="14" t="s">
        <v>11</v>
      </c>
      <c r="P3" s="14" t="s">
        <v>12</v>
      </c>
      <c r="Q3" s="14" t="s">
        <v>13</v>
      </c>
      <c r="R3" s="14" t="s">
        <v>14</v>
      </c>
      <c r="S3" s="14" t="s">
        <v>15</v>
      </c>
      <c r="T3" s="14" t="s">
        <v>16</v>
      </c>
      <c r="U3" s="14" t="s">
        <v>17</v>
      </c>
      <c r="V3" s="14" t="s">
        <v>18</v>
      </c>
      <c r="W3" s="14" t="s">
        <v>19</v>
      </c>
      <c r="X3" s="14" t="s">
        <v>20</v>
      </c>
      <c r="Y3" s="14" t="s">
        <v>21</v>
      </c>
      <c r="Z3" s="14" t="s">
        <v>22</v>
      </c>
      <c r="AA3" s="14" t="s">
        <v>23</v>
      </c>
      <c r="AB3" s="14" t="s">
        <v>24</v>
      </c>
      <c r="AC3" s="14" t="s">
        <v>25</v>
      </c>
      <c r="AD3" s="14" t="s">
        <v>26</v>
      </c>
      <c r="AE3" s="15" t="s">
        <v>27</v>
      </c>
    </row>
    <row r="4" spans="1:31" x14ac:dyDescent="0.2">
      <c r="A4" s="24" t="s">
        <v>67</v>
      </c>
      <c r="B4" s="17" t="s">
        <v>89</v>
      </c>
      <c r="C4" s="17" t="s">
        <v>103</v>
      </c>
      <c r="D4" s="24" t="s">
        <v>0</v>
      </c>
      <c r="E4" s="25">
        <v>1.6699999999999996E-9</v>
      </c>
      <c r="F4" s="25">
        <v>4.7998214285714273E-9</v>
      </c>
      <c r="G4" s="25">
        <v>4.0112499999999996E-8</v>
      </c>
      <c r="H4" s="25">
        <v>2.4801249999999995E-8</v>
      </c>
      <c r="I4" s="25">
        <v>2.0728571428571425E-9</v>
      </c>
      <c r="J4" s="25">
        <v>3.4662499999999993E-9</v>
      </c>
      <c r="K4" s="25">
        <v>1.0428571428571426E-10</v>
      </c>
      <c r="L4" s="25">
        <v>8.3928571428571413E-12</v>
      </c>
      <c r="M4" s="25">
        <v>4.3982142857142847E-10</v>
      </c>
      <c r="N4" s="25">
        <v>4.7024999999999986E-9</v>
      </c>
      <c r="O4" s="25" t="s">
        <v>32</v>
      </c>
      <c r="P4" s="25">
        <v>1.6857142857142853E-10</v>
      </c>
      <c r="Q4" s="25">
        <v>4.9482142857142849E-10</v>
      </c>
      <c r="R4" s="25">
        <v>1.3285714285714281E-10</v>
      </c>
      <c r="S4" s="25" t="s">
        <v>32</v>
      </c>
      <c r="T4" s="25">
        <v>1.6249999999999999E-11</v>
      </c>
      <c r="U4" s="25">
        <v>1.1910714285714283E-10</v>
      </c>
      <c r="V4" s="25">
        <v>1.4482142857142856E-10</v>
      </c>
      <c r="W4" s="25">
        <v>4.2857142857142846E-12</v>
      </c>
      <c r="X4" s="25">
        <v>6.6071428571428561E-12</v>
      </c>
      <c r="Y4" s="25">
        <v>2.6374999999999994E-10</v>
      </c>
      <c r="Z4" s="25">
        <v>2.5696428571428568E-10</v>
      </c>
      <c r="AA4" s="25">
        <v>4.1071428571428559E-12</v>
      </c>
      <c r="AB4" s="25">
        <v>8.8624999999999981E-10</v>
      </c>
      <c r="AC4" s="25">
        <v>1.7125178571428566E-8</v>
      </c>
      <c r="AD4" s="25">
        <v>6.9464285714285697E-10</v>
      </c>
      <c r="AE4" s="25">
        <v>7.9999999999999982E-11</v>
      </c>
    </row>
    <row r="5" spans="1:31" x14ac:dyDescent="0.2">
      <c r="A5" s="26" t="s">
        <v>54</v>
      </c>
      <c r="B5" s="17" t="s">
        <v>89</v>
      </c>
      <c r="C5" s="17" t="s">
        <v>103</v>
      </c>
      <c r="D5" s="26">
        <v>1</v>
      </c>
      <c r="E5" s="27">
        <v>2.7875438596491235E-9</v>
      </c>
      <c r="F5" s="27">
        <v>3.2957894736842113E-9</v>
      </c>
      <c r="G5" s="27">
        <v>5.8221578947368435E-8</v>
      </c>
      <c r="H5" s="27">
        <v>2.165508771929825E-8</v>
      </c>
      <c r="I5" s="27">
        <v>2.3000000000000003E-9</v>
      </c>
      <c r="J5" s="27">
        <v>1.9914035087719301E-9</v>
      </c>
      <c r="K5" s="27">
        <v>2.3122807017543865E-10</v>
      </c>
      <c r="L5" s="27">
        <v>3.5087719298245621E-12</v>
      </c>
      <c r="M5" s="27">
        <v>4.136842105263159E-10</v>
      </c>
      <c r="N5" s="27">
        <v>4.3389473684210531E-9</v>
      </c>
      <c r="O5" s="27" t="s">
        <v>32</v>
      </c>
      <c r="P5" s="27">
        <v>2.3684210526315795E-11</v>
      </c>
      <c r="Q5" s="27">
        <v>3.0540350877192986E-9</v>
      </c>
      <c r="R5" s="27">
        <v>2.9947368421052634E-10</v>
      </c>
      <c r="S5" s="27" t="s">
        <v>32</v>
      </c>
      <c r="T5" s="27">
        <v>4.3315789473684222E-10</v>
      </c>
      <c r="U5" s="27">
        <v>1.2771929824561406E-10</v>
      </c>
      <c r="V5" s="27">
        <v>5.3526315789473692E-10</v>
      </c>
      <c r="W5" s="27">
        <v>7.543859649122808E-12</v>
      </c>
      <c r="X5" s="27">
        <v>2.4035087719298253E-11</v>
      </c>
      <c r="Y5" s="27">
        <v>3.8964912280701761E-10</v>
      </c>
      <c r="Z5" s="27">
        <v>3.8075438596491241E-9</v>
      </c>
      <c r="AA5" s="27">
        <v>3.1578947368421058E-12</v>
      </c>
      <c r="AB5" s="27">
        <v>1.3875438596491232E-9</v>
      </c>
      <c r="AC5" s="27">
        <v>2.3619473684210533E-8</v>
      </c>
      <c r="AD5" s="27">
        <v>4.0912280701754394E-10</v>
      </c>
      <c r="AE5" s="27">
        <v>1.3000000000000002E-10</v>
      </c>
    </row>
    <row r="6" spans="1:31" x14ac:dyDescent="0.2">
      <c r="A6" s="26" t="s">
        <v>55</v>
      </c>
      <c r="B6" s="17" t="s">
        <v>89</v>
      </c>
      <c r="C6" s="17" t="s">
        <v>103</v>
      </c>
      <c r="D6" s="26">
        <v>3</v>
      </c>
      <c r="E6" s="27">
        <v>2.5539682539682541E-9</v>
      </c>
      <c r="F6" s="27">
        <v>3.8514285714285714E-9</v>
      </c>
      <c r="G6" s="27">
        <v>6.4892380952380948E-8</v>
      </c>
      <c r="H6" s="27">
        <v>8.2503174603174607E-9</v>
      </c>
      <c r="I6" s="27">
        <v>2.039047619047619E-9</v>
      </c>
      <c r="J6" s="27">
        <v>7.7253968253968253E-10</v>
      </c>
      <c r="K6" s="27">
        <v>2.9444444444444443E-10</v>
      </c>
      <c r="L6" s="27">
        <v>4.9206349206349201E-12</v>
      </c>
      <c r="M6" s="27">
        <v>7.7730158730158737E-10</v>
      </c>
      <c r="N6" s="27">
        <v>9.5741269841269841E-9</v>
      </c>
      <c r="O6" s="27" t="s">
        <v>32</v>
      </c>
      <c r="P6" s="27">
        <v>3.6984126984126988E-11</v>
      </c>
      <c r="Q6" s="27">
        <v>4.0566666666666661E-9</v>
      </c>
      <c r="R6" s="27">
        <v>2.9142857142857146E-10</v>
      </c>
      <c r="S6" s="27">
        <v>3.6507936507936508E-12</v>
      </c>
      <c r="T6" s="27">
        <v>4.4142857142857146E-10</v>
      </c>
      <c r="U6" s="27">
        <v>1.43015873015873E-10</v>
      </c>
      <c r="V6" s="27">
        <v>6.7730158730158731E-10</v>
      </c>
      <c r="W6" s="27">
        <v>1.5873015873015874E-11</v>
      </c>
      <c r="X6" s="27">
        <v>5.1904761904761906E-11</v>
      </c>
      <c r="Y6" s="27">
        <v>5.2174603174603174E-10</v>
      </c>
      <c r="Z6" s="27">
        <v>2.4074603174603173E-9</v>
      </c>
      <c r="AA6" s="27">
        <v>4.126984126984127E-12</v>
      </c>
      <c r="AB6" s="27">
        <v>1.5749206349206349E-9</v>
      </c>
      <c r="AC6" s="27">
        <v>3.3207301587301591E-8</v>
      </c>
      <c r="AD6" s="27">
        <v>8.34920634920635E-10</v>
      </c>
      <c r="AE6" s="27">
        <v>1.6396825396825396E-10</v>
      </c>
    </row>
    <row r="7" spans="1:31" x14ac:dyDescent="0.2">
      <c r="A7" s="26" t="s">
        <v>56</v>
      </c>
      <c r="B7" s="17" t="s">
        <v>89</v>
      </c>
      <c r="C7" s="17" t="s">
        <v>103</v>
      </c>
      <c r="D7" s="26">
        <v>5</v>
      </c>
      <c r="E7" s="27">
        <v>9.1141304347826103E-10</v>
      </c>
      <c r="F7" s="27">
        <v>4.7366304347826099E-9</v>
      </c>
      <c r="G7" s="27">
        <v>5.08733695652174E-8</v>
      </c>
      <c r="H7" s="27">
        <v>1.0713804347826089E-8</v>
      </c>
      <c r="I7" s="27">
        <v>1.4746739130434784E-9</v>
      </c>
      <c r="J7" s="27">
        <v>1.0581521739130437E-9</v>
      </c>
      <c r="K7" s="27">
        <v>1.6326086956521742E-10</v>
      </c>
      <c r="L7" s="27">
        <v>6.1956521739130445E-12</v>
      </c>
      <c r="M7" s="27">
        <v>7.6217391304347842E-10</v>
      </c>
      <c r="N7" s="27">
        <v>1.5883586956521742E-8</v>
      </c>
      <c r="O7" s="27" t="s">
        <v>32</v>
      </c>
      <c r="P7" s="27">
        <v>4.0326086956521747E-11</v>
      </c>
      <c r="Q7" s="27">
        <v>3.7406521739130439E-9</v>
      </c>
      <c r="R7" s="27">
        <v>2.1586956521739134E-10</v>
      </c>
      <c r="S7" s="27">
        <v>9.4565217391304356E-11</v>
      </c>
      <c r="T7" s="27">
        <v>7.7402173913043484E-10</v>
      </c>
      <c r="U7" s="27">
        <v>1.930434782608696E-10</v>
      </c>
      <c r="V7" s="27">
        <v>4.3967391304347834E-10</v>
      </c>
      <c r="W7" s="27">
        <v>1.8043478260869566E-11</v>
      </c>
      <c r="X7" s="27">
        <v>2.4021739130434786E-11</v>
      </c>
      <c r="Y7" s="27">
        <v>3.9282608695652178E-10</v>
      </c>
      <c r="Z7" s="27">
        <v>6.3934782608695658E-10</v>
      </c>
      <c r="AA7" s="27">
        <v>5.1086956521739136E-12</v>
      </c>
      <c r="AB7" s="27">
        <v>8.2532608695652184E-10</v>
      </c>
      <c r="AC7" s="27">
        <v>8.800000000000001E-9</v>
      </c>
      <c r="AD7" s="27">
        <v>3.2459782608695654E-9</v>
      </c>
      <c r="AE7" s="27">
        <v>1.3152173913043481E-10</v>
      </c>
    </row>
    <row r="8" spans="1:31" x14ac:dyDescent="0.2">
      <c r="A8" s="26" t="s">
        <v>57</v>
      </c>
      <c r="B8" s="17" t="s">
        <v>89</v>
      </c>
      <c r="C8" s="17" t="s">
        <v>103</v>
      </c>
      <c r="D8" s="26" t="s">
        <v>88</v>
      </c>
      <c r="E8" s="27">
        <v>2.0181159420289857E-10</v>
      </c>
      <c r="F8" s="27">
        <v>3.4099710144927539E-9</v>
      </c>
      <c r="G8" s="27">
        <v>1.0431671014492754E-7</v>
      </c>
      <c r="H8" s="27">
        <v>8.0620724637681157E-9</v>
      </c>
      <c r="I8" s="27">
        <v>5.4946376811594202E-10</v>
      </c>
      <c r="J8" s="27">
        <v>1.4538695652173914E-9</v>
      </c>
      <c r="K8" s="27">
        <v>8.4202898550724635E-11</v>
      </c>
      <c r="L8" s="27">
        <v>1.217391304347826E-12</v>
      </c>
      <c r="M8" s="27">
        <v>1.6543478260869564E-10</v>
      </c>
      <c r="N8" s="27">
        <v>4.1635797101449278E-9</v>
      </c>
      <c r="O8" s="27" t="s">
        <v>32</v>
      </c>
      <c r="P8" s="27">
        <v>1.1304347826086956E-11</v>
      </c>
      <c r="Q8" s="27">
        <v>2.7384202898550726E-9</v>
      </c>
      <c r="R8" s="27">
        <v>7.7040579710144936E-10</v>
      </c>
      <c r="S8" s="27">
        <v>3.3995652173913043E-10</v>
      </c>
      <c r="T8" s="27">
        <v>4.3130434782608692E-11</v>
      </c>
      <c r="U8" s="27">
        <v>3.5869565217391307E-11</v>
      </c>
      <c r="V8" s="27">
        <v>1.9330434782608698E-10</v>
      </c>
      <c r="W8" s="27">
        <v>1.0681159420289856E-11</v>
      </c>
      <c r="X8" s="27">
        <v>1.7999999999999999E-11</v>
      </c>
      <c r="Y8" s="27">
        <v>1.814927536231884E-10</v>
      </c>
      <c r="Z8" s="27">
        <v>1.5742463768115941E-9</v>
      </c>
      <c r="AA8" s="27">
        <v>3.4927536231884059E-12</v>
      </c>
      <c r="AB8" s="27">
        <v>3.266927536231884E-9</v>
      </c>
      <c r="AC8" s="27">
        <v>3.6526840579710145E-8</v>
      </c>
      <c r="AD8" s="27">
        <v>8.8830434782608691E-10</v>
      </c>
      <c r="AE8" s="27">
        <v>2.1360869565217391E-10</v>
      </c>
    </row>
    <row r="9" spans="1:31" x14ac:dyDescent="0.2">
      <c r="A9" s="26" t="s">
        <v>66</v>
      </c>
      <c r="B9" s="17" t="s">
        <v>89</v>
      </c>
      <c r="C9" s="17" t="s">
        <v>103</v>
      </c>
      <c r="D9" s="26" t="s">
        <v>0</v>
      </c>
      <c r="E9" s="27">
        <v>1.4737499999999998E-9</v>
      </c>
      <c r="F9" s="27">
        <v>5.0503571428571418E-9</v>
      </c>
      <c r="G9" s="27">
        <v>4.383589285714285E-8</v>
      </c>
      <c r="H9" s="27">
        <v>2.4305178571428568E-8</v>
      </c>
      <c r="I9" s="27">
        <v>1.8287499999999997E-9</v>
      </c>
      <c r="J9" s="27">
        <v>1.9478571428571422E-9</v>
      </c>
      <c r="K9" s="27">
        <v>1.0732142857142855E-10</v>
      </c>
      <c r="L9" s="27">
        <v>1.5535714285714281E-11</v>
      </c>
      <c r="M9" s="27">
        <v>2.6089285714285709E-10</v>
      </c>
      <c r="N9" s="27">
        <v>3.3557142857142851E-9</v>
      </c>
      <c r="O9" s="27" t="s">
        <v>32</v>
      </c>
      <c r="P9" s="27">
        <v>7.7142857142857135E-11</v>
      </c>
      <c r="Q9" s="27">
        <v>4.0285714285714276E-10</v>
      </c>
      <c r="R9" s="27">
        <v>1.289285714285714E-10</v>
      </c>
      <c r="S9" s="27" t="s">
        <v>32</v>
      </c>
      <c r="T9" s="27">
        <v>1.3571428571428568E-11</v>
      </c>
      <c r="U9" s="27">
        <v>1.2124999999999997E-10</v>
      </c>
      <c r="V9" s="27">
        <v>1.1464285714285711E-10</v>
      </c>
      <c r="W9" s="27">
        <v>4.4642857142857134E-12</v>
      </c>
      <c r="X9" s="27">
        <v>8.5714285714285693E-12</v>
      </c>
      <c r="Y9" s="27">
        <v>2.4321428571428565E-10</v>
      </c>
      <c r="Z9" s="27">
        <v>1.8517857142857138E-10</v>
      </c>
      <c r="AA9" s="27">
        <v>2.6785714285714282E-12</v>
      </c>
      <c r="AB9" s="27">
        <v>1.0324999999999999E-9</v>
      </c>
      <c r="AC9" s="27">
        <v>1.7516964285714281E-8</v>
      </c>
      <c r="AD9" s="27">
        <v>5.3803571428571421E-10</v>
      </c>
      <c r="AE9" s="27">
        <v>9.8571428571428554E-11</v>
      </c>
    </row>
    <row r="10" spans="1:31" x14ac:dyDescent="0.2">
      <c r="A10" s="26" t="s">
        <v>58</v>
      </c>
      <c r="B10" s="17" t="s">
        <v>89</v>
      </c>
      <c r="C10" s="17" t="s">
        <v>103</v>
      </c>
      <c r="D10" s="26">
        <v>1</v>
      </c>
      <c r="E10" s="27">
        <v>2.9133928571428565E-9</v>
      </c>
      <c r="F10" s="27">
        <v>3.9969642857142851E-9</v>
      </c>
      <c r="G10" s="27">
        <v>6.292232142857142E-8</v>
      </c>
      <c r="H10" s="27">
        <v>2.013071428571428E-8</v>
      </c>
      <c r="I10" s="27">
        <v>2.1278571428571424E-9</v>
      </c>
      <c r="J10" s="27">
        <v>2.049464285714285E-9</v>
      </c>
      <c r="K10" s="27">
        <v>2.369642857142857E-10</v>
      </c>
      <c r="L10" s="27">
        <v>4.3214285714285701E-11</v>
      </c>
      <c r="M10" s="27">
        <v>4.7285714285714267E-10</v>
      </c>
      <c r="N10" s="27">
        <v>6.0294642857142845E-9</v>
      </c>
      <c r="O10" s="27" t="s">
        <v>32</v>
      </c>
      <c r="P10" s="27">
        <v>2.7857142857142851E-11</v>
      </c>
      <c r="Q10" s="27">
        <v>3.2380357142857136E-9</v>
      </c>
      <c r="R10" s="27">
        <v>3.1874999999999991E-10</v>
      </c>
      <c r="S10" s="27" t="s">
        <v>32</v>
      </c>
      <c r="T10" s="27">
        <v>5.0982142857142844E-10</v>
      </c>
      <c r="U10" s="27">
        <v>1.3928571428571424E-10</v>
      </c>
      <c r="V10" s="27">
        <v>6.3696428571428566E-10</v>
      </c>
      <c r="W10" s="27">
        <v>8.2142857142857118E-12</v>
      </c>
      <c r="X10" s="27">
        <v>3.5357142857142851E-11</v>
      </c>
      <c r="Y10" s="27">
        <v>3.8910714285714278E-10</v>
      </c>
      <c r="Z10" s="27">
        <v>4.7726785714285704E-9</v>
      </c>
      <c r="AA10" s="27">
        <v>3.5714285714285708E-12</v>
      </c>
      <c r="AB10" s="27">
        <v>1.5460714285714282E-9</v>
      </c>
      <c r="AC10" s="27">
        <v>2.8823392857142853E-8</v>
      </c>
      <c r="AD10" s="27">
        <v>4.7553571428571417E-10</v>
      </c>
      <c r="AE10" s="27">
        <v>1.5482142857142853E-10</v>
      </c>
    </row>
    <row r="11" spans="1:31" x14ac:dyDescent="0.2">
      <c r="A11" s="26" t="s">
        <v>59</v>
      </c>
      <c r="B11" s="17" t="s">
        <v>89</v>
      </c>
      <c r="C11" s="17" t="s">
        <v>103</v>
      </c>
      <c r="D11" s="26">
        <v>3</v>
      </c>
      <c r="E11" s="27">
        <v>1.7146153846153846E-9</v>
      </c>
      <c r="F11" s="27">
        <v>2.975230769230769E-9</v>
      </c>
      <c r="G11" s="27">
        <v>5.813169230769231E-8</v>
      </c>
      <c r="H11" s="27">
        <v>7.9018461538461533E-9</v>
      </c>
      <c r="I11" s="27">
        <v>1.8309230769230769E-9</v>
      </c>
      <c r="J11" s="27">
        <v>5.5569230769230777E-10</v>
      </c>
      <c r="K11" s="27">
        <v>2.5000000000000002E-10</v>
      </c>
      <c r="L11" s="27">
        <v>6.6153846153846153E-12</v>
      </c>
      <c r="M11" s="27">
        <v>4.3861538461538464E-10</v>
      </c>
      <c r="N11" s="27">
        <v>8.0098461538461549E-9</v>
      </c>
      <c r="O11" s="27" t="s">
        <v>32</v>
      </c>
      <c r="P11" s="27">
        <v>2.076923076923077E-11</v>
      </c>
      <c r="Q11" s="27">
        <v>3.1078461538461535E-9</v>
      </c>
      <c r="R11" s="27">
        <v>2.1846153846153843E-10</v>
      </c>
      <c r="S11" s="27" t="s">
        <v>32</v>
      </c>
      <c r="T11" s="27">
        <v>3.5307692307692309E-10</v>
      </c>
      <c r="U11" s="27">
        <v>1.3800000000000001E-10</v>
      </c>
      <c r="V11" s="27">
        <v>4.6800000000000004E-10</v>
      </c>
      <c r="W11" s="27">
        <v>4.9230769230769229E-12</v>
      </c>
      <c r="X11" s="27">
        <v>2.3384615384615384E-11</v>
      </c>
      <c r="Y11" s="27">
        <v>4.5415384615384617E-10</v>
      </c>
      <c r="Z11" s="27">
        <v>1.7495384615384615E-9</v>
      </c>
      <c r="AA11" s="27">
        <v>4.6153846153846158E-12</v>
      </c>
      <c r="AB11" s="27">
        <v>1.2621538461538461E-9</v>
      </c>
      <c r="AC11" s="27">
        <v>1.3164461538461539E-8</v>
      </c>
      <c r="AD11" s="27">
        <v>1.2632307692307693E-9</v>
      </c>
      <c r="AE11" s="27">
        <v>1.5369230769230768E-10</v>
      </c>
    </row>
    <row r="12" spans="1:31" x14ac:dyDescent="0.2">
      <c r="A12" s="26" t="s">
        <v>60</v>
      </c>
      <c r="B12" s="17" t="s">
        <v>89</v>
      </c>
      <c r="C12" s="17" t="s">
        <v>103</v>
      </c>
      <c r="D12" s="26">
        <v>5</v>
      </c>
      <c r="E12" s="27">
        <v>8.4189473684210525E-10</v>
      </c>
      <c r="F12" s="27">
        <v>4.7443157894736849E-9</v>
      </c>
      <c r="G12" s="27">
        <v>7.0511684210526315E-8</v>
      </c>
      <c r="H12" s="27">
        <v>9.8692631578947367E-9</v>
      </c>
      <c r="I12" s="27">
        <v>1.2949473684210527E-9</v>
      </c>
      <c r="J12" s="27">
        <v>8.1736842105263152E-10</v>
      </c>
      <c r="K12" s="27">
        <v>1.2421052631578947E-10</v>
      </c>
      <c r="L12" s="27">
        <v>3.3684210526315791E-12</v>
      </c>
      <c r="M12" s="27">
        <v>7.6368421052631582E-10</v>
      </c>
      <c r="N12" s="27">
        <v>1.6038210526315789E-8</v>
      </c>
      <c r="O12" s="27" t="s">
        <v>32</v>
      </c>
      <c r="P12" s="27">
        <v>3.7368421052631579E-11</v>
      </c>
      <c r="Q12" s="27">
        <v>4.1889473684210526E-9</v>
      </c>
      <c r="R12" s="27">
        <v>2.3000000000000001E-10</v>
      </c>
      <c r="S12" s="27">
        <v>1.9978947368421052E-10</v>
      </c>
      <c r="T12" s="27">
        <v>6.6463157894736833E-10</v>
      </c>
      <c r="U12" s="27">
        <v>2.0442105263157896E-10</v>
      </c>
      <c r="V12" s="27">
        <v>4.3094736842105264E-10</v>
      </c>
      <c r="W12" s="27">
        <v>1.8736842105263157E-11</v>
      </c>
      <c r="X12" s="27">
        <v>2.5052631578947369E-11</v>
      </c>
      <c r="Y12" s="27">
        <v>2.8863157894736844E-10</v>
      </c>
      <c r="Z12" s="27">
        <v>6.2031578947368426E-10</v>
      </c>
      <c r="AA12" s="27">
        <v>5.7894736842105261E-12</v>
      </c>
      <c r="AB12" s="27">
        <v>1.2934736842105263E-9</v>
      </c>
      <c r="AC12" s="27">
        <v>1.1577052631578949E-8</v>
      </c>
      <c r="AD12" s="27">
        <v>4.293789473684211E-9</v>
      </c>
      <c r="AE12" s="27">
        <v>1.9578947368421054E-10</v>
      </c>
    </row>
    <row r="13" spans="1:31" x14ac:dyDescent="0.2">
      <c r="A13" s="26" t="s">
        <v>61</v>
      </c>
      <c r="B13" s="17" t="s">
        <v>89</v>
      </c>
      <c r="C13" s="17" t="s">
        <v>103</v>
      </c>
      <c r="D13" s="26">
        <v>16</v>
      </c>
      <c r="E13" s="27">
        <v>1.5495833333333333E-10</v>
      </c>
      <c r="F13" s="27">
        <v>2.6366805555555557E-9</v>
      </c>
      <c r="G13" s="27">
        <v>1.1238461111111112E-7</v>
      </c>
      <c r="H13" s="27">
        <v>7.2821527777777781E-9</v>
      </c>
      <c r="I13" s="27">
        <v>3.445E-10</v>
      </c>
      <c r="J13" s="27">
        <v>1.1131666666666665E-9</v>
      </c>
      <c r="K13" s="27">
        <v>3.256944444444444E-11</v>
      </c>
      <c r="L13" s="27">
        <v>5.1388888888888886E-13</v>
      </c>
      <c r="M13" s="27">
        <v>1.1529166666666666E-10</v>
      </c>
      <c r="N13" s="27">
        <v>3.375791666666667E-9</v>
      </c>
      <c r="O13" s="27" t="s">
        <v>32</v>
      </c>
      <c r="P13" s="27">
        <v>7.0972222222222225E-12</v>
      </c>
      <c r="Q13" s="27">
        <v>1.3947222222222221E-10</v>
      </c>
      <c r="R13" s="27">
        <v>3.6250000000000004E-11</v>
      </c>
      <c r="S13" s="27">
        <v>3.9625000000000005E-10</v>
      </c>
      <c r="T13" s="27">
        <v>1.3424305555555556E-9</v>
      </c>
      <c r="U13" s="27">
        <v>3.1722222222222218E-11</v>
      </c>
      <c r="V13" s="27">
        <v>1.2715277777777778E-10</v>
      </c>
      <c r="W13" s="27">
        <v>1.125E-12</v>
      </c>
      <c r="X13" s="27">
        <v>9.8749999999999998E-12</v>
      </c>
      <c r="Y13" s="27">
        <v>1.6074999999999999E-10</v>
      </c>
      <c r="Z13" s="27">
        <v>1.125861111111111E-9</v>
      </c>
      <c r="AA13" s="27">
        <v>5.8749999999999999E-12</v>
      </c>
      <c r="AB13" s="27">
        <v>2.8850694444444446E-9</v>
      </c>
      <c r="AC13" s="27">
        <v>2.6990708333333335E-8</v>
      </c>
      <c r="AD13" s="27">
        <v>1.0365555555555555E-9</v>
      </c>
      <c r="AE13" s="27">
        <v>1.8429166666666666E-10</v>
      </c>
    </row>
    <row r="14" spans="1:31" x14ac:dyDescent="0.2">
      <c r="A14" s="26" t="s">
        <v>38</v>
      </c>
      <c r="B14" s="17" t="s">
        <v>89</v>
      </c>
      <c r="C14" s="17" t="s">
        <v>103</v>
      </c>
      <c r="D14" s="26" t="s">
        <v>0</v>
      </c>
      <c r="E14" s="27">
        <v>1.8408928571428567E-9</v>
      </c>
      <c r="F14" s="27">
        <v>5.175892857142856E-9</v>
      </c>
      <c r="G14" s="27">
        <v>4.4321785714285705E-8</v>
      </c>
      <c r="H14" s="27">
        <v>3.3680714285714282E-8</v>
      </c>
      <c r="I14" s="27">
        <v>2.1087499999999998E-9</v>
      </c>
      <c r="J14" s="27">
        <v>4.2791071428571424E-9</v>
      </c>
      <c r="K14" s="27">
        <v>1.1910714285714283E-10</v>
      </c>
      <c r="L14" s="27">
        <v>6.7857142857142841E-12</v>
      </c>
      <c r="M14" s="27">
        <v>3.5499999999999991E-10</v>
      </c>
      <c r="N14" s="27">
        <v>5.0923214285714281E-9</v>
      </c>
      <c r="O14" s="27" t="s">
        <v>32</v>
      </c>
      <c r="P14" s="27">
        <v>9.3035714285714262E-11</v>
      </c>
      <c r="Q14" s="27">
        <v>5.6107142857142844E-10</v>
      </c>
      <c r="R14" s="27">
        <v>1.3749999999999996E-10</v>
      </c>
      <c r="S14" s="27" t="s">
        <v>32</v>
      </c>
      <c r="T14" s="27">
        <v>1.6071428571428568E-11</v>
      </c>
      <c r="U14" s="27">
        <v>1.2749999999999997E-10</v>
      </c>
      <c r="V14" s="27">
        <v>1.633928571428571E-10</v>
      </c>
      <c r="W14" s="27">
        <v>6.7857142857142841E-12</v>
      </c>
      <c r="X14" s="27">
        <v>1.3749999999999998E-11</v>
      </c>
      <c r="Y14" s="27">
        <v>7.8160714285714267E-10</v>
      </c>
      <c r="Z14" s="27">
        <v>4.6607142857142846E-10</v>
      </c>
      <c r="AA14" s="27">
        <v>3.0357142857142849E-12</v>
      </c>
      <c r="AB14" s="27">
        <v>1.3449999999999996E-9</v>
      </c>
      <c r="AC14" s="27">
        <v>2.7530357142857136E-8</v>
      </c>
      <c r="AD14" s="27">
        <v>6.1696428571428552E-10</v>
      </c>
      <c r="AE14" s="27">
        <v>1.3732142857142854E-10</v>
      </c>
    </row>
    <row r="15" spans="1:31" x14ac:dyDescent="0.2">
      <c r="A15" s="26" t="s">
        <v>62</v>
      </c>
      <c r="B15" s="17" t="s">
        <v>89</v>
      </c>
      <c r="C15" s="17" t="s">
        <v>103</v>
      </c>
      <c r="D15" s="26">
        <v>1</v>
      </c>
      <c r="E15" s="27">
        <v>3.0189230769230769E-9</v>
      </c>
      <c r="F15" s="27">
        <v>2.5138461538461537E-9</v>
      </c>
      <c r="G15" s="27">
        <v>7.4320769230769233E-8</v>
      </c>
      <c r="H15" s="27">
        <v>2.5360000000000003E-8</v>
      </c>
      <c r="I15" s="27">
        <v>2.7240000000000001E-9</v>
      </c>
      <c r="J15" s="27">
        <v>1.9243076923076922E-9</v>
      </c>
      <c r="K15" s="27">
        <v>2.0446153846153846E-10</v>
      </c>
      <c r="L15" s="27">
        <v>2.4615384615384615E-12</v>
      </c>
      <c r="M15" s="27">
        <v>3.8153846153846156E-10</v>
      </c>
      <c r="N15" s="27">
        <v>6.635076923076923E-9</v>
      </c>
      <c r="O15" s="27" t="s">
        <v>32</v>
      </c>
      <c r="P15" s="27">
        <v>2.323076923076923E-11</v>
      </c>
      <c r="Q15" s="27">
        <v>2.8780000000000002E-9</v>
      </c>
      <c r="R15" s="27">
        <v>2.7276923076923078E-10</v>
      </c>
      <c r="S15" s="27" t="s">
        <v>32</v>
      </c>
      <c r="T15" s="27">
        <v>3.9323076923076924E-10</v>
      </c>
      <c r="U15" s="27">
        <v>1.5369230769230768E-10</v>
      </c>
      <c r="V15" s="27">
        <v>5.9169230769230765E-10</v>
      </c>
      <c r="W15" s="27">
        <v>9.3846153846153851E-12</v>
      </c>
      <c r="X15" s="27">
        <v>3.1076923076923078E-11</v>
      </c>
      <c r="Y15" s="27">
        <v>3.2553846153846155E-10</v>
      </c>
      <c r="Z15" s="27">
        <v>3.2878461538461541E-9</v>
      </c>
      <c r="AA15" s="27">
        <v>3.5384615384615384E-12</v>
      </c>
      <c r="AB15" s="27">
        <v>1.1627692307692308E-9</v>
      </c>
      <c r="AC15" s="27">
        <v>1.375123076923077E-8</v>
      </c>
      <c r="AD15" s="27">
        <v>5.0630769230769229E-10</v>
      </c>
      <c r="AE15" s="27">
        <v>1.2984615384615385E-10</v>
      </c>
    </row>
    <row r="16" spans="1:31" x14ac:dyDescent="0.2">
      <c r="A16" s="26" t="s">
        <v>63</v>
      </c>
      <c r="B16" s="17" t="s">
        <v>89</v>
      </c>
      <c r="C16" s="17" t="s">
        <v>103</v>
      </c>
      <c r="D16" s="26">
        <v>3</v>
      </c>
      <c r="E16" s="27">
        <v>1.9205555555555556E-9</v>
      </c>
      <c r="F16" s="27">
        <v>3.8931944444444445E-9</v>
      </c>
      <c r="G16" s="27">
        <v>5.5037777777777778E-8</v>
      </c>
      <c r="H16" s="27">
        <v>6.8436111111111102E-9</v>
      </c>
      <c r="I16" s="27">
        <v>1.8624999999999999E-9</v>
      </c>
      <c r="J16" s="27">
        <v>8.783333333333333E-10</v>
      </c>
      <c r="K16" s="27">
        <v>2.3305555555555556E-10</v>
      </c>
      <c r="L16" s="27">
        <v>3.0555555555555556E-12</v>
      </c>
      <c r="M16" s="27">
        <v>5.8555555555555553E-10</v>
      </c>
      <c r="N16" s="27">
        <v>7.4769444444444443E-9</v>
      </c>
      <c r="O16" s="27" t="s">
        <v>32</v>
      </c>
      <c r="P16" s="27">
        <v>3.013888888888889E-11</v>
      </c>
      <c r="Q16" s="27">
        <v>3.7148611111111111E-9</v>
      </c>
      <c r="R16" s="27">
        <v>2.2583333333333333E-10</v>
      </c>
      <c r="S16" s="27" t="s">
        <v>32</v>
      </c>
      <c r="T16" s="27">
        <v>4.4638888888888893E-10</v>
      </c>
      <c r="U16" s="27">
        <v>1.2166666666666666E-10</v>
      </c>
      <c r="V16" s="27">
        <v>5.0680555555555557E-10</v>
      </c>
      <c r="W16" s="27">
        <v>8.1944444444444447E-12</v>
      </c>
      <c r="X16" s="27">
        <v>3.4027777777777781E-11</v>
      </c>
      <c r="Y16" s="27">
        <v>3.4555555555555553E-10</v>
      </c>
      <c r="Z16" s="27">
        <v>1.8630555555555553E-9</v>
      </c>
      <c r="AA16" s="27">
        <v>3.611111111111111E-12</v>
      </c>
      <c r="AB16" s="27">
        <v>1.5624999999999999E-9</v>
      </c>
      <c r="AC16" s="27">
        <v>2.0189722222222222E-8</v>
      </c>
      <c r="AD16" s="27">
        <v>1.0670833333333333E-9</v>
      </c>
      <c r="AE16" s="27">
        <v>1.7361111111111112E-10</v>
      </c>
    </row>
    <row r="17" spans="1:31" x14ac:dyDescent="0.2">
      <c r="A17" s="26" t="s">
        <v>64</v>
      </c>
      <c r="B17" s="17" t="s">
        <v>89</v>
      </c>
      <c r="C17" s="17" t="s">
        <v>103</v>
      </c>
      <c r="D17" s="26">
        <v>5</v>
      </c>
      <c r="E17" s="27">
        <v>9.2564356435643557E-10</v>
      </c>
      <c r="F17" s="27">
        <v>8.8762376237623753E-9</v>
      </c>
      <c r="G17" s="27">
        <v>7.0308415841584163E-8</v>
      </c>
      <c r="H17" s="27">
        <v>9.7011881188118812E-9</v>
      </c>
      <c r="I17" s="27">
        <v>1.4730693069306932E-9</v>
      </c>
      <c r="J17" s="27">
        <v>8.3792079207920795E-10</v>
      </c>
      <c r="K17" s="27">
        <v>1.9455445544554456E-10</v>
      </c>
      <c r="L17" s="27">
        <v>1.6831683168316832E-12</v>
      </c>
      <c r="M17" s="27">
        <v>7.6059405940594054E-10</v>
      </c>
      <c r="N17" s="27">
        <v>1.3101188118811882E-8</v>
      </c>
      <c r="O17" s="27" t="s">
        <v>32</v>
      </c>
      <c r="P17" s="27">
        <v>6.861386138613862E-11</v>
      </c>
      <c r="Q17" s="27">
        <v>3.3843564356435643E-9</v>
      </c>
      <c r="R17" s="27">
        <v>1.8702970297029705E-10</v>
      </c>
      <c r="S17" s="27">
        <v>1.3198019801980197E-10</v>
      </c>
      <c r="T17" s="27">
        <v>8.273267326732673E-10</v>
      </c>
      <c r="U17" s="27">
        <v>1.6148514851485148E-10</v>
      </c>
      <c r="V17" s="27">
        <v>3.6287128712871285E-10</v>
      </c>
      <c r="W17" s="27">
        <v>1.0396039603960396E-11</v>
      </c>
      <c r="X17" s="27">
        <v>1.9801980198019802E-11</v>
      </c>
      <c r="Y17" s="27">
        <v>2.5950495049504951E-10</v>
      </c>
      <c r="Z17" s="27">
        <v>4.3336633663366334E-10</v>
      </c>
      <c r="AA17" s="27">
        <v>3.7623762376237627E-12</v>
      </c>
      <c r="AB17" s="27">
        <v>1.3928712871287129E-9</v>
      </c>
      <c r="AC17" s="27">
        <v>1.5352574257425742E-8</v>
      </c>
      <c r="AD17" s="27">
        <v>3.1781188118811883E-9</v>
      </c>
      <c r="AE17" s="27">
        <v>1.6722772277227721E-10</v>
      </c>
    </row>
    <row r="18" spans="1:31" x14ac:dyDescent="0.2">
      <c r="A18" s="26" t="s">
        <v>65</v>
      </c>
      <c r="B18" s="17" t="s">
        <v>89</v>
      </c>
      <c r="C18" s="17" t="s">
        <v>103</v>
      </c>
      <c r="D18" s="26">
        <v>16</v>
      </c>
      <c r="E18" s="27">
        <v>2.1116438356164385E-10</v>
      </c>
      <c r="F18" s="27">
        <v>2.1438904109589038E-9</v>
      </c>
      <c r="G18" s="27">
        <v>1.0754602739726027E-7</v>
      </c>
      <c r="H18" s="27">
        <v>1.0746479452054793E-8</v>
      </c>
      <c r="I18" s="27">
        <v>5.6336986301369854E-10</v>
      </c>
      <c r="J18" s="27">
        <v>1.6306301369863014E-9</v>
      </c>
      <c r="K18" s="27">
        <v>7.9342465753424668E-11</v>
      </c>
      <c r="L18" s="27">
        <v>1.767123287671233E-12</v>
      </c>
      <c r="M18" s="27">
        <v>1.8682191780821917E-10</v>
      </c>
      <c r="N18" s="27">
        <v>4.0845342465753427E-9</v>
      </c>
      <c r="O18" s="27">
        <v>1.4191780821917808E-11</v>
      </c>
      <c r="P18" s="27">
        <v>1.2616438356164384E-11</v>
      </c>
      <c r="Q18" s="27">
        <v>2.1015068493150685E-10</v>
      </c>
      <c r="R18" s="27">
        <v>4.9917808219178081E-11</v>
      </c>
      <c r="S18" s="27">
        <v>4.3098630136986299E-10</v>
      </c>
      <c r="T18" s="27">
        <v>1.0482054794520549E-9</v>
      </c>
      <c r="U18" s="27">
        <v>3.731506849315068E-11</v>
      </c>
      <c r="V18" s="27">
        <v>1.6994520547945204E-10</v>
      </c>
      <c r="W18" s="27">
        <v>5.7534246575342468E-12</v>
      </c>
      <c r="X18" s="27">
        <v>1.5835616438356165E-11</v>
      </c>
      <c r="Y18" s="27">
        <v>1.6019178082191782E-10</v>
      </c>
      <c r="Z18" s="27">
        <v>1.8377260273972602E-9</v>
      </c>
      <c r="AA18" s="27">
        <v>4.821917808219178E-12</v>
      </c>
      <c r="AB18" s="27">
        <v>3.464821917808219E-9</v>
      </c>
      <c r="AC18" s="27">
        <v>4.1736602739726033E-8</v>
      </c>
      <c r="AD18" s="27">
        <v>9.5090410958904116E-10</v>
      </c>
      <c r="AE18" s="27">
        <v>2.2987671232876712E-10</v>
      </c>
    </row>
    <row r="19" spans="1:31" x14ac:dyDescent="0.2">
      <c r="A19" s="26" t="s">
        <v>39</v>
      </c>
      <c r="B19" s="18" t="s">
        <v>90</v>
      </c>
      <c r="C19" s="19" t="s">
        <v>104</v>
      </c>
      <c r="D19" s="26" t="s">
        <v>0</v>
      </c>
      <c r="E19" s="27">
        <v>2.1950819672131146E-10</v>
      </c>
      <c r="F19" s="27">
        <v>3.1272131147540981E-9</v>
      </c>
      <c r="G19" s="27">
        <v>3.6562622950819676E-8</v>
      </c>
      <c r="H19" s="27">
        <v>5.9872131147540982E-9</v>
      </c>
      <c r="I19" s="27">
        <v>3.9136065573770496E-9</v>
      </c>
      <c r="J19" s="27">
        <v>7.6377049180327871E-10</v>
      </c>
      <c r="K19" s="27">
        <v>1.1295081967213115E-10</v>
      </c>
      <c r="L19" s="27">
        <v>9.0163934426229501E-12</v>
      </c>
      <c r="M19" s="27">
        <v>1.1524590163934426E-9</v>
      </c>
      <c r="N19" s="27">
        <v>5.0622950819672135E-9</v>
      </c>
      <c r="O19" s="27" t="s">
        <v>32</v>
      </c>
      <c r="P19" s="27">
        <v>4.8688524590163934E-11</v>
      </c>
      <c r="Q19" s="27">
        <v>1.1511475409836066E-9</v>
      </c>
      <c r="R19" s="27">
        <v>3.1295081967213112E-10</v>
      </c>
      <c r="S19" s="27">
        <v>3.3404098360655741E-8</v>
      </c>
      <c r="T19" s="27">
        <v>3.3872131147540981E-9</v>
      </c>
      <c r="U19" s="27">
        <v>1.0754098360655738E-10</v>
      </c>
      <c r="V19" s="27">
        <v>7.7459016393442616E-10</v>
      </c>
      <c r="W19" s="27">
        <v>6.5573770491803278E-12</v>
      </c>
      <c r="X19" s="27">
        <v>3.2786885245901637E-11</v>
      </c>
      <c r="Y19" s="27">
        <v>6.4508196721311478E-10</v>
      </c>
      <c r="Z19" s="27">
        <v>4.4468852459016392E-9</v>
      </c>
      <c r="AA19" s="27">
        <v>2.7868852459016393E-12</v>
      </c>
      <c r="AB19" s="27">
        <v>2.1131147540983604E-10</v>
      </c>
      <c r="AC19" s="27">
        <v>3.3303278688524588E-9</v>
      </c>
      <c r="AD19" s="27">
        <v>2.0704918032786885E-10</v>
      </c>
      <c r="AE19" s="27">
        <v>1.2508196721311476E-10</v>
      </c>
    </row>
    <row r="20" spans="1:31" x14ac:dyDescent="0.2">
      <c r="A20" s="26" t="s">
        <v>40</v>
      </c>
      <c r="B20" s="18" t="s">
        <v>90</v>
      </c>
      <c r="C20" s="19" t="s">
        <v>104</v>
      </c>
      <c r="D20" s="26">
        <v>1</v>
      </c>
      <c r="E20" s="27">
        <v>3.0939393939393937E-10</v>
      </c>
      <c r="F20" s="27">
        <v>4.068333333333333E-9</v>
      </c>
      <c r="G20" s="27">
        <v>4.7980151515151511E-8</v>
      </c>
      <c r="H20" s="27">
        <v>1.0571363636363637E-8</v>
      </c>
      <c r="I20" s="27">
        <v>1.2904545454545454E-8</v>
      </c>
      <c r="J20" s="27">
        <v>1.3266666666666666E-9</v>
      </c>
      <c r="K20" s="27">
        <v>1.8484848484848485E-10</v>
      </c>
      <c r="L20" s="27">
        <v>1.6666666666666668E-12</v>
      </c>
      <c r="M20" s="27">
        <v>2.8378787878787879E-9</v>
      </c>
      <c r="N20" s="27">
        <v>1.1589393939393939E-8</v>
      </c>
      <c r="O20" s="27" t="s">
        <v>32</v>
      </c>
      <c r="P20" s="27">
        <v>1.2257575757575757E-10</v>
      </c>
      <c r="Q20" s="27">
        <v>7.3618181818181813E-9</v>
      </c>
      <c r="R20" s="27">
        <v>3.9696969696969696E-10</v>
      </c>
      <c r="S20" s="27">
        <v>4.3361666666666666E-8</v>
      </c>
      <c r="T20" s="27">
        <v>6.8583333333333344E-9</v>
      </c>
      <c r="U20" s="27">
        <v>1.8545454545454544E-10</v>
      </c>
      <c r="V20" s="27">
        <v>9.5727272727272731E-10</v>
      </c>
      <c r="W20" s="27">
        <v>1.2121212121212122E-11</v>
      </c>
      <c r="X20" s="27">
        <v>5.8333333333333339E-11</v>
      </c>
      <c r="Y20" s="27">
        <v>4.9484848484848489E-10</v>
      </c>
      <c r="Z20" s="27">
        <v>1.0066969696969697E-8</v>
      </c>
      <c r="AA20" s="27">
        <v>3.9393939393939392E-12</v>
      </c>
      <c r="AB20" s="27">
        <v>3.9651515151515148E-10</v>
      </c>
      <c r="AC20" s="27">
        <v>1.2711212121212122E-8</v>
      </c>
      <c r="AD20" s="27">
        <v>1.8136363636363636E-10</v>
      </c>
      <c r="AE20" s="27">
        <v>2.193939393939394E-10</v>
      </c>
    </row>
    <row r="21" spans="1:31" x14ac:dyDescent="0.2">
      <c r="A21" s="26" t="s">
        <v>41</v>
      </c>
      <c r="B21" s="18" t="s">
        <v>90</v>
      </c>
      <c r="C21" s="19" t="s">
        <v>104</v>
      </c>
      <c r="D21" s="26">
        <v>3</v>
      </c>
      <c r="E21" s="27">
        <v>4.901538461538461E-10</v>
      </c>
      <c r="F21" s="27">
        <v>3.0418461538461539E-9</v>
      </c>
      <c r="G21" s="27">
        <v>5.0531230769230772E-8</v>
      </c>
      <c r="H21" s="27">
        <v>1.1579538461538461E-8</v>
      </c>
      <c r="I21" s="27">
        <v>3.155692307692308E-9</v>
      </c>
      <c r="J21" s="27">
        <v>1.382E-9</v>
      </c>
      <c r="K21" s="27">
        <v>1.856923076923077E-10</v>
      </c>
      <c r="L21" s="27">
        <v>1.2615384615384616E-11</v>
      </c>
      <c r="M21" s="27">
        <v>1.3866153846153845E-9</v>
      </c>
      <c r="N21" s="27">
        <v>2.1544000000000001E-8</v>
      </c>
      <c r="O21" s="27" t="s">
        <v>32</v>
      </c>
      <c r="P21" s="27">
        <v>5.4307692307692302E-11</v>
      </c>
      <c r="Q21" s="27">
        <v>3.9809230769230767E-9</v>
      </c>
      <c r="R21" s="27">
        <v>3.1692307692307692E-10</v>
      </c>
      <c r="S21" s="27">
        <v>6.686769230769231E-9</v>
      </c>
      <c r="T21" s="27">
        <v>2.3835384615384612E-9</v>
      </c>
      <c r="U21" s="27">
        <v>2.9523076923076922E-10</v>
      </c>
      <c r="V21" s="27">
        <v>7.6584615384615391E-10</v>
      </c>
      <c r="W21" s="27">
        <v>9.3846153846153851E-12</v>
      </c>
      <c r="X21" s="27">
        <v>4.3076923076923075E-11</v>
      </c>
      <c r="Y21" s="27">
        <v>4.7753846153846159E-10</v>
      </c>
      <c r="Z21" s="27">
        <v>5.1213846153846149E-9</v>
      </c>
      <c r="AA21" s="27">
        <v>3.3846153846153849E-12</v>
      </c>
      <c r="AB21" s="27">
        <v>1.2973846153846155E-9</v>
      </c>
      <c r="AC21" s="27">
        <v>2.4731384615384612E-8</v>
      </c>
      <c r="AD21" s="27">
        <v>6.2169230769230775E-10</v>
      </c>
      <c r="AE21" s="27">
        <v>3.5107692307692305E-10</v>
      </c>
    </row>
    <row r="22" spans="1:31" x14ac:dyDescent="0.2">
      <c r="A22" s="26" t="s">
        <v>42</v>
      </c>
      <c r="B22" s="18" t="s">
        <v>90</v>
      </c>
      <c r="C22" s="19" t="s">
        <v>104</v>
      </c>
      <c r="D22" s="26">
        <v>5</v>
      </c>
      <c r="E22" s="27">
        <v>4.3044776119402983E-10</v>
      </c>
      <c r="F22" s="27">
        <v>5.5653731343283581E-9</v>
      </c>
      <c r="G22" s="27">
        <v>3.1680895522388056E-8</v>
      </c>
      <c r="H22" s="27">
        <v>4.9497014925373135E-9</v>
      </c>
      <c r="I22" s="27">
        <v>3.2535820895522387E-9</v>
      </c>
      <c r="J22" s="27">
        <v>4.6134328358208953E-10</v>
      </c>
      <c r="K22" s="27">
        <v>1.9194029850746268E-10</v>
      </c>
      <c r="L22" s="27">
        <v>2.9850746268656717E-12</v>
      </c>
      <c r="M22" s="27">
        <v>1.241044776119403E-9</v>
      </c>
      <c r="N22" s="27">
        <v>1.3975671641791044E-8</v>
      </c>
      <c r="O22" s="27" t="s">
        <v>32</v>
      </c>
      <c r="P22" s="27">
        <v>1.3925373134328357E-10</v>
      </c>
      <c r="Q22" s="27">
        <v>1.3337014925373135E-8</v>
      </c>
      <c r="R22" s="27">
        <v>2.98955223880597E-10</v>
      </c>
      <c r="S22" s="27">
        <v>2.4619701492537313E-8</v>
      </c>
      <c r="T22" s="27">
        <v>2.7792537313432836E-9</v>
      </c>
      <c r="U22" s="27">
        <v>2.0641791044776121E-10</v>
      </c>
      <c r="V22" s="27">
        <v>4.338805970149254E-10</v>
      </c>
      <c r="W22" s="27">
        <v>2.2388059701492535E-11</v>
      </c>
      <c r="X22" s="27">
        <v>2.5074626865671639E-11</v>
      </c>
      <c r="Y22" s="27">
        <v>1.8850746268656715E-10</v>
      </c>
      <c r="Z22" s="27">
        <v>2.0417910447761197E-9</v>
      </c>
      <c r="AA22" s="27">
        <v>3.1343283582089548E-12</v>
      </c>
      <c r="AB22" s="27">
        <v>9.9820895522388058E-10</v>
      </c>
      <c r="AC22" s="27">
        <v>2.3891044776119405E-8</v>
      </c>
      <c r="AD22" s="27">
        <v>2.0880597014925372E-10</v>
      </c>
      <c r="AE22" s="27">
        <v>1.7507462686567164E-10</v>
      </c>
    </row>
    <row r="23" spans="1:31" x14ac:dyDescent="0.2">
      <c r="A23" s="26" t="s">
        <v>43</v>
      </c>
      <c r="B23" s="18" t="s">
        <v>90</v>
      </c>
      <c r="C23" s="19" t="s">
        <v>104</v>
      </c>
      <c r="D23" s="26">
        <v>16</v>
      </c>
      <c r="E23" s="27">
        <v>3.4254716981132065E-10</v>
      </c>
      <c r="F23" s="27">
        <v>5.2416226415094331E-9</v>
      </c>
      <c r="G23" s="27">
        <v>4.2479999999999994E-8</v>
      </c>
      <c r="H23" s="27">
        <v>4.0029811320754711E-9</v>
      </c>
      <c r="I23" s="27">
        <v>6.9599999999999987E-10</v>
      </c>
      <c r="J23" s="27">
        <v>5.2575471698113198E-10</v>
      </c>
      <c r="K23" s="27">
        <v>3.4584905660377347E-11</v>
      </c>
      <c r="L23" s="27">
        <v>4.905660377358489E-13</v>
      </c>
      <c r="M23" s="27">
        <v>2.2611320754716974E-10</v>
      </c>
      <c r="N23" s="27">
        <v>3.6530943396226408E-9</v>
      </c>
      <c r="O23" s="27" t="s">
        <v>32</v>
      </c>
      <c r="P23" s="27">
        <v>2.4452830188679241E-11</v>
      </c>
      <c r="Q23" s="27">
        <v>1.8315471698113205E-9</v>
      </c>
      <c r="R23" s="27">
        <v>1.5090566037735845E-10</v>
      </c>
      <c r="S23" s="27">
        <v>2.3769433962264146E-9</v>
      </c>
      <c r="T23" s="27">
        <v>7.9247169811320741E-10</v>
      </c>
      <c r="U23" s="27">
        <v>3.0188679245283015E-11</v>
      </c>
      <c r="V23" s="27">
        <v>2.1573584905660373E-10</v>
      </c>
      <c r="W23" s="27">
        <v>4.0566037735849049E-12</v>
      </c>
      <c r="X23" s="27">
        <v>1.1792452830188677E-11</v>
      </c>
      <c r="Y23" s="27">
        <v>2.6381132075471693E-10</v>
      </c>
      <c r="Z23" s="27">
        <v>8.2779245283018849E-10</v>
      </c>
      <c r="AA23" s="27">
        <v>4.5094339622641501E-12</v>
      </c>
      <c r="AB23" s="27">
        <v>2.206905660377358E-9</v>
      </c>
      <c r="AC23" s="27">
        <v>2.3636169811320749E-8</v>
      </c>
      <c r="AD23" s="27">
        <v>9.9611320754716962E-10</v>
      </c>
      <c r="AE23" s="27">
        <v>1.2066037735849054E-10</v>
      </c>
    </row>
    <row r="24" spans="1:31" x14ac:dyDescent="0.2">
      <c r="A24" s="26" t="s">
        <v>44</v>
      </c>
      <c r="B24" s="18" t="s">
        <v>91</v>
      </c>
      <c r="C24" s="19" t="s">
        <v>104</v>
      </c>
      <c r="D24" s="26" t="s">
        <v>0</v>
      </c>
      <c r="E24" s="27">
        <v>2.0836065573770491E-10</v>
      </c>
      <c r="F24" s="27">
        <v>3.7591803278688526E-9</v>
      </c>
      <c r="G24" s="27">
        <v>5.8791803278688525E-8</v>
      </c>
      <c r="H24" s="27">
        <v>4.9604918032786882E-9</v>
      </c>
      <c r="I24" s="27">
        <v>7.3318032786885254E-9</v>
      </c>
      <c r="J24" s="27">
        <v>5.5688524590163932E-10</v>
      </c>
      <c r="K24" s="27">
        <v>1.4311475409836067E-10</v>
      </c>
      <c r="L24" s="27">
        <v>1.1311475409836066E-11</v>
      </c>
      <c r="M24" s="27">
        <v>8.5114754098360657E-10</v>
      </c>
      <c r="N24" s="27">
        <v>5.4072131147540981E-9</v>
      </c>
      <c r="O24" s="27" t="s">
        <v>32</v>
      </c>
      <c r="P24" s="27">
        <v>3.7377049180327868E-11</v>
      </c>
      <c r="Q24" s="27">
        <v>1.0701639344262295E-9</v>
      </c>
      <c r="R24" s="27">
        <v>3.0540983606557378E-10</v>
      </c>
      <c r="S24" s="27">
        <v>4.8224918032786889E-8</v>
      </c>
      <c r="T24" s="27">
        <v>3.6306557377049183E-9</v>
      </c>
      <c r="U24" s="27">
        <v>1.3770491803278689E-10</v>
      </c>
      <c r="V24" s="27">
        <v>7.7573770491803277E-10</v>
      </c>
      <c r="W24" s="27">
        <v>7.2131147540983609E-12</v>
      </c>
      <c r="X24" s="27">
        <v>3.3114754098360654E-11</v>
      </c>
      <c r="Y24" s="27">
        <v>4.5098360655737705E-10</v>
      </c>
      <c r="Z24" s="27">
        <v>3.7280327868852458E-9</v>
      </c>
      <c r="AA24" s="27">
        <v>2.9508196721311474E-12</v>
      </c>
      <c r="AB24" s="27">
        <v>2.3377049180327868E-10</v>
      </c>
      <c r="AC24" s="27">
        <v>4.4770491803278684E-9</v>
      </c>
      <c r="AD24" s="27">
        <v>1.6819672131147541E-10</v>
      </c>
      <c r="AE24" s="27">
        <v>9.1803278688524593E-11</v>
      </c>
    </row>
    <row r="25" spans="1:31" x14ac:dyDescent="0.2">
      <c r="A25" s="26" t="s">
        <v>45</v>
      </c>
      <c r="B25" s="18" t="s">
        <v>91</v>
      </c>
      <c r="C25" s="19" t="s">
        <v>104</v>
      </c>
      <c r="D25" s="26">
        <v>1</v>
      </c>
      <c r="E25" s="27">
        <v>3.1506849315068497E-10</v>
      </c>
      <c r="F25" s="27">
        <v>5.4947945205479444E-9</v>
      </c>
      <c r="G25" s="27">
        <v>7.1196986301369864E-8</v>
      </c>
      <c r="H25" s="27">
        <v>8.3505479452054796E-9</v>
      </c>
      <c r="I25" s="27">
        <v>2.7576986301369864E-8</v>
      </c>
      <c r="J25" s="27">
        <v>6.5041095890410963E-10</v>
      </c>
      <c r="K25" s="27">
        <v>1.5753424657534248E-10</v>
      </c>
      <c r="L25" s="27">
        <v>2.876712328767123E-12</v>
      </c>
      <c r="M25" s="27">
        <v>2.5331506849315067E-9</v>
      </c>
      <c r="N25" s="27">
        <v>1.6415342465753426E-8</v>
      </c>
      <c r="O25" s="27" t="s">
        <v>32</v>
      </c>
      <c r="P25" s="27">
        <v>1.5671232876712329E-10</v>
      </c>
      <c r="Q25" s="27">
        <v>6.4194520547945213E-9</v>
      </c>
      <c r="R25" s="27">
        <v>3.8109589041095889E-10</v>
      </c>
      <c r="S25" s="27">
        <v>4.4816027397260273E-8</v>
      </c>
      <c r="T25" s="27">
        <v>6.7894520547945198E-9</v>
      </c>
      <c r="U25" s="27">
        <v>3.43972602739726E-10</v>
      </c>
      <c r="V25" s="27">
        <v>9.0246575342465758E-10</v>
      </c>
      <c r="W25" s="27">
        <v>2.2054794520547944E-11</v>
      </c>
      <c r="X25" s="27">
        <v>5.3561643835616445E-11</v>
      </c>
      <c r="Y25" s="27">
        <v>3.7232876712328767E-10</v>
      </c>
      <c r="Z25" s="27">
        <v>8.5620547945205489E-9</v>
      </c>
      <c r="AA25" s="27">
        <v>4.5205479452054792E-12</v>
      </c>
      <c r="AB25" s="27">
        <v>4.172602739726027E-10</v>
      </c>
      <c r="AC25" s="27">
        <v>1.5801917808219176E-8</v>
      </c>
      <c r="AD25" s="27">
        <v>1.8753424657534246E-10</v>
      </c>
      <c r="AE25" s="27">
        <v>2.0095890410958903E-10</v>
      </c>
    </row>
    <row r="26" spans="1:31" x14ac:dyDescent="0.2">
      <c r="A26" s="26" t="s">
        <v>46</v>
      </c>
      <c r="B26" s="18" t="s">
        <v>91</v>
      </c>
      <c r="C26" s="19" t="s">
        <v>104</v>
      </c>
      <c r="D26" s="26">
        <v>3</v>
      </c>
      <c r="E26" s="27">
        <v>5.2219178082191778E-10</v>
      </c>
      <c r="F26" s="27">
        <v>2.6752054794520549E-9</v>
      </c>
      <c r="G26" s="27">
        <v>7.0469041095890413E-8</v>
      </c>
      <c r="H26" s="27">
        <v>1.1623287671232875E-8</v>
      </c>
      <c r="I26" s="27">
        <v>2.901041095890411E-8</v>
      </c>
      <c r="J26" s="27">
        <v>1.8175342465753425E-9</v>
      </c>
      <c r="K26" s="27">
        <v>2.5534246575342468E-10</v>
      </c>
      <c r="L26" s="27">
        <v>1.5068493150684933E-12</v>
      </c>
      <c r="M26" s="27">
        <v>2.7865753424657531E-9</v>
      </c>
      <c r="N26" s="27">
        <v>2.8804794520547945E-8</v>
      </c>
      <c r="O26" s="27">
        <v>8.3989041095890405E-9</v>
      </c>
      <c r="P26" s="27">
        <v>1.8917808219178082E-10</v>
      </c>
      <c r="Q26" s="27">
        <v>3.8233424657534245E-8</v>
      </c>
      <c r="R26" s="27" t="s">
        <v>32</v>
      </c>
      <c r="S26" s="27">
        <v>1.2327808219178081E-8</v>
      </c>
      <c r="T26" s="27">
        <v>3.984657534246575E-9</v>
      </c>
      <c r="U26" s="27">
        <v>1.0173972602739726E-9</v>
      </c>
      <c r="V26" s="27">
        <v>9.4753424657534244E-10</v>
      </c>
      <c r="W26" s="27">
        <v>3.5342465753424658E-11</v>
      </c>
      <c r="X26" s="27">
        <v>5.7260273972602732E-11</v>
      </c>
      <c r="Y26" s="27">
        <v>4.4178082191780825E-10</v>
      </c>
      <c r="Z26" s="27">
        <v>1.1624657534246576E-8</v>
      </c>
      <c r="AA26" s="27">
        <v>4.3835616438356163E-12</v>
      </c>
      <c r="AB26" s="27">
        <v>9.646575342465755E-10</v>
      </c>
      <c r="AC26" s="27">
        <v>5.4796027397260274E-8</v>
      </c>
      <c r="AD26" s="27">
        <v>1.4397260273972602E-10</v>
      </c>
      <c r="AE26" s="27">
        <v>3.5082191780821918E-10</v>
      </c>
    </row>
    <row r="27" spans="1:31" x14ac:dyDescent="0.2">
      <c r="A27" s="26" t="s">
        <v>47</v>
      </c>
      <c r="B27" s="18" t="s">
        <v>91</v>
      </c>
      <c r="C27" s="19" t="s">
        <v>104</v>
      </c>
      <c r="D27" s="26">
        <v>5</v>
      </c>
      <c r="E27" s="27">
        <v>5.4253521126760562E-10</v>
      </c>
      <c r="F27" s="27">
        <v>3.6064788732394364E-9</v>
      </c>
      <c r="G27" s="27">
        <v>4.5497605633802817E-8</v>
      </c>
      <c r="H27" s="27">
        <v>6.0190140845070423E-9</v>
      </c>
      <c r="I27" s="27">
        <v>6.9956338028169009E-9</v>
      </c>
      <c r="J27" s="27">
        <v>5.5507042253521132E-10</v>
      </c>
      <c r="K27" s="27">
        <v>2.0985915492957746E-10</v>
      </c>
      <c r="L27" s="27">
        <v>2.6760563380281691E-12</v>
      </c>
      <c r="M27" s="27">
        <v>1.3116901408450705E-9</v>
      </c>
      <c r="N27" s="27">
        <v>4.5552535211267611E-8</v>
      </c>
      <c r="O27" s="27">
        <v>9.4326760563380276E-9</v>
      </c>
      <c r="P27" s="27">
        <v>1.1971830985915494E-10</v>
      </c>
      <c r="Q27" s="27">
        <v>5.3447464788732389E-8</v>
      </c>
      <c r="R27" s="27" t="s">
        <v>32</v>
      </c>
      <c r="S27" s="27">
        <v>1.0671830985915494E-9</v>
      </c>
      <c r="T27" s="27">
        <v>1.9129577464788734E-9</v>
      </c>
      <c r="U27" s="27">
        <v>8.5225352112676051E-10</v>
      </c>
      <c r="V27" s="27">
        <v>4.9619718309859154E-10</v>
      </c>
      <c r="W27" s="27">
        <v>2.1126760563380281E-11</v>
      </c>
      <c r="X27" s="27">
        <v>2.3661971830985914E-11</v>
      </c>
      <c r="Y27" s="27">
        <v>2.3549295774647886E-10</v>
      </c>
      <c r="Z27" s="27">
        <v>3.4233802816901412E-9</v>
      </c>
      <c r="AA27" s="27">
        <v>2.5352112676056338E-12</v>
      </c>
      <c r="AB27" s="27">
        <v>8.28169014084507E-10</v>
      </c>
      <c r="AC27" s="27">
        <v>4.0100422535211265E-8</v>
      </c>
      <c r="AD27" s="27">
        <v>1.2239436619718311E-10</v>
      </c>
      <c r="AE27" s="27">
        <v>2.1943661971830985E-10</v>
      </c>
    </row>
    <row r="28" spans="1:31" x14ac:dyDescent="0.2">
      <c r="A28" s="26" t="s">
        <v>48</v>
      </c>
      <c r="B28" s="18" t="s">
        <v>91</v>
      </c>
      <c r="C28" s="19" t="s">
        <v>104</v>
      </c>
      <c r="D28" s="26">
        <v>16</v>
      </c>
      <c r="E28" s="27">
        <v>5.3987179487179492E-10</v>
      </c>
      <c r="F28" s="27">
        <v>1.0890538461538462E-8</v>
      </c>
      <c r="G28" s="27">
        <v>3.870674358974359E-8</v>
      </c>
      <c r="H28" s="27">
        <v>5.4289230769230767E-9</v>
      </c>
      <c r="I28" s="27">
        <v>9.2994871794871788E-10</v>
      </c>
      <c r="J28" s="27">
        <v>6.8058974358974363E-10</v>
      </c>
      <c r="K28" s="27">
        <v>5.3846153846153844E-11</v>
      </c>
      <c r="L28" s="27">
        <v>3.4358974358974362E-12</v>
      </c>
      <c r="M28" s="27">
        <v>3.9407692307692305E-10</v>
      </c>
      <c r="N28" s="27">
        <v>1.4706794871794871E-8</v>
      </c>
      <c r="O28" s="27">
        <v>7.5443589743589744E-10</v>
      </c>
      <c r="P28" s="27">
        <v>2.8076923076923075E-11</v>
      </c>
      <c r="Q28" s="27">
        <v>1.1968435897435899E-8</v>
      </c>
      <c r="R28" s="27">
        <v>2.7310256410256406E-10</v>
      </c>
      <c r="S28" s="27">
        <v>1.1906410256410257E-9</v>
      </c>
      <c r="T28" s="27">
        <v>1.1367692307692307E-9</v>
      </c>
      <c r="U28" s="27">
        <v>8.9743589743589736E-11</v>
      </c>
      <c r="V28" s="27">
        <v>3.054871794871795E-10</v>
      </c>
      <c r="W28" s="27">
        <v>3.1846153846153849E-11</v>
      </c>
      <c r="X28" s="27">
        <v>1.5538461538461539E-11</v>
      </c>
      <c r="Y28" s="27">
        <v>3.2794871794871794E-10</v>
      </c>
      <c r="Z28" s="27">
        <v>6.4397435897435889E-10</v>
      </c>
      <c r="AA28" s="27">
        <v>3.1794871794871796E-12</v>
      </c>
      <c r="AB28" s="27">
        <v>1.3740769230769231E-9</v>
      </c>
      <c r="AC28" s="27">
        <v>1.4103205128205128E-8</v>
      </c>
      <c r="AD28" s="27">
        <v>1.4354358974358976E-9</v>
      </c>
      <c r="AE28" s="27">
        <v>1.3210256410256411E-10</v>
      </c>
    </row>
    <row r="29" spans="1:31" x14ac:dyDescent="0.2">
      <c r="A29" s="26" t="s">
        <v>49</v>
      </c>
      <c r="B29" s="18" t="s">
        <v>92</v>
      </c>
      <c r="C29" s="19" t="s">
        <v>104</v>
      </c>
      <c r="D29" s="26" t="s">
        <v>0</v>
      </c>
      <c r="E29" s="27">
        <v>2.1308823529411764E-10</v>
      </c>
      <c r="F29" s="27">
        <v>3.518970588235294E-9</v>
      </c>
      <c r="G29" s="27">
        <v>4.4596911764705885E-8</v>
      </c>
      <c r="H29" s="27">
        <v>5.6683823529411765E-9</v>
      </c>
      <c r="I29" s="27">
        <v>4.6173529411764711E-9</v>
      </c>
      <c r="J29" s="27">
        <v>4.2573529411764701E-10</v>
      </c>
      <c r="K29" s="27">
        <v>1.2397058823529413E-10</v>
      </c>
      <c r="L29" s="27">
        <v>7.9411764705882357E-12</v>
      </c>
      <c r="M29" s="27">
        <v>8.9455882352941173E-10</v>
      </c>
      <c r="N29" s="27">
        <v>4.9133823529411765E-9</v>
      </c>
      <c r="O29" s="27" t="s">
        <v>32</v>
      </c>
      <c r="P29" s="27">
        <v>3.4705882352941175E-11</v>
      </c>
      <c r="Q29" s="27">
        <v>9.9220588235294118E-10</v>
      </c>
      <c r="R29" s="27">
        <v>2.7661764705882352E-10</v>
      </c>
      <c r="S29" s="27">
        <v>2.5504264705882354E-8</v>
      </c>
      <c r="T29" s="27">
        <v>3.2983823529411766E-9</v>
      </c>
      <c r="U29" s="27" t="s">
        <v>32</v>
      </c>
      <c r="V29" s="27">
        <v>5.9588235294117647E-10</v>
      </c>
      <c r="W29" s="27">
        <v>2.9411764705882352E-12</v>
      </c>
      <c r="X29" s="27">
        <v>2.2794117647058824E-11</v>
      </c>
      <c r="Y29" s="27">
        <v>4.0705882352941176E-10</v>
      </c>
      <c r="Z29" s="27">
        <v>3.2511764705882351E-9</v>
      </c>
      <c r="AA29" s="27">
        <v>2.2058823529411764E-12</v>
      </c>
      <c r="AB29" s="27">
        <v>2.3779411764705886E-10</v>
      </c>
      <c r="AC29" s="27">
        <v>4.8335294117647055E-9</v>
      </c>
      <c r="AD29" s="27">
        <v>1.9382352941176472E-10</v>
      </c>
      <c r="AE29" s="27">
        <v>1.2249999999999999E-10</v>
      </c>
    </row>
    <row r="30" spans="1:31" x14ac:dyDescent="0.2">
      <c r="A30" s="26" t="s">
        <v>50</v>
      </c>
      <c r="B30" s="18" t="s">
        <v>92</v>
      </c>
      <c r="C30" s="19" t="s">
        <v>104</v>
      </c>
      <c r="D30" s="26">
        <v>1</v>
      </c>
      <c r="E30" s="27">
        <v>2.7901408450704223E-10</v>
      </c>
      <c r="F30" s="27">
        <v>3.2726760563380281E-9</v>
      </c>
      <c r="G30" s="27">
        <v>5.5613098591549296E-8</v>
      </c>
      <c r="H30" s="27">
        <v>1.0115352112676056E-8</v>
      </c>
      <c r="I30" s="27">
        <v>1.667507042253521E-8</v>
      </c>
      <c r="J30" s="27">
        <v>8.7323943661971832E-10</v>
      </c>
      <c r="K30" s="27">
        <v>1.6338028169014086E-10</v>
      </c>
      <c r="L30" s="27">
        <v>2.9859154929577466E-11</v>
      </c>
      <c r="M30" s="27">
        <v>2.0859154929577466E-9</v>
      </c>
      <c r="N30" s="27">
        <v>9.6930985915492957E-9</v>
      </c>
      <c r="O30" s="27" t="s">
        <v>32</v>
      </c>
      <c r="P30" s="27">
        <v>9.3802816901408465E-11</v>
      </c>
      <c r="Q30" s="27">
        <v>6.0623943661971823E-9</v>
      </c>
      <c r="R30" s="27">
        <v>3.5338028169014085E-10</v>
      </c>
      <c r="S30" s="27">
        <v>2.893661971830986E-8</v>
      </c>
      <c r="T30" s="27">
        <v>7.3853521126760559E-9</v>
      </c>
      <c r="U30" s="27">
        <v>1.836619718309859E-10</v>
      </c>
      <c r="V30" s="27">
        <v>7.3197183098591553E-10</v>
      </c>
      <c r="W30" s="27">
        <v>6.4788732394366197E-12</v>
      </c>
      <c r="X30" s="27">
        <v>3.5915492957746477E-11</v>
      </c>
      <c r="Y30" s="27">
        <v>4.0943661971830987E-10</v>
      </c>
      <c r="Z30" s="27">
        <v>6.3580281690140844E-9</v>
      </c>
      <c r="AA30" s="27">
        <v>3.943661971830986E-12</v>
      </c>
      <c r="AB30" s="27">
        <v>2.647887323943662E-10</v>
      </c>
      <c r="AC30" s="27">
        <v>1.1487464788732395E-8</v>
      </c>
      <c r="AD30" s="27">
        <v>1.1591549295774648E-10</v>
      </c>
      <c r="AE30" s="27">
        <v>1.495774647887324E-10</v>
      </c>
    </row>
    <row r="31" spans="1:31" x14ac:dyDescent="0.2">
      <c r="A31" s="26" t="s">
        <v>51</v>
      </c>
      <c r="B31" s="18" t="s">
        <v>92</v>
      </c>
      <c r="C31" s="19" t="s">
        <v>104</v>
      </c>
      <c r="D31" s="26">
        <v>3</v>
      </c>
      <c r="E31" s="27">
        <v>5.4462686567164181E-10</v>
      </c>
      <c r="F31" s="27">
        <v>8.8271641791044777E-9</v>
      </c>
      <c r="G31" s="27">
        <v>5.832850746268657E-8</v>
      </c>
      <c r="H31" s="27">
        <v>1.6089552238805971E-8</v>
      </c>
      <c r="I31" s="27">
        <v>4.9989552238805972E-9</v>
      </c>
      <c r="J31" s="27">
        <v>2.5161194029850744E-9</v>
      </c>
      <c r="K31" s="27">
        <v>2.1895522388059702E-10</v>
      </c>
      <c r="L31" s="27">
        <v>8.5074626865671641E-12</v>
      </c>
      <c r="M31" s="27">
        <v>1.1610447761194031E-9</v>
      </c>
      <c r="N31" s="27">
        <v>2.067313432835821E-8</v>
      </c>
      <c r="O31" s="27">
        <v>1.2677611940298508E-9</v>
      </c>
      <c r="P31" s="27">
        <v>6.1641791044776126E-11</v>
      </c>
      <c r="Q31" s="27">
        <v>6.2022388059701495E-9</v>
      </c>
      <c r="R31" s="27">
        <v>3.1044776119402984E-10</v>
      </c>
      <c r="S31" s="27">
        <v>4.3832835820895517E-9</v>
      </c>
      <c r="T31" s="27">
        <v>2.0701492537313432E-9</v>
      </c>
      <c r="U31" s="27">
        <v>2.6238805970149254E-10</v>
      </c>
      <c r="V31" s="27">
        <v>6.1402985074626865E-10</v>
      </c>
      <c r="W31" s="27">
        <v>2.0447761194029851E-11</v>
      </c>
      <c r="X31" s="27">
        <v>3.4626865671641791E-11</v>
      </c>
      <c r="Y31" s="27">
        <v>3.9402985074626869E-10</v>
      </c>
      <c r="Z31" s="27">
        <v>3.4277611940298509E-9</v>
      </c>
      <c r="AA31" s="27">
        <v>1.7910447761194029E-12</v>
      </c>
      <c r="AB31" s="27">
        <v>1.2797014925373135E-9</v>
      </c>
      <c r="AC31" s="27">
        <v>3.249850746268657E-8</v>
      </c>
      <c r="AD31" s="27">
        <v>4.7223880597014923E-10</v>
      </c>
      <c r="AE31" s="27">
        <v>2.8776119402985073E-10</v>
      </c>
    </row>
    <row r="32" spans="1:31" x14ac:dyDescent="0.2">
      <c r="A32" s="26" t="s">
        <v>52</v>
      </c>
      <c r="B32" s="18" t="s">
        <v>92</v>
      </c>
      <c r="C32" s="19" t="s">
        <v>104</v>
      </c>
      <c r="D32" s="26">
        <v>5</v>
      </c>
      <c r="E32" s="27">
        <v>4.6069444444444445E-10</v>
      </c>
      <c r="F32" s="27">
        <v>9.8495833333333339E-9</v>
      </c>
      <c r="G32" s="27">
        <v>3.5217777777777776E-8</v>
      </c>
      <c r="H32" s="27">
        <v>6.2240277777777777E-9</v>
      </c>
      <c r="I32" s="27">
        <v>2.3004166666666669E-9</v>
      </c>
      <c r="J32" s="27">
        <v>8.2944444444444434E-10</v>
      </c>
      <c r="K32" s="27">
        <v>3.4416666666666667E-10</v>
      </c>
      <c r="L32" s="27">
        <v>4.8611111111111116E-12</v>
      </c>
      <c r="M32" s="27">
        <v>1.2059722222222223E-9</v>
      </c>
      <c r="N32" s="27">
        <v>1.4312777777777777E-8</v>
      </c>
      <c r="O32" s="27">
        <v>1.490277777777778E-10</v>
      </c>
      <c r="P32" s="27">
        <v>1.0847222222222223E-10</v>
      </c>
      <c r="Q32" s="27">
        <v>1.1450972222222223E-8</v>
      </c>
      <c r="R32" s="27">
        <v>3.3E-10</v>
      </c>
      <c r="S32" s="27">
        <v>3.0647499999999997E-8</v>
      </c>
      <c r="T32" s="27">
        <v>2.4381944444444445E-9</v>
      </c>
      <c r="U32" s="27">
        <v>2.2083333333333335E-10</v>
      </c>
      <c r="V32" s="27">
        <v>5.1138888888888897E-10</v>
      </c>
      <c r="W32" s="27">
        <v>1.1111111111111111E-11</v>
      </c>
      <c r="X32" s="27">
        <v>2.0277777777777777E-11</v>
      </c>
      <c r="Y32" s="27">
        <v>3.7222222222222226E-10</v>
      </c>
      <c r="Z32" s="27">
        <v>2.3049999999999998E-9</v>
      </c>
      <c r="AA32" s="27">
        <v>2.9166666666666663E-12</v>
      </c>
      <c r="AB32" s="27">
        <v>1.9501388888888887E-9</v>
      </c>
      <c r="AC32" s="27">
        <v>4.0866527777777776E-8</v>
      </c>
      <c r="AD32" s="27">
        <v>5.0402777777777773E-10</v>
      </c>
      <c r="AE32" s="27">
        <v>2.5236111111111111E-10</v>
      </c>
    </row>
    <row r="33" spans="1:31" x14ac:dyDescent="0.2">
      <c r="A33" s="26" t="s">
        <v>53</v>
      </c>
      <c r="B33" s="18" t="s">
        <v>92</v>
      </c>
      <c r="C33" s="19" t="s">
        <v>104</v>
      </c>
      <c r="D33" s="26">
        <v>16</v>
      </c>
      <c r="E33" s="27">
        <v>4.0358620689655175E-10</v>
      </c>
      <c r="F33" s="27">
        <v>7.8880689655172405E-9</v>
      </c>
      <c r="G33" s="27">
        <v>4.0478620689655171E-8</v>
      </c>
      <c r="H33" s="27">
        <v>5.2777241379310344E-9</v>
      </c>
      <c r="I33" s="27">
        <v>5.3877586206896549E-10</v>
      </c>
      <c r="J33" s="27">
        <v>7.3682758620689655E-10</v>
      </c>
      <c r="K33" s="27">
        <v>5.1517241379310349E-11</v>
      </c>
      <c r="L33" s="27">
        <v>1.1034482758620689E-12</v>
      </c>
      <c r="M33" s="27">
        <v>2.3243103448275864E-10</v>
      </c>
      <c r="N33" s="27">
        <v>3.0130517241379312E-9</v>
      </c>
      <c r="O33" s="27" t="s">
        <v>32</v>
      </c>
      <c r="P33" s="27">
        <v>1.8224137931034482E-11</v>
      </c>
      <c r="Q33" s="27">
        <v>1.0743620689655173E-9</v>
      </c>
      <c r="R33" s="27">
        <v>1.0398275862068964E-10</v>
      </c>
      <c r="S33" s="27">
        <v>3.9335862068965517E-9</v>
      </c>
      <c r="T33" s="27">
        <v>8.7839655172413786E-10</v>
      </c>
      <c r="U33" s="27">
        <v>3.1534482758620693E-11</v>
      </c>
      <c r="V33" s="27">
        <v>2.1670689655172413E-10</v>
      </c>
      <c r="W33" s="27">
        <v>7.7241379310344832E-12</v>
      </c>
      <c r="X33" s="27">
        <v>1.6482758620689655E-11</v>
      </c>
      <c r="Y33" s="27">
        <v>3.4122413793103447E-10</v>
      </c>
      <c r="Z33" s="27">
        <v>1.2364827586206897E-9</v>
      </c>
      <c r="AA33" s="27">
        <v>3.6896551724137926E-12</v>
      </c>
      <c r="AB33" s="27">
        <v>2.5323793103448275E-9</v>
      </c>
      <c r="AC33" s="27">
        <v>3.6638896551724136E-8</v>
      </c>
      <c r="AD33" s="27">
        <v>7.2681034482758618E-10</v>
      </c>
      <c r="AE33" s="27">
        <v>1.3929310344827586E-10</v>
      </c>
    </row>
    <row r="34" spans="1:31" x14ac:dyDescent="0.2">
      <c r="A34" s="26" t="s">
        <v>36</v>
      </c>
      <c r="B34" s="18" t="s">
        <v>93</v>
      </c>
      <c r="C34" s="18" t="s">
        <v>99</v>
      </c>
      <c r="D34" s="26" t="s">
        <v>69</v>
      </c>
      <c r="E34" s="27">
        <v>8.9744230769230761E-9</v>
      </c>
      <c r="F34" s="27">
        <v>1.3359615384615384E-9</v>
      </c>
      <c r="G34" s="27">
        <v>3.5913846153846155E-8</v>
      </c>
      <c r="H34" s="27">
        <v>1.2438269230769231E-8</v>
      </c>
      <c r="I34" s="27">
        <v>2.0734615384615386E-9</v>
      </c>
      <c r="J34" s="27">
        <v>1.5426923076923077E-9</v>
      </c>
      <c r="K34" s="27">
        <v>6.1096153846153842E-10</v>
      </c>
      <c r="L34" s="27">
        <v>9.8076923076923082E-12</v>
      </c>
      <c r="M34" s="27">
        <v>2.5634615384615386E-10</v>
      </c>
      <c r="N34" s="27">
        <v>6.5863461538461538E-9</v>
      </c>
      <c r="O34" s="27" t="s">
        <v>32</v>
      </c>
      <c r="P34" s="27">
        <v>3.3269230769230769E-11</v>
      </c>
      <c r="Q34" s="27">
        <v>3.1855769230769233E-9</v>
      </c>
      <c r="R34" s="27">
        <v>1.7846153846153844E-10</v>
      </c>
      <c r="S34" s="27" t="s">
        <v>32</v>
      </c>
      <c r="T34" s="27">
        <v>3.4423076923076921E-10</v>
      </c>
      <c r="U34" s="27">
        <v>1.4596153846153845E-10</v>
      </c>
      <c r="V34" s="27">
        <v>3.6192307692307692E-10</v>
      </c>
      <c r="W34" s="27">
        <v>6.9230769230769233E-12</v>
      </c>
      <c r="X34" s="27">
        <v>2.076923076923077E-11</v>
      </c>
      <c r="Y34" s="27">
        <v>4.7038461538461537E-10</v>
      </c>
      <c r="Z34" s="27">
        <v>1.9076923076923078E-9</v>
      </c>
      <c r="AA34" s="27">
        <v>2.4999999999999998E-12</v>
      </c>
      <c r="AB34" s="27">
        <v>2.636346153846154E-9</v>
      </c>
      <c r="AC34" s="27">
        <v>9.6033076923076913E-8</v>
      </c>
      <c r="AD34" s="27">
        <v>3.9538461538461538E-10</v>
      </c>
      <c r="AE34" s="27">
        <v>1.8096153846153846E-10</v>
      </c>
    </row>
    <row r="35" spans="1:31" x14ac:dyDescent="0.2">
      <c r="A35" s="26" t="s">
        <v>37</v>
      </c>
      <c r="B35" s="18" t="s">
        <v>93</v>
      </c>
      <c r="C35" s="18" t="s">
        <v>99</v>
      </c>
      <c r="D35" s="26" t="s">
        <v>69</v>
      </c>
      <c r="E35" s="27">
        <v>9.5394230769230765E-9</v>
      </c>
      <c r="F35" s="27">
        <v>1.6628846153846153E-9</v>
      </c>
      <c r="G35" s="27">
        <v>3.8618076923076918E-8</v>
      </c>
      <c r="H35" s="27">
        <v>1.3348846153846154E-8</v>
      </c>
      <c r="I35" s="27">
        <v>1.9665384615384615E-9</v>
      </c>
      <c r="J35" s="27">
        <v>1.5367307692307692E-9</v>
      </c>
      <c r="K35" s="27">
        <v>6.2326923076923076E-10</v>
      </c>
      <c r="L35" s="27">
        <v>9.9999999999999994E-12</v>
      </c>
      <c r="M35" s="27">
        <v>2.6519230769230769E-10</v>
      </c>
      <c r="N35" s="27">
        <v>5.8342307692307691E-9</v>
      </c>
      <c r="O35" s="27" t="s">
        <v>32</v>
      </c>
      <c r="P35" s="27">
        <v>3.1730769230769233E-11</v>
      </c>
      <c r="Q35" s="27">
        <v>3.3401923076923079E-9</v>
      </c>
      <c r="R35" s="27">
        <v>1.8403846153846152E-10</v>
      </c>
      <c r="S35" s="27" t="s">
        <v>32</v>
      </c>
      <c r="T35" s="27">
        <v>4.0596153846153846E-10</v>
      </c>
      <c r="U35" s="27">
        <v>1.4115384615384617E-10</v>
      </c>
      <c r="V35" s="27">
        <v>4.3903846153846157E-10</v>
      </c>
      <c r="W35" s="27">
        <v>5.5769230769230764E-12</v>
      </c>
      <c r="X35" s="27">
        <v>2.1346153846153847E-11</v>
      </c>
      <c r="Y35" s="27">
        <v>4.3115384615384615E-10</v>
      </c>
      <c r="Z35" s="27">
        <v>2.2151923076923074E-9</v>
      </c>
      <c r="AA35" s="27">
        <v>2.1153846153846155E-12</v>
      </c>
      <c r="AB35" s="27">
        <v>3.0053846153846152E-9</v>
      </c>
      <c r="AC35" s="27">
        <v>1.0058923076923076E-7</v>
      </c>
      <c r="AD35" s="27">
        <v>3.9019230769230767E-10</v>
      </c>
      <c r="AE35" s="27">
        <v>2.1288461538461539E-10</v>
      </c>
    </row>
    <row r="36" spans="1:31" x14ac:dyDescent="0.2">
      <c r="A36" s="26">
        <v>370</v>
      </c>
      <c r="B36" s="18" t="s">
        <v>94</v>
      </c>
      <c r="C36" s="19" t="s">
        <v>100</v>
      </c>
      <c r="D36" s="26" t="s">
        <v>69</v>
      </c>
      <c r="E36" s="27">
        <v>1.7962121212121211E-8</v>
      </c>
      <c r="F36" s="27">
        <v>7.5696969696969696E-10</v>
      </c>
      <c r="G36" s="27">
        <v>7.2375757575757572E-9</v>
      </c>
      <c r="H36" s="27">
        <v>2.127272727272727E-9</v>
      </c>
      <c r="I36" s="27">
        <v>1.7298484848484847E-9</v>
      </c>
      <c r="J36" s="27">
        <v>1.5045454545454545E-10</v>
      </c>
      <c r="K36" s="27">
        <v>2.0468181818181818E-9</v>
      </c>
      <c r="L36" s="27">
        <v>6.5151515151515148E-12</v>
      </c>
      <c r="M36" s="27">
        <v>2.51969696969697E-10</v>
      </c>
      <c r="N36" s="27">
        <v>4.1666666666666668E-9</v>
      </c>
      <c r="O36" s="27" t="s">
        <v>32</v>
      </c>
      <c r="P36" s="27">
        <v>6.4090909090909085E-11</v>
      </c>
      <c r="Q36" s="27" t="s">
        <v>32</v>
      </c>
      <c r="R36" s="27">
        <v>1.0318181818181818E-10</v>
      </c>
      <c r="S36" s="27" t="s">
        <v>32</v>
      </c>
      <c r="T36" s="27">
        <v>5.3030303030303035E-12</v>
      </c>
      <c r="U36" s="27">
        <v>1.0242424242424241E-10</v>
      </c>
      <c r="V36" s="27">
        <v>1.2666666666666667E-10</v>
      </c>
      <c r="W36" s="27">
        <v>5.3030303030303035E-12</v>
      </c>
      <c r="X36" s="27">
        <v>1.0151515151515152E-11</v>
      </c>
      <c r="Y36" s="27">
        <v>1.5984848484848486E-10</v>
      </c>
      <c r="Z36" s="27">
        <v>4.0909090909090908E-11</v>
      </c>
      <c r="AA36" s="27" t="s">
        <v>32</v>
      </c>
      <c r="AB36" s="27">
        <v>2.8849999999999999E-9</v>
      </c>
      <c r="AC36" s="27">
        <v>4.8216969696969699E-8</v>
      </c>
      <c r="AD36" s="27">
        <v>8.6893939393939397E-10</v>
      </c>
      <c r="AE36" s="27">
        <v>2.1712121212121215E-10</v>
      </c>
    </row>
    <row r="37" spans="1:31" x14ac:dyDescent="0.2">
      <c r="A37" s="26">
        <v>371</v>
      </c>
      <c r="B37" s="18" t="s">
        <v>95</v>
      </c>
      <c r="C37" s="19" t="s">
        <v>100</v>
      </c>
      <c r="D37" s="26" t="s">
        <v>69</v>
      </c>
      <c r="E37" s="27">
        <v>4.5460833333333328E-8</v>
      </c>
      <c r="F37" s="27">
        <v>1.2874999999999999E-9</v>
      </c>
      <c r="G37" s="27">
        <v>9.8045000000000002E-9</v>
      </c>
      <c r="H37" s="27">
        <v>3.3285000000000002E-9</v>
      </c>
      <c r="I37" s="27">
        <v>1.8265000000000003E-9</v>
      </c>
      <c r="J37" s="27">
        <v>7.1416666666666663E-10</v>
      </c>
      <c r="K37" s="27">
        <v>4.0240000000000002E-9</v>
      </c>
      <c r="L37" s="27">
        <v>8.3333333333333336E-12</v>
      </c>
      <c r="M37" s="27">
        <v>2.1599999999999998E-10</v>
      </c>
      <c r="N37" s="27">
        <v>3.7785000000000005E-9</v>
      </c>
      <c r="O37" s="27" t="s">
        <v>32</v>
      </c>
      <c r="P37" s="27">
        <v>5.9833333333333334E-11</v>
      </c>
      <c r="Q37" s="27" t="s">
        <v>32</v>
      </c>
      <c r="R37" s="27">
        <v>1.195E-10</v>
      </c>
      <c r="S37" s="27" t="s">
        <v>32</v>
      </c>
      <c r="T37" s="27">
        <v>5.9999999999999995E-12</v>
      </c>
      <c r="U37" s="27">
        <v>8.7833333333333327E-11</v>
      </c>
      <c r="V37" s="27">
        <v>2.1216666666666666E-10</v>
      </c>
      <c r="W37" s="27">
        <v>8.3333333333333336E-12</v>
      </c>
      <c r="X37" s="27">
        <v>1.5499999999999998E-11</v>
      </c>
      <c r="Y37" s="27">
        <v>1.7383333333333333E-10</v>
      </c>
      <c r="Z37" s="27">
        <v>1.1633333333333333E-10</v>
      </c>
      <c r="AA37" s="27">
        <v>2.6666666666666667E-12</v>
      </c>
      <c r="AB37" s="27">
        <v>2.857E-9</v>
      </c>
      <c r="AC37" s="27">
        <v>3.9167166666666667E-8</v>
      </c>
      <c r="AD37" s="27">
        <v>1.4196666666666666E-9</v>
      </c>
      <c r="AE37" s="27">
        <v>2.5466666666666667E-10</v>
      </c>
    </row>
    <row r="38" spans="1:31" x14ac:dyDescent="0.2">
      <c r="A38" s="26" t="s">
        <v>31</v>
      </c>
      <c r="B38" s="18" t="s">
        <v>96</v>
      </c>
      <c r="C38" s="19" t="s">
        <v>101</v>
      </c>
      <c r="D38" s="26" t="s">
        <v>69</v>
      </c>
      <c r="E38" s="27">
        <v>3.5152399999999998E-8</v>
      </c>
      <c r="F38" s="27">
        <v>4.2880000000000001E-10</v>
      </c>
      <c r="G38" s="27">
        <v>4.8596000000000001E-9</v>
      </c>
      <c r="H38" s="27">
        <v>2.0232000000000002E-9</v>
      </c>
      <c r="I38" s="27">
        <v>1.7605999999999999E-9</v>
      </c>
      <c r="J38" s="27">
        <v>8.4000000000000007E-11</v>
      </c>
      <c r="K38" s="27">
        <v>3.584E-9</v>
      </c>
      <c r="L38" s="27">
        <v>1.8E-12</v>
      </c>
      <c r="M38" s="27">
        <v>5.0760000000000009E-10</v>
      </c>
      <c r="N38" s="27">
        <v>5.5683999999999999E-9</v>
      </c>
      <c r="O38" s="27" t="s">
        <v>32</v>
      </c>
      <c r="P38" s="27">
        <v>1.4339999999999999E-10</v>
      </c>
      <c r="Q38" s="27">
        <v>2.50778E-8</v>
      </c>
      <c r="R38" s="27" t="s">
        <v>32</v>
      </c>
      <c r="S38" s="27" t="s">
        <v>32</v>
      </c>
      <c r="T38" s="27">
        <v>1.7799999999999999E-11</v>
      </c>
      <c r="U38" s="27">
        <v>1.232E-10</v>
      </c>
      <c r="V38" s="27">
        <v>2.0180000000000002E-10</v>
      </c>
      <c r="W38" s="27" t="s">
        <v>32</v>
      </c>
      <c r="X38" s="27">
        <v>1.1599999999999999E-11</v>
      </c>
      <c r="Y38" s="27">
        <v>3.3799999999999996E-11</v>
      </c>
      <c r="Z38" s="27">
        <v>9.9000000000000007E-11</v>
      </c>
      <c r="AA38" s="27">
        <v>2.2000000000000003E-12</v>
      </c>
      <c r="AB38" s="27">
        <v>3.6505999999999998E-9</v>
      </c>
      <c r="AC38" s="27">
        <v>6.1021599999999994E-8</v>
      </c>
      <c r="AD38" s="27">
        <v>1.7350000000000001E-9</v>
      </c>
      <c r="AE38" s="27">
        <v>3.5779999999999999E-10</v>
      </c>
    </row>
    <row r="39" spans="1:31" x14ac:dyDescent="0.2">
      <c r="A39" s="26" t="s">
        <v>33</v>
      </c>
      <c r="B39" s="18" t="s">
        <v>96</v>
      </c>
      <c r="C39" s="19" t="s">
        <v>101</v>
      </c>
      <c r="D39" s="26" t="s">
        <v>69</v>
      </c>
      <c r="E39" s="27">
        <v>1.7825952380952381E-8</v>
      </c>
      <c r="F39" s="27">
        <v>7.9452380952380947E-10</v>
      </c>
      <c r="G39" s="27">
        <v>7.8999999999999996E-9</v>
      </c>
      <c r="H39" s="27">
        <v>3.4021428571428573E-9</v>
      </c>
      <c r="I39" s="27">
        <v>2.6428571428571432E-9</v>
      </c>
      <c r="J39" s="27">
        <v>3.1452380952380952E-10</v>
      </c>
      <c r="K39" s="27">
        <v>1.4923809523809524E-9</v>
      </c>
      <c r="L39" s="27">
        <v>7.6190476190476202E-12</v>
      </c>
      <c r="M39" s="27">
        <v>1.6142857142857141E-10</v>
      </c>
      <c r="N39" s="27">
        <v>3.487380952380952E-9</v>
      </c>
      <c r="O39" s="27" t="s">
        <v>32</v>
      </c>
      <c r="P39" s="27">
        <v>3.5476190476190476E-11</v>
      </c>
      <c r="Q39" s="27">
        <v>1.9254761904761905E-8</v>
      </c>
      <c r="R39" s="27" t="s">
        <v>32</v>
      </c>
      <c r="S39" s="27" t="s">
        <v>32</v>
      </c>
      <c r="T39" s="27">
        <v>9.0476190476190471E-12</v>
      </c>
      <c r="U39" s="27">
        <v>1.2214285714285713E-10</v>
      </c>
      <c r="V39" s="27">
        <v>2.5214285714285715E-10</v>
      </c>
      <c r="W39" s="27">
        <v>9.285714285714286E-12</v>
      </c>
      <c r="X39" s="27">
        <v>1.8095238095238094E-11</v>
      </c>
      <c r="Y39" s="27">
        <v>2.6238095238095241E-10</v>
      </c>
      <c r="Z39" s="27">
        <v>1.5309523809523808E-10</v>
      </c>
      <c r="AA39" s="27">
        <v>1.9047619047619051E-12</v>
      </c>
      <c r="AB39" s="27">
        <v>2.2761904761904762E-9</v>
      </c>
      <c r="AC39" s="27">
        <v>3.0145714285714284E-8</v>
      </c>
      <c r="AD39" s="27">
        <v>1.2157142857142859E-9</v>
      </c>
      <c r="AE39" s="27">
        <v>2.1166666666666669E-10</v>
      </c>
    </row>
    <row r="40" spans="1:31" x14ac:dyDescent="0.2">
      <c r="A40" s="26" t="s">
        <v>34</v>
      </c>
      <c r="B40" s="18" t="s">
        <v>97</v>
      </c>
      <c r="C40" s="19" t="s">
        <v>102</v>
      </c>
      <c r="D40" s="26" t="s">
        <v>69</v>
      </c>
      <c r="E40" s="27">
        <v>1.9003571428571426E-8</v>
      </c>
      <c r="F40" s="27">
        <v>8.8392857142857122E-10</v>
      </c>
      <c r="G40" s="27">
        <v>8.849702380952379E-9</v>
      </c>
      <c r="H40" s="27">
        <v>2.6624999999999994E-9</v>
      </c>
      <c r="I40" s="27">
        <v>1.6160714285714284E-9</v>
      </c>
      <c r="J40" s="27">
        <v>2.3660714285714284E-10</v>
      </c>
      <c r="K40" s="27">
        <v>1.9502976190476185E-9</v>
      </c>
      <c r="L40" s="27">
        <v>7.1428571428571408E-12</v>
      </c>
      <c r="M40" s="27">
        <v>3.0193452380952374E-10</v>
      </c>
      <c r="N40" s="27">
        <v>7.0465773809523791E-9</v>
      </c>
      <c r="O40" s="27" t="s">
        <v>32</v>
      </c>
      <c r="P40" s="27">
        <v>7.7232142857142849E-11</v>
      </c>
      <c r="Q40" s="27">
        <v>3.0586458333333326E-8</v>
      </c>
      <c r="R40" s="27" t="s">
        <v>32</v>
      </c>
      <c r="S40" s="27" t="s">
        <v>32</v>
      </c>
      <c r="T40" s="27">
        <v>8.1845238095238071E-12</v>
      </c>
      <c r="U40" s="27">
        <v>1.1041666666666665E-10</v>
      </c>
      <c r="V40" s="27">
        <v>1.864583333333333E-10</v>
      </c>
      <c r="W40" s="27">
        <v>9.3749999999999983E-12</v>
      </c>
      <c r="X40" s="27">
        <v>1.8005952380952377E-11</v>
      </c>
      <c r="Y40" s="27">
        <v>9.7470238095238082E-11</v>
      </c>
      <c r="Z40" s="27">
        <v>1.0416666666666666E-10</v>
      </c>
      <c r="AA40" s="27">
        <v>3.1249999999999993E-12</v>
      </c>
      <c r="AB40" s="27">
        <v>2.5038690476190471E-9</v>
      </c>
      <c r="AC40" s="27">
        <v>3.7041666666666659E-8</v>
      </c>
      <c r="AD40" s="27">
        <v>1.6388392857142853E-9</v>
      </c>
      <c r="AE40" s="27">
        <v>2.3988095238095233E-10</v>
      </c>
    </row>
    <row r="41" spans="1:31" x14ac:dyDescent="0.2">
      <c r="A41" s="26" t="s">
        <v>35</v>
      </c>
      <c r="B41" s="18" t="s">
        <v>97</v>
      </c>
      <c r="C41" s="19" t="s">
        <v>102</v>
      </c>
      <c r="D41" s="26" t="s">
        <v>69</v>
      </c>
      <c r="E41" s="27">
        <v>1.90518115942029E-8</v>
      </c>
      <c r="F41" s="27">
        <v>3.1648550724637681E-10</v>
      </c>
      <c r="G41" s="27">
        <v>7.1092391304347825E-9</v>
      </c>
      <c r="H41" s="27">
        <v>2.5492753623188405E-9</v>
      </c>
      <c r="I41" s="27">
        <v>2.3309782608695652E-9</v>
      </c>
      <c r="J41" s="27">
        <v>3.9818840579710146E-10</v>
      </c>
      <c r="K41" s="27">
        <v>2.1164855072463766E-9</v>
      </c>
      <c r="L41" s="27">
        <v>4.8913043478260874E-12</v>
      </c>
      <c r="M41" s="27">
        <v>4.8206521739130435E-10</v>
      </c>
      <c r="N41" s="27">
        <v>4.8224637681159418E-9</v>
      </c>
      <c r="O41" s="27" t="s">
        <v>32</v>
      </c>
      <c r="P41" s="27">
        <v>1.4094202898550724E-10</v>
      </c>
      <c r="Q41" s="27">
        <v>4.0101811594202897E-8</v>
      </c>
      <c r="R41" s="27" t="s">
        <v>32</v>
      </c>
      <c r="S41" s="27" t="s">
        <v>32</v>
      </c>
      <c r="T41" s="27">
        <v>1.4130434782608695E-11</v>
      </c>
      <c r="U41" s="27">
        <v>1.2391304347826088E-10</v>
      </c>
      <c r="V41" s="27">
        <v>1.6666666666666666E-10</v>
      </c>
      <c r="W41" s="27" t="s">
        <v>32</v>
      </c>
      <c r="X41" s="27">
        <v>9.2391304347826094E-12</v>
      </c>
      <c r="Y41" s="27">
        <v>3.8949275362318834E-11</v>
      </c>
      <c r="Z41" s="27">
        <v>1.1195652173913044E-10</v>
      </c>
      <c r="AA41" s="27">
        <v>2.1739130434782606E-12</v>
      </c>
      <c r="AB41" s="27">
        <v>2.6528985507246377E-9</v>
      </c>
      <c r="AC41" s="27">
        <v>3.5205978260869568E-8</v>
      </c>
      <c r="AD41" s="27">
        <v>1.5094202898550726E-9</v>
      </c>
      <c r="AE41" s="27">
        <v>3.0634057971014495E-10</v>
      </c>
    </row>
  </sheetData>
  <mergeCells count="5">
    <mergeCell ref="A2:A3"/>
    <mergeCell ref="B2:B3"/>
    <mergeCell ref="C2:C3"/>
    <mergeCell ref="D2:D3"/>
    <mergeCell ref="E2:AE2"/>
  </mergeCells>
  <conditionalFormatting sqref="E4:AE41">
    <cfRule type="cellIs" dxfId="0" priority="1" operator="equal">
      <formula>"&lt;LOQ"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Ratio</vt:lpstr>
      <vt:lpstr>Normalized Concentrations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2016-06-09T04:32:16Z</dcterms:created>
  <dcterms:modified xsi:type="dcterms:W3CDTF">2016-06-16T19:12:18Z</dcterms:modified>
</cp:coreProperties>
</file>