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 filterPrivacy="1"/>
  <mc:AlternateContent xmlns:mc="http://schemas.openxmlformats.org/markup-compatibility/2006">
    <mc:Choice Requires="x15">
      <x15ac:absPath xmlns:x15ac="http://schemas.microsoft.com/office/spreadsheetml/2010/11/ac" url="/Users/matthias/Desktop/Ikaros/Ziwei's data/full elife submission Liang et al/eLife revision/Material for resubmission/source data for resubmission/"/>
    </mc:Choice>
  </mc:AlternateContent>
  <bookViews>
    <workbookView xWindow="0" yWindow="460" windowWidth="16500" windowHeight="17800" activeTab="1"/>
  </bookViews>
  <sheets>
    <sheet name="Figure 3B" sheetId="2" r:id="rId1"/>
    <sheet name="Figure 3C" sheetId="1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9" i="1" l="1"/>
  <c r="I27" i="1"/>
  <c r="I25" i="1"/>
</calcChain>
</file>

<file path=xl/sharedStrings.xml><?xml version="1.0" encoding="utf-8"?>
<sst xmlns="http://schemas.openxmlformats.org/spreadsheetml/2006/main" count="128" uniqueCount="19">
  <si>
    <t>Rex1</t>
  </si>
  <si>
    <t>DMSO</t>
  </si>
  <si>
    <t>Igll1</t>
  </si>
  <si>
    <t>Myc</t>
  </si>
  <si>
    <t>Triptolide</t>
  </si>
  <si>
    <t>Replicate 1</t>
  </si>
  <si>
    <t>Replicate 2</t>
  </si>
  <si>
    <t>Replicate 3</t>
  </si>
  <si>
    <t>Average</t>
  </si>
  <si>
    <t>SEM</t>
  </si>
  <si>
    <t>Student T test</t>
  </si>
  <si>
    <t>Gene</t>
  </si>
  <si>
    <t>Treatment</t>
  </si>
  <si>
    <t xml:space="preserve">Figure 3B: RNAP2 ChIP-qPCR, TFIIB ChIP-qPCR and MNase-qPCR </t>
  </si>
  <si>
    <t>Data from 3 biological replicates</t>
  </si>
  <si>
    <t>RNAP2 ChIP-qPCR</t>
  </si>
  <si>
    <t>TFIIB ChIP-qPCR</t>
  </si>
  <si>
    <t xml:space="preserve">MNase-qPCR </t>
  </si>
  <si>
    <t>Figure 3B: RNAP2 ChIP-qPCR, TFIIB ChIP-qPCR and MNase-qPCR with 4-OHT present in the last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</si>
</sst>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>
      <selection activeCell="I30" sqref="I30"/>
    </sheetView>
  </sheetViews>
  <sheetFormatPr baseColWidth="10" defaultColWidth="8.83203125" defaultRowHeight="15" x14ac:dyDescent="0.2"/>
  <cols>
    <col min="3" max="6" width="10.83203125" customWidth="1"/>
  </cols>
  <sheetData>
    <row r="1" spans="1:19" x14ac:dyDescent="0.2">
      <c r="A1" s="1" t="s">
        <v>13</v>
      </c>
    </row>
    <row r="2" spans="1:19" x14ac:dyDescent="0.2">
      <c r="A2" s="1" t="s">
        <v>14</v>
      </c>
    </row>
    <row r="3" spans="1:19" x14ac:dyDescent="0.2">
      <c r="A3" s="1"/>
    </row>
    <row r="4" spans="1:19" x14ac:dyDescent="0.2">
      <c r="A4" s="1" t="s">
        <v>15</v>
      </c>
      <c r="K4" s="1"/>
    </row>
    <row r="5" spans="1:19" x14ac:dyDescent="0.2">
      <c r="A5" s="1"/>
      <c r="B5" s="1" t="s">
        <v>11</v>
      </c>
      <c r="C5" s="1" t="s">
        <v>12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K5" s="1"/>
      <c r="L5" s="1"/>
      <c r="M5" s="1"/>
      <c r="N5" s="1"/>
      <c r="O5" s="1"/>
      <c r="P5" s="1"/>
      <c r="Q5" s="1"/>
      <c r="R5" s="1"/>
      <c r="S5" s="1"/>
    </row>
    <row r="6" spans="1:19" x14ac:dyDescent="0.2">
      <c r="A6" s="1"/>
      <c r="B6" t="s">
        <v>0</v>
      </c>
      <c r="C6" t="s">
        <v>1</v>
      </c>
      <c r="D6">
        <v>7.4683227937011307E-2</v>
      </c>
      <c r="E6">
        <v>3.9607792179298155E-2</v>
      </c>
      <c r="F6">
        <v>0.10709240663903921</v>
      </c>
      <c r="G6">
        <v>7.3794475585116218E-2</v>
      </c>
      <c r="H6">
        <v>1.9486197745688501E-2</v>
      </c>
      <c r="K6" s="1"/>
    </row>
    <row r="7" spans="1:19" x14ac:dyDescent="0.2">
      <c r="A7" s="1"/>
      <c r="B7" t="s">
        <v>0</v>
      </c>
      <c r="C7" t="s">
        <v>4</v>
      </c>
      <c r="D7">
        <v>7.5988667766584944E-2</v>
      </c>
      <c r="E7">
        <v>4.5813865204370398E-2</v>
      </c>
      <c r="F7">
        <v>0.13602352551501984</v>
      </c>
      <c r="G7">
        <v>8.5942019495325053E-2</v>
      </c>
      <c r="H7">
        <v>2.6512560616417914E-2</v>
      </c>
      <c r="I7">
        <v>0.44297687527891327</v>
      </c>
      <c r="K7" s="1"/>
    </row>
    <row r="8" spans="1:19" x14ac:dyDescent="0.2">
      <c r="A8" s="1"/>
      <c r="B8" t="s">
        <v>2</v>
      </c>
      <c r="C8" t="s">
        <v>1</v>
      </c>
      <c r="D8">
        <v>2.2298212985502333</v>
      </c>
      <c r="E8">
        <v>1.8750487366072726</v>
      </c>
      <c r="F8">
        <v>0.93752436830363428</v>
      </c>
      <c r="G8">
        <v>1.6807981344870466</v>
      </c>
      <c r="H8">
        <v>0.38549008257854855</v>
      </c>
      <c r="K8" s="1"/>
    </row>
    <row r="9" spans="1:19" x14ac:dyDescent="0.2">
      <c r="A9" s="1"/>
      <c r="B9" t="s">
        <v>2</v>
      </c>
      <c r="C9" t="s">
        <v>4</v>
      </c>
      <c r="D9">
        <v>0.23601134149419126</v>
      </c>
      <c r="E9">
        <v>0.13322420183874317</v>
      </c>
      <c r="F9">
        <v>0.26006210459735163</v>
      </c>
      <c r="G9">
        <v>0.20976588264342869</v>
      </c>
      <c r="H9">
        <v>3.8895507353102973E-2</v>
      </c>
      <c r="I9">
        <v>4.8176456083886257E-3</v>
      </c>
      <c r="K9" s="1"/>
    </row>
    <row r="10" spans="1:19" x14ac:dyDescent="0.2">
      <c r="A10" s="1"/>
      <c r="B10" t="s">
        <v>3</v>
      </c>
      <c r="C10" t="s">
        <v>1</v>
      </c>
      <c r="D10">
        <v>1.2851422833200838</v>
      </c>
      <c r="E10">
        <v>2.4400794019405558</v>
      </c>
      <c r="F10">
        <v>1.065793614709944</v>
      </c>
      <c r="G10">
        <v>1.5970050999901944</v>
      </c>
      <c r="H10">
        <v>0.42626641456647674</v>
      </c>
      <c r="K10" s="1"/>
    </row>
    <row r="11" spans="1:19" x14ac:dyDescent="0.2">
      <c r="A11" s="1"/>
      <c r="B11" t="s">
        <v>3</v>
      </c>
      <c r="C11" t="s">
        <v>4</v>
      </c>
      <c r="D11">
        <v>0.11398596439376349</v>
      </c>
      <c r="E11">
        <v>0.1074642045421678</v>
      </c>
      <c r="F11">
        <v>0.14833470639851859</v>
      </c>
      <c r="G11">
        <v>0.12326162511148329</v>
      </c>
      <c r="H11">
        <v>1.2677117072507503E-2</v>
      </c>
      <c r="I11">
        <v>4.6822245270027874E-2</v>
      </c>
      <c r="K11" s="1"/>
    </row>
    <row r="12" spans="1:19" x14ac:dyDescent="0.2">
      <c r="A12" s="1"/>
      <c r="K12" s="1"/>
    </row>
    <row r="13" spans="1:19" x14ac:dyDescent="0.2">
      <c r="A13" s="1" t="s">
        <v>16</v>
      </c>
      <c r="K13" s="1"/>
    </row>
    <row r="14" spans="1:19" x14ac:dyDescent="0.2">
      <c r="A14" s="1"/>
      <c r="B14" s="1" t="s">
        <v>11</v>
      </c>
      <c r="C14" s="1" t="s">
        <v>12</v>
      </c>
      <c r="D14" s="1" t="s">
        <v>5</v>
      </c>
      <c r="E14" s="1" t="s">
        <v>6</v>
      </c>
      <c r="F14" s="1" t="s">
        <v>7</v>
      </c>
      <c r="G14" s="1" t="s">
        <v>8</v>
      </c>
      <c r="H14" s="1" t="s">
        <v>9</v>
      </c>
      <c r="I14" s="1" t="s">
        <v>10</v>
      </c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2">
      <c r="A15" s="1"/>
      <c r="B15" t="s">
        <v>0</v>
      </c>
      <c r="C15" t="s">
        <v>1</v>
      </c>
      <c r="D15">
        <v>4.8764179553879849E-2</v>
      </c>
      <c r="E15">
        <v>6.3018887439228538E-2</v>
      </c>
      <c r="F15">
        <v>4.9272555032470716E-2</v>
      </c>
      <c r="G15">
        <v>5.3685207341859699E-2</v>
      </c>
      <c r="H15">
        <v>4.669146943030114E-3</v>
      </c>
      <c r="K15" s="1"/>
    </row>
    <row r="16" spans="1:19" x14ac:dyDescent="0.2">
      <c r="A16" s="1"/>
      <c r="B16" t="s">
        <v>0</v>
      </c>
      <c r="C16" t="s">
        <v>4</v>
      </c>
      <c r="D16">
        <v>3.2284054685911154E-2</v>
      </c>
      <c r="E16">
        <v>4.7925194423976865E-2</v>
      </c>
      <c r="F16">
        <v>4.5813865204370224E-2</v>
      </c>
      <c r="G16">
        <v>4.2007704771419407E-2</v>
      </c>
      <c r="H16">
        <v>4.8998794545527871E-3</v>
      </c>
      <c r="I16">
        <v>0.13711514115919801</v>
      </c>
      <c r="K16" s="1"/>
    </row>
    <row r="17" spans="1:19" x14ac:dyDescent="0.2">
      <c r="A17" s="1"/>
      <c r="B17" t="s">
        <v>2</v>
      </c>
      <c r="C17" t="s">
        <v>1</v>
      </c>
      <c r="D17">
        <v>1.1663215546626684</v>
      </c>
      <c r="E17">
        <v>1.0474839183349358</v>
      </c>
      <c r="F17">
        <v>0.78836088051953168</v>
      </c>
      <c r="G17">
        <v>1.0007221178390453</v>
      </c>
      <c r="H17">
        <v>0.1115848963628097</v>
      </c>
      <c r="K17" s="1"/>
    </row>
    <row r="18" spans="1:19" x14ac:dyDescent="0.2">
      <c r="A18" s="1"/>
      <c r="B18" t="s">
        <v>2</v>
      </c>
      <c r="C18" t="s">
        <v>4</v>
      </c>
      <c r="D18">
        <v>0.44502725335327303</v>
      </c>
      <c r="E18">
        <v>0.39145763707003983</v>
      </c>
      <c r="F18">
        <v>0.28066636652622934</v>
      </c>
      <c r="G18">
        <v>0.37238375231651411</v>
      </c>
      <c r="H18">
        <v>4.8395885118937366E-2</v>
      </c>
      <c r="I18">
        <v>4.4193549776615181E-3</v>
      </c>
      <c r="K18" s="1"/>
    </row>
    <row r="19" spans="1:19" x14ac:dyDescent="0.2">
      <c r="A19" s="1"/>
      <c r="B19" t="s">
        <v>3</v>
      </c>
      <c r="C19" t="s">
        <v>1</v>
      </c>
      <c r="D19">
        <v>0.68870859846184196</v>
      </c>
      <c r="E19">
        <v>0.74325444687670195</v>
      </c>
      <c r="F19">
        <v>0.74842419038682995</v>
      </c>
      <c r="G19">
        <v>0.72679574524179136</v>
      </c>
      <c r="H19">
        <v>1.9101959972458157E-2</v>
      </c>
      <c r="K19" s="1"/>
    </row>
    <row r="20" spans="1:19" x14ac:dyDescent="0.2">
      <c r="A20" s="1"/>
      <c r="B20" t="s">
        <v>3</v>
      </c>
      <c r="C20" t="s">
        <v>4</v>
      </c>
      <c r="D20">
        <v>0.18453489981299157</v>
      </c>
      <c r="E20">
        <v>0.18389167769043238</v>
      </c>
      <c r="F20">
        <v>0.14278616409834388</v>
      </c>
      <c r="G20">
        <v>0.17040424720058925</v>
      </c>
      <c r="H20">
        <v>1.3810289875749109E-2</v>
      </c>
      <c r="I20">
        <v>1.3102053358232243E-3</v>
      </c>
      <c r="K20" s="1"/>
    </row>
    <row r="21" spans="1:19" x14ac:dyDescent="0.2">
      <c r="A21" s="1"/>
      <c r="K21" s="1"/>
    </row>
    <row r="22" spans="1:19" x14ac:dyDescent="0.2">
      <c r="A22" s="1" t="s">
        <v>17</v>
      </c>
      <c r="K22" s="1"/>
    </row>
    <row r="23" spans="1:19" x14ac:dyDescent="0.2">
      <c r="B23" s="1" t="s">
        <v>11</v>
      </c>
      <c r="C23" s="1" t="s">
        <v>12</v>
      </c>
      <c r="D23" s="1" t="s">
        <v>5</v>
      </c>
      <c r="E23" s="1" t="s">
        <v>6</v>
      </c>
      <c r="F23" s="1" t="s">
        <v>7</v>
      </c>
      <c r="G23" s="1" t="s">
        <v>8</v>
      </c>
      <c r="H23" s="1" t="s">
        <v>9</v>
      </c>
      <c r="I23" s="1" t="s">
        <v>10</v>
      </c>
      <c r="L23" s="1"/>
      <c r="M23" s="1"/>
      <c r="N23" s="1"/>
      <c r="O23" s="1"/>
      <c r="P23" s="1"/>
      <c r="Q23" s="1"/>
      <c r="R23" s="1"/>
      <c r="S23" s="1"/>
    </row>
    <row r="24" spans="1:19" x14ac:dyDescent="0.2">
      <c r="B24" t="s">
        <v>0</v>
      </c>
      <c r="C24" t="s">
        <v>1</v>
      </c>
      <c r="D24">
        <v>1.0034717485095035</v>
      </c>
      <c r="E24">
        <v>0.87055056329612579</v>
      </c>
      <c r="F24">
        <v>0.94605764672559733</v>
      </c>
      <c r="G24">
        <v>0.94002665284374198</v>
      </c>
      <c r="H24">
        <v>3.8489349327809702E-2</v>
      </c>
    </row>
    <row r="25" spans="1:19" x14ac:dyDescent="0.2">
      <c r="B25" t="s">
        <v>0</v>
      </c>
      <c r="C25" t="s">
        <v>4</v>
      </c>
      <c r="D25">
        <v>0.96928981693506722</v>
      </c>
      <c r="E25">
        <v>0.81225239635623048</v>
      </c>
      <c r="F25">
        <v>0.92658806189036869</v>
      </c>
      <c r="G25">
        <v>0.90271009172722216</v>
      </c>
      <c r="H25">
        <v>4.6878587719937775E-2</v>
      </c>
      <c r="I25">
        <v>8.0971878745180192E-2</v>
      </c>
    </row>
    <row r="26" spans="1:19" x14ac:dyDescent="0.2">
      <c r="B26" t="s">
        <v>2</v>
      </c>
      <c r="C26" t="s">
        <v>1</v>
      </c>
      <c r="D26">
        <v>3.2690154368516598E-2</v>
      </c>
      <c r="E26">
        <v>3.7421209519341504E-2</v>
      </c>
      <c r="F26">
        <v>2.194445118340627E-2</v>
      </c>
      <c r="G26">
        <v>3.0685271690421456E-2</v>
      </c>
      <c r="H26">
        <v>4.5788345701328094E-3</v>
      </c>
    </row>
    <row r="27" spans="1:19" x14ac:dyDescent="0.2">
      <c r="B27" t="s">
        <v>2</v>
      </c>
      <c r="C27" t="s">
        <v>4</v>
      </c>
      <c r="D27">
        <v>4.2688758023574871E-2</v>
      </c>
      <c r="E27">
        <v>5.9746582349608841E-2</v>
      </c>
      <c r="F27">
        <v>4.8697786228781272E-2</v>
      </c>
      <c r="G27">
        <v>5.0377708867321659E-2</v>
      </c>
      <c r="H27">
        <v>4.9952960452165785E-3</v>
      </c>
      <c r="I27">
        <v>5.9107388647042236E-2</v>
      </c>
    </row>
    <row r="28" spans="1:19" x14ac:dyDescent="0.2">
      <c r="B28" t="s">
        <v>3</v>
      </c>
      <c r="C28" t="s">
        <v>1</v>
      </c>
      <c r="D28">
        <v>6.6754088002990958E-2</v>
      </c>
      <c r="E28">
        <v>6.9588851139292876E-2</v>
      </c>
      <c r="F28">
        <v>4.9206748535575329E-2</v>
      </c>
      <c r="G28">
        <v>6.1849895892619723E-2</v>
      </c>
      <c r="H28">
        <v>6.3743196193446648E-3</v>
      </c>
    </row>
    <row r="29" spans="1:19" x14ac:dyDescent="0.2">
      <c r="B29" t="s">
        <v>3</v>
      </c>
      <c r="C29" t="s">
        <v>4</v>
      </c>
      <c r="D29">
        <v>5.0590138534213028E-2</v>
      </c>
      <c r="E29">
        <v>4.1810236087066015E-2</v>
      </c>
      <c r="F29">
        <v>3.9692218204337111E-2</v>
      </c>
      <c r="G29">
        <v>4.4030864275205382E-2</v>
      </c>
      <c r="H29">
        <v>3.3361434342441009E-3</v>
      </c>
      <c r="I29">
        <v>7.9195024240105896E-2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D33" sqref="D33"/>
    </sheetView>
  </sheetViews>
  <sheetFormatPr baseColWidth="10" defaultColWidth="8.83203125" defaultRowHeight="15" x14ac:dyDescent="0.2"/>
  <cols>
    <col min="3" max="6" width="10.83203125" customWidth="1"/>
  </cols>
  <sheetData>
    <row r="1" spans="1:9" x14ac:dyDescent="0.2">
      <c r="A1" s="1" t="s">
        <v>18</v>
      </c>
    </row>
    <row r="2" spans="1:9" x14ac:dyDescent="0.2">
      <c r="A2" s="1" t="s">
        <v>14</v>
      </c>
    </row>
    <row r="3" spans="1:9" x14ac:dyDescent="0.2">
      <c r="A3" s="1"/>
    </row>
    <row r="4" spans="1:9" x14ac:dyDescent="0.2">
      <c r="A4" s="1" t="s">
        <v>15</v>
      </c>
    </row>
    <row r="5" spans="1:9" x14ac:dyDescent="0.2">
      <c r="A5" s="1"/>
      <c r="B5" s="1" t="s">
        <v>11</v>
      </c>
      <c r="C5" s="1" t="s">
        <v>12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/>
    </row>
    <row r="6" spans="1:9" x14ac:dyDescent="0.2">
      <c r="A6" s="1"/>
      <c r="B6" t="s">
        <v>0</v>
      </c>
      <c r="C6" t="s">
        <v>1</v>
      </c>
      <c r="D6">
        <v>4.5339996655613959E-2</v>
      </c>
      <c r="E6">
        <v>3.7862883474025957E-2</v>
      </c>
      <c r="F6">
        <v>9.8545110064940961E-2</v>
      </c>
      <c r="G6">
        <v>6.0582663398193626E-2</v>
      </c>
      <c r="H6">
        <v>1.910355397194281E-2</v>
      </c>
    </row>
    <row r="7" spans="1:9" x14ac:dyDescent="0.2">
      <c r="A7" s="1"/>
      <c r="B7" t="s">
        <v>0</v>
      </c>
      <c r="C7" t="s">
        <v>4</v>
      </c>
      <c r="D7">
        <v>0.15788303851355676</v>
      </c>
      <c r="E7">
        <v>5.5626960765510589E-2</v>
      </c>
      <c r="F7">
        <v>0.11438169499575188</v>
      </c>
      <c r="G7">
        <v>0.10929723142493974</v>
      </c>
      <c r="H7">
        <v>2.9628056446864687E-2</v>
      </c>
    </row>
    <row r="8" spans="1:9" x14ac:dyDescent="0.2">
      <c r="A8" s="1"/>
      <c r="B8" t="s">
        <v>2</v>
      </c>
      <c r="C8" t="s">
        <v>1</v>
      </c>
      <c r="D8">
        <v>0.21642335439233173</v>
      </c>
      <c r="E8">
        <v>0.24097044146999136</v>
      </c>
      <c r="F8">
        <v>0.17518219969195437</v>
      </c>
      <c r="G8">
        <v>0.21085866518475915</v>
      </c>
      <c r="H8">
        <v>1.919416155626523E-2</v>
      </c>
    </row>
    <row r="9" spans="1:9" x14ac:dyDescent="0.2">
      <c r="A9" s="1"/>
      <c r="B9" t="s">
        <v>2</v>
      </c>
      <c r="C9" t="s">
        <v>4</v>
      </c>
      <c r="D9">
        <v>0.18073252873520063</v>
      </c>
      <c r="E9">
        <v>7.3146269330819899E-2</v>
      </c>
      <c r="F9">
        <v>0.11202775375123641</v>
      </c>
      <c r="G9">
        <v>0.12196885060575231</v>
      </c>
      <c r="H9">
        <v>3.1452715082378423E-2</v>
      </c>
    </row>
    <row r="10" spans="1:9" x14ac:dyDescent="0.2">
      <c r="A10" s="1"/>
      <c r="B10" t="s">
        <v>3</v>
      </c>
      <c r="C10" t="s">
        <v>1</v>
      </c>
      <c r="D10">
        <v>0.54033576956741491</v>
      </c>
      <c r="E10">
        <v>0.78020659306350681</v>
      </c>
      <c r="F10">
        <v>0.51296350550656178</v>
      </c>
      <c r="G10">
        <v>0.6111686227124945</v>
      </c>
      <c r="H10">
        <v>8.4887546741255593E-2</v>
      </c>
    </row>
    <row r="11" spans="1:9" x14ac:dyDescent="0.2">
      <c r="A11" s="1"/>
      <c r="B11" t="s">
        <v>3</v>
      </c>
      <c r="C11" t="s">
        <v>4</v>
      </c>
      <c r="D11">
        <v>0.20263118041421996</v>
      </c>
      <c r="E11">
        <v>6.4120438188320084E-2</v>
      </c>
      <c r="F11">
        <v>0.11048543456039772</v>
      </c>
      <c r="G11">
        <v>0.12574568438764591</v>
      </c>
      <c r="H11">
        <v>4.0706112753839729E-2</v>
      </c>
    </row>
    <row r="12" spans="1:9" x14ac:dyDescent="0.2">
      <c r="A12" s="1"/>
    </row>
    <row r="13" spans="1:9" x14ac:dyDescent="0.2">
      <c r="A13" s="1" t="s">
        <v>16</v>
      </c>
    </row>
    <row r="14" spans="1:9" x14ac:dyDescent="0.2">
      <c r="A14" s="1"/>
      <c r="B14" s="1" t="s">
        <v>11</v>
      </c>
      <c r="C14" s="1" t="s">
        <v>12</v>
      </c>
      <c r="D14" s="1" t="s">
        <v>5</v>
      </c>
      <c r="E14" s="1" t="s">
        <v>6</v>
      </c>
      <c r="F14" s="1" t="s">
        <v>7</v>
      </c>
      <c r="G14" s="1" t="s">
        <v>8</v>
      </c>
      <c r="H14" s="1" t="s">
        <v>9</v>
      </c>
      <c r="I14" s="1"/>
    </row>
    <row r="15" spans="1:9" x14ac:dyDescent="0.2">
      <c r="A15" s="1"/>
      <c r="B15" t="s">
        <v>0</v>
      </c>
      <c r="C15" t="s">
        <v>1</v>
      </c>
      <c r="D15">
        <v>2.9914019661381051E-2</v>
      </c>
      <c r="E15">
        <v>4.2894250538556736E-2</v>
      </c>
      <c r="F15">
        <v>5.244423838985416E-2</v>
      </c>
      <c r="G15">
        <v>4.1750836196597314E-2</v>
      </c>
      <c r="H15">
        <v>6.5289926802496118E-3</v>
      </c>
    </row>
    <row r="16" spans="1:9" x14ac:dyDescent="0.2">
      <c r="A16" s="1"/>
      <c r="B16" t="s">
        <v>0</v>
      </c>
      <c r="C16" t="s">
        <v>4</v>
      </c>
      <c r="D16">
        <v>6.5924822602618852E-2</v>
      </c>
      <c r="E16">
        <v>6.8484821977815274E-2</v>
      </c>
      <c r="F16">
        <v>5.5820083583636347E-2</v>
      </c>
      <c r="G16">
        <v>6.3409909388023489E-2</v>
      </c>
      <c r="H16">
        <v>3.8661992967235592E-3</v>
      </c>
    </row>
    <row r="17" spans="1:9" x14ac:dyDescent="0.2">
      <c r="A17" s="1"/>
      <c r="B17" t="s">
        <v>2</v>
      </c>
      <c r="C17" t="s">
        <v>1</v>
      </c>
      <c r="D17">
        <v>0.26830867281454723</v>
      </c>
      <c r="E17">
        <v>0.25559439329930644</v>
      </c>
      <c r="F17">
        <v>0.2758446863408297</v>
      </c>
      <c r="G17">
        <v>0.26658258415156116</v>
      </c>
      <c r="H17">
        <v>5.9091208771203359E-3</v>
      </c>
    </row>
    <row r="18" spans="1:9" x14ac:dyDescent="0.2">
      <c r="A18" s="1"/>
      <c r="B18" t="s">
        <v>2</v>
      </c>
      <c r="C18" t="s">
        <v>4</v>
      </c>
      <c r="D18">
        <v>0.25034084365142723</v>
      </c>
      <c r="E18">
        <v>0.22561393680039044</v>
      </c>
      <c r="F18">
        <v>0.12779719664965325</v>
      </c>
      <c r="G18">
        <v>0.20125065903382366</v>
      </c>
      <c r="H18">
        <v>3.7413960552945075E-2</v>
      </c>
    </row>
    <row r="19" spans="1:9" x14ac:dyDescent="0.2">
      <c r="A19" s="1"/>
      <c r="B19" t="s">
        <v>3</v>
      </c>
      <c r="C19" t="s">
        <v>1</v>
      </c>
      <c r="D19">
        <v>0.4224831165791782</v>
      </c>
      <c r="E19">
        <v>0.40246300922182005</v>
      </c>
      <c r="F19">
        <v>0.4328467087846658</v>
      </c>
      <c r="G19">
        <v>0.41926427819522138</v>
      </c>
      <c r="H19">
        <v>8.9174546104413277E-3</v>
      </c>
    </row>
    <row r="20" spans="1:9" x14ac:dyDescent="0.2">
      <c r="A20" s="1"/>
      <c r="B20" t="s">
        <v>3</v>
      </c>
      <c r="C20" t="s">
        <v>4</v>
      </c>
      <c r="D20">
        <v>0.34554981075601754</v>
      </c>
      <c r="E20">
        <v>0.25648175275328039</v>
      </c>
      <c r="F20">
        <v>0.20474896935286852</v>
      </c>
      <c r="G20">
        <v>0.26892684428738883</v>
      </c>
      <c r="H20">
        <v>4.1119255272227921E-2</v>
      </c>
    </row>
    <row r="21" spans="1:9" x14ac:dyDescent="0.2">
      <c r="A21" s="1"/>
    </row>
    <row r="22" spans="1:9" x14ac:dyDescent="0.2">
      <c r="A22" s="1" t="s">
        <v>17</v>
      </c>
    </row>
    <row r="23" spans="1:9" x14ac:dyDescent="0.2">
      <c r="B23" s="1" t="s">
        <v>11</v>
      </c>
      <c r="C23" s="1" t="s">
        <v>12</v>
      </c>
      <c r="D23" s="1" t="s">
        <v>5</v>
      </c>
      <c r="E23" s="1" t="s">
        <v>6</v>
      </c>
      <c r="F23" s="1" t="s">
        <v>7</v>
      </c>
      <c r="G23" s="1" t="s">
        <v>8</v>
      </c>
      <c r="H23" s="1" t="s">
        <v>9</v>
      </c>
      <c r="I23" s="1" t="s">
        <v>10</v>
      </c>
    </row>
    <row r="24" spans="1:9" x14ac:dyDescent="0.2">
      <c r="B24" t="s">
        <v>0</v>
      </c>
      <c r="C24" t="s">
        <v>1</v>
      </c>
      <c r="D24">
        <v>1.0497166836230645</v>
      </c>
      <c r="E24">
        <v>1.0104514464867582</v>
      </c>
      <c r="F24">
        <v>0.8981323728839341</v>
      </c>
      <c r="G24">
        <v>0.98610016766458541</v>
      </c>
      <c r="H24">
        <v>4.5420954785101497E-2</v>
      </c>
    </row>
    <row r="25" spans="1:9" x14ac:dyDescent="0.2">
      <c r="B25" t="s">
        <v>0</v>
      </c>
      <c r="C25" t="s">
        <v>4</v>
      </c>
      <c r="D25">
        <v>0.90125046261083708</v>
      </c>
      <c r="E25">
        <v>0.91066983359197706</v>
      </c>
      <c r="F25">
        <v>1.1687772485612509</v>
      </c>
      <c r="G25">
        <v>0.99356584825468841</v>
      </c>
      <c r="H25">
        <v>8.764788880412322E-2</v>
      </c>
      <c r="I25">
        <f>TTEST(C25:E25,C24:E24,2,1)</f>
        <v>0.123284733431998</v>
      </c>
    </row>
    <row r="26" spans="1:9" x14ac:dyDescent="0.2">
      <c r="B26" t="s">
        <v>2</v>
      </c>
      <c r="C26" t="s">
        <v>1</v>
      </c>
      <c r="D26">
        <v>0.46976137460700851</v>
      </c>
      <c r="E26">
        <v>0.52668051797741733</v>
      </c>
      <c r="F26">
        <v>0.48632747370614315</v>
      </c>
      <c r="G26">
        <v>0.49425645543018965</v>
      </c>
      <c r="H26">
        <v>1.6902650520855069E-2</v>
      </c>
    </row>
    <row r="27" spans="1:9" x14ac:dyDescent="0.2">
      <c r="B27" t="s">
        <v>2</v>
      </c>
      <c r="C27" t="s">
        <v>4</v>
      </c>
      <c r="D27">
        <v>0.4982701314139345</v>
      </c>
      <c r="E27">
        <v>0.49482832820760347</v>
      </c>
      <c r="F27">
        <v>0.49654624771851752</v>
      </c>
      <c r="G27">
        <v>0.49654823578001855</v>
      </c>
      <c r="H27">
        <v>9.935635010857027E-4</v>
      </c>
      <c r="I27">
        <f>TTEST(C27:E27,C26:E26,2,1)</f>
        <v>0.96477320485826767</v>
      </c>
    </row>
    <row r="28" spans="1:9" x14ac:dyDescent="0.2">
      <c r="B28" t="s">
        <v>3</v>
      </c>
      <c r="C28" t="s">
        <v>1</v>
      </c>
      <c r="D28">
        <v>0.15658305482801657</v>
      </c>
      <c r="E28">
        <v>0.22453309322098411</v>
      </c>
      <c r="F28">
        <v>0.16957554093096003</v>
      </c>
      <c r="G28">
        <v>0.18356389632665357</v>
      </c>
      <c r="H28">
        <v>2.0825125004895886E-2</v>
      </c>
    </row>
    <row r="29" spans="1:9" x14ac:dyDescent="0.2">
      <c r="B29" t="s">
        <v>3</v>
      </c>
      <c r="C29" t="s">
        <v>4</v>
      </c>
      <c r="D29">
        <v>0.19078240112007008</v>
      </c>
      <c r="E29">
        <v>0.1981960341525712</v>
      </c>
      <c r="F29">
        <v>0.23245123565328982</v>
      </c>
      <c r="G29">
        <v>0.20714322364197704</v>
      </c>
      <c r="H29">
        <v>1.2833706825630597E-2</v>
      </c>
      <c r="I29">
        <f>TTEST(C29:E29,C28:E28,2,1)</f>
        <v>0.91777797522487159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3B</vt:lpstr>
      <vt:lpstr>Figure 3C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2017-02-21T18:09:48Z</dcterms:modified>
</cp:coreProperties>
</file>