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showInkAnnotation="0" autoCompressPictures="0"/>
  <bookViews>
    <workbookView xWindow="-24" yWindow="-24" windowWidth="21600" windowHeight="13176" tabRatio="500"/>
  </bookViews>
  <sheets>
    <sheet name="PANTHER_BioProcess_unique_FBGN." sheetId="1" r:id="rId1"/>
  </sheets>
  <calcPr calcId="1445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407" i="1" l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6" i="1"/>
  <c r="H377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49" i="1"/>
  <c r="H350" i="1"/>
  <c r="H351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8" i="1"/>
  <c r="H329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6" i="1"/>
  <c r="H307" i="1"/>
  <c r="H308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0" i="1"/>
  <c r="H291" i="1"/>
  <c r="H289" i="1"/>
  <c r="H287" i="1"/>
  <c r="H288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2" i="1"/>
  <c r="H273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8" i="1"/>
  <c r="H259" i="1"/>
  <c r="H257" i="1"/>
  <c r="H256" i="1"/>
  <c r="H255" i="1"/>
  <c r="H254" i="1"/>
  <c r="H253" i="1"/>
  <c r="H252" i="1"/>
  <c r="H251" i="1"/>
  <c r="H250" i="1"/>
  <c r="H249" i="1"/>
  <c r="H248" i="1"/>
  <c r="H246" i="1"/>
  <c r="H247" i="1"/>
  <c r="H245" i="1"/>
  <c r="H244" i="1"/>
  <c r="H243" i="1"/>
  <c r="H242" i="1"/>
  <c r="H241" i="1"/>
  <c r="H239" i="1"/>
  <c r="H240" i="1"/>
  <c r="H238" i="1"/>
  <c r="H237" i="1"/>
  <c r="H236" i="1"/>
  <c r="H235" i="1"/>
  <c r="H234" i="1"/>
  <c r="H233" i="1"/>
  <c r="H232" i="1"/>
  <c r="H231" i="1"/>
  <c r="H229" i="1"/>
  <c r="H230" i="1"/>
  <c r="H228" i="1"/>
  <c r="H227" i="1"/>
  <c r="H224" i="1"/>
  <c r="H225" i="1"/>
  <c r="H226" i="1"/>
  <c r="H222" i="1"/>
  <c r="H223" i="1"/>
  <c r="H221" i="1"/>
  <c r="H220" i="1"/>
  <c r="H219" i="1"/>
  <c r="H216" i="1"/>
  <c r="H217" i="1"/>
  <c r="H218" i="1"/>
  <c r="H215" i="1"/>
  <c r="H214" i="1"/>
  <c r="H213" i="1"/>
  <c r="H212" i="1"/>
  <c r="H211" i="1"/>
  <c r="H210" i="1"/>
  <c r="H208" i="1"/>
  <c r="H209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2" i="1"/>
  <c r="H193" i="1"/>
  <c r="H191" i="1"/>
  <c r="H190" i="1"/>
  <c r="H189" i="1"/>
  <c r="H188" i="1"/>
  <c r="H187" i="1"/>
  <c r="H186" i="1"/>
  <c r="H185" i="1"/>
  <c r="H184" i="1"/>
  <c r="H182" i="1"/>
  <c r="H183" i="1"/>
  <c r="H181" i="1"/>
  <c r="H180" i="1"/>
  <c r="H179" i="1"/>
  <c r="H178" i="1"/>
  <c r="H177" i="1"/>
  <c r="H176" i="1"/>
  <c r="H175" i="1"/>
  <c r="H173" i="1"/>
  <c r="H174" i="1"/>
  <c r="H172" i="1"/>
  <c r="H171" i="1"/>
  <c r="H170" i="1"/>
  <c r="H168" i="1"/>
  <c r="H169" i="1"/>
  <c r="H167" i="1"/>
  <c r="H166" i="1"/>
  <c r="H165" i="1"/>
  <c r="H164" i="1"/>
  <c r="H163" i="1"/>
  <c r="H162" i="1"/>
  <c r="H160" i="1"/>
  <c r="H161" i="1"/>
  <c r="H159" i="1"/>
  <c r="H158" i="1"/>
  <c r="H157" i="1"/>
  <c r="H156" i="1"/>
  <c r="H155" i="1"/>
  <c r="H154" i="1"/>
  <c r="H153" i="1"/>
  <c r="H152" i="1"/>
  <c r="H151" i="1"/>
  <c r="H150" i="1"/>
  <c r="H149" i="1"/>
  <c r="H147" i="1"/>
  <c r="H148" i="1"/>
  <c r="H146" i="1"/>
  <c r="H145" i="1"/>
  <c r="H143" i="1"/>
  <c r="H144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7" i="1"/>
  <c r="H128" i="1"/>
  <c r="H126" i="1"/>
  <c r="H124" i="1"/>
  <c r="H125" i="1"/>
  <c r="H123" i="1"/>
  <c r="H122" i="1"/>
  <c r="H121" i="1"/>
  <c r="H120" i="1"/>
  <c r="H119" i="1"/>
  <c r="H118" i="1"/>
  <c r="H117" i="1"/>
  <c r="H116" i="1"/>
  <c r="H115" i="1"/>
  <c r="H114" i="1"/>
  <c r="H112" i="1"/>
  <c r="H113" i="1"/>
  <c r="H111" i="1"/>
  <c r="H110" i="1"/>
  <c r="H109" i="1"/>
  <c r="H108" i="1"/>
  <c r="H107" i="1"/>
  <c r="H106" i="1"/>
  <c r="H105" i="1"/>
  <c r="H103" i="1"/>
  <c r="H104" i="1"/>
  <c r="H102" i="1"/>
  <c r="H101" i="1"/>
  <c r="H100" i="1"/>
  <c r="H99" i="1"/>
  <c r="H97" i="1"/>
  <c r="H98" i="1"/>
  <c r="H96" i="1"/>
  <c r="H95" i="1"/>
  <c r="H94" i="1"/>
  <c r="H93" i="1"/>
  <c r="H92" i="1"/>
  <c r="H90" i="1"/>
  <c r="H91" i="1"/>
  <c r="H89" i="1"/>
  <c r="H88" i="1"/>
  <c r="H87" i="1"/>
  <c r="H85" i="1"/>
  <c r="H86" i="1"/>
  <c r="H83" i="1"/>
  <c r="H84" i="1"/>
  <c r="H82" i="1"/>
  <c r="H81" i="1"/>
  <c r="H80" i="1"/>
  <c r="H79" i="1"/>
  <c r="H78" i="1"/>
  <c r="H76" i="1"/>
  <c r="H77" i="1"/>
  <c r="H75" i="1"/>
  <c r="H74" i="1"/>
  <c r="H72" i="1"/>
  <c r="H73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7" i="1"/>
  <c r="H58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0" i="1"/>
  <c r="H41" i="1"/>
  <c r="H39" i="1"/>
  <c r="H38" i="1"/>
  <c r="H37" i="1"/>
  <c r="H36" i="1"/>
  <c r="H35" i="1"/>
  <c r="H34" i="1"/>
  <c r="H33" i="1"/>
  <c r="H32" i="1"/>
  <c r="H31" i="1"/>
  <c r="H30" i="1"/>
  <c r="H29" i="1"/>
  <c r="H28" i="1"/>
  <c r="H26" i="1"/>
  <c r="H27" i="1"/>
  <c r="H25" i="1"/>
  <c r="H24" i="1"/>
  <c r="H22" i="1"/>
  <c r="H23" i="1"/>
  <c r="H20" i="1"/>
  <c r="H21" i="1"/>
  <c r="H19" i="1"/>
  <c r="H18" i="1"/>
  <c r="H17" i="1"/>
  <c r="H16" i="1"/>
  <c r="H15" i="1"/>
  <c r="H14" i="1"/>
  <c r="H13" i="1"/>
  <c r="H12" i="1"/>
  <c r="H408" i="1"/>
</calcChain>
</file>

<file path=xl/sharedStrings.xml><?xml version="1.0" encoding="utf-8"?>
<sst xmlns="http://schemas.openxmlformats.org/spreadsheetml/2006/main" count="833" uniqueCount="438">
  <si>
    <t>proteolysis (GO:0006508)</t>
  </si>
  <si>
    <t>anterior/posterior axis specification (GO:0009948)</t>
  </si>
  <si>
    <t>positive regulation of developmental process (GO:0051094)</t>
  </si>
  <si>
    <t>glutathione metabolic process (GO:0006749)</t>
  </si>
  <si>
    <t>response to hormone (GO:0009725)</t>
  </si>
  <si>
    <t>renal system development (GO:0072001)</t>
  </si>
  <si>
    <t>urogenital system development (GO:0001655)</t>
  </si>
  <si>
    <t>negative regulation of small GTPase mediated signal transduction (GO:0051058)</t>
  </si>
  <si>
    <t>negative regulation of cell proliferation (GO:0008285)</t>
  </si>
  <si>
    <t>homeostatic process (GO:0042592)</t>
  </si>
  <si>
    <t>JNK cascade (GO:0007254)</t>
  </si>
  <si>
    <t>cellular response to lipid (GO:0071396)</t>
  </si>
  <si>
    <t>positive regulation of apoptotic process (GO:0043065)</t>
  </si>
  <si>
    <t>cell maturation (GO:0048469)</t>
  </si>
  <si>
    <t>regulation of neuron projection development (GO:0010975)</t>
  </si>
  <si>
    <t>_-log2(Pvalue)</t>
    <phoneticPr fontId="1" type="noConversion"/>
  </si>
  <si>
    <t>annotation list:</t>
    <phoneticPr fontId="1" type="noConversion"/>
  </si>
  <si>
    <t>GO biological process complete</t>
    <phoneticPr fontId="1" type="noConversion"/>
  </si>
  <si>
    <t>inter-male aggressive behavior (GO:0002121)</t>
  </si>
  <si>
    <t>developmental maturation (GO:0021700)</t>
  </si>
  <si>
    <t>enzyme linked receptor protein signaling pathway (GO:0007167)</t>
  </si>
  <si>
    <t>negative regulation of cell fate specification (GO:0009996)</t>
  </si>
  <si>
    <t>cell proliferation (GO:0008283)</t>
  </si>
  <si>
    <t>axis specification (GO:0009798)</t>
  </si>
  <si>
    <t>cellular response to endogenous stimulus (GO:0071495)</t>
  </si>
  <si>
    <t>negative regulation of intracellular signal transduction (GO:1902532)</t>
  </si>
  <si>
    <t>positive regulation of cell proliferation (GO:0008284)</t>
  </si>
  <si>
    <t>hematopoietic or lymphoid organ development (GO:0048534)</t>
  </si>
  <si>
    <t>immune system development (GO:0002520)</t>
  </si>
  <si>
    <t>regulation of cellular component biogenesis (GO:0044087)</t>
  </si>
  <si>
    <t>regulation of apoptotic process (GO:0042981)</t>
  </si>
  <si>
    <t>embryonic organ development (GO:0048568)</t>
  </si>
  <si>
    <t>locomotory behavior (GO:0007626)</t>
  </si>
  <si>
    <t>protein phosphorylation (GO:0006468)</t>
  </si>
  <si>
    <t>response to abiotic stimulus (GO:0009628)</t>
  </si>
  <si>
    <t>cell growth (GO:0016049)</t>
  </si>
  <si>
    <t>lymph gland development (GO:0048542)</t>
  </si>
  <si>
    <t>eye-antennal disc development (GO:0035214)</t>
  </si>
  <si>
    <t>negative regulation of cell fate commitment (GO:0010454)</t>
  </si>
  <si>
    <t>neuron recognition (GO:0008038)</t>
  </si>
  <si>
    <t>positive regulation of multicellular organismal process (GO:0051240)</t>
  </si>
  <si>
    <t>striated muscle cell differentiation (GO:0051146)</t>
  </si>
  <si>
    <t>embryonic heart tube development (GO:0035050)</t>
  </si>
  <si>
    <t>single-organism organelle organization (GO:1902589)</t>
  </si>
  <si>
    <t>cell division (GO:0051301)</t>
  </si>
  <si>
    <t>cell recognition (GO:0008037)</t>
  </si>
  <si>
    <t>embryonic axis specification (GO:0000578)</t>
  </si>
  <si>
    <t>adult behavior (GO:0030534)</t>
  </si>
  <si>
    <t>negative regulation of nervous system development (GO:0051961)</t>
  </si>
  <si>
    <t>negative regulation of Ras protein signal transduction (GO:0046580)</t>
  </si>
  <si>
    <t>cellular modified amino acid metabolic process (GO:0006575)</t>
  </si>
  <si>
    <t>intracellular signal transduction (GO:0035556)</t>
  </si>
  <si>
    <t>regulation of cell projection organization (GO:0031344)</t>
  </si>
  <si>
    <t>positive regulation of programmed cell death (GO:0043068)</t>
  </si>
  <si>
    <t>cardiocyte differentiation (GO:0035051)</t>
  </si>
  <si>
    <t>response to alcohol (GO:0097305)</t>
  </si>
  <si>
    <t>programmed cell death (GO:0012501)</t>
  </si>
  <si>
    <t>development of primary sexual characteristics (GO:0045137)</t>
  </si>
  <si>
    <t>gonad development (GO:0008406)</t>
  </si>
  <si>
    <t>regulation of developmental growth (GO:0048638)</t>
  </si>
  <si>
    <t>cardiac cell fate commitment (GO:0060911)</t>
  </si>
  <si>
    <t>cell surface receptor signaling pathway (GO:0007166)</t>
  </si>
  <si>
    <t>regulation of localization (GO:0032879)</t>
  </si>
  <si>
    <t>establishment of tissue polarity (GO:0007164)</t>
  </si>
  <si>
    <t>establishment of planar polarity (GO:0001736)</t>
  </si>
  <si>
    <t>regulation of cell morphogenesis (GO:0022604)</t>
  </si>
  <si>
    <t>spiracle morphogenesis, open tracheal system (GO:0035277)</t>
  </si>
  <si>
    <t>genital disc development (GO:0035215)</t>
  </si>
  <si>
    <t>programmed cell death involved in cell development (GO:0010623)</t>
  </si>
  <si>
    <t>muscle organ development (GO:0007517)</t>
  </si>
  <si>
    <t>nucleic acid-templated transcription (GO:0097659)</t>
  </si>
  <si>
    <t>transcription, DNA-templated (GO:0006351)</t>
  </si>
  <si>
    <t>stem cell fate determination (GO:0048867)</t>
  </si>
  <si>
    <t>imaginal disc-derived wing margin morphogenesis (GO:0008587)</t>
  </si>
  <si>
    <t>cellular response to hormone stimulus (GO:0032870)</t>
  </si>
  <si>
    <t>developmental growth involved in morphogenesis (GO:0060560)</t>
  </si>
  <si>
    <t>larval somatic muscle development (GO:0007526)</t>
  </si>
  <si>
    <t>segment specification (GO:0007379)</t>
  </si>
  <si>
    <t>cell-cell signaling (GO:0007267)</t>
  </si>
  <si>
    <t>response to lipid (GO:0033993)</t>
  </si>
  <si>
    <t>RNA biosynthetic process (GO:0032774)</t>
  </si>
  <si>
    <t>anatomical structure regression (GO:0060033)</t>
  </si>
  <si>
    <t>animal organ formation (GO:0048645)</t>
  </si>
  <si>
    <t>autophagic cell death (GO:0048102)</t>
  </si>
  <si>
    <t>salivary gland cell autophagic cell death (GO:0035071)</t>
  </si>
  <si>
    <t>stem cell fate commitment (GO:0048865)</t>
  </si>
  <si>
    <t>regulation of response to stress (GO:0080134)</t>
  </si>
  <si>
    <t>negative regulation of cell development (GO:0010721)</t>
  </si>
  <si>
    <t>gliogenesis (GO:0042063)</t>
  </si>
  <si>
    <t>long-term memory (GO:0007616)</t>
  </si>
  <si>
    <t>positive regulation of cell death (GO:0010942)</t>
  </si>
  <si>
    <t>formation of animal organ boundary (GO:0010160)</t>
  </si>
  <si>
    <t>neuroblast fate commitment (GO:0014017)</t>
  </si>
  <si>
    <t>regulation of neuron differentiation (GO:0045664)</t>
  </si>
  <si>
    <t>imaginal disc-derived leg morphogenesis (GO:0007480)</t>
  </si>
  <si>
    <t>neuron fate commitment (GO:0048663)</t>
  </si>
  <si>
    <t>leg disc morphogenesis (GO:0007478)</t>
  </si>
  <si>
    <t>peripheral nervous system development (GO:0007422)</t>
  </si>
  <si>
    <t>immune system process (GO:0002376)</t>
  </si>
  <si>
    <t>cytoskeleton organization (GO:0007010)</t>
  </si>
  <si>
    <t>eye photoreceptor cell fate commitment (GO:0042706)</t>
  </si>
  <si>
    <t>compound eye photoreceptor fate commitment (GO:0001752)</t>
  </si>
  <si>
    <t>dorsal closure (GO:0007391)</t>
  </si>
  <si>
    <t>regulation of immune system process (GO:0002682)</t>
  </si>
  <si>
    <t>muscle cell differentiation (GO:0042692)</t>
  </si>
  <si>
    <t>morphogenesis of a polarized epithelium (GO:0001738)</t>
  </si>
  <si>
    <t>neuroblast differentiation (GO:0014016)</t>
  </si>
  <si>
    <t>actin cytoskeleton organization (GO:0030036)</t>
  </si>
  <si>
    <t>multicellular organism aging (GO:0010259)</t>
  </si>
  <si>
    <t>regulation of anatomical structure size (GO:0090066)</t>
  </si>
  <si>
    <t>DNA-templated transcription, initiation (GO:0006352)</t>
  </si>
  <si>
    <t>regulation of cell death (GO:0010941)</t>
  </si>
  <si>
    <t>germ-line stem cell population maintenance (GO:0030718)</t>
  </si>
  <si>
    <t>response to oxidative stress (GO:0006979)</t>
  </si>
  <si>
    <t>regulation of intracellular signal transduction (GO:1902531)</t>
  </si>
  <si>
    <t>cognition (GO:0050890)</t>
  </si>
  <si>
    <t>learning or memory (GO:0007611)</t>
  </si>
  <si>
    <t>brain development (GO:0007420)</t>
  </si>
  <si>
    <t>digestive system development (GO:0055123)</t>
  </si>
  <si>
    <t>digestive tract development (GO:0048565)</t>
  </si>
  <si>
    <t>aggressive behavior (GO:0002118)</t>
  </si>
  <si>
    <t>olfactory behavior (GO:0042048)</t>
  </si>
  <si>
    <t>formation of anatomical boundary (GO:0048859)</t>
  </si>
  <si>
    <t>determination of adult lifespan (GO:0008340)</t>
  </si>
  <si>
    <t>positive regulation of response to stimulus (GO:0048584)</t>
  </si>
  <si>
    <t>aging (GO:0007568)</t>
  </si>
  <si>
    <t>response to organic substance (GO:0010033)</t>
  </si>
  <si>
    <t>cell death (GO:0008219)</t>
  </si>
  <si>
    <t>memory (GO:0007613)</t>
  </si>
  <si>
    <t>R3/R4 cell differentiation (GO:0048056)</t>
  </si>
  <si>
    <t>stem cell population maintenance (GO:0019827)</t>
  </si>
  <si>
    <t>maintenance of cell number (GO:0098727)</t>
  </si>
  <si>
    <t>chemosensory behavior (GO:0007635)</t>
  </si>
  <si>
    <t>regulation of organ morphogenesis (GO:2000027)</t>
  </si>
  <si>
    <t>immune response (GO:0006955)</t>
  </si>
  <si>
    <t>negative regulation of transcription from RNA polymerase II promoter (GO:0000122)</t>
  </si>
  <si>
    <t>ameboidal-type cell migration (GO:0001667)</t>
  </si>
  <si>
    <t>tissue migration (GO:0090130)</t>
  </si>
  <si>
    <t>regulation of cell fate specification (GO:0042659)</t>
  </si>
  <si>
    <t>negative regulation of multicellular organismal process (GO:0051241)</t>
  </si>
  <si>
    <t>dendrite morphogenesis (GO:0048813)</t>
  </si>
  <si>
    <t>regulation of neurogenesis (GO:0050767)</t>
  </si>
  <si>
    <t>positive regulation of transcription from RNA polymerase II promoter (GO:0045944)</t>
  </si>
  <si>
    <t>photoreceptor cell differentiation (GO:0046530)</t>
  </si>
  <si>
    <t>wing disc pattern formation (GO:0035222)</t>
  </si>
  <si>
    <t>regulation of growth (GO:0040008)</t>
  </si>
  <si>
    <t>dendrite development (GO:0016358)</t>
  </si>
  <si>
    <t>cellular response to stimulus (GO:0051716)</t>
  </si>
  <si>
    <t>regulation of cell fate commitment (GO:0010453)</t>
  </si>
  <si>
    <t>gland morphogenesis (GO:0022612)</t>
  </si>
  <si>
    <t>salivary gland morphogenesis (GO:0007435)</t>
  </si>
  <si>
    <t>negative regulation of cell differentiation (GO:0045596)</t>
  </si>
  <si>
    <t>ovarian follicle cell migration (GO:0007297)</t>
  </si>
  <si>
    <t>cell fate specification (GO:0001708)</t>
  </si>
  <si>
    <t>establishment of ommatidial planar polarity (GO:0042067)</t>
  </si>
  <si>
    <t>salivary gland histolysis (GO:0035070)</t>
  </si>
  <si>
    <t>R3/R4 cell fate commitment (GO:0007464)</t>
  </si>
  <si>
    <t>compound eye photoreceptor cell differentiation (GO:0001751)</t>
  </si>
  <si>
    <t>morphogenesis of embryonic epithelium (GO:0016331)</t>
  </si>
  <si>
    <t>dorsal/ventral pattern formation, imaginal disc (GO:0007450)</t>
  </si>
  <si>
    <t>establishment or maintenance of cell polarity (GO:0007163)</t>
  </si>
  <si>
    <t>eye photoreceptor cell differentiation (GO:0001754)</t>
  </si>
  <si>
    <t>anterior/posterior pattern specification (GO:0009952)</t>
  </si>
  <si>
    <t>wing disc dorsal/ventral pattern formation (GO:0048190)</t>
  </si>
  <si>
    <t>ventral cord development (GO:0007419)</t>
  </si>
  <si>
    <t>sex differentiation (GO:0007548)</t>
  </si>
  <si>
    <t>head development (GO:0060322)</t>
  </si>
  <si>
    <t>regulation of programmed cell death (GO:0043067)</t>
  </si>
  <si>
    <t>regulation of glucose metabolic process (GO:0010906)</t>
  </si>
  <si>
    <t>border follicle cell migration (GO:0007298)</t>
  </si>
  <si>
    <t>regulation of cellular carbohydrate metabolic process (GO:0010675)</t>
  </si>
  <si>
    <t>regulation of carbohydrate metabolic process (GO:0006109)</t>
  </si>
  <si>
    <t>negative regulation of cell communication (GO:0010648)</t>
  </si>
  <si>
    <t>negative regulation of signaling (GO:0023057)</t>
  </si>
  <si>
    <t>positive regulation of RNA metabolic process (GO:0051254)</t>
  </si>
  <si>
    <t>negative regulation of signal transduction (GO:0009968)</t>
  </si>
  <si>
    <t>positive regulation of gene expression (GO:0010628)</t>
  </si>
  <si>
    <t>positive regulation of RNA biosynthetic process (GO:1902680)</t>
  </si>
  <si>
    <t>positive regulation of transcription, DNA-templated (GO:0045893)</t>
  </si>
  <si>
    <t>positive regulation of nucleic acid-templated transcription (GO:1903508)</t>
  </si>
  <si>
    <t>larval development (GO:0002164)</t>
  </si>
  <si>
    <t>developmental growth (GO:0048589)</t>
  </si>
  <si>
    <t>neuron projection guidance (GO:0097485)</t>
  </si>
  <si>
    <t>compound eye morphogenesis (GO:0001745)</t>
  </si>
  <si>
    <t>regulation of signal transduction (GO:0009966)</t>
  </si>
  <si>
    <t>positive regulation of nucleobase-containing compound metabolic process (GO:0045935)</t>
  </si>
  <si>
    <t>exocrine system development (GO:0035272)</t>
  </si>
  <si>
    <t>salivary gland development (GO:0007431)</t>
  </si>
  <si>
    <t>regulation of nervous system development (GO:0051960)</t>
  </si>
  <si>
    <t>actin filament-based process (GO:0030029)</t>
  </si>
  <si>
    <t>multi-organism behavior (GO:0051705)</t>
  </si>
  <si>
    <t>somatic muscle development (GO:0007525)</t>
  </si>
  <si>
    <t>photoreceptor cell fate commitment (GO:0046552)</t>
  </si>
  <si>
    <t>embryo development ending in birth or egg hatching (GO:0009792)</t>
  </si>
  <si>
    <t>negative regulation of developmental process (GO:0051093)</t>
  </si>
  <si>
    <t>embryonic development via the syncytial blastoderm (GO:0001700)</t>
  </si>
  <si>
    <t>positive regulation of nitrogen compound metabolic process (GO:0051173)</t>
  </si>
  <si>
    <t>epithelial cell migration (GO:0010631)</t>
  </si>
  <si>
    <t>axon guidance (GO:0007411)</t>
  </si>
  <si>
    <t>epithelium migration (GO:0090132)</t>
  </si>
  <si>
    <t>positive regulation of macromolecule biosynthetic process (GO:0010557)</t>
  </si>
  <si>
    <t>regulation of anatomical structure morphogenesis (GO:0022603)</t>
  </si>
  <si>
    <t>positive regulation of cellular biosynthetic process (GO:0031328)</t>
  </si>
  <si>
    <t>positive regulation of biosynthetic process (GO:0009891)</t>
  </si>
  <si>
    <t>stem cell differentiation (GO:0048863)</t>
  </si>
  <si>
    <t>single-organism behavior (GO:0044708)</t>
  </si>
  <si>
    <t>multicellular organism reproduction (GO:0032504)</t>
  </si>
  <si>
    <t>behavior (GO:0007610)</t>
  </si>
  <si>
    <t>gamete generation (GO:0007276)</t>
  </si>
  <si>
    <t>compound eye development (GO:0048749)</t>
  </si>
  <si>
    <t>central nervous system development (GO:0007417)</t>
  </si>
  <si>
    <t>taxis (GO:0042330)</t>
  </si>
  <si>
    <t>germ cell development (GO:0007281)</t>
  </si>
  <si>
    <t>multi-organism reproductive process (GO:0044703)</t>
  </si>
  <si>
    <t>sexual reproduction (GO:0019953)</t>
  </si>
  <si>
    <t>cell part morphogenesis (GO:0032990)</t>
  </si>
  <si>
    <t>multicellular organismal reproductive process (GO:0048609)</t>
  </si>
  <si>
    <t>gland development (GO:0048732)</t>
  </si>
  <si>
    <t>axonogenesis (GO:0007409)</t>
  </si>
  <si>
    <t>cell motility (GO:0048870)</t>
  </si>
  <si>
    <t>axon development (GO:0061564)</t>
  </si>
  <si>
    <t>anatomical structure formation involved in morphogenesis (GO:0048646)</t>
  </si>
  <si>
    <t>regulation of cellular component organization (GO:0051128)</t>
  </si>
  <si>
    <t>positive regulation of metabolic process (GO:0009893)</t>
  </si>
  <si>
    <t>ovarian follicle cell development (GO:0030707)</t>
  </si>
  <si>
    <t>muscle structure development (GO:0061061)</t>
  </si>
  <si>
    <t>columnar/cuboidal epithelial cell differentiation (GO:0002065)</t>
  </si>
  <si>
    <t>positive regulation of macromolecule metabolic process (GO:0010604)</t>
  </si>
  <si>
    <t>response to stress (GO:0006950)</t>
  </si>
  <si>
    <t>reproductive system development (GO:0061458)</t>
  </si>
  <si>
    <t>reproductive structure development (GO:0048608)</t>
  </si>
  <si>
    <t>dorsal/ventral pattern formation (GO:0009953)</t>
  </si>
  <si>
    <t>circulatory system development (GO:0072359)</t>
  </si>
  <si>
    <t>epithelial cell development (GO:0002064)</t>
  </si>
  <si>
    <t>positive regulation of cellular metabolic process (GO:0031325)</t>
  </si>
  <si>
    <t>imaginal disc pattern formation (GO:0007447)</t>
  </si>
  <si>
    <t>growth (GO:0040007)</t>
  </si>
  <si>
    <t>negative regulation of response to stimulus (GO:0048585)</t>
  </si>
  <si>
    <t>response to external stimulus (GO:0009605)</t>
  </si>
  <si>
    <t>regulation of biological quality (GO:0065008)</t>
  </si>
  <si>
    <t>signal transduction (GO:0007165)</t>
  </si>
  <si>
    <t>regulation of cell communication (GO:0010646)</t>
  </si>
  <si>
    <t>regulation of signaling (GO:0023051)</t>
  </si>
  <si>
    <t>reproduction (GO:0000003)</t>
  </si>
  <si>
    <t>embryonic pattern specification (GO:0009880)</t>
  </si>
  <si>
    <t>sensory organ morphogenesis (GO:0090596)</t>
  </si>
  <si>
    <t>eye morphogenesis (GO:0048592)</t>
  </si>
  <si>
    <t>chemotaxis (GO:0006935)</t>
  </si>
  <si>
    <t>sensory organ development (GO:0007423)</t>
  </si>
  <si>
    <t>single-organism cellular process (GO:0044763)</t>
  </si>
  <si>
    <t>organelle organization (GO:0006996)</t>
  </si>
  <si>
    <t>cell morphogenesis (GO:0000902)</t>
  </si>
  <si>
    <t>cellular component morphogenesis (GO:0032989)</t>
  </si>
  <si>
    <t>neuron projection morphogenesis (GO:0048812)</t>
  </si>
  <si>
    <t>negative regulation of nucleobase-containing compound metabolic process (GO:0045934)</t>
  </si>
  <si>
    <t>developmental process involved in reproduction (GO:0003006)</t>
  </si>
  <si>
    <t>negative regulation of gene expression (GO:0010629)</t>
  </si>
  <si>
    <t>neuron projection development (GO:0031175)</t>
  </si>
  <si>
    <t>cell fate determination (GO:0001709)</t>
  </si>
  <si>
    <t>negative regulation of nitrogen compound metabolic process (GO:0051172)</t>
  </si>
  <si>
    <t>negative regulation of macromolecule biosynthetic process (GO:0010558)</t>
  </si>
  <si>
    <t>negative regulation of cellular macromolecule biosynthetic process (GO:2000113)</t>
  </si>
  <si>
    <t>multi-organism process (GO:0051704)</t>
  </si>
  <si>
    <t>negative regulation of cellular biosynthetic process (GO:0031327)</t>
  </si>
  <si>
    <t>negative regulation of biosynthetic process (GO:0009890)</t>
  </si>
  <si>
    <t>single organism reproductive process (GO:0044702)</t>
  </si>
  <si>
    <t>regulation of cell proliferation (GO:0042127)</t>
  </si>
  <si>
    <t>blastoderm segmentation (GO:0007350)</t>
  </si>
  <si>
    <t>leg disc development (GO:0035218)</t>
  </si>
  <si>
    <t>biological_process (GO:0008150)</t>
  </si>
  <si>
    <t>reproductive process (GO:0022414)</t>
  </si>
  <si>
    <t>oogenesis (GO:0048477)</t>
  </si>
  <si>
    <t>regulation of response to stimulus (GO:0048583)</t>
  </si>
  <si>
    <t>female gamete generation (GO:0007292)</t>
  </si>
  <si>
    <t>respiratory system development (GO:0060541)</t>
  </si>
  <si>
    <t>cellular process involved in reproduction in multicellular organism (GO:0022412)</t>
  </si>
  <si>
    <t>eye development (GO:0001654)</t>
  </si>
  <si>
    <t>cell projection organization (GO:0030030)</t>
  </si>
  <si>
    <t>response to chemical (GO:0042221)</t>
  </si>
  <si>
    <t>embryonic morphogenesis (GO:0048598)</t>
  </si>
  <si>
    <t>open tracheal system development (GO:0007424)</t>
  </si>
  <si>
    <t>cell projection morphogenesis (GO:0048858)</t>
  </si>
  <si>
    <t>single organism signaling (GO:0044700)</t>
  </si>
  <si>
    <t>cell migration (GO:0016477)</t>
  </si>
  <si>
    <t>epithelial cell differentiation (GO:0030855)</t>
  </si>
  <si>
    <t>segmentation (GO:0035282)</t>
  </si>
  <si>
    <t>signaling (GO:0023052)</t>
  </si>
  <si>
    <t>regulation of cellular biosynthetic process (GO:0031326)</t>
  </si>
  <si>
    <t>regulation of biosynthetic process (GO:0009889)</t>
  </si>
  <si>
    <t>regulation of primary metabolic process (GO:0080090)</t>
  </si>
  <si>
    <t>regulation of nucleobase-containing compound metabolic process (GO:0019219)</t>
  </si>
  <si>
    <t>regulation of cellular metabolic process (GO:0031323)</t>
  </si>
  <si>
    <t>regulation of macromolecule metabolic process (GO:0060255)</t>
  </si>
  <si>
    <t>locomotion (GO:0040011)</t>
  </si>
  <si>
    <t>neuron differentiation (GO:0030182)</t>
  </si>
  <si>
    <t>cellular macromolecular complex assembly (GO:0034622)</t>
  </si>
  <si>
    <t>regulation of developmental process (GO:0050793)</t>
  </si>
  <si>
    <t>regulation of metabolic process (GO:0019222)</t>
  </si>
  <si>
    <t>regionalization (GO:0003002)</t>
  </si>
  <si>
    <t>macromolecular complex assembly (GO:0065003)</t>
  </si>
  <si>
    <t>regulation of gene expression (GO:0010468)</t>
  </si>
  <si>
    <t>regulation of nitrogen compound metabolic process (GO:0051171)</t>
  </si>
  <si>
    <t>cellular component assembly (GO:0022607)</t>
  </si>
  <si>
    <t>protein complex subunit organization (GO:0071822)</t>
  </si>
  <si>
    <t>nervous system development (GO:0007399)</t>
  </si>
  <si>
    <t>cell morphogenesis involved in differentiation (GO:0000904)</t>
  </si>
  <si>
    <t>columnar/cuboidal epithelial cell development (GO:0002066)</t>
  </si>
  <si>
    <t>cell communication (GO:0007154)</t>
  </si>
  <si>
    <t>localization of cell (GO:0051674)</t>
  </si>
  <si>
    <t>regulation of cell development (GO:0060284)</t>
  </si>
  <si>
    <t>heart development (GO:0007507)</t>
  </si>
  <si>
    <t>cell morphogenesis involved in neuron differentiation (GO:0048667)</t>
  </si>
  <si>
    <t>neuron development (GO:0048666)</t>
  </si>
  <si>
    <t>regulation of multicellular organismal process (GO:0051239)</t>
  </si>
  <si>
    <t>regulation of transcription from RNA polymerase II promoter (GO:0006357)</t>
  </si>
  <si>
    <t>regulation of cell differentiation (GO:0045595)</t>
  </si>
  <si>
    <t>regulation of multicellular organismal development (GO:2000026)</t>
  </si>
  <si>
    <t>movement of cell or subcellular component (GO:0006928)</t>
  </si>
  <si>
    <t>negative regulation of RNA biosynthetic process (GO:1902679)</t>
  </si>
  <si>
    <t>negative regulation of transcription, DNA-templated (GO:0045892)</t>
  </si>
  <si>
    <t>negative regulation of nucleic acid-templated transcription (GO:1903507)</t>
  </si>
  <si>
    <t>neurogenesis (GO:0022008)</t>
  </si>
  <si>
    <t>negative regulation of RNA metabolic process (GO:0051253)</t>
  </si>
  <si>
    <t>post-embryonic animal organ morphogenesis (GO:0048563)</t>
  </si>
  <si>
    <t>imaginal disc morphogenesis (GO:0007560)</t>
  </si>
  <si>
    <t>epithelial tube morphogenesis (GO:0060562)</t>
  </si>
  <si>
    <t>instar larval or pupal development (GO:0002165)</t>
  </si>
  <si>
    <t>anatomical structure development (GO:0048856)</t>
  </si>
  <si>
    <t>regulation of cellular process (GO:0050794)</t>
  </si>
  <si>
    <t>DNA packaging (GO:0006323)</t>
  </si>
  <si>
    <t>DNA conformation change (GO:0071103)</t>
  </si>
  <si>
    <t>protein-DNA complex subunit organization (GO:0071824)</t>
  </si>
  <si>
    <t>appendage development (GO:0048736)</t>
  </si>
  <si>
    <t>appendage morphogenesis (GO:0035107)</t>
  </si>
  <si>
    <t>imaginal disc-derived appendage development (GO:0048737)</t>
  </si>
  <si>
    <t>imaginal disc-derived appendage morphogenesis (GO:0035114)</t>
  </si>
  <si>
    <t>regulation of biological process (GO:0050789)</t>
  </si>
  <si>
    <t>wing disc development (GO:0035220)</t>
  </si>
  <si>
    <t>post-embryonic appendage morphogenesis (GO:0035120)</t>
  </si>
  <si>
    <t>chromosome organization (GO:0051276)</t>
  </si>
  <si>
    <t>biological regulation (GO:0065007)</t>
  </si>
  <si>
    <t>wing disc morphogenesis (GO:0007472)</t>
  </si>
  <si>
    <t>negative regulation of biological process (GO:0048519)</t>
  </si>
  <si>
    <t>imaginal disc-derived wing morphogenesis (GO:0007476)</t>
  </si>
  <si>
    <t>negative regulation of macromolecule metabolic process (GO:0010605)</t>
  </si>
  <si>
    <t>negative regulation of metabolic process (GO:0009892)</t>
  </si>
  <si>
    <t>negative regulation of cellular metabolic process (GO:0031324)</t>
  </si>
  <si>
    <t>regulation of RNA biosynthetic process (GO:2001141)</t>
  </si>
  <si>
    <t>regulation of transcription, DNA-templated (GO:0006355)</t>
  </si>
  <si>
    <t>regulation of nucleic acid-templated transcription (GO:1903506)</t>
  </si>
  <si>
    <t>protein complex assembly (GO:0006461)</t>
  </si>
  <si>
    <t>protein complex biogenesis (GO:0070271)</t>
  </si>
  <si>
    <t>pattern specification process (GO:0007389)</t>
  </si>
  <si>
    <t>cell development (GO:0048468)</t>
  </si>
  <si>
    <t>regulation of cellular macromolecule biosynthetic process (GO:2000112)</t>
  </si>
  <si>
    <t>single-organism process (GO:0044699)</t>
  </si>
  <si>
    <t>regulation of macromolecule biosynthetic process (GO:0010556)</t>
  </si>
  <si>
    <t>cellular developmental process (GO:0048869)</t>
  </si>
  <si>
    <t>positive regulation of biological process (GO:0048518)</t>
  </si>
  <si>
    <t>regulation of RNA metabolic process (GO:0051252)</t>
  </si>
  <si>
    <t>Analysis Type:</t>
  </si>
  <si>
    <t>PANTHER Overrepresentation Test (release 20160715)</t>
  </si>
  <si>
    <t>Annotation Version and Release Date:</t>
  </si>
  <si>
    <t>GO Ontology database  Released 2016-09-24</t>
  </si>
  <si>
    <t>Analyzed List:</t>
  </si>
  <si>
    <t>upload_1 (Drosophila melanogaster)</t>
  </si>
  <si>
    <t>Reference List:</t>
  </si>
  <si>
    <t>Drosophila melanogaster (all genes in database)</t>
  </si>
  <si>
    <t>Bonferroni correction:</t>
  </si>
  <si>
    <t>GO biological process complete</t>
  </si>
  <si>
    <t>Drosophila melanogaster - REFLIST (14217)</t>
  </si>
  <si>
    <t>upload_1 (1124)</t>
  </si>
  <si>
    <t>upload_1 (expected)</t>
  </si>
  <si>
    <t>upload_1 (over/under)</t>
  </si>
  <si>
    <t>upload_1 (fold Enrichment)</t>
  </si>
  <si>
    <t>upload_1 (P-value)</t>
  </si>
  <si>
    <t>Unclassified (UNCLASSIFIED)</t>
  </si>
  <si>
    <t>-</t>
  </si>
  <si>
    <t>chromatin assembly or disassembly (GO:0006333)</t>
  </si>
  <si>
    <t>+</t>
  </si>
  <si>
    <t>animal organ development (GO:0048513)</t>
  </si>
  <si>
    <t>chromatin organization (GO:0006325)</t>
  </si>
  <si>
    <t>animal organ morphogenesis (GO:0009887)</t>
  </si>
  <si>
    <t>epithelium development (GO:0060429)</t>
  </si>
  <si>
    <t>anatomical structure morphogenesis (GO:0009653)</t>
  </si>
  <si>
    <t>system development (GO:0048731)</t>
  </si>
  <si>
    <t>tube development (GO:0035295)</t>
  </si>
  <si>
    <t>tissue development (GO:0009888)</t>
  </si>
  <si>
    <t>cellular component organization (GO:0016043)</t>
  </si>
  <si>
    <t>cellular component biogenesis (GO:0044085)</t>
  </si>
  <si>
    <t>positive regulation of cellular process (GO:0048522)</t>
  </si>
  <si>
    <t>multicellular organismal process (GO:0032501)</t>
  </si>
  <si>
    <t>response to stimulus (GO:0050896)</t>
  </si>
  <si>
    <t>anatomical structure morphogenesis</t>
    <phoneticPr fontId="1" type="noConversion"/>
  </si>
  <si>
    <t>epithelium development</t>
    <phoneticPr fontId="1" type="noConversion"/>
  </si>
  <si>
    <t>animal organ morphogenesis</t>
    <phoneticPr fontId="1" type="noConversion"/>
  </si>
  <si>
    <t>chromatin organization</t>
    <phoneticPr fontId="1" type="noConversion"/>
  </si>
  <si>
    <t>animal organ development</t>
    <phoneticPr fontId="1" type="noConversion"/>
  </si>
  <si>
    <t>chromatin assembly or disassembly</t>
    <phoneticPr fontId="1" type="noConversion"/>
  </si>
  <si>
    <t>cellular component organization or biogenesis (GO:0071840)</t>
  </si>
  <si>
    <t>chromatin assembly (GO:0031497)</t>
  </si>
  <si>
    <t>imaginal disc development (GO:0007444)</t>
  </si>
  <si>
    <t>nucleosome assembly (GO:0006334)</t>
  </si>
  <si>
    <t>morphogenesis of an epithelium (GO:0002009)</t>
  </si>
  <si>
    <t>tissue morphogenesis (GO:0048729)</t>
  </si>
  <si>
    <t>single-multicellular organism process (GO:0044707)</t>
  </si>
  <si>
    <t>post-embryonic animal organ development (GO:0048569)</t>
  </si>
  <si>
    <t>cellular process (GO:0009987)</t>
  </si>
  <si>
    <t>protein-DNA complex assembly (GO:0065004)</t>
  </si>
  <si>
    <t>metamorphosis (GO:0007552)</t>
  </si>
  <si>
    <t>post-embryonic animal morphogenesis (GO:0009886)</t>
  </si>
  <si>
    <t>instar larval or pupal morphogenesis (GO:0048707)</t>
  </si>
  <si>
    <t>macromolecular complex subunit organization (GO:0043933)</t>
  </si>
  <si>
    <t>post-embryonic development (GO:0009791)</t>
  </si>
  <si>
    <t>multicellular organism development (GO:0007275)</t>
  </si>
  <si>
    <t>single-organism developmental process (GO:0044767)</t>
  </si>
  <si>
    <t>tube morphogenesis (GO:0035239)</t>
  </si>
  <si>
    <t>developmental process (GO:0032502)</t>
  </si>
  <si>
    <t>nucleosome organization (GO:0034728)</t>
  </si>
  <si>
    <t>protein-DNA complex assembly</t>
    <phoneticPr fontId="1" type="noConversion"/>
  </si>
  <si>
    <t>cellular process</t>
    <phoneticPr fontId="1" type="noConversion"/>
  </si>
  <si>
    <t>post-embryonic animal organ development</t>
    <phoneticPr fontId="1" type="noConversion"/>
  </si>
  <si>
    <t>single-multicellular organism process</t>
    <phoneticPr fontId="1" type="noConversion"/>
  </si>
  <si>
    <t>tissue morphogenesis</t>
    <phoneticPr fontId="1" type="noConversion"/>
  </si>
  <si>
    <t>morphogenesis of an epithelium</t>
    <phoneticPr fontId="1" type="noConversion"/>
  </si>
  <si>
    <t>nucleosome assembly</t>
    <phoneticPr fontId="1" type="noConversion"/>
  </si>
  <si>
    <t>imaginal disc development</t>
    <phoneticPr fontId="1" type="noConversion"/>
  </si>
  <si>
    <t>chromatin assembly</t>
    <phoneticPr fontId="1" type="noConversion"/>
  </si>
  <si>
    <t>cellular component organization or biogenesis</t>
    <phoneticPr fontId="1" type="noConversion"/>
  </si>
  <si>
    <t>cellular component organization</t>
    <phoneticPr fontId="1" type="noConversion"/>
  </si>
  <si>
    <t>tissue development</t>
    <phoneticPr fontId="1" type="noConversion"/>
  </si>
  <si>
    <t>tube development</t>
    <phoneticPr fontId="1" type="noConversion"/>
  </si>
  <si>
    <t>system development</t>
    <phoneticPr fontId="1" type="noConversion"/>
  </si>
  <si>
    <t>cell differentiation (GO:0030154)</t>
  </si>
  <si>
    <t>negative regulation of cellular process (GO:0048523)</t>
  </si>
  <si>
    <t>cell fate commitment (GO:0045165)</t>
  </si>
  <si>
    <t>embryo development (GO:0009790)</t>
  </si>
  <si>
    <t>generation of neurons (GO:0048699)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</si>
</sst>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408"/>
  <sheetViews>
    <sheetView tabSelected="1" workbookViewId="0">
      <selection activeCell="I408" sqref="I408"/>
    </sheetView>
  </sheetViews>
  <sheetFormatPr defaultColWidth="10.90625" defaultRowHeight="12.6" x14ac:dyDescent="0.2"/>
  <cols>
    <col min="1" max="1" width="29" customWidth="1"/>
    <col min="2" max="2" width="18.26953125" customWidth="1"/>
    <col min="3" max="3" width="19" customWidth="1"/>
    <col min="4" max="4" width="23.81640625" customWidth="1"/>
    <col min="5" max="5" width="18.81640625" customWidth="1"/>
    <col min="6" max="6" width="17.26953125" customWidth="1"/>
    <col min="7" max="7" width="18.7265625" customWidth="1"/>
  </cols>
  <sheetData>
    <row r="6" spans="1:8" x14ac:dyDescent="0.2">
      <c r="A6" t="s">
        <v>360</v>
      </c>
      <c r="B6" t="s">
        <v>361</v>
      </c>
      <c r="D6" t="s">
        <v>16</v>
      </c>
      <c r="E6" t="s">
        <v>17</v>
      </c>
    </row>
    <row r="7" spans="1:8" x14ac:dyDescent="0.2">
      <c r="A7" t="s">
        <v>362</v>
      </c>
      <c r="B7" t="s">
        <v>363</v>
      </c>
    </row>
    <row r="8" spans="1:8" x14ac:dyDescent="0.2">
      <c r="A8" t="s">
        <v>364</v>
      </c>
      <c r="B8" t="s">
        <v>365</v>
      </c>
    </row>
    <row r="9" spans="1:8" x14ac:dyDescent="0.2">
      <c r="A9" t="s">
        <v>366</v>
      </c>
      <c r="B9" t="s">
        <v>367</v>
      </c>
    </row>
    <row r="10" spans="1:8" x14ac:dyDescent="0.2">
      <c r="A10" t="s">
        <v>368</v>
      </c>
      <c r="B10" t="b">
        <v>1</v>
      </c>
    </row>
    <row r="11" spans="1:8" x14ac:dyDescent="0.2">
      <c r="A11" t="s">
        <v>369</v>
      </c>
      <c r="B11" t="s">
        <v>370</v>
      </c>
      <c r="C11" t="s">
        <v>371</v>
      </c>
      <c r="D11" t="s">
        <v>372</v>
      </c>
      <c r="E11" t="s">
        <v>373</v>
      </c>
      <c r="F11" t="s">
        <v>374</v>
      </c>
      <c r="G11" t="s">
        <v>375</v>
      </c>
      <c r="H11" t="s">
        <v>15</v>
      </c>
    </row>
    <row r="12" spans="1:8" x14ac:dyDescent="0.2">
      <c r="A12" t="s">
        <v>14</v>
      </c>
      <c r="B12">
        <v>97</v>
      </c>
      <c r="C12">
        <v>22</v>
      </c>
      <c r="D12">
        <v>7.67</v>
      </c>
      <c r="E12" t="s">
        <v>379</v>
      </c>
      <c r="F12">
        <v>2.87</v>
      </c>
      <c r="G12" s="1">
        <v>4.4400000000000002E-2</v>
      </c>
      <c r="H12">
        <f t="shared" ref="H12:H75" si="0">-LOG(G12,2)</f>
        <v>4.4932965131993434</v>
      </c>
    </row>
    <row r="13" spans="1:8" x14ac:dyDescent="0.2">
      <c r="A13" t="s">
        <v>13</v>
      </c>
      <c r="B13">
        <v>158</v>
      </c>
      <c r="C13">
        <v>30</v>
      </c>
      <c r="D13">
        <v>12.49</v>
      </c>
      <c r="E13" t="s">
        <v>379</v>
      </c>
      <c r="F13">
        <v>2.4</v>
      </c>
      <c r="G13" s="1">
        <v>4.3700000000000003E-2</v>
      </c>
      <c r="H13">
        <f t="shared" si="0"/>
        <v>4.5162229100488505</v>
      </c>
    </row>
    <row r="14" spans="1:8" x14ac:dyDescent="0.2">
      <c r="A14" t="s">
        <v>12</v>
      </c>
      <c r="B14">
        <v>56</v>
      </c>
      <c r="C14">
        <v>16</v>
      </c>
      <c r="D14">
        <v>4.43</v>
      </c>
      <c r="E14" t="s">
        <v>379</v>
      </c>
      <c r="F14">
        <v>3.61</v>
      </c>
      <c r="G14" s="1">
        <v>4.2599999999999999E-2</v>
      </c>
      <c r="H14">
        <f t="shared" si="0"/>
        <v>4.5530027593236113</v>
      </c>
    </row>
    <row r="15" spans="1:8" x14ac:dyDescent="0.2">
      <c r="A15" t="s">
        <v>11</v>
      </c>
      <c r="B15">
        <v>38</v>
      </c>
      <c r="C15">
        <v>13</v>
      </c>
      <c r="D15">
        <v>3</v>
      </c>
      <c r="E15" t="s">
        <v>379</v>
      </c>
      <c r="F15">
        <v>4.33</v>
      </c>
      <c r="G15" s="1">
        <v>4.24E-2</v>
      </c>
      <c r="H15">
        <f t="shared" si="0"/>
        <v>4.55979192498625</v>
      </c>
    </row>
    <row r="16" spans="1:8" x14ac:dyDescent="0.2">
      <c r="A16" t="s">
        <v>10</v>
      </c>
      <c r="B16">
        <v>27</v>
      </c>
      <c r="C16">
        <v>11</v>
      </c>
      <c r="D16">
        <v>2.13</v>
      </c>
      <c r="E16" t="s">
        <v>379</v>
      </c>
      <c r="F16">
        <v>5.15</v>
      </c>
      <c r="G16" s="1">
        <v>3.9399999999999998E-2</v>
      </c>
      <c r="H16">
        <f t="shared" si="0"/>
        <v>4.6656605600930732</v>
      </c>
    </row>
    <row r="17" spans="1:8" x14ac:dyDescent="0.2">
      <c r="A17" t="s">
        <v>9</v>
      </c>
      <c r="B17">
        <v>338</v>
      </c>
      <c r="C17">
        <v>51</v>
      </c>
      <c r="D17">
        <v>26.72</v>
      </c>
      <c r="E17" t="s">
        <v>379</v>
      </c>
      <c r="F17">
        <v>1.91</v>
      </c>
      <c r="G17" s="1">
        <v>3.9199999999999999E-2</v>
      </c>
      <c r="H17">
        <f t="shared" si="0"/>
        <v>4.6730025354342413</v>
      </c>
    </row>
    <row r="18" spans="1:8" x14ac:dyDescent="0.2">
      <c r="A18" t="s">
        <v>8</v>
      </c>
      <c r="B18">
        <v>82</v>
      </c>
      <c r="C18">
        <v>20</v>
      </c>
      <c r="D18">
        <v>6.48</v>
      </c>
      <c r="E18" t="s">
        <v>379</v>
      </c>
      <c r="F18">
        <v>3.09</v>
      </c>
      <c r="G18" s="1">
        <v>3.8699999999999998E-2</v>
      </c>
      <c r="H18">
        <f t="shared" si="0"/>
        <v>4.6915226234050387</v>
      </c>
    </row>
    <row r="19" spans="1:8" x14ac:dyDescent="0.2">
      <c r="A19" t="s">
        <v>7</v>
      </c>
      <c r="B19">
        <v>22</v>
      </c>
      <c r="C19">
        <v>10</v>
      </c>
      <c r="D19">
        <v>1.74</v>
      </c>
      <c r="E19" t="s">
        <v>379</v>
      </c>
      <c r="F19">
        <v>5.75</v>
      </c>
      <c r="G19" s="1">
        <v>3.8199999999999998E-2</v>
      </c>
      <c r="H19">
        <f t="shared" si="0"/>
        <v>4.7102835515137009</v>
      </c>
    </row>
    <row r="20" spans="1:8" x14ac:dyDescent="0.2">
      <c r="A20" t="s">
        <v>5</v>
      </c>
      <c r="B20">
        <v>75</v>
      </c>
      <c r="C20">
        <v>19</v>
      </c>
      <c r="D20">
        <v>5.93</v>
      </c>
      <c r="E20" t="s">
        <v>379</v>
      </c>
      <c r="F20">
        <v>3.2</v>
      </c>
      <c r="G20" s="1">
        <v>3.7699999999999997E-2</v>
      </c>
      <c r="H20">
        <f t="shared" si="0"/>
        <v>4.7292916662807851</v>
      </c>
    </row>
    <row r="21" spans="1:8" x14ac:dyDescent="0.2">
      <c r="A21" t="s">
        <v>6</v>
      </c>
      <c r="B21">
        <v>75</v>
      </c>
      <c r="C21">
        <v>19</v>
      </c>
      <c r="D21">
        <v>5.93</v>
      </c>
      <c r="E21" t="s">
        <v>379</v>
      </c>
      <c r="F21">
        <v>3.2</v>
      </c>
      <c r="G21" s="1">
        <v>3.7699999999999997E-2</v>
      </c>
      <c r="H21">
        <f t="shared" si="0"/>
        <v>4.7292916662807851</v>
      </c>
    </row>
    <row r="22" spans="1:8" x14ac:dyDescent="0.2">
      <c r="A22" t="s">
        <v>3</v>
      </c>
      <c r="B22">
        <v>49</v>
      </c>
      <c r="C22">
        <v>15</v>
      </c>
      <c r="D22">
        <v>3.87</v>
      </c>
      <c r="E22" t="s">
        <v>379</v>
      </c>
      <c r="F22">
        <v>3.87</v>
      </c>
      <c r="G22" s="1">
        <v>3.5499999999999997E-2</v>
      </c>
      <c r="H22">
        <f t="shared" si="0"/>
        <v>4.8160371651574057</v>
      </c>
    </row>
    <row r="23" spans="1:8" x14ac:dyDescent="0.2">
      <c r="A23" t="s">
        <v>4</v>
      </c>
      <c r="B23">
        <v>68</v>
      </c>
      <c r="C23">
        <v>18</v>
      </c>
      <c r="D23">
        <v>5.38</v>
      </c>
      <c r="E23" t="s">
        <v>379</v>
      </c>
      <c r="F23">
        <v>3.35</v>
      </c>
      <c r="G23" s="1">
        <v>3.5499999999999997E-2</v>
      </c>
      <c r="H23">
        <f t="shared" si="0"/>
        <v>4.8160371651574057</v>
      </c>
    </row>
    <row r="24" spans="1:8" x14ac:dyDescent="0.2">
      <c r="A24" t="s">
        <v>2</v>
      </c>
      <c r="B24">
        <v>205</v>
      </c>
      <c r="C24">
        <v>36</v>
      </c>
      <c r="D24">
        <v>16.21</v>
      </c>
      <c r="E24" t="s">
        <v>379</v>
      </c>
      <c r="F24">
        <v>2.2200000000000002</v>
      </c>
      <c r="G24" s="1">
        <v>3.4599999999999999E-2</v>
      </c>
      <c r="H24">
        <f t="shared" si="0"/>
        <v>4.853084151912725</v>
      </c>
    </row>
    <row r="25" spans="1:8" x14ac:dyDescent="0.2">
      <c r="A25" t="s">
        <v>1</v>
      </c>
      <c r="B25">
        <v>132</v>
      </c>
      <c r="C25">
        <v>27</v>
      </c>
      <c r="D25">
        <v>10.44</v>
      </c>
      <c r="E25" t="s">
        <v>379</v>
      </c>
      <c r="F25">
        <v>2.59</v>
      </c>
      <c r="G25" s="1">
        <v>3.2199999999999999E-2</v>
      </c>
      <c r="H25">
        <f t="shared" si="0"/>
        <v>4.9567955014348328</v>
      </c>
    </row>
    <row r="26" spans="1:8" x14ac:dyDescent="0.2">
      <c r="A26" t="s">
        <v>74</v>
      </c>
      <c r="B26">
        <v>67</v>
      </c>
      <c r="C26">
        <v>18</v>
      </c>
      <c r="D26">
        <v>5.3</v>
      </c>
      <c r="E26" t="s">
        <v>379</v>
      </c>
      <c r="F26">
        <v>3.4</v>
      </c>
      <c r="G26" s="1">
        <v>2.93E-2</v>
      </c>
      <c r="H26">
        <f t="shared" si="0"/>
        <v>5.0929555251272021</v>
      </c>
    </row>
    <row r="27" spans="1:8" x14ac:dyDescent="0.2">
      <c r="A27" t="s">
        <v>0</v>
      </c>
      <c r="B27">
        <v>738</v>
      </c>
      <c r="C27">
        <v>29</v>
      </c>
      <c r="D27">
        <v>58.35</v>
      </c>
      <c r="E27" t="s">
        <v>377</v>
      </c>
      <c r="F27">
        <v>0.5</v>
      </c>
      <c r="G27" s="1">
        <v>2.93E-2</v>
      </c>
      <c r="H27">
        <f t="shared" si="0"/>
        <v>5.0929555251272021</v>
      </c>
    </row>
    <row r="28" spans="1:8" x14ac:dyDescent="0.2">
      <c r="A28" t="s">
        <v>73</v>
      </c>
      <c r="B28">
        <v>48</v>
      </c>
      <c r="C28">
        <v>15</v>
      </c>
      <c r="D28">
        <v>3.79</v>
      </c>
      <c r="E28" t="s">
        <v>379</v>
      </c>
      <c r="F28">
        <v>3.95</v>
      </c>
      <c r="G28" s="1">
        <v>2.8000000000000001E-2</v>
      </c>
      <c r="H28">
        <f t="shared" si="0"/>
        <v>5.1584293626044833</v>
      </c>
    </row>
    <row r="29" spans="1:8" x14ac:dyDescent="0.2">
      <c r="A29" t="s">
        <v>72</v>
      </c>
      <c r="B29">
        <v>31</v>
      </c>
      <c r="C29">
        <v>12</v>
      </c>
      <c r="D29">
        <v>2.4500000000000002</v>
      </c>
      <c r="E29" t="s">
        <v>379</v>
      </c>
      <c r="F29">
        <v>4.9000000000000004</v>
      </c>
      <c r="G29" s="1">
        <v>2.7E-2</v>
      </c>
      <c r="H29">
        <f t="shared" si="0"/>
        <v>5.2108967824986188</v>
      </c>
    </row>
    <row r="30" spans="1:8" x14ac:dyDescent="0.2">
      <c r="A30" t="s">
        <v>52</v>
      </c>
      <c r="B30">
        <v>123</v>
      </c>
      <c r="C30">
        <v>26</v>
      </c>
      <c r="D30">
        <v>9.7200000000000006</v>
      </c>
      <c r="E30" t="s">
        <v>379</v>
      </c>
      <c r="F30">
        <v>2.67</v>
      </c>
      <c r="G30" s="1">
        <v>2.6700000000000002E-2</v>
      </c>
      <c r="H30">
        <f t="shared" si="0"/>
        <v>5.227016447861895</v>
      </c>
    </row>
    <row r="31" spans="1:8" x14ac:dyDescent="0.2">
      <c r="A31" t="s">
        <v>51</v>
      </c>
      <c r="B31">
        <v>315</v>
      </c>
      <c r="C31">
        <v>49</v>
      </c>
      <c r="D31">
        <v>24.9</v>
      </c>
      <c r="E31" t="s">
        <v>379</v>
      </c>
      <c r="F31">
        <v>1.97</v>
      </c>
      <c r="G31" s="1">
        <v>2.6599999999999999E-2</v>
      </c>
      <c r="H31">
        <f t="shared" si="0"/>
        <v>5.2324299440482598</v>
      </c>
    </row>
    <row r="32" spans="1:8" x14ac:dyDescent="0.2">
      <c r="A32" t="s">
        <v>50</v>
      </c>
      <c r="B32">
        <v>60</v>
      </c>
      <c r="C32">
        <v>17</v>
      </c>
      <c r="D32">
        <v>4.74</v>
      </c>
      <c r="E32" t="s">
        <v>379</v>
      </c>
      <c r="F32">
        <v>3.58</v>
      </c>
      <c r="G32" s="1">
        <v>2.6100000000000002E-2</v>
      </c>
      <c r="H32">
        <f t="shared" si="0"/>
        <v>5.2598063829795656</v>
      </c>
    </row>
    <row r="33" spans="1:8" x14ac:dyDescent="0.2">
      <c r="A33" t="s">
        <v>49</v>
      </c>
      <c r="B33">
        <v>21</v>
      </c>
      <c r="C33">
        <v>10</v>
      </c>
      <c r="D33">
        <v>1.66</v>
      </c>
      <c r="E33" t="s">
        <v>379</v>
      </c>
      <c r="F33">
        <v>6.02</v>
      </c>
      <c r="G33" s="1">
        <v>2.5700000000000001E-2</v>
      </c>
      <c r="H33">
        <f t="shared" si="0"/>
        <v>5.2820878303555716</v>
      </c>
    </row>
    <row r="34" spans="1:8" x14ac:dyDescent="0.2">
      <c r="A34" t="s">
        <v>48</v>
      </c>
      <c r="B34">
        <v>107</v>
      </c>
      <c r="C34">
        <v>24</v>
      </c>
      <c r="D34">
        <v>8.4600000000000009</v>
      </c>
      <c r="E34" t="s">
        <v>379</v>
      </c>
      <c r="F34">
        <v>2.84</v>
      </c>
      <c r="G34" s="1">
        <v>2.24E-2</v>
      </c>
      <c r="H34">
        <f t="shared" si="0"/>
        <v>5.480357457491845</v>
      </c>
    </row>
    <row r="35" spans="1:8" x14ac:dyDescent="0.2">
      <c r="A35" t="s">
        <v>47</v>
      </c>
      <c r="B35">
        <v>160</v>
      </c>
      <c r="C35">
        <v>31</v>
      </c>
      <c r="D35">
        <v>12.65</v>
      </c>
      <c r="E35" t="s">
        <v>379</v>
      </c>
      <c r="F35">
        <v>2.4500000000000002</v>
      </c>
      <c r="G35" s="1">
        <v>2.1700000000000001E-2</v>
      </c>
      <c r="H35">
        <f t="shared" si="0"/>
        <v>5.5261611471049701</v>
      </c>
    </row>
    <row r="36" spans="1:8" x14ac:dyDescent="0.2">
      <c r="A36" t="s">
        <v>46</v>
      </c>
      <c r="B36">
        <v>129</v>
      </c>
      <c r="C36">
        <v>27</v>
      </c>
      <c r="D36">
        <v>10.199999999999999</v>
      </c>
      <c r="E36" t="s">
        <v>379</v>
      </c>
      <c r="F36">
        <v>2.65</v>
      </c>
      <c r="G36" s="1">
        <v>2.1600000000000001E-2</v>
      </c>
      <c r="H36">
        <f t="shared" si="0"/>
        <v>5.5328248773859814</v>
      </c>
    </row>
    <row r="37" spans="1:8" x14ac:dyDescent="0.2">
      <c r="A37" t="s">
        <v>45</v>
      </c>
      <c r="B37">
        <v>106</v>
      </c>
      <c r="C37">
        <v>24</v>
      </c>
      <c r="D37">
        <v>8.3800000000000008</v>
      </c>
      <c r="E37" t="s">
        <v>379</v>
      </c>
      <c r="F37">
        <v>2.86</v>
      </c>
      <c r="G37" s="1">
        <v>1.9300000000000001E-2</v>
      </c>
      <c r="H37">
        <f t="shared" si="0"/>
        <v>5.695255342281369</v>
      </c>
    </row>
    <row r="38" spans="1:8" x14ac:dyDescent="0.2">
      <c r="A38" t="s">
        <v>44</v>
      </c>
      <c r="B38">
        <v>241</v>
      </c>
      <c r="C38">
        <v>41</v>
      </c>
      <c r="D38">
        <v>19.05</v>
      </c>
      <c r="E38" t="s">
        <v>379</v>
      </c>
      <c r="F38">
        <v>2.15</v>
      </c>
      <c r="G38" s="1">
        <v>1.8800000000000001E-2</v>
      </c>
      <c r="H38">
        <f t="shared" si="0"/>
        <v>5.733123527871812</v>
      </c>
    </row>
    <row r="39" spans="1:8" x14ac:dyDescent="0.2">
      <c r="A39" t="s">
        <v>43</v>
      </c>
      <c r="B39">
        <v>680</v>
      </c>
      <c r="C39">
        <v>88</v>
      </c>
      <c r="D39">
        <v>53.76</v>
      </c>
      <c r="E39" t="s">
        <v>379</v>
      </c>
      <c r="F39">
        <v>1.64</v>
      </c>
      <c r="G39" s="1">
        <v>1.7600000000000001E-2</v>
      </c>
      <c r="H39">
        <f t="shared" si="0"/>
        <v>5.8282807609121514</v>
      </c>
    </row>
    <row r="40" spans="1:8" x14ac:dyDescent="0.2">
      <c r="A40" t="s">
        <v>42</v>
      </c>
      <c r="B40">
        <v>20</v>
      </c>
      <c r="C40">
        <v>10</v>
      </c>
      <c r="D40">
        <v>1.58</v>
      </c>
      <c r="E40" t="s">
        <v>379</v>
      </c>
      <c r="F40">
        <v>6.32</v>
      </c>
      <c r="G40" s="1">
        <v>1.6899999999999998E-2</v>
      </c>
      <c r="H40">
        <f t="shared" si="0"/>
        <v>5.8868329432672653</v>
      </c>
    </row>
    <row r="41" spans="1:8" x14ac:dyDescent="0.2">
      <c r="A41" t="s">
        <v>41</v>
      </c>
      <c r="B41">
        <v>98</v>
      </c>
      <c r="C41">
        <v>23</v>
      </c>
      <c r="D41">
        <v>7.75</v>
      </c>
      <c r="E41" t="s">
        <v>379</v>
      </c>
      <c r="F41">
        <v>2.97</v>
      </c>
      <c r="G41" s="1">
        <v>1.6899999999999998E-2</v>
      </c>
      <c r="H41">
        <f t="shared" si="0"/>
        <v>5.8868329432672653</v>
      </c>
    </row>
    <row r="42" spans="1:8" x14ac:dyDescent="0.2">
      <c r="A42" t="s">
        <v>40</v>
      </c>
      <c r="B42">
        <v>206</v>
      </c>
      <c r="C42">
        <v>37</v>
      </c>
      <c r="D42">
        <v>16.29</v>
      </c>
      <c r="E42" t="s">
        <v>379</v>
      </c>
      <c r="F42">
        <v>2.27</v>
      </c>
      <c r="G42" s="1">
        <v>1.6299999999999999E-2</v>
      </c>
      <c r="H42">
        <f t="shared" si="0"/>
        <v>5.9389842253183724</v>
      </c>
    </row>
    <row r="43" spans="1:8" x14ac:dyDescent="0.2">
      <c r="A43" t="s">
        <v>39</v>
      </c>
      <c r="B43">
        <v>104</v>
      </c>
      <c r="C43">
        <v>24</v>
      </c>
      <c r="D43">
        <v>8.2200000000000006</v>
      </c>
      <c r="E43" t="s">
        <v>379</v>
      </c>
      <c r="F43">
        <v>2.92</v>
      </c>
      <c r="G43" s="1">
        <v>1.41E-2</v>
      </c>
      <c r="H43">
        <f t="shared" si="0"/>
        <v>6.1481610271506559</v>
      </c>
    </row>
    <row r="44" spans="1:8" x14ac:dyDescent="0.2">
      <c r="A44" t="s">
        <v>38</v>
      </c>
      <c r="B44">
        <v>24</v>
      </c>
      <c r="C44">
        <v>11</v>
      </c>
      <c r="D44">
        <v>1.9</v>
      </c>
      <c r="E44" t="s">
        <v>379</v>
      </c>
      <c r="F44">
        <v>5.8</v>
      </c>
      <c r="G44" s="1">
        <v>1.3299999999999999E-2</v>
      </c>
      <c r="H44">
        <f t="shared" si="0"/>
        <v>6.2324299440482598</v>
      </c>
    </row>
    <row r="45" spans="1:8" x14ac:dyDescent="0.2">
      <c r="A45" t="s">
        <v>37</v>
      </c>
      <c r="B45">
        <v>63</v>
      </c>
      <c r="C45">
        <v>18</v>
      </c>
      <c r="D45">
        <v>4.9800000000000004</v>
      </c>
      <c r="E45" t="s">
        <v>379</v>
      </c>
      <c r="F45">
        <v>3.61</v>
      </c>
      <c r="G45" s="1">
        <v>1.29E-2</v>
      </c>
      <c r="H45">
        <f t="shared" si="0"/>
        <v>6.2764851241261956</v>
      </c>
    </row>
    <row r="46" spans="1:8" x14ac:dyDescent="0.2">
      <c r="A46" t="s">
        <v>114</v>
      </c>
      <c r="B46">
        <v>297</v>
      </c>
      <c r="C46">
        <v>48</v>
      </c>
      <c r="D46">
        <v>23.48</v>
      </c>
      <c r="E46" t="s">
        <v>379</v>
      </c>
      <c r="F46">
        <v>2.04</v>
      </c>
      <c r="G46" s="1">
        <v>1.24E-2</v>
      </c>
      <c r="H46">
        <f t="shared" si="0"/>
        <v>6.3335160691625738</v>
      </c>
    </row>
    <row r="47" spans="1:8" x14ac:dyDescent="0.2">
      <c r="A47" t="s">
        <v>113</v>
      </c>
      <c r="B47">
        <v>103</v>
      </c>
      <c r="C47">
        <v>24</v>
      </c>
      <c r="D47">
        <v>8.14</v>
      </c>
      <c r="E47" t="s">
        <v>379</v>
      </c>
      <c r="F47">
        <v>2.95</v>
      </c>
      <c r="G47" s="1">
        <v>1.21E-2</v>
      </c>
      <c r="H47">
        <f t="shared" si="0"/>
        <v>6.368849142274855</v>
      </c>
    </row>
    <row r="48" spans="1:8" x14ac:dyDescent="0.2">
      <c r="A48" t="s">
        <v>112</v>
      </c>
      <c r="B48">
        <v>69</v>
      </c>
      <c r="C48">
        <v>19</v>
      </c>
      <c r="D48">
        <v>5.46</v>
      </c>
      <c r="E48" t="s">
        <v>379</v>
      </c>
      <c r="F48">
        <v>3.48</v>
      </c>
      <c r="G48" s="1">
        <v>1.2E-2</v>
      </c>
      <c r="H48">
        <f t="shared" si="0"/>
        <v>6.3808217839409309</v>
      </c>
    </row>
    <row r="49" spans="1:8" x14ac:dyDescent="0.2">
      <c r="A49" t="s">
        <v>36</v>
      </c>
      <c r="B49">
        <v>50</v>
      </c>
      <c r="C49">
        <v>16</v>
      </c>
      <c r="D49">
        <v>3.95</v>
      </c>
      <c r="E49" t="s">
        <v>379</v>
      </c>
      <c r="F49">
        <v>4.05</v>
      </c>
      <c r="G49" s="1">
        <v>1.0699999999999999E-2</v>
      </c>
      <c r="H49">
        <f t="shared" si="0"/>
        <v>6.5462453931483031</v>
      </c>
    </row>
    <row r="50" spans="1:8" x14ac:dyDescent="0.2">
      <c r="A50" t="s">
        <v>35</v>
      </c>
      <c r="B50">
        <v>88</v>
      </c>
      <c r="C50">
        <v>22</v>
      </c>
      <c r="D50">
        <v>6.96</v>
      </c>
      <c r="E50" t="s">
        <v>379</v>
      </c>
      <c r="F50">
        <v>3.16</v>
      </c>
      <c r="G50" s="1">
        <v>1.01E-2</v>
      </c>
      <c r="H50">
        <f t="shared" si="0"/>
        <v>6.6295008967976541</v>
      </c>
    </row>
    <row r="51" spans="1:8" x14ac:dyDescent="0.2">
      <c r="A51" t="s">
        <v>34</v>
      </c>
      <c r="B51">
        <v>402</v>
      </c>
      <c r="C51">
        <v>60</v>
      </c>
      <c r="D51">
        <v>31.78</v>
      </c>
      <c r="E51" t="s">
        <v>379</v>
      </c>
      <c r="F51">
        <v>1.89</v>
      </c>
      <c r="G51" s="1">
        <v>9.8200000000000006E-3</v>
      </c>
      <c r="H51">
        <f t="shared" si="0"/>
        <v>6.670061260122119</v>
      </c>
    </row>
    <row r="52" spans="1:8" x14ac:dyDescent="0.2">
      <c r="A52" t="s">
        <v>33</v>
      </c>
      <c r="B52">
        <v>277</v>
      </c>
      <c r="C52">
        <v>46</v>
      </c>
      <c r="D52">
        <v>21.9</v>
      </c>
      <c r="E52" t="s">
        <v>379</v>
      </c>
      <c r="F52">
        <v>2.1</v>
      </c>
      <c r="G52" s="1">
        <v>9.8099999999999993E-3</v>
      </c>
      <c r="H52">
        <f t="shared" si="0"/>
        <v>6.6715311482175732</v>
      </c>
    </row>
    <row r="53" spans="1:8" x14ac:dyDescent="0.2">
      <c r="A53" t="s">
        <v>32</v>
      </c>
      <c r="B53">
        <v>209</v>
      </c>
      <c r="C53">
        <v>38</v>
      </c>
      <c r="D53">
        <v>16.52</v>
      </c>
      <c r="E53" t="s">
        <v>379</v>
      </c>
      <c r="F53">
        <v>2.2999999999999998</v>
      </c>
      <c r="G53" s="1">
        <v>9.3100000000000006E-3</v>
      </c>
      <c r="H53">
        <f t="shared" si="0"/>
        <v>6.7470031168780187</v>
      </c>
    </row>
    <row r="54" spans="1:8" x14ac:dyDescent="0.2">
      <c r="A54" t="s">
        <v>31</v>
      </c>
      <c r="B54">
        <v>49</v>
      </c>
      <c r="C54">
        <v>16</v>
      </c>
      <c r="D54">
        <v>3.87</v>
      </c>
      <c r="E54" t="s">
        <v>379</v>
      </c>
      <c r="F54">
        <v>4.13</v>
      </c>
      <c r="G54" s="1">
        <v>8.3599999999999994E-3</v>
      </c>
      <c r="H54">
        <f t="shared" si="0"/>
        <v>6.9022813423559297</v>
      </c>
    </row>
    <row r="55" spans="1:8" x14ac:dyDescent="0.2">
      <c r="A55" t="s">
        <v>30</v>
      </c>
      <c r="B55">
        <v>159</v>
      </c>
      <c r="C55">
        <v>32</v>
      </c>
      <c r="D55">
        <v>12.57</v>
      </c>
      <c r="E55" t="s">
        <v>379</v>
      </c>
      <c r="F55">
        <v>2.5499999999999998</v>
      </c>
      <c r="G55" s="1">
        <v>7.2899999999999996E-3</v>
      </c>
      <c r="H55">
        <f t="shared" si="0"/>
        <v>7.0998654701098749</v>
      </c>
    </row>
    <row r="56" spans="1:8" x14ac:dyDescent="0.2">
      <c r="A56" t="s">
        <v>29</v>
      </c>
      <c r="B56">
        <v>248</v>
      </c>
      <c r="C56">
        <v>43</v>
      </c>
      <c r="D56">
        <v>19.61</v>
      </c>
      <c r="E56" t="s">
        <v>379</v>
      </c>
      <c r="F56">
        <v>2.19</v>
      </c>
      <c r="G56" s="1">
        <v>7.11E-3</v>
      </c>
      <c r="H56">
        <f t="shared" si="0"/>
        <v>7.1359347248173961</v>
      </c>
    </row>
    <row r="57" spans="1:8" x14ac:dyDescent="0.2">
      <c r="A57" t="s">
        <v>27</v>
      </c>
      <c r="B57">
        <v>86</v>
      </c>
      <c r="C57">
        <v>22</v>
      </c>
      <c r="D57">
        <v>6.8</v>
      </c>
      <c r="E57" t="s">
        <v>379</v>
      </c>
      <c r="F57">
        <v>3.24</v>
      </c>
      <c r="G57" s="1">
        <v>7.0400000000000003E-3</v>
      </c>
      <c r="H57">
        <f t="shared" si="0"/>
        <v>7.150208855799514</v>
      </c>
    </row>
    <row r="58" spans="1:8" x14ac:dyDescent="0.2">
      <c r="A58" t="s">
        <v>28</v>
      </c>
      <c r="B58">
        <v>86</v>
      </c>
      <c r="C58">
        <v>22</v>
      </c>
      <c r="D58">
        <v>6.8</v>
      </c>
      <c r="E58" t="s">
        <v>379</v>
      </c>
      <c r="F58">
        <v>3.24</v>
      </c>
      <c r="G58" s="1">
        <v>7.0400000000000003E-3</v>
      </c>
      <c r="H58">
        <f t="shared" si="0"/>
        <v>7.150208855799514</v>
      </c>
    </row>
    <row r="59" spans="1:8" x14ac:dyDescent="0.2">
      <c r="A59" t="s">
        <v>26</v>
      </c>
      <c r="B59">
        <v>54</v>
      </c>
      <c r="C59">
        <v>17</v>
      </c>
      <c r="D59">
        <v>4.2699999999999996</v>
      </c>
      <c r="E59" t="s">
        <v>379</v>
      </c>
      <c r="F59">
        <v>3.98</v>
      </c>
      <c r="G59" s="1">
        <v>6.7299999999999999E-3</v>
      </c>
      <c r="H59">
        <f t="shared" si="0"/>
        <v>7.2151777798264956</v>
      </c>
    </row>
    <row r="60" spans="1:8" x14ac:dyDescent="0.2">
      <c r="A60" t="s">
        <v>25</v>
      </c>
      <c r="B60">
        <v>79</v>
      </c>
      <c r="C60">
        <v>21</v>
      </c>
      <c r="D60">
        <v>6.25</v>
      </c>
      <c r="E60" t="s">
        <v>379</v>
      </c>
      <c r="F60">
        <v>3.36</v>
      </c>
      <c r="G60" s="1">
        <v>6.6E-3</v>
      </c>
      <c r="H60">
        <f t="shared" si="0"/>
        <v>7.2433182601909971</v>
      </c>
    </row>
    <row r="61" spans="1:8" x14ac:dyDescent="0.2">
      <c r="A61" t="s">
        <v>24</v>
      </c>
      <c r="B61">
        <v>113</v>
      </c>
      <c r="C61">
        <v>26</v>
      </c>
      <c r="D61">
        <v>8.93</v>
      </c>
      <c r="E61" t="s">
        <v>379</v>
      </c>
      <c r="F61">
        <v>2.91</v>
      </c>
      <c r="G61" s="1">
        <v>6.1399999999999996E-3</v>
      </c>
      <c r="H61">
        <f t="shared" si="0"/>
        <v>7.3475456290666328</v>
      </c>
    </row>
    <row r="62" spans="1:8" x14ac:dyDescent="0.2">
      <c r="A62" t="s">
        <v>23</v>
      </c>
      <c r="B62">
        <v>189</v>
      </c>
      <c r="C62">
        <v>36</v>
      </c>
      <c r="D62">
        <v>14.94</v>
      </c>
      <c r="E62" t="s">
        <v>379</v>
      </c>
      <c r="F62">
        <v>2.41</v>
      </c>
      <c r="G62" s="1">
        <v>6.0899999999999999E-3</v>
      </c>
      <c r="H62">
        <f t="shared" si="0"/>
        <v>7.3593420565304797</v>
      </c>
    </row>
    <row r="63" spans="1:8" x14ac:dyDescent="0.2">
      <c r="A63" t="s">
        <v>22</v>
      </c>
      <c r="B63">
        <v>181</v>
      </c>
      <c r="C63">
        <v>35</v>
      </c>
      <c r="D63">
        <v>14.31</v>
      </c>
      <c r="E63" t="s">
        <v>379</v>
      </c>
      <c r="F63">
        <v>2.4500000000000002</v>
      </c>
      <c r="G63" s="1">
        <v>6.0600000000000003E-3</v>
      </c>
      <c r="H63">
        <f t="shared" si="0"/>
        <v>7.3664664909638606</v>
      </c>
    </row>
    <row r="64" spans="1:8" x14ac:dyDescent="0.2">
      <c r="A64" t="s">
        <v>21</v>
      </c>
      <c r="B64">
        <v>22</v>
      </c>
      <c r="C64">
        <v>11</v>
      </c>
      <c r="D64">
        <v>1.74</v>
      </c>
      <c r="E64" t="s">
        <v>379</v>
      </c>
      <c r="F64">
        <v>6.32</v>
      </c>
      <c r="G64" s="1">
        <v>5.8999999999999999E-3</v>
      </c>
      <c r="H64">
        <f t="shared" si="0"/>
        <v>7.405069330187608</v>
      </c>
    </row>
    <row r="65" spans="1:8" x14ac:dyDescent="0.2">
      <c r="A65" t="s">
        <v>20</v>
      </c>
      <c r="B65">
        <v>157</v>
      </c>
      <c r="C65">
        <v>32</v>
      </c>
      <c r="D65">
        <v>12.41</v>
      </c>
      <c r="E65" t="s">
        <v>379</v>
      </c>
      <c r="F65">
        <v>2.58</v>
      </c>
      <c r="G65" s="1">
        <v>5.6299999999999996E-3</v>
      </c>
      <c r="H65">
        <f t="shared" si="0"/>
        <v>7.4726493623565826</v>
      </c>
    </row>
    <row r="66" spans="1:8" x14ac:dyDescent="0.2">
      <c r="A66" t="s">
        <v>19</v>
      </c>
      <c r="B66">
        <v>196</v>
      </c>
      <c r="C66">
        <v>37</v>
      </c>
      <c r="D66">
        <v>15.5</v>
      </c>
      <c r="E66" t="s">
        <v>379</v>
      </c>
      <c r="F66">
        <v>2.39</v>
      </c>
      <c r="G66" s="1">
        <v>5.4200000000000003E-3</v>
      </c>
      <c r="H66">
        <f t="shared" si="0"/>
        <v>7.5274914330829406</v>
      </c>
    </row>
    <row r="67" spans="1:8" x14ac:dyDescent="0.2">
      <c r="A67" t="s">
        <v>18</v>
      </c>
      <c r="B67">
        <v>59</v>
      </c>
      <c r="C67">
        <v>18</v>
      </c>
      <c r="D67">
        <v>4.66</v>
      </c>
      <c r="E67" t="s">
        <v>379</v>
      </c>
      <c r="F67">
        <v>3.86</v>
      </c>
      <c r="G67" s="1">
        <v>5.3099999999999996E-3</v>
      </c>
      <c r="H67">
        <f t="shared" si="0"/>
        <v>7.5570724236326585</v>
      </c>
    </row>
    <row r="68" spans="1:8" x14ac:dyDescent="0.2">
      <c r="A68" t="s">
        <v>92</v>
      </c>
      <c r="B68">
        <v>31</v>
      </c>
      <c r="C68">
        <v>13</v>
      </c>
      <c r="D68">
        <v>2.4500000000000002</v>
      </c>
      <c r="E68" t="s">
        <v>379</v>
      </c>
      <c r="F68">
        <v>5.3</v>
      </c>
      <c r="G68" s="1">
        <v>4.9699999999999996E-3</v>
      </c>
      <c r="H68">
        <f t="shared" si="0"/>
        <v>7.6525384328745263</v>
      </c>
    </row>
    <row r="69" spans="1:8" x14ac:dyDescent="0.2">
      <c r="A69" t="s">
        <v>91</v>
      </c>
      <c r="B69">
        <v>36</v>
      </c>
      <c r="C69">
        <v>14</v>
      </c>
      <c r="D69">
        <v>2.85</v>
      </c>
      <c r="E69" t="s">
        <v>379</v>
      </c>
      <c r="F69">
        <v>4.92</v>
      </c>
      <c r="G69" s="1">
        <v>4.81E-3</v>
      </c>
      <c r="H69">
        <f t="shared" si="0"/>
        <v>7.6997473906667704</v>
      </c>
    </row>
    <row r="70" spans="1:8" x14ac:dyDescent="0.2">
      <c r="A70" t="s">
        <v>90</v>
      </c>
      <c r="B70">
        <v>83</v>
      </c>
      <c r="C70">
        <v>22</v>
      </c>
      <c r="D70">
        <v>6.56</v>
      </c>
      <c r="E70" t="s">
        <v>379</v>
      </c>
      <c r="F70">
        <v>3.35</v>
      </c>
      <c r="G70" s="1">
        <v>4.0200000000000001E-3</v>
      </c>
      <c r="H70">
        <f t="shared" si="0"/>
        <v>7.9585887832578832</v>
      </c>
    </row>
    <row r="71" spans="1:8" x14ac:dyDescent="0.2">
      <c r="A71" t="s">
        <v>89</v>
      </c>
      <c r="B71">
        <v>70</v>
      </c>
      <c r="C71">
        <v>20</v>
      </c>
      <c r="D71">
        <v>5.53</v>
      </c>
      <c r="E71" t="s">
        <v>379</v>
      </c>
      <c r="F71">
        <v>3.61</v>
      </c>
      <c r="G71" s="1">
        <v>3.9300000000000003E-3</v>
      </c>
      <c r="H71">
        <f t="shared" si="0"/>
        <v>7.991254972178206</v>
      </c>
    </row>
    <row r="72" spans="1:8" x14ac:dyDescent="0.2">
      <c r="A72" t="s">
        <v>87</v>
      </c>
      <c r="B72">
        <v>76</v>
      </c>
      <c r="C72">
        <v>21</v>
      </c>
      <c r="D72">
        <v>6.01</v>
      </c>
      <c r="E72" t="s">
        <v>379</v>
      </c>
      <c r="F72">
        <v>3.5</v>
      </c>
      <c r="G72" s="1">
        <v>3.65E-3</v>
      </c>
      <c r="H72">
        <f t="shared" si="0"/>
        <v>8.0978878206694329</v>
      </c>
    </row>
    <row r="73" spans="1:8" x14ac:dyDescent="0.2">
      <c r="A73" t="s">
        <v>88</v>
      </c>
      <c r="B73">
        <v>76</v>
      </c>
      <c r="C73">
        <v>21</v>
      </c>
      <c r="D73">
        <v>6.01</v>
      </c>
      <c r="E73" t="s">
        <v>379</v>
      </c>
      <c r="F73">
        <v>3.5</v>
      </c>
      <c r="G73" s="1">
        <v>3.65E-3</v>
      </c>
      <c r="H73">
        <f t="shared" si="0"/>
        <v>8.0978878206694329</v>
      </c>
    </row>
    <row r="74" spans="1:8" x14ac:dyDescent="0.2">
      <c r="A74" t="s">
        <v>86</v>
      </c>
      <c r="B74">
        <v>241</v>
      </c>
      <c r="C74">
        <v>43</v>
      </c>
      <c r="D74">
        <v>19.05</v>
      </c>
      <c r="E74" t="s">
        <v>379</v>
      </c>
      <c r="F74">
        <v>2.2599999999999998</v>
      </c>
      <c r="G74" s="1">
        <v>3.49E-3</v>
      </c>
      <c r="H74">
        <f t="shared" si="0"/>
        <v>8.1625572482271611</v>
      </c>
    </row>
    <row r="75" spans="1:8" x14ac:dyDescent="0.2">
      <c r="A75" t="s">
        <v>85</v>
      </c>
      <c r="B75">
        <v>40</v>
      </c>
      <c r="C75">
        <v>15</v>
      </c>
      <c r="D75">
        <v>3.16</v>
      </c>
      <c r="E75" t="s">
        <v>379</v>
      </c>
      <c r="F75">
        <v>4.74</v>
      </c>
      <c r="G75" s="1">
        <v>3.2399999999999998E-3</v>
      </c>
      <c r="H75">
        <f t="shared" si="0"/>
        <v>8.2697904715521862</v>
      </c>
    </row>
    <row r="76" spans="1:8" x14ac:dyDescent="0.2">
      <c r="A76" t="s">
        <v>83</v>
      </c>
      <c r="B76">
        <v>88</v>
      </c>
      <c r="C76">
        <v>23</v>
      </c>
      <c r="D76">
        <v>6.96</v>
      </c>
      <c r="E76" t="s">
        <v>379</v>
      </c>
      <c r="F76">
        <v>3.31</v>
      </c>
      <c r="G76" s="1">
        <v>2.96E-3</v>
      </c>
      <c r="H76">
        <f t="shared" ref="H76:H139" si="1">-LOG(G76,2)</f>
        <v>8.4001871088078612</v>
      </c>
    </row>
    <row r="77" spans="1:8" x14ac:dyDescent="0.2">
      <c r="A77" t="s">
        <v>84</v>
      </c>
      <c r="B77">
        <v>88</v>
      </c>
      <c r="C77">
        <v>23</v>
      </c>
      <c r="D77">
        <v>6.96</v>
      </c>
      <c r="E77" t="s">
        <v>379</v>
      </c>
      <c r="F77">
        <v>3.31</v>
      </c>
      <c r="G77" s="1">
        <v>2.96E-3</v>
      </c>
      <c r="H77">
        <f t="shared" si="1"/>
        <v>8.4001871088078612</v>
      </c>
    </row>
    <row r="78" spans="1:8" x14ac:dyDescent="0.2">
      <c r="A78" t="s">
        <v>82</v>
      </c>
      <c r="B78">
        <v>45</v>
      </c>
      <c r="C78">
        <v>16</v>
      </c>
      <c r="D78">
        <v>3.56</v>
      </c>
      <c r="E78" t="s">
        <v>379</v>
      </c>
      <c r="F78">
        <v>4.5</v>
      </c>
      <c r="G78" s="1">
        <v>2.8600000000000001E-3</v>
      </c>
      <c r="H78">
        <f t="shared" si="1"/>
        <v>8.4497691376584214</v>
      </c>
    </row>
    <row r="79" spans="1:8" x14ac:dyDescent="0.2">
      <c r="A79" t="s">
        <v>81</v>
      </c>
      <c r="B79">
        <v>115</v>
      </c>
      <c r="C79">
        <v>27</v>
      </c>
      <c r="D79">
        <v>9.09</v>
      </c>
      <c r="E79" t="s">
        <v>379</v>
      </c>
      <c r="F79">
        <v>2.97</v>
      </c>
      <c r="G79" s="1">
        <v>2.7299999999999998E-3</v>
      </c>
      <c r="H79">
        <f t="shared" si="1"/>
        <v>8.5168833335169598</v>
      </c>
    </row>
    <row r="80" spans="1:8" x14ac:dyDescent="0.2">
      <c r="A80" t="s">
        <v>80</v>
      </c>
      <c r="B80">
        <v>198</v>
      </c>
      <c r="C80">
        <v>38</v>
      </c>
      <c r="D80">
        <v>15.65</v>
      </c>
      <c r="E80" t="s">
        <v>379</v>
      </c>
      <c r="F80">
        <v>2.4300000000000002</v>
      </c>
      <c r="G80" s="1">
        <v>2.7000000000000001E-3</v>
      </c>
      <c r="H80">
        <f t="shared" si="1"/>
        <v>8.5328248773859805</v>
      </c>
    </row>
    <row r="81" spans="1:8" x14ac:dyDescent="0.2">
      <c r="A81" t="s">
        <v>79</v>
      </c>
      <c r="B81">
        <v>56</v>
      </c>
      <c r="C81">
        <v>18</v>
      </c>
      <c r="D81">
        <v>4.43</v>
      </c>
      <c r="E81" t="s">
        <v>379</v>
      </c>
      <c r="F81">
        <v>4.07</v>
      </c>
      <c r="G81" s="1">
        <v>2.5799999999999998E-3</v>
      </c>
      <c r="H81">
        <f t="shared" si="1"/>
        <v>8.5984132190135583</v>
      </c>
    </row>
    <row r="82" spans="1:8" x14ac:dyDescent="0.2">
      <c r="A82" t="s">
        <v>78</v>
      </c>
      <c r="B82">
        <v>476</v>
      </c>
      <c r="C82">
        <v>70</v>
      </c>
      <c r="D82">
        <v>37.630000000000003</v>
      </c>
      <c r="E82" t="s">
        <v>379</v>
      </c>
      <c r="F82">
        <v>1.86</v>
      </c>
      <c r="G82" s="1">
        <v>2.5600000000000002E-3</v>
      </c>
      <c r="H82">
        <f t="shared" si="1"/>
        <v>8.6096404744368105</v>
      </c>
    </row>
    <row r="83" spans="1:8" x14ac:dyDescent="0.2">
      <c r="A83" t="s">
        <v>76</v>
      </c>
      <c r="B83">
        <v>34</v>
      </c>
      <c r="C83">
        <v>14</v>
      </c>
      <c r="D83">
        <v>2.69</v>
      </c>
      <c r="E83" t="s">
        <v>379</v>
      </c>
      <c r="F83">
        <v>5.21</v>
      </c>
      <c r="G83" s="1">
        <v>2.49E-3</v>
      </c>
      <c r="H83">
        <f t="shared" si="1"/>
        <v>8.6496385423687325</v>
      </c>
    </row>
    <row r="84" spans="1:8" x14ac:dyDescent="0.2">
      <c r="A84" t="s">
        <v>77</v>
      </c>
      <c r="B84">
        <v>34</v>
      </c>
      <c r="C84">
        <v>14</v>
      </c>
      <c r="D84">
        <v>2.69</v>
      </c>
      <c r="E84" t="s">
        <v>379</v>
      </c>
      <c r="F84">
        <v>5.21</v>
      </c>
      <c r="G84" s="1">
        <v>2.49E-3</v>
      </c>
      <c r="H84">
        <f t="shared" si="1"/>
        <v>8.6496385423687325</v>
      </c>
    </row>
    <row r="85" spans="1:8" x14ac:dyDescent="0.2">
      <c r="A85" t="s">
        <v>156</v>
      </c>
      <c r="B85">
        <v>16</v>
      </c>
      <c r="C85">
        <v>10</v>
      </c>
      <c r="D85">
        <v>1.26</v>
      </c>
      <c r="E85" t="s">
        <v>379</v>
      </c>
      <c r="F85">
        <v>7.91</v>
      </c>
      <c r="G85" s="1">
        <v>2.4099999999999998E-3</v>
      </c>
      <c r="H85">
        <f t="shared" si="1"/>
        <v>8.6967511382068512</v>
      </c>
    </row>
    <row r="86" spans="1:8" x14ac:dyDescent="0.2">
      <c r="A86" t="s">
        <v>75</v>
      </c>
      <c r="B86">
        <v>74</v>
      </c>
      <c r="C86">
        <v>21</v>
      </c>
      <c r="D86">
        <v>5.85</v>
      </c>
      <c r="E86" t="s">
        <v>379</v>
      </c>
      <c r="F86">
        <v>3.59</v>
      </c>
      <c r="G86" s="1">
        <v>2.4099999999999998E-3</v>
      </c>
      <c r="H86">
        <f t="shared" si="1"/>
        <v>8.6967511382068512</v>
      </c>
    </row>
    <row r="87" spans="1:8" x14ac:dyDescent="0.2">
      <c r="A87" t="s">
        <v>155</v>
      </c>
      <c r="B87">
        <v>93</v>
      </c>
      <c r="C87">
        <v>24</v>
      </c>
      <c r="D87">
        <v>7.35</v>
      </c>
      <c r="E87" t="s">
        <v>379</v>
      </c>
      <c r="F87">
        <v>3.26</v>
      </c>
      <c r="G87" s="1">
        <v>2.1700000000000001E-3</v>
      </c>
      <c r="H87">
        <f t="shared" si="1"/>
        <v>8.8480892419923336</v>
      </c>
    </row>
    <row r="88" spans="1:8" x14ac:dyDescent="0.2">
      <c r="A88" t="s">
        <v>154</v>
      </c>
      <c r="B88">
        <v>61</v>
      </c>
      <c r="C88">
        <v>19</v>
      </c>
      <c r="D88">
        <v>4.82</v>
      </c>
      <c r="E88" t="s">
        <v>379</v>
      </c>
      <c r="F88">
        <v>3.94</v>
      </c>
      <c r="G88" s="1">
        <v>2.0600000000000002E-3</v>
      </c>
      <c r="H88">
        <f t="shared" si="1"/>
        <v>8.9231399472535937</v>
      </c>
    </row>
    <row r="89" spans="1:8" x14ac:dyDescent="0.2">
      <c r="A89" t="s">
        <v>153</v>
      </c>
      <c r="B89">
        <v>73</v>
      </c>
      <c r="C89">
        <v>21</v>
      </c>
      <c r="D89">
        <v>5.77</v>
      </c>
      <c r="E89" t="s">
        <v>379</v>
      </c>
      <c r="F89">
        <v>3.64</v>
      </c>
      <c r="G89" s="1">
        <v>1.9499999999999999E-3</v>
      </c>
      <c r="H89">
        <f t="shared" si="1"/>
        <v>9.0023101606872018</v>
      </c>
    </row>
    <row r="90" spans="1:8" x14ac:dyDescent="0.2">
      <c r="A90" t="s">
        <v>70</v>
      </c>
      <c r="B90">
        <v>195</v>
      </c>
      <c r="C90">
        <v>38</v>
      </c>
      <c r="D90">
        <v>15.42</v>
      </c>
      <c r="E90" t="s">
        <v>379</v>
      </c>
      <c r="F90">
        <v>2.46</v>
      </c>
      <c r="G90" s="1">
        <v>1.89E-3</v>
      </c>
      <c r="H90">
        <f t="shared" si="1"/>
        <v>9.0473980502157385</v>
      </c>
    </row>
    <row r="91" spans="1:8" x14ac:dyDescent="0.2">
      <c r="A91" t="s">
        <v>71</v>
      </c>
      <c r="B91">
        <v>195</v>
      </c>
      <c r="C91">
        <v>38</v>
      </c>
      <c r="D91">
        <v>15.42</v>
      </c>
      <c r="E91" t="s">
        <v>379</v>
      </c>
      <c r="F91">
        <v>2.46</v>
      </c>
      <c r="G91" s="1">
        <v>1.89E-3</v>
      </c>
      <c r="H91">
        <f t="shared" si="1"/>
        <v>9.0473980502157385</v>
      </c>
    </row>
    <row r="92" spans="1:8" x14ac:dyDescent="0.2">
      <c r="A92" t="s">
        <v>69</v>
      </c>
      <c r="B92">
        <v>126</v>
      </c>
      <c r="C92">
        <v>29</v>
      </c>
      <c r="D92">
        <v>9.9600000000000009</v>
      </c>
      <c r="E92" t="s">
        <v>379</v>
      </c>
      <c r="F92">
        <v>2.91</v>
      </c>
      <c r="G92" s="1">
        <v>1.6299999999999999E-3</v>
      </c>
      <c r="H92">
        <f t="shared" si="1"/>
        <v>9.2609123202057351</v>
      </c>
    </row>
    <row r="93" spans="1:8" x14ac:dyDescent="0.2">
      <c r="A93" t="s">
        <v>68</v>
      </c>
      <c r="B93">
        <v>140</v>
      </c>
      <c r="C93">
        <v>31</v>
      </c>
      <c r="D93">
        <v>11.07</v>
      </c>
      <c r="E93" t="s">
        <v>379</v>
      </c>
      <c r="F93">
        <v>2.8</v>
      </c>
      <c r="G93" s="1">
        <v>1.5200000000000001E-3</v>
      </c>
      <c r="H93">
        <f t="shared" si="1"/>
        <v>9.361712960993227</v>
      </c>
    </row>
    <row r="94" spans="1:8" x14ac:dyDescent="0.2">
      <c r="A94" t="s">
        <v>67</v>
      </c>
      <c r="B94">
        <v>48</v>
      </c>
      <c r="C94">
        <v>17</v>
      </c>
      <c r="D94">
        <v>3.79</v>
      </c>
      <c r="E94" t="s">
        <v>379</v>
      </c>
      <c r="F94">
        <v>4.4800000000000004</v>
      </c>
      <c r="G94" s="1">
        <v>1.41E-3</v>
      </c>
      <c r="H94">
        <f t="shared" si="1"/>
        <v>9.4700891220380186</v>
      </c>
    </row>
    <row r="95" spans="1:8" x14ac:dyDescent="0.2">
      <c r="A95" t="s">
        <v>66</v>
      </c>
      <c r="B95">
        <v>23</v>
      </c>
      <c r="C95">
        <v>12</v>
      </c>
      <c r="D95">
        <v>1.82</v>
      </c>
      <c r="E95" t="s">
        <v>379</v>
      </c>
      <c r="F95">
        <v>6.6</v>
      </c>
      <c r="G95" s="1">
        <v>1.33E-3</v>
      </c>
      <c r="H95">
        <f t="shared" si="1"/>
        <v>9.5543580389356233</v>
      </c>
    </row>
    <row r="96" spans="1:8" x14ac:dyDescent="0.2">
      <c r="A96" t="s">
        <v>65</v>
      </c>
      <c r="B96">
        <v>184</v>
      </c>
      <c r="C96">
        <v>37</v>
      </c>
      <c r="D96">
        <v>14.55</v>
      </c>
      <c r="E96" t="s">
        <v>379</v>
      </c>
      <c r="F96">
        <v>2.54</v>
      </c>
      <c r="G96" s="1">
        <v>1.2800000000000001E-3</v>
      </c>
      <c r="H96">
        <f t="shared" si="1"/>
        <v>9.6096404744368122</v>
      </c>
    </row>
    <row r="97" spans="1:8" x14ac:dyDescent="0.2">
      <c r="A97" t="s">
        <v>63</v>
      </c>
      <c r="B97">
        <v>90</v>
      </c>
      <c r="C97">
        <v>24</v>
      </c>
      <c r="D97">
        <v>7.12</v>
      </c>
      <c r="E97" t="s">
        <v>379</v>
      </c>
      <c r="F97">
        <v>3.37</v>
      </c>
      <c r="G97" s="1">
        <v>1.23E-3</v>
      </c>
      <c r="H97">
        <f t="shared" si="1"/>
        <v>9.6671259690975724</v>
      </c>
    </row>
    <row r="98" spans="1:8" x14ac:dyDescent="0.2">
      <c r="A98" t="s">
        <v>64</v>
      </c>
      <c r="B98">
        <v>90</v>
      </c>
      <c r="C98">
        <v>24</v>
      </c>
      <c r="D98">
        <v>7.12</v>
      </c>
      <c r="E98" t="s">
        <v>379</v>
      </c>
      <c r="F98">
        <v>3.37</v>
      </c>
      <c r="G98" s="1">
        <v>1.23E-3</v>
      </c>
      <c r="H98">
        <f t="shared" si="1"/>
        <v>9.6671259690975724</v>
      </c>
    </row>
    <row r="99" spans="1:8" x14ac:dyDescent="0.2">
      <c r="A99" t="s">
        <v>62</v>
      </c>
      <c r="B99">
        <v>332</v>
      </c>
      <c r="C99">
        <v>55</v>
      </c>
      <c r="D99">
        <v>26.25</v>
      </c>
      <c r="E99" t="s">
        <v>379</v>
      </c>
      <c r="F99">
        <v>2.1</v>
      </c>
      <c r="G99" s="1">
        <v>1.2099999999999999E-3</v>
      </c>
      <c r="H99">
        <f t="shared" si="1"/>
        <v>9.6907772371622176</v>
      </c>
    </row>
    <row r="100" spans="1:8" x14ac:dyDescent="0.2">
      <c r="A100" t="s">
        <v>61</v>
      </c>
      <c r="B100">
        <v>373</v>
      </c>
      <c r="C100">
        <v>60</v>
      </c>
      <c r="D100">
        <v>29.49</v>
      </c>
      <c r="E100" t="s">
        <v>379</v>
      </c>
      <c r="F100">
        <v>2.0299999999999998</v>
      </c>
      <c r="G100" s="1">
        <v>9.5399999999999999E-4</v>
      </c>
      <c r="H100">
        <f t="shared" si="1"/>
        <v>10.033723113318663</v>
      </c>
    </row>
    <row r="101" spans="1:8" x14ac:dyDescent="0.2">
      <c r="A101" t="s">
        <v>60</v>
      </c>
      <c r="B101">
        <v>11</v>
      </c>
      <c r="C101">
        <v>9</v>
      </c>
      <c r="D101">
        <v>0.87</v>
      </c>
      <c r="E101" t="s">
        <v>379</v>
      </c>
      <c r="F101">
        <v>10.35</v>
      </c>
      <c r="G101" s="1">
        <v>9.4600000000000001E-4</v>
      </c>
      <c r="H101">
        <f t="shared" si="1"/>
        <v>10.04587219598478</v>
      </c>
    </row>
    <row r="102" spans="1:8" x14ac:dyDescent="0.2">
      <c r="A102" t="s">
        <v>59</v>
      </c>
      <c r="B102">
        <v>237</v>
      </c>
      <c r="C102">
        <v>44</v>
      </c>
      <c r="D102">
        <v>18.739999999999998</v>
      </c>
      <c r="E102" t="s">
        <v>379</v>
      </c>
      <c r="F102">
        <v>2.35</v>
      </c>
      <c r="G102" s="1">
        <v>9.3999999999999997E-4</v>
      </c>
      <c r="H102">
        <f t="shared" si="1"/>
        <v>10.055051622759175</v>
      </c>
    </row>
    <row r="103" spans="1:8" x14ac:dyDescent="0.2">
      <c r="A103" t="s">
        <v>57</v>
      </c>
      <c r="B103">
        <v>52</v>
      </c>
      <c r="C103">
        <v>18</v>
      </c>
      <c r="D103">
        <v>4.1100000000000003</v>
      </c>
      <c r="E103" t="s">
        <v>379</v>
      </c>
      <c r="F103">
        <v>4.38</v>
      </c>
      <c r="G103" s="1">
        <v>9.1100000000000003E-4</v>
      </c>
      <c r="H103">
        <f t="shared" si="1"/>
        <v>10.100261325522123</v>
      </c>
    </row>
    <row r="104" spans="1:8" x14ac:dyDescent="0.2">
      <c r="A104" t="s">
        <v>58</v>
      </c>
      <c r="B104">
        <v>52</v>
      </c>
      <c r="C104">
        <v>18</v>
      </c>
      <c r="D104">
        <v>4.1100000000000003</v>
      </c>
      <c r="E104" t="s">
        <v>379</v>
      </c>
      <c r="F104">
        <v>4.38</v>
      </c>
      <c r="G104" s="1">
        <v>9.1100000000000003E-4</v>
      </c>
      <c r="H104">
        <f t="shared" si="1"/>
        <v>10.100261325522123</v>
      </c>
    </row>
    <row r="105" spans="1:8" x14ac:dyDescent="0.2">
      <c r="A105" t="s">
        <v>56</v>
      </c>
      <c r="B105">
        <v>189</v>
      </c>
      <c r="C105">
        <v>38</v>
      </c>
      <c r="D105">
        <v>14.94</v>
      </c>
      <c r="E105" t="s">
        <v>379</v>
      </c>
      <c r="F105">
        <v>2.54</v>
      </c>
      <c r="G105" s="1">
        <v>8.9999999999999998E-4</v>
      </c>
      <c r="H105">
        <f t="shared" si="1"/>
        <v>10.117787378107138</v>
      </c>
    </row>
    <row r="106" spans="1:8" x14ac:dyDescent="0.2">
      <c r="A106" t="s">
        <v>55</v>
      </c>
      <c r="B106">
        <v>115</v>
      </c>
      <c r="C106">
        <v>28</v>
      </c>
      <c r="D106">
        <v>9.09</v>
      </c>
      <c r="E106" t="s">
        <v>379</v>
      </c>
      <c r="F106">
        <v>3.08</v>
      </c>
      <c r="G106" s="1">
        <v>8.5800000000000004E-4</v>
      </c>
      <c r="H106">
        <f t="shared" si="1"/>
        <v>10.186734731824629</v>
      </c>
    </row>
    <row r="107" spans="1:8" x14ac:dyDescent="0.2">
      <c r="A107" t="s">
        <v>54</v>
      </c>
      <c r="B107">
        <v>22</v>
      </c>
      <c r="C107">
        <v>12</v>
      </c>
      <c r="D107">
        <v>1.74</v>
      </c>
      <c r="E107" t="s">
        <v>379</v>
      </c>
      <c r="F107">
        <v>6.9</v>
      </c>
      <c r="G107" s="1">
        <v>8.3799999999999999E-4</v>
      </c>
      <c r="H107">
        <f t="shared" si="1"/>
        <v>10.220762135624822</v>
      </c>
    </row>
    <row r="108" spans="1:8" x14ac:dyDescent="0.2">
      <c r="A108" t="s">
        <v>53</v>
      </c>
      <c r="B108">
        <v>75</v>
      </c>
      <c r="C108">
        <v>22</v>
      </c>
      <c r="D108">
        <v>5.93</v>
      </c>
      <c r="E108" t="s">
        <v>379</v>
      </c>
      <c r="F108">
        <v>3.71</v>
      </c>
      <c r="G108" s="1">
        <v>7.7800000000000005E-4</v>
      </c>
      <c r="H108">
        <f t="shared" si="1"/>
        <v>10.327942224337983</v>
      </c>
    </row>
    <row r="109" spans="1:8" x14ac:dyDescent="0.2">
      <c r="A109" t="s">
        <v>134</v>
      </c>
      <c r="B109">
        <v>180</v>
      </c>
      <c r="C109">
        <v>37</v>
      </c>
      <c r="D109">
        <v>14.23</v>
      </c>
      <c r="E109" t="s">
        <v>379</v>
      </c>
      <c r="F109">
        <v>2.6</v>
      </c>
      <c r="G109" s="1">
        <v>7.6099999999999996E-4</v>
      </c>
      <c r="H109">
        <f t="shared" si="1"/>
        <v>10.359815925820628</v>
      </c>
    </row>
    <row r="110" spans="1:8" x14ac:dyDescent="0.2">
      <c r="A110" t="s">
        <v>133</v>
      </c>
      <c r="B110">
        <v>94</v>
      </c>
      <c r="C110">
        <v>25</v>
      </c>
      <c r="D110">
        <v>7.43</v>
      </c>
      <c r="E110" t="s">
        <v>379</v>
      </c>
      <c r="F110">
        <v>3.36</v>
      </c>
      <c r="G110" s="1">
        <v>7.5100000000000004E-4</v>
      </c>
      <c r="H110">
        <f t="shared" si="1"/>
        <v>10.378899471809902</v>
      </c>
    </row>
    <row r="111" spans="1:8" x14ac:dyDescent="0.2">
      <c r="A111" t="s">
        <v>132</v>
      </c>
      <c r="B111">
        <v>121</v>
      </c>
      <c r="C111">
        <v>29</v>
      </c>
      <c r="D111">
        <v>9.57</v>
      </c>
      <c r="E111" t="s">
        <v>379</v>
      </c>
      <c r="F111">
        <v>3.03</v>
      </c>
      <c r="G111" s="1">
        <v>7.3099999999999999E-4</v>
      </c>
      <c r="H111">
        <f t="shared" si="1"/>
        <v>10.417840973371737</v>
      </c>
    </row>
    <row r="112" spans="1:8" x14ac:dyDescent="0.2">
      <c r="A112" t="s">
        <v>130</v>
      </c>
      <c r="B112">
        <v>86</v>
      </c>
      <c r="C112">
        <v>24</v>
      </c>
      <c r="D112">
        <v>6.8</v>
      </c>
      <c r="E112" t="s">
        <v>379</v>
      </c>
      <c r="F112">
        <v>3.53</v>
      </c>
      <c r="G112" s="1">
        <v>5.5599999999999996E-4</v>
      </c>
      <c r="H112">
        <f t="shared" si="1"/>
        <v>10.812627496600667</v>
      </c>
    </row>
    <row r="113" spans="1:8" x14ac:dyDescent="0.2">
      <c r="A113" t="s">
        <v>131</v>
      </c>
      <c r="B113">
        <v>86</v>
      </c>
      <c r="C113">
        <v>24</v>
      </c>
      <c r="D113">
        <v>6.8</v>
      </c>
      <c r="E113" t="s">
        <v>379</v>
      </c>
      <c r="F113">
        <v>3.53</v>
      </c>
      <c r="G113" s="1">
        <v>5.5599999999999996E-4</v>
      </c>
      <c r="H113">
        <f t="shared" si="1"/>
        <v>10.812627496600667</v>
      </c>
    </row>
    <row r="114" spans="1:8" x14ac:dyDescent="0.2">
      <c r="A114" t="s">
        <v>129</v>
      </c>
      <c r="B114">
        <v>17</v>
      </c>
      <c r="C114">
        <v>11</v>
      </c>
      <c r="D114">
        <v>1.34</v>
      </c>
      <c r="E114" t="s">
        <v>379</v>
      </c>
      <c r="F114">
        <v>8.18</v>
      </c>
      <c r="G114" s="1">
        <v>4.9399999999999997E-4</v>
      </c>
      <c r="H114">
        <f t="shared" si="1"/>
        <v>10.983201337739496</v>
      </c>
    </row>
    <row r="115" spans="1:8" x14ac:dyDescent="0.2">
      <c r="A115" t="s">
        <v>128</v>
      </c>
      <c r="B115">
        <v>110</v>
      </c>
      <c r="C115">
        <v>28</v>
      </c>
      <c r="D115">
        <v>8.6999999999999993</v>
      </c>
      <c r="E115" t="s">
        <v>379</v>
      </c>
      <c r="F115">
        <v>3.22</v>
      </c>
      <c r="G115" s="1">
        <v>3.5799999999999997E-4</v>
      </c>
      <c r="H115">
        <f t="shared" si="1"/>
        <v>11.447752792059919</v>
      </c>
    </row>
    <row r="116" spans="1:8" x14ac:dyDescent="0.2">
      <c r="A116" t="s">
        <v>127</v>
      </c>
      <c r="B116">
        <v>195</v>
      </c>
      <c r="C116">
        <v>40</v>
      </c>
      <c r="D116">
        <v>15.42</v>
      </c>
      <c r="E116" t="s">
        <v>379</v>
      </c>
      <c r="F116">
        <v>2.59</v>
      </c>
      <c r="G116" s="1">
        <v>2.6800000000000001E-4</v>
      </c>
      <c r="H116">
        <f t="shared" si="1"/>
        <v>11.865479378866404</v>
      </c>
    </row>
    <row r="117" spans="1:8" x14ac:dyDescent="0.2">
      <c r="A117" t="s">
        <v>126</v>
      </c>
      <c r="B117">
        <v>356</v>
      </c>
      <c r="C117">
        <v>60</v>
      </c>
      <c r="D117">
        <v>28.15</v>
      </c>
      <c r="E117" t="s">
        <v>379</v>
      </c>
      <c r="F117">
        <v>2.13</v>
      </c>
      <c r="G117" s="1">
        <v>2.0599999999999999E-4</v>
      </c>
      <c r="H117">
        <f t="shared" si="1"/>
        <v>12.245068042140955</v>
      </c>
    </row>
    <row r="118" spans="1:8" x14ac:dyDescent="0.2">
      <c r="A118" t="s">
        <v>125</v>
      </c>
      <c r="B118">
        <v>177</v>
      </c>
      <c r="C118">
        <v>38</v>
      </c>
      <c r="D118">
        <v>13.99</v>
      </c>
      <c r="E118" t="s">
        <v>379</v>
      </c>
      <c r="F118">
        <v>2.72</v>
      </c>
      <c r="G118" s="1">
        <v>1.8200000000000001E-4</v>
      </c>
      <c r="H118">
        <f t="shared" si="1"/>
        <v>12.423773929125478</v>
      </c>
    </row>
    <row r="119" spans="1:8" x14ac:dyDescent="0.2">
      <c r="A119" t="s">
        <v>124</v>
      </c>
      <c r="B119">
        <v>371</v>
      </c>
      <c r="C119">
        <v>62</v>
      </c>
      <c r="D119">
        <v>29.33</v>
      </c>
      <c r="E119" t="s">
        <v>379</v>
      </c>
      <c r="F119">
        <v>2.11</v>
      </c>
      <c r="G119" s="1">
        <v>1.6799999999999999E-4</v>
      </c>
      <c r="H119">
        <f t="shared" si="1"/>
        <v>12.539251146545414</v>
      </c>
    </row>
    <row r="120" spans="1:8" x14ac:dyDescent="0.2">
      <c r="A120" t="s">
        <v>123</v>
      </c>
      <c r="B120">
        <v>169</v>
      </c>
      <c r="C120">
        <v>37</v>
      </c>
      <c r="D120">
        <v>13.36</v>
      </c>
      <c r="E120" t="s">
        <v>379</v>
      </c>
      <c r="F120">
        <v>2.77</v>
      </c>
      <c r="G120" s="1">
        <v>1.6699999999999999E-4</v>
      </c>
      <c r="H120">
        <f t="shared" si="1"/>
        <v>12.547864276850122</v>
      </c>
    </row>
    <row r="121" spans="1:8" x14ac:dyDescent="0.2">
      <c r="A121" t="s">
        <v>122</v>
      </c>
      <c r="B121">
        <v>46</v>
      </c>
      <c r="C121">
        <v>18</v>
      </c>
      <c r="D121">
        <v>3.64</v>
      </c>
      <c r="E121" t="s">
        <v>379</v>
      </c>
      <c r="F121">
        <v>4.95</v>
      </c>
      <c r="G121" s="1">
        <v>1.55E-4</v>
      </c>
      <c r="H121">
        <f t="shared" si="1"/>
        <v>12.655444164049936</v>
      </c>
    </row>
    <row r="122" spans="1:8" x14ac:dyDescent="0.2">
      <c r="A122" t="s">
        <v>121</v>
      </c>
      <c r="B122">
        <v>112</v>
      </c>
      <c r="C122">
        <v>29</v>
      </c>
      <c r="D122">
        <v>8.85</v>
      </c>
      <c r="E122" t="s">
        <v>379</v>
      </c>
      <c r="F122">
        <v>3.28</v>
      </c>
      <c r="G122" s="1">
        <v>1.5100000000000001E-4</v>
      </c>
      <c r="H122">
        <f t="shared" si="1"/>
        <v>12.693163829999095</v>
      </c>
    </row>
    <row r="123" spans="1:8" x14ac:dyDescent="0.2">
      <c r="A123" t="s">
        <v>120</v>
      </c>
      <c r="B123">
        <v>62</v>
      </c>
      <c r="C123">
        <v>21</v>
      </c>
      <c r="D123">
        <v>4.9000000000000004</v>
      </c>
      <c r="E123" t="s">
        <v>379</v>
      </c>
      <c r="F123">
        <v>4.28</v>
      </c>
      <c r="G123" s="1">
        <v>1.4200000000000001E-4</v>
      </c>
      <c r="H123">
        <f t="shared" si="1"/>
        <v>12.781821449819493</v>
      </c>
    </row>
    <row r="124" spans="1:8" x14ac:dyDescent="0.2">
      <c r="A124" t="s">
        <v>118</v>
      </c>
      <c r="B124">
        <v>105</v>
      </c>
      <c r="C124">
        <v>28</v>
      </c>
      <c r="D124">
        <v>8.3000000000000007</v>
      </c>
      <c r="E124" t="s">
        <v>379</v>
      </c>
      <c r="F124">
        <v>3.37</v>
      </c>
      <c r="G124" s="1">
        <v>1.4100000000000001E-4</v>
      </c>
      <c r="H124">
        <f t="shared" si="1"/>
        <v>12.79201721692538</v>
      </c>
    </row>
    <row r="125" spans="1:8" x14ac:dyDescent="0.2">
      <c r="A125" t="s">
        <v>119</v>
      </c>
      <c r="B125">
        <v>105</v>
      </c>
      <c r="C125">
        <v>28</v>
      </c>
      <c r="D125">
        <v>8.3000000000000007</v>
      </c>
      <c r="E125" t="s">
        <v>379</v>
      </c>
      <c r="F125">
        <v>3.37</v>
      </c>
      <c r="G125" s="1">
        <v>1.4100000000000001E-4</v>
      </c>
      <c r="H125">
        <f t="shared" si="1"/>
        <v>12.79201721692538</v>
      </c>
    </row>
    <row r="126" spans="1:8" x14ac:dyDescent="0.2">
      <c r="A126" t="s">
        <v>117</v>
      </c>
      <c r="B126">
        <v>125</v>
      </c>
      <c r="C126">
        <v>31</v>
      </c>
      <c r="D126">
        <v>9.8800000000000008</v>
      </c>
      <c r="E126" t="s">
        <v>379</v>
      </c>
      <c r="F126">
        <v>3.14</v>
      </c>
      <c r="G126" s="1">
        <v>1.37E-4</v>
      </c>
      <c r="H126">
        <f t="shared" si="1"/>
        <v>12.833536486363649</v>
      </c>
    </row>
    <row r="127" spans="1:8" x14ac:dyDescent="0.2">
      <c r="A127" t="s">
        <v>115</v>
      </c>
      <c r="B127">
        <v>160</v>
      </c>
      <c r="C127">
        <v>36</v>
      </c>
      <c r="D127">
        <v>12.65</v>
      </c>
      <c r="E127" t="s">
        <v>379</v>
      </c>
      <c r="F127">
        <v>2.85</v>
      </c>
      <c r="G127" s="1">
        <v>1.3100000000000001E-4</v>
      </c>
      <c r="H127">
        <f t="shared" si="1"/>
        <v>12.898145567786724</v>
      </c>
    </row>
    <row r="128" spans="1:8" x14ac:dyDescent="0.2">
      <c r="A128" t="s">
        <v>116</v>
      </c>
      <c r="B128">
        <v>160</v>
      </c>
      <c r="C128">
        <v>36</v>
      </c>
      <c r="D128">
        <v>12.65</v>
      </c>
      <c r="E128" t="s">
        <v>379</v>
      </c>
      <c r="F128">
        <v>2.85</v>
      </c>
      <c r="G128" s="1">
        <v>1.3100000000000001E-4</v>
      </c>
      <c r="H128">
        <f t="shared" si="1"/>
        <v>12.898145567786724</v>
      </c>
    </row>
    <row r="129" spans="1:8" x14ac:dyDescent="0.2">
      <c r="A129" t="s">
        <v>192</v>
      </c>
      <c r="B129">
        <v>56</v>
      </c>
      <c r="C129">
        <v>20</v>
      </c>
      <c r="D129">
        <v>4.43</v>
      </c>
      <c r="E129" t="s">
        <v>379</v>
      </c>
      <c r="F129">
        <v>4.5199999999999996</v>
      </c>
      <c r="G129" s="1">
        <v>1.26E-4</v>
      </c>
      <c r="H129">
        <f t="shared" si="1"/>
        <v>12.954288645824258</v>
      </c>
    </row>
    <row r="130" spans="1:8" x14ac:dyDescent="0.2">
      <c r="A130" t="s">
        <v>191</v>
      </c>
      <c r="B130">
        <v>85</v>
      </c>
      <c r="C130">
        <v>25</v>
      </c>
      <c r="D130">
        <v>6.72</v>
      </c>
      <c r="E130" t="s">
        <v>379</v>
      </c>
      <c r="F130">
        <v>3.72</v>
      </c>
      <c r="G130" s="1">
        <v>1.18E-4</v>
      </c>
      <c r="H130">
        <f t="shared" si="1"/>
        <v>13.048925519962333</v>
      </c>
    </row>
    <row r="131" spans="1:8" x14ac:dyDescent="0.2">
      <c r="A131" t="s">
        <v>190</v>
      </c>
      <c r="B131">
        <v>67</v>
      </c>
      <c r="C131">
        <v>22</v>
      </c>
      <c r="D131">
        <v>5.3</v>
      </c>
      <c r="E131" t="s">
        <v>379</v>
      </c>
      <c r="F131">
        <v>4.1500000000000004</v>
      </c>
      <c r="G131" s="1">
        <v>1.17E-4</v>
      </c>
      <c r="H131">
        <f t="shared" si="1"/>
        <v>13.061203849740769</v>
      </c>
    </row>
    <row r="132" spans="1:8" x14ac:dyDescent="0.2">
      <c r="A132" t="s">
        <v>189</v>
      </c>
      <c r="B132">
        <v>235</v>
      </c>
      <c r="C132">
        <v>46</v>
      </c>
      <c r="D132">
        <v>18.579999999999998</v>
      </c>
      <c r="E132" t="s">
        <v>379</v>
      </c>
      <c r="F132">
        <v>2.48</v>
      </c>
      <c r="G132" s="1">
        <v>1.16E-4</v>
      </c>
      <c r="H132">
        <f t="shared" si="1"/>
        <v>13.073587574196603</v>
      </c>
    </row>
    <row r="133" spans="1:8" x14ac:dyDescent="0.2">
      <c r="A133" t="s">
        <v>111</v>
      </c>
      <c r="B133">
        <v>219</v>
      </c>
      <c r="C133">
        <v>44</v>
      </c>
      <c r="D133">
        <v>17.309999999999999</v>
      </c>
      <c r="E133" t="s">
        <v>379</v>
      </c>
      <c r="F133">
        <v>2.54</v>
      </c>
      <c r="G133" s="1">
        <v>1.11E-4</v>
      </c>
      <c r="H133">
        <f t="shared" si="1"/>
        <v>13.137152702974069</v>
      </c>
    </row>
    <row r="134" spans="1:8" x14ac:dyDescent="0.2">
      <c r="A134" t="s">
        <v>110</v>
      </c>
      <c r="B134">
        <v>97</v>
      </c>
      <c r="C134">
        <v>27</v>
      </c>
      <c r="D134">
        <v>7.67</v>
      </c>
      <c r="E134" t="s">
        <v>379</v>
      </c>
      <c r="F134">
        <v>3.52</v>
      </c>
      <c r="G134" s="1">
        <v>1.0399999999999999E-4</v>
      </c>
      <c r="H134">
        <f t="shared" si="1"/>
        <v>13.231128851183081</v>
      </c>
    </row>
    <row r="135" spans="1:8" x14ac:dyDescent="0.2">
      <c r="A135" t="s">
        <v>109</v>
      </c>
      <c r="B135">
        <v>203</v>
      </c>
      <c r="C135">
        <v>42</v>
      </c>
      <c r="D135">
        <v>16.05</v>
      </c>
      <c r="E135" t="s">
        <v>379</v>
      </c>
      <c r="F135">
        <v>2.62</v>
      </c>
      <c r="G135" s="1">
        <v>1.03E-4</v>
      </c>
      <c r="H135">
        <f t="shared" si="1"/>
        <v>13.245068042140955</v>
      </c>
    </row>
    <row r="136" spans="1:8" x14ac:dyDescent="0.2">
      <c r="A136" t="s">
        <v>108</v>
      </c>
      <c r="B136">
        <v>172</v>
      </c>
      <c r="C136">
        <v>38</v>
      </c>
      <c r="D136">
        <v>13.6</v>
      </c>
      <c r="E136" t="s">
        <v>379</v>
      </c>
      <c r="F136">
        <v>2.79</v>
      </c>
      <c r="G136" s="1">
        <v>8.8700000000000001E-5</v>
      </c>
      <c r="H136">
        <f t="shared" si="1"/>
        <v>13.460706369910472</v>
      </c>
    </row>
    <row r="137" spans="1:8" x14ac:dyDescent="0.2">
      <c r="A137" t="s">
        <v>107</v>
      </c>
      <c r="B137">
        <v>217</v>
      </c>
      <c r="C137">
        <v>44</v>
      </c>
      <c r="D137">
        <v>17.16</v>
      </c>
      <c r="E137" t="s">
        <v>379</v>
      </c>
      <c r="F137">
        <v>2.56</v>
      </c>
      <c r="G137" s="1">
        <v>8.6100000000000006E-5</v>
      </c>
      <c r="H137">
        <f t="shared" si="1"/>
        <v>13.503627236814692</v>
      </c>
    </row>
    <row r="138" spans="1:8" x14ac:dyDescent="0.2">
      <c r="A138" t="s">
        <v>106</v>
      </c>
      <c r="B138">
        <v>44</v>
      </c>
      <c r="C138">
        <v>18</v>
      </c>
      <c r="D138">
        <v>3.48</v>
      </c>
      <c r="E138" t="s">
        <v>379</v>
      </c>
      <c r="F138">
        <v>5.17</v>
      </c>
      <c r="G138" s="1">
        <v>8.0799999999999999E-5</v>
      </c>
      <c r="H138">
        <f t="shared" si="1"/>
        <v>13.59528518145974</v>
      </c>
    </row>
    <row r="139" spans="1:8" x14ac:dyDescent="0.2">
      <c r="A139" t="s">
        <v>105</v>
      </c>
      <c r="B139">
        <v>102</v>
      </c>
      <c r="C139">
        <v>28</v>
      </c>
      <c r="D139">
        <v>8.06</v>
      </c>
      <c r="E139" t="s">
        <v>379</v>
      </c>
      <c r="F139">
        <v>3.47</v>
      </c>
      <c r="G139" s="1">
        <v>7.8100000000000001E-5</v>
      </c>
      <c r="H139">
        <f t="shared" si="1"/>
        <v>13.644317926069556</v>
      </c>
    </row>
    <row r="140" spans="1:8" x14ac:dyDescent="0.2">
      <c r="A140" t="s">
        <v>104</v>
      </c>
      <c r="B140">
        <v>115</v>
      </c>
      <c r="C140">
        <v>30</v>
      </c>
      <c r="D140">
        <v>9.09</v>
      </c>
      <c r="E140" t="s">
        <v>379</v>
      </c>
      <c r="F140">
        <v>3.3</v>
      </c>
      <c r="G140" s="1">
        <v>7.6600000000000005E-5</v>
      </c>
      <c r="H140">
        <f t="shared" ref="H140:H203" si="2">-LOG(G140,2)</f>
        <v>13.67229608228658</v>
      </c>
    </row>
    <row r="141" spans="1:8" x14ac:dyDescent="0.2">
      <c r="A141" t="s">
        <v>103</v>
      </c>
      <c r="B141">
        <v>208</v>
      </c>
      <c r="C141">
        <v>43</v>
      </c>
      <c r="D141">
        <v>16.440000000000001</v>
      </c>
      <c r="E141" t="s">
        <v>379</v>
      </c>
      <c r="F141">
        <v>2.61</v>
      </c>
      <c r="G141" s="1">
        <v>7.25E-5</v>
      </c>
      <c r="H141">
        <f t="shared" si="2"/>
        <v>13.751659479309239</v>
      </c>
    </row>
    <row r="142" spans="1:8" x14ac:dyDescent="0.2">
      <c r="A142" t="s">
        <v>102</v>
      </c>
      <c r="B142">
        <v>101</v>
      </c>
      <c r="C142">
        <v>28</v>
      </c>
      <c r="D142">
        <v>7.99</v>
      </c>
      <c r="E142" t="s">
        <v>379</v>
      </c>
      <c r="F142">
        <v>3.51</v>
      </c>
      <c r="G142" s="1">
        <v>6.3800000000000006E-5</v>
      </c>
      <c r="H142">
        <f t="shared" si="2"/>
        <v>13.936084050446667</v>
      </c>
    </row>
    <row r="143" spans="1:8" x14ac:dyDescent="0.2">
      <c r="A143" t="s">
        <v>100</v>
      </c>
      <c r="B143">
        <v>53</v>
      </c>
      <c r="C143">
        <v>20</v>
      </c>
      <c r="D143">
        <v>4.1900000000000004</v>
      </c>
      <c r="E143" t="s">
        <v>379</v>
      </c>
      <c r="F143">
        <v>4.7699999999999996</v>
      </c>
      <c r="G143" s="1">
        <v>5.24E-5</v>
      </c>
      <c r="H143">
        <f t="shared" si="2"/>
        <v>14.220073662674087</v>
      </c>
    </row>
    <row r="144" spans="1:8" x14ac:dyDescent="0.2">
      <c r="A144" t="s">
        <v>101</v>
      </c>
      <c r="B144">
        <v>53</v>
      </c>
      <c r="C144">
        <v>20</v>
      </c>
      <c r="D144">
        <v>4.1900000000000004</v>
      </c>
      <c r="E144" t="s">
        <v>379</v>
      </c>
      <c r="F144">
        <v>4.7699999999999996</v>
      </c>
      <c r="G144" s="1">
        <v>5.24E-5</v>
      </c>
      <c r="H144">
        <f t="shared" si="2"/>
        <v>14.220073662674087</v>
      </c>
    </row>
    <row r="145" spans="1:8" x14ac:dyDescent="0.2">
      <c r="A145" t="s">
        <v>99</v>
      </c>
      <c r="B145">
        <v>516</v>
      </c>
      <c r="C145">
        <v>80</v>
      </c>
      <c r="D145">
        <v>40.799999999999997</v>
      </c>
      <c r="E145" t="s">
        <v>379</v>
      </c>
      <c r="F145">
        <v>1.96</v>
      </c>
      <c r="G145" s="1">
        <v>4.9700000000000002E-5</v>
      </c>
      <c r="H145">
        <f t="shared" si="2"/>
        <v>14.296394622649251</v>
      </c>
    </row>
    <row r="146" spans="1:8" x14ac:dyDescent="0.2">
      <c r="A146" t="s">
        <v>98</v>
      </c>
      <c r="B146">
        <v>283</v>
      </c>
      <c r="C146">
        <v>53</v>
      </c>
      <c r="D146">
        <v>22.37</v>
      </c>
      <c r="E146" t="s">
        <v>379</v>
      </c>
      <c r="F146">
        <v>2.37</v>
      </c>
      <c r="G146" s="1">
        <v>4.6100000000000002E-5</v>
      </c>
      <c r="H146">
        <f t="shared" si="2"/>
        <v>14.404873723782199</v>
      </c>
    </row>
    <row r="147" spans="1:8" x14ac:dyDescent="0.2">
      <c r="A147" t="s">
        <v>96</v>
      </c>
      <c r="B147">
        <v>86</v>
      </c>
      <c r="C147">
        <v>26</v>
      </c>
      <c r="D147">
        <v>6.8</v>
      </c>
      <c r="E147" t="s">
        <v>379</v>
      </c>
      <c r="F147">
        <v>3.82</v>
      </c>
      <c r="G147" s="1">
        <v>3.7299999999999999E-5</v>
      </c>
      <c r="H147">
        <f t="shared" si="2"/>
        <v>14.710464843956299</v>
      </c>
    </row>
    <row r="148" spans="1:8" x14ac:dyDescent="0.2">
      <c r="A148" t="s">
        <v>97</v>
      </c>
      <c r="B148">
        <v>86</v>
      </c>
      <c r="C148">
        <v>26</v>
      </c>
      <c r="D148">
        <v>6.8</v>
      </c>
      <c r="E148" t="s">
        <v>379</v>
      </c>
      <c r="F148">
        <v>3.82</v>
      </c>
      <c r="G148" s="1">
        <v>3.7299999999999999E-5</v>
      </c>
      <c r="H148">
        <f t="shared" si="2"/>
        <v>14.710464843956299</v>
      </c>
    </row>
    <row r="149" spans="1:8" x14ac:dyDescent="0.2">
      <c r="A149" t="s">
        <v>95</v>
      </c>
      <c r="B149">
        <v>62</v>
      </c>
      <c r="C149">
        <v>22</v>
      </c>
      <c r="D149">
        <v>4.9000000000000004</v>
      </c>
      <c r="E149" t="s">
        <v>379</v>
      </c>
      <c r="F149">
        <v>4.49</v>
      </c>
      <c r="G149" s="1">
        <v>3.0700000000000001E-5</v>
      </c>
      <c r="H149">
        <f t="shared" si="2"/>
        <v>14.991401818841357</v>
      </c>
    </row>
    <row r="150" spans="1:8" x14ac:dyDescent="0.2">
      <c r="A150" t="s">
        <v>94</v>
      </c>
      <c r="B150">
        <v>85</v>
      </c>
      <c r="C150">
        <v>26</v>
      </c>
      <c r="D150">
        <v>6.72</v>
      </c>
      <c r="E150" t="s">
        <v>379</v>
      </c>
      <c r="F150">
        <v>3.87</v>
      </c>
      <c r="G150" s="1">
        <v>2.9600000000000001E-5</v>
      </c>
      <c r="H150">
        <f t="shared" si="2"/>
        <v>15.044043298582586</v>
      </c>
    </row>
    <row r="151" spans="1:8" x14ac:dyDescent="0.2">
      <c r="A151" t="s">
        <v>93</v>
      </c>
      <c r="B151">
        <v>143</v>
      </c>
      <c r="C151">
        <v>35</v>
      </c>
      <c r="D151">
        <v>11.31</v>
      </c>
      <c r="E151" t="s">
        <v>379</v>
      </c>
      <c r="F151">
        <v>3.1</v>
      </c>
      <c r="G151" s="1">
        <v>2.6699999999999998E-5</v>
      </c>
      <c r="H151">
        <f t="shared" si="2"/>
        <v>15.192800732523983</v>
      </c>
    </row>
    <row r="152" spans="1:8" x14ac:dyDescent="0.2">
      <c r="A152" t="s">
        <v>171</v>
      </c>
      <c r="B152">
        <v>185</v>
      </c>
      <c r="C152">
        <v>41</v>
      </c>
      <c r="D152">
        <v>14.63</v>
      </c>
      <c r="E152" t="s">
        <v>379</v>
      </c>
      <c r="F152">
        <v>2.8</v>
      </c>
      <c r="G152" s="1">
        <v>2.3600000000000001E-5</v>
      </c>
      <c r="H152">
        <f t="shared" si="2"/>
        <v>15.370853614849695</v>
      </c>
    </row>
    <row r="153" spans="1:8" x14ac:dyDescent="0.2">
      <c r="A153" t="s">
        <v>170</v>
      </c>
      <c r="B153">
        <v>180</v>
      </c>
      <c r="C153">
        <v>41</v>
      </c>
      <c r="D153">
        <v>14.23</v>
      </c>
      <c r="E153" t="s">
        <v>379</v>
      </c>
      <c r="F153">
        <v>2.88</v>
      </c>
      <c r="G153" s="1">
        <v>1.1199999999999999E-5</v>
      </c>
      <c r="H153">
        <f t="shared" si="2"/>
        <v>16.446141742153934</v>
      </c>
    </row>
    <row r="154" spans="1:8" x14ac:dyDescent="0.2">
      <c r="A154" t="s">
        <v>169</v>
      </c>
      <c r="B154">
        <v>118</v>
      </c>
      <c r="C154">
        <v>32</v>
      </c>
      <c r="D154">
        <v>9.33</v>
      </c>
      <c r="E154" t="s">
        <v>379</v>
      </c>
      <c r="F154">
        <v>3.43</v>
      </c>
      <c r="G154" s="1">
        <v>1.0900000000000001E-5</v>
      </c>
      <c r="H154">
        <f t="shared" si="2"/>
        <v>16.485312339434611</v>
      </c>
    </row>
    <row r="155" spans="1:8" x14ac:dyDescent="0.2">
      <c r="A155" t="s">
        <v>168</v>
      </c>
      <c r="B155">
        <v>179</v>
      </c>
      <c r="C155">
        <v>41</v>
      </c>
      <c r="D155">
        <v>14.15</v>
      </c>
      <c r="E155" t="s">
        <v>379</v>
      </c>
      <c r="F155">
        <v>2.9</v>
      </c>
      <c r="G155" s="1">
        <v>9.5599999999999999E-6</v>
      </c>
      <c r="H155">
        <f t="shared" si="2"/>
        <v>16.67455795111815</v>
      </c>
    </row>
    <row r="156" spans="1:8" x14ac:dyDescent="0.2">
      <c r="A156" t="s">
        <v>167</v>
      </c>
      <c r="B156">
        <v>186</v>
      </c>
      <c r="C156">
        <v>42</v>
      </c>
      <c r="D156">
        <v>14.71</v>
      </c>
      <c r="E156" t="s">
        <v>379</v>
      </c>
      <c r="F156">
        <v>2.86</v>
      </c>
      <c r="G156" s="1">
        <v>9.2499999999999995E-6</v>
      </c>
      <c r="H156">
        <f t="shared" si="2"/>
        <v>16.722115203695225</v>
      </c>
    </row>
    <row r="157" spans="1:8" x14ac:dyDescent="0.2">
      <c r="A157" t="s">
        <v>166</v>
      </c>
      <c r="B157">
        <v>149</v>
      </c>
      <c r="C157">
        <v>37</v>
      </c>
      <c r="D157">
        <v>11.78</v>
      </c>
      <c r="E157" t="s">
        <v>379</v>
      </c>
      <c r="F157">
        <v>3.14</v>
      </c>
      <c r="G157" s="1">
        <v>7.0099999999999998E-6</v>
      </c>
      <c r="H157">
        <f t="shared" si="2"/>
        <v>17.122154125088276</v>
      </c>
    </row>
    <row r="158" spans="1:8" x14ac:dyDescent="0.2">
      <c r="A158" t="s">
        <v>165</v>
      </c>
      <c r="B158">
        <v>96</v>
      </c>
      <c r="C158">
        <v>29</v>
      </c>
      <c r="D158">
        <v>7.59</v>
      </c>
      <c r="E158" t="s">
        <v>379</v>
      </c>
      <c r="F158">
        <v>3.82</v>
      </c>
      <c r="G158" s="1">
        <v>5.6699999999999999E-6</v>
      </c>
      <c r="H158">
        <f t="shared" si="2"/>
        <v>17.428219834156671</v>
      </c>
    </row>
    <row r="159" spans="1:8" x14ac:dyDescent="0.2">
      <c r="A159" t="s">
        <v>164</v>
      </c>
      <c r="B159">
        <v>78</v>
      </c>
      <c r="C159">
        <v>26</v>
      </c>
      <c r="D159">
        <v>6.17</v>
      </c>
      <c r="E159" t="s">
        <v>379</v>
      </c>
      <c r="F159">
        <v>4.22</v>
      </c>
      <c r="G159" s="1">
        <v>5.3199999999999999E-6</v>
      </c>
      <c r="H159">
        <f t="shared" si="2"/>
        <v>17.52014232359771</v>
      </c>
    </row>
    <row r="160" spans="1:8" x14ac:dyDescent="0.2">
      <c r="A160" t="s">
        <v>163</v>
      </c>
      <c r="B160">
        <v>46</v>
      </c>
      <c r="C160">
        <v>20</v>
      </c>
      <c r="D160">
        <v>3.64</v>
      </c>
      <c r="E160" t="s">
        <v>379</v>
      </c>
      <c r="F160">
        <v>5.5</v>
      </c>
      <c r="G160" s="1">
        <v>5.1499999999999998E-6</v>
      </c>
      <c r="H160">
        <f t="shared" si="2"/>
        <v>17.566996137028319</v>
      </c>
    </row>
    <row r="161" spans="1:8" x14ac:dyDescent="0.2">
      <c r="A161" t="s">
        <v>162</v>
      </c>
      <c r="B161">
        <v>161</v>
      </c>
      <c r="C161">
        <v>39</v>
      </c>
      <c r="D161">
        <v>12.73</v>
      </c>
      <c r="E161" t="s">
        <v>379</v>
      </c>
      <c r="F161">
        <v>3.06</v>
      </c>
      <c r="G161" s="1">
        <v>5.1499999999999998E-6</v>
      </c>
      <c r="H161">
        <f t="shared" si="2"/>
        <v>17.566996137028319</v>
      </c>
    </row>
    <row r="162" spans="1:8" x14ac:dyDescent="0.2">
      <c r="A162" t="s">
        <v>161</v>
      </c>
      <c r="B162">
        <v>154</v>
      </c>
      <c r="C162">
        <v>38</v>
      </c>
      <c r="D162">
        <v>12.18</v>
      </c>
      <c r="E162" t="s">
        <v>379</v>
      </c>
      <c r="F162">
        <v>3.12</v>
      </c>
      <c r="G162" s="1">
        <v>5.0699999999999997E-6</v>
      </c>
      <c r="H162">
        <f t="shared" si="2"/>
        <v>17.589582822095558</v>
      </c>
    </row>
    <row r="163" spans="1:8" x14ac:dyDescent="0.2">
      <c r="A163" t="s">
        <v>160</v>
      </c>
      <c r="B163">
        <v>203</v>
      </c>
      <c r="C163">
        <v>45</v>
      </c>
      <c r="D163">
        <v>16.05</v>
      </c>
      <c r="E163" t="s">
        <v>379</v>
      </c>
      <c r="F163">
        <v>2.8</v>
      </c>
      <c r="G163" s="1">
        <v>4.4599999999999996E-6</v>
      </c>
      <c r="H163">
        <f t="shared" si="2"/>
        <v>17.774524859178594</v>
      </c>
    </row>
    <row r="164" spans="1:8" x14ac:dyDescent="0.2">
      <c r="A164" t="s">
        <v>159</v>
      </c>
      <c r="B164">
        <v>50</v>
      </c>
      <c r="C164">
        <v>21</v>
      </c>
      <c r="D164">
        <v>3.95</v>
      </c>
      <c r="E164" t="s">
        <v>379</v>
      </c>
      <c r="F164">
        <v>5.31</v>
      </c>
      <c r="G164" s="1">
        <v>3.7400000000000002E-6</v>
      </c>
      <c r="H164">
        <f t="shared" si="2"/>
        <v>18.028530299211262</v>
      </c>
    </row>
    <row r="165" spans="1:8" x14ac:dyDescent="0.2">
      <c r="A165" t="s">
        <v>158</v>
      </c>
      <c r="B165">
        <v>119</v>
      </c>
      <c r="C165">
        <v>33</v>
      </c>
      <c r="D165">
        <v>9.41</v>
      </c>
      <c r="E165" t="s">
        <v>379</v>
      </c>
      <c r="F165">
        <v>3.51</v>
      </c>
      <c r="G165" s="1">
        <v>3.67E-6</v>
      </c>
      <c r="H165">
        <f t="shared" si="2"/>
        <v>18.055788506255688</v>
      </c>
    </row>
    <row r="166" spans="1:8" x14ac:dyDescent="0.2">
      <c r="A166" t="s">
        <v>157</v>
      </c>
      <c r="B166">
        <v>151</v>
      </c>
      <c r="C166">
        <v>38</v>
      </c>
      <c r="D166">
        <v>11.94</v>
      </c>
      <c r="E166" t="s">
        <v>379</v>
      </c>
      <c r="F166">
        <v>3.18</v>
      </c>
      <c r="G166" s="1">
        <v>3.0000000000000001E-6</v>
      </c>
      <c r="H166">
        <f t="shared" si="2"/>
        <v>18.34660606860302</v>
      </c>
    </row>
    <row r="167" spans="1:8" x14ac:dyDescent="0.2">
      <c r="A167" t="s">
        <v>231</v>
      </c>
      <c r="B167">
        <v>137</v>
      </c>
      <c r="C167">
        <v>36</v>
      </c>
      <c r="D167">
        <v>10.83</v>
      </c>
      <c r="E167" t="s">
        <v>379</v>
      </c>
      <c r="F167">
        <v>3.32</v>
      </c>
      <c r="G167" s="1">
        <v>2.7099999999999999E-6</v>
      </c>
      <c r="H167">
        <f t="shared" si="2"/>
        <v>18.493275717745028</v>
      </c>
    </row>
    <row r="168" spans="1:8" x14ac:dyDescent="0.2">
      <c r="A168" t="s">
        <v>229</v>
      </c>
      <c r="B168">
        <v>81</v>
      </c>
      <c r="C168">
        <v>27</v>
      </c>
      <c r="D168">
        <v>6.4</v>
      </c>
      <c r="E168" t="s">
        <v>379</v>
      </c>
      <c r="F168">
        <v>4.22</v>
      </c>
      <c r="G168" s="1">
        <v>2.6199999999999999E-6</v>
      </c>
      <c r="H168">
        <f t="shared" si="2"/>
        <v>18.542001757561451</v>
      </c>
    </row>
    <row r="169" spans="1:8" x14ac:dyDescent="0.2">
      <c r="A169" t="s">
        <v>230</v>
      </c>
      <c r="B169">
        <v>81</v>
      </c>
      <c r="C169">
        <v>27</v>
      </c>
      <c r="D169">
        <v>6.4</v>
      </c>
      <c r="E169" t="s">
        <v>379</v>
      </c>
      <c r="F169">
        <v>4.22</v>
      </c>
      <c r="G169" s="1">
        <v>2.6199999999999999E-6</v>
      </c>
      <c r="H169">
        <f t="shared" si="2"/>
        <v>18.542001757561451</v>
      </c>
    </row>
    <row r="170" spans="1:8" x14ac:dyDescent="0.2">
      <c r="A170" t="s">
        <v>228</v>
      </c>
      <c r="B170">
        <v>1028</v>
      </c>
      <c r="C170">
        <v>139</v>
      </c>
      <c r="D170">
        <v>81.27</v>
      </c>
      <c r="E170" t="s">
        <v>379</v>
      </c>
      <c r="F170">
        <v>1.71</v>
      </c>
      <c r="G170" s="1">
        <v>1.9800000000000001E-6</v>
      </c>
      <c r="H170">
        <f t="shared" si="2"/>
        <v>18.946068139019289</v>
      </c>
    </row>
    <row r="171" spans="1:8" x14ac:dyDescent="0.2">
      <c r="A171" t="s">
        <v>152</v>
      </c>
      <c r="B171">
        <v>127</v>
      </c>
      <c r="C171">
        <v>35</v>
      </c>
      <c r="D171">
        <v>10.039999999999999</v>
      </c>
      <c r="E171" t="s">
        <v>379</v>
      </c>
      <c r="F171">
        <v>3.49</v>
      </c>
      <c r="G171" s="1">
        <v>1.3799999999999999E-6</v>
      </c>
      <c r="H171">
        <f t="shared" si="2"/>
        <v>19.466900302320731</v>
      </c>
    </row>
    <row r="172" spans="1:8" x14ac:dyDescent="0.2">
      <c r="A172" t="s">
        <v>151</v>
      </c>
      <c r="B172">
        <v>111</v>
      </c>
      <c r="C172">
        <v>33</v>
      </c>
      <c r="D172">
        <v>8.7799999999999994</v>
      </c>
      <c r="E172" t="s">
        <v>379</v>
      </c>
      <c r="F172">
        <v>3.76</v>
      </c>
      <c r="G172" s="1">
        <v>6.7000000000000004E-7</v>
      </c>
      <c r="H172">
        <f t="shared" si="2"/>
        <v>20.509335568641127</v>
      </c>
    </row>
    <row r="173" spans="1:8" x14ac:dyDescent="0.2">
      <c r="A173" t="s">
        <v>149</v>
      </c>
      <c r="B173">
        <v>156</v>
      </c>
      <c r="C173">
        <v>40</v>
      </c>
      <c r="D173">
        <v>12.33</v>
      </c>
      <c r="E173" t="s">
        <v>379</v>
      </c>
      <c r="F173">
        <v>3.24</v>
      </c>
      <c r="G173" s="1">
        <v>6.5000000000000002E-7</v>
      </c>
      <c r="H173">
        <f t="shared" si="2"/>
        <v>20.553056946070445</v>
      </c>
    </row>
    <row r="174" spans="1:8" x14ac:dyDescent="0.2">
      <c r="A174" t="s">
        <v>150</v>
      </c>
      <c r="B174">
        <v>156</v>
      </c>
      <c r="C174">
        <v>40</v>
      </c>
      <c r="D174">
        <v>12.33</v>
      </c>
      <c r="E174" t="s">
        <v>379</v>
      </c>
      <c r="F174">
        <v>3.24</v>
      </c>
      <c r="G174" s="1">
        <v>6.5000000000000002E-7</v>
      </c>
      <c r="H174">
        <f t="shared" si="2"/>
        <v>20.553056946070445</v>
      </c>
    </row>
    <row r="175" spans="1:8" x14ac:dyDescent="0.2">
      <c r="A175" t="s">
        <v>148</v>
      </c>
      <c r="B175">
        <v>36</v>
      </c>
      <c r="C175">
        <v>19</v>
      </c>
      <c r="D175">
        <v>2.85</v>
      </c>
      <c r="E175" t="s">
        <v>379</v>
      </c>
      <c r="F175">
        <v>6.68</v>
      </c>
      <c r="G175" s="1">
        <v>5.7400000000000003E-7</v>
      </c>
      <c r="H175">
        <f t="shared" si="2"/>
        <v>20.732445927310575</v>
      </c>
    </row>
    <row r="176" spans="1:8" x14ac:dyDescent="0.2">
      <c r="A176" t="s">
        <v>147</v>
      </c>
      <c r="B176">
        <v>1406</v>
      </c>
      <c r="C176">
        <v>179</v>
      </c>
      <c r="D176">
        <v>111.16</v>
      </c>
      <c r="E176" t="s">
        <v>379</v>
      </c>
      <c r="F176">
        <v>1.61</v>
      </c>
      <c r="G176" s="1">
        <v>5.3399999999999999E-7</v>
      </c>
      <c r="H176">
        <f t="shared" si="2"/>
        <v>20.836656922298708</v>
      </c>
    </row>
    <row r="177" spans="1:8" x14ac:dyDescent="0.2">
      <c r="A177" t="s">
        <v>146</v>
      </c>
      <c r="B177">
        <v>202</v>
      </c>
      <c r="C177">
        <v>47</v>
      </c>
      <c r="D177">
        <v>15.97</v>
      </c>
      <c r="E177" t="s">
        <v>379</v>
      </c>
      <c r="F177">
        <v>2.94</v>
      </c>
      <c r="G177" s="1">
        <v>4.2100000000000002E-7</v>
      </c>
      <c r="H177">
        <f t="shared" si="2"/>
        <v>21.179676430919866</v>
      </c>
    </row>
    <row r="178" spans="1:8" x14ac:dyDescent="0.2">
      <c r="A178" t="s">
        <v>145</v>
      </c>
      <c r="B178">
        <v>314</v>
      </c>
      <c r="C178">
        <v>62</v>
      </c>
      <c r="D178">
        <v>24.82</v>
      </c>
      <c r="E178" t="s">
        <v>379</v>
      </c>
      <c r="F178">
        <v>2.5</v>
      </c>
      <c r="G178" s="1">
        <v>3.77E-7</v>
      </c>
      <c r="H178">
        <f t="shared" si="2"/>
        <v>21.338932140717596</v>
      </c>
    </row>
    <row r="179" spans="1:8" x14ac:dyDescent="0.2">
      <c r="A179" t="s">
        <v>144</v>
      </c>
      <c r="B179">
        <v>72</v>
      </c>
      <c r="C179">
        <v>27</v>
      </c>
      <c r="D179">
        <v>5.69</v>
      </c>
      <c r="E179" t="s">
        <v>379</v>
      </c>
      <c r="F179">
        <v>4.74</v>
      </c>
      <c r="G179" s="1">
        <v>2.1199999999999999E-7</v>
      </c>
      <c r="H179">
        <f t="shared" si="2"/>
        <v>22.169432399423062</v>
      </c>
    </row>
    <row r="180" spans="1:8" x14ac:dyDescent="0.2">
      <c r="A180" t="s">
        <v>143</v>
      </c>
      <c r="B180">
        <v>170</v>
      </c>
      <c r="C180">
        <v>43</v>
      </c>
      <c r="D180">
        <v>13.44</v>
      </c>
      <c r="E180" t="s">
        <v>379</v>
      </c>
      <c r="F180">
        <v>3.2</v>
      </c>
      <c r="G180" s="1">
        <v>2.1E-7</v>
      </c>
      <c r="H180">
        <f t="shared" si="2"/>
        <v>22.183107336320141</v>
      </c>
    </row>
    <row r="181" spans="1:8" x14ac:dyDescent="0.2">
      <c r="A181" t="s">
        <v>142</v>
      </c>
      <c r="B181">
        <v>219</v>
      </c>
      <c r="C181">
        <v>50</v>
      </c>
      <c r="D181">
        <v>17.309999999999999</v>
      </c>
      <c r="E181" t="s">
        <v>379</v>
      </c>
      <c r="F181">
        <v>2.89</v>
      </c>
      <c r="G181" s="1">
        <v>2.0800000000000001E-7</v>
      </c>
      <c r="H181">
        <f t="shared" si="2"/>
        <v>22.196913135845168</v>
      </c>
    </row>
    <row r="182" spans="1:8" x14ac:dyDescent="0.2">
      <c r="A182" t="s">
        <v>140</v>
      </c>
      <c r="B182">
        <v>197</v>
      </c>
      <c r="C182">
        <v>47</v>
      </c>
      <c r="D182">
        <v>15.57</v>
      </c>
      <c r="E182" t="s">
        <v>379</v>
      </c>
      <c r="F182">
        <v>3.02</v>
      </c>
      <c r="G182" s="1">
        <v>1.8799999999999999E-7</v>
      </c>
      <c r="H182">
        <f t="shared" si="2"/>
        <v>22.342764002308623</v>
      </c>
    </row>
    <row r="183" spans="1:8" x14ac:dyDescent="0.2">
      <c r="A183" t="s">
        <v>141</v>
      </c>
      <c r="B183">
        <v>197</v>
      </c>
      <c r="C183">
        <v>47</v>
      </c>
      <c r="D183">
        <v>15.57</v>
      </c>
      <c r="E183" t="s">
        <v>379</v>
      </c>
      <c r="F183">
        <v>3.02</v>
      </c>
      <c r="G183" s="1">
        <v>1.8799999999999999E-7</v>
      </c>
      <c r="H183">
        <f t="shared" si="2"/>
        <v>22.342764002308623</v>
      </c>
    </row>
    <row r="184" spans="1:8" x14ac:dyDescent="0.2">
      <c r="A184" t="s">
        <v>139</v>
      </c>
      <c r="B184">
        <v>175</v>
      </c>
      <c r="C184">
        <v>44</v>
      </c>
      <c r="D184">
        <v>13.84</v>
      </c>
      <c r="E184" t="s">
        <v>379</v>
      </c>
      <c r="F184">
        <v>3.18</v>
      </c>
      <c r="G184" s="1">
        <v>1.5300000000000001E-7</v>
      </c>
      <c r="H184">
        <f t="shared" si="2"/>
        <v>22.639965011293608</v>
      </c>
    </row>
    <row r="185" spans="1:8" x14ac:dyDescent="0.2">
      <c r="A185" t="s">
        <v>138</v>
      </c>
      <c r="B185">
        <v>33</v>
      </c>
      <c r="C185">
        <v>19</v>
      </c>
      <c r="D185">
        <v>2.61</v>
      </c>
      <c r="E185" t="s">
        <v>379</v>
      </c>
      <c r="F185">
        <v>7.28</v>
      </c>
      <c r="G185" s="1">
        <v>1.37E-7</v>
      </c>
      <c r="H185">
        <f t="shared" si="2"/>
        <v>22.799320771025734</v>
      </c>
    </row>
    <row r="186" spans="1:8" x14ac:dyDescent="0.2">
      <c r="A186" t="s">
        <v>137</v>
      </c>
      <c r="B186">
        <v>164</v>
      </c>
      <c r="C186">
        <v>43</v>
      </c>
      <c r="D186">
        <v>12.97</v>
      </c>
      <c r="E186" t="s">
        <v>379</v>
      </c>
      <c r="F186">
        <v>3.32</v>
      </c>
      <c r="G186" s="1">
        <v>7.0000000000000005E-8</v>
      </c>
      <c r="H186">
        <f t="shared" si="2"/>
        <v>23.768069837041296</v>
      </c>
    </row>
    <row r="187" spans="1:8" x14ac:dyDescent="0.2">
      <c r="A187" t="s">
        <v>136</v>
      </c>
      <c r="B187">
        <v>168</v>
      </c>
      <c r="C187">
        <v>44</v>
      </c>
      <c r="D187">
        <v>13.28</v>
      </c>
      <c r="E187" t="s">
        <v>379</v>
      </c>
      <c r="F187">
        <v>3.31</v>
      </c>
      <c r="G187" s="1">
        <v>4.2599999999999998E-8</v>
      </c>
      <c r="H187">
        <f t="shared" si="2"/>
        <v>24.484571328647789</v>
      </c>
    </row>
    <row r="188" spans="1:8" x14ac:dyDescent="0.2">
      <c r="A188" t="s">
        <v>135</v>
      </c>
      <c r="B188">
        <v>129</v>
      </c>
      <c r="C188">
        <v>38</v>
      </c>
      <c r="D188">
        <v>10.199999999999999</v>
      </c>
      <c r="E188" t="s">
        <v>379</v>
      </c>
      <c r="F188">
        <v>3.73</v>
      </c>
      <c r="G188" s="1">
        <v>3.8899999999999998E-8</v>
      </c>
      <c r="H188">
        <f t="shared" si="2"/>
        <v>24.615654603887435</v>
      </c>
    </row>
    <row r="189" spans="1:8" x14ac:dyDescent="0.2">
      <c r="A189" t="s">
        <v>206</v>
      </c>
      <c r="B189">
        <v>1200</v>
      </c>
      <c r="C189">
        <v>163</v>
      </c>
      <c r="D189">
        <v>94.87</v>
      </c>
      <c r="E189" t="s">
        <v>379</v>
      </c>
      <c r="F189">
        <v>1.72</v>
      </c>
      <c r="G189" s="1">
        <v>3.6799999999999999E-8</v>
      </c>
      <c r="H189">
        <f t="shared" si="2"/>
        <v>24.695718992816612</v>
      </c>
    </row>
    <row r="190" spans="1:8" x14ac:dyDescent="0.2">
      <c r="A190" t="s">
        <v>205</v>
      </c>
      <c r="B190">
        <v>390</v>
      </c>
      <c r="C190">
        <v>74</v>
      </c>
      <c r="D190">
        <v>30.83</v>
      </c>
      <c r="E190" t="s">
        <v>379</v>
      </c>
      <c r="F190">
        <v>2.4</v>
      </c>
      <c r="G190" s="1">
        <v>3.6599999999999997E-8</v>
      </c>
      <c r="H190">
        <f t="shared" si="2"/>
        <v>24.703581110589585</v>
      </c>
    </row>
    <row r="191" spans="1:8" x14ac:dyDescent="0.2">
      <c r="A191" t="s">
        <v>204</v>
      </c>
      <c r="B191">
        <v>66</v>
      </c>
      <c r="C191">
        <v>27</v>
      </c>
      <c r="D191">
        <v>5.22</v>
      </c>
      <c r="E191" t="s">
        <v>379</v>
      </c>
      <c r="F191">
        <v>5.17</v>
      </c>
      <c r="G191" s="1">
        <v>3.1599999999999998E-8</v>
      </c>
      <c r="H191">
        <f t="shared" si="2"/>
        <v>24.91550020069652</v>
      </c>
    </row>
    <row r="192" spans="1:8" x14ac:dyDescent="0.2">
      <c r="A192" t="s">
        <v>202</v>
      </c>
      <c r="B192">
        <v>371</v>
      </c>
      <c r="C192">
        <v>72</v>
      </c>
      <c r="D192">
        <v>29.33</v>
      </c>
      <c r="E192" t="s">
        <v>379</v>
      </c>
      <c r="F192">
        <v>2.4500000000000002</v>
      </c>
      <c r="G192" s="1">
        <v>2.5799999999999999E-8</v>
      </c>
      <c r="H192">
        <f t="shared" si="2"/>
        <v>25.208053693450371</v>
      </c>
    </row>
    <row r="193" spans="1:8" x14ac:dyDescent="0.2">
      <c r="A193" t="s">
        <v>203</v>
      </c>
      <c r="B193">
        <v>371</v>
      </c>
      <c r="C193">
        <v>72</v>
      </c>
      <c r="D193">
        <v>29.33</v>
      </c>
      <c r="E193" t="s">
        <v>379</v>
      </c>
      <c r="F193">
        <v>2.4500000000000002</v>
      </c>
      <c r="G193" s="1">
        <v>2.5799999999999999E-8</v>
      </c>
      <c r="H193">
        <f t="shared" si="2"/>
        <v>25.208053693450371</v>
      </c>
    </row>
    <row r="194" spans="1:8" x14ac:dyDescent="0.2">
      <c r="A194" t="s">
        <v>201</v>
      </c>
      <c r="B194">
        <v>285</v>
      </c>
      <c r="C194">
        <v>61</v>
      </c>
      <c r="D194">
        <v>22.53</v>
      </c>
      <c r="E194" t="s">
        <v>379</v>
      </c>
      <c r="F194">
        <v>2.71</v>
      </c>
      <c r="G194" s="1">
        <v>2.3099999999999998E-8</v>
      </c>
      <c r="H194">
        <f t="shared" si="2"/>
        <v>25.367531907457565</v>
      </c>
    </row>
    <row r="195" spans="1:8" x14ac:dyDescent="0.2">
      <c r="A195" t="s">
        <v>200</v>
      </c>
      <c r="B195">
        <v>329</v>
      </c>
      <c r="C195">
        <v>67</v>
      </c>
      <c r="D195">
        <v>26.01</v>
      </c>
      <c r="E195" t="s">
        <v>379</v>
      </c>
      <c r="F195">
        <v>2.58</v>
      </c>
      <c r="G195" s="1">
        <v>1.8299999999999998E-8</v>
      </c>
      <c r="H195">
        <f t="shared" si="2"/>
        <v>25.703581110589582</v>
      </c>
    </row>
    <row r="196" spans="1:8" x14ac:dyDescent="0.2">
      <c r="A196" t="s">
        <v>199</v>
      </c>
      <c r="B196">
        <v>157</v>
      </c>
      <c r="C196">
        <v>43</v>
      </c>
      <c r="D196">
        <v>12.41</v>
      </c>
      <c r="E196" t="s">
        <v>379</v>
      </c>
      <c r="F196">
        <v>3.46</v>
      </c>
      <c r="G196" s="1">
        <v>1.81E-8</v>
      </c>
      <c r="H196">
        <f t="shared" si="2"/>
        <v>25.719435061790417</v>
      </c>
    </row>
    <row r="197" spans="1:8" x14ac:dyDescent="0.2">
      <c r="A197" t="s">
        <v>198</v>
      </c>
      <c r="B197">
        <v>246</v>
      </c>
      <c r="C197">
        <v>56</v>
      </c>
      <c r="D197">
        <v>19.45</v>
      </c>
      <c r="E197" t="s">
        <v>379</v>
      </c>
      <c r="F197">
        <v>2.88</v>
      </c>
      <c r="G197" s="1">
        <v>1.6899999999999999E-8</v>
      </c>
      <c r="H197">
        <f t="shared" si="2"/>
        <v>25.818401512591443</v>
      </c>
    </row>
    <row r="198" spans="1:8" x14ac:dyDescent="0.2">
      <c r="A198" t="s">
        <v>197</v>
      </c>
      <c r="B198">
        <v>156</v>
      </c>
      <c r="C198">
        <v>43</v>
      </c>
      <c r="D198">
        <v>12.33</v>
      </c>
      <c r="E198" t="s">
        <v>379</v>
      </c>
      <c r="F198">
        <v>3.49</v>
      </c>
      <c r="G198" s="1">
        <v>1.48E-8</v>
      </c>
      <c r="H198">
        <f t="shared" si="2"/>
        <v>26.009827583244672</v>
      </c>
    </row>
    <row r="199" spans="1:8" x14ac:dyDescent="0.2">
      <c r="A199" t="s">
        <v>196</v>
      </c>
      <c r="B199">
        <v>374</v>
      </c>
      <c r="C199">
        <v>73</v>
      </c>
      <c r="D199">
        <v>29.57</v>
      </c>
      <c r="E199" t="s">
        <v>379</v>
      </c>
      <c r="F199">
        <v>2.4700000000000002</v>
      </c>
      <c r="G199" s="1">
        <v>1.42E-8</v>
      </c>
      <c r="H199">
        <f t="shared" si="2"/>
        <v>26.069533829368943</v>
      </c>
    </row>
    <row r="200" spans="1:8" x14ac:dyDescent="0.2">
      <c r="A200" t="s">
        <v>195</v>
      </c>
      <c r="B200">
        <v>175</v>
      </c>
      <c r="C200">
        <v>46</v>
      </c>
      <c r="D200">
        <v>13.84</v>
      </c>
      <c r="E200" t="s">
        <v>379</v>
      </c>
      <c r="F200">
        <v>3.32</v>
      </c>
      <c r="G200" s="1">
        <v>1.31E-8</v>
      </c>
      <c r="H200">
        <f t="shared" si="2"/>
        <v>26.185857947336174</v>
      </c>
    </row>
    <row r="201" spans="1:8" x14ac:dyDescent="0.2">
      <c r="A201" t="s">
        <v>194</v>
      </c>
      <c r="B201">
        <v>187</v>
      </c>
      <c r="C201">
        <v>48</v>
      </c>
      <c r="D201">
        <v>14.78</v>
      </c>
      <c r="E201" t="s">
        <v>379</v>
      </c>
      <c r="F201">
        <v>3.25</v>
      </c>
      <c r="G201" s="1">
        <v>1.02E-8</v>
      </c>
      <c r="H201">
        <f t="shared" si="2"/>
        <v>26.546855606902131</v>
      </c>
    </row>
    <row r="202" spans="1:8" x14ac:dyDescent="0.2">
      <c r="A202" t="s">
        <v>193</v>
      </c>
      <c r="B202">
        <v>180</v>
      </c>
      <c r="C202">
        <v>47</v>
      </c>
      <c r="D202">
        <v>14.23</v>
      </c>
      <c r="E202" t="s">
        <v>379</v>
      </c>
      <c r="F202">
        <v>3.3</v>
      </c>
      <c r="G202" s="1">
        <v>9.6199999999999995E-9</v>
      </c>
      <c r="H202">
        <f t="shared" si="2"/>
        <v>26.631315959990943</v>
      </c>
    </row>
    <row r="203" spans="1:8" x14ac:dyDescent="0.2">
      <c r="A203" t="s">
        <v>269</v>
      </c>
      <c r="B203">
        <v>11138</v>
      </c>
      <c r="C203">
        <v>971</v>
      </c>
      <c r="D203">
        <v>880.57</v>
      </c>
      <c r="E203" t="s">
        <v>379</v>
      </c>
      <c r="F203">
        <v>1.1000000000000001</v>
      </c>
      <c r="G203" s="1">
        <v>9.2400000000000004E-9</v>
      </c>
      <c r="H203">
        <f t="shared" si="2"/>
        <v>26.68946000234493</v>
      </c>
    </row>
    <row r="204" spans="1:8" x14ac:dyDescent="0.2">
      <c r="A204" t="s">
        <v>268</v>
      </c>
      <c r="B204">
        <v>105</v>
      </c>
      <c r="C204">
        <v>35</v>
      </c>
      <c r="D204">
        <v>8.3000000000000007</v>
      </c>
      <c r="E204" t="s">
        <v>379</v>
      </c>
      <c r="F204">
        <v>4.22</v>
      </c>
      <c r="G204" s="1">
        <v>9.0900000000000007E-9</v>
      </c>
      <c r="H204">
        <f t="shared" ref="H204:H267" si="3">-LOG(G204,2)</f>
        <v>26.713072559566879</v>
      </c>
    </row>
    <row r="205" spans="1:8" x14ac:dyDescent="0.2">
      <c r="A205" t="s">
        <v>267</v>
      </c>
      <c r="B205">
        <v>186</v>
      </c>
      <c r="C205">
        <v>48</v>
      </c>
      <c r="D205">
        <v>14.71</v>
      </c>
      <c r="E205" t="s">
        <v>379</v>
      </c>
      <c r="F205">
        <v>3.26</v>
      </c>
      <c r="G205" s="1">
        <v>8.4700000000000007E-9</v>
      </c>
      <c r="H205">
        <f t="shared" si="3"/>
        <v>26.814990884428788</v>
      </c>
    </row>
    <row r="206" spans="1:8" x14ac:dyDescent="0.2">
      <c r="A206" t="s">
        <v>266</v>
      </c>
      <c r="B206">
        <v>179</v>
      </c>
      <c r="C206">
        <v>47</v>
      </c>
      <c r="D206">
        <v>14.15</v>
      </c>
      <c r="E206" t="s">
        <v>379</v>
      </c>
      <c r="F206">
        <v>3.32</v>
      </c>
      <c r="G206" s="1">
        <v>7.9699999999999996E-9</v>
      </c>
      <c r="H206">
        <f t="shared" si="3"/>
        <v>26.902773129770516</v>
      </c>
    </row>
    <row r="207" spans="1:8" x14ac:dyDescent="0.2">
      <c r="A207" t="s">
        <v>188</v>
      </c>
      <c r="B207">
        <v>294</v>
      </c>
      <c r="C207">
        <v>64</v>
      </c>
      <c r="D207">
        <v>23.24</v>
      </c>
      <c r="E207" t="s">
        <v>379</v>
      </c>
      <c r="F207">
        <v>2.75</v>
      </c>
      <c r="G207" s="1">
        <v>3.46E-9</v>
      </c>
      <c r="H207">
        <f t="shared" si="3"/>
        <v>28.106580816124261</v>
      </c>
    </row>
    <row r="208" spans="1:8" x14ac:dyDescent="0.2">
      <c r="A208" t="s">
        <v>186</v>
      </c>
      <c r="B208">
        <v>181</v>
      </c>
      <c r="C208">
        <v>48</v>
      </c>
      <c r="D208">
        <v>14.31</v>
      </c>
      <c r="E208" t="s">
        <v>379</v>
      </c>
      <c r="F208">
        <v>3.35</v>
      </c>
      <c r="G208" s="1">
        <v>3.3200000000000001E-9</v>
      </c>
      <c r="H208">
        <f t="shared" si="3"/>
        <v>28.166169612414063</v>
      </c>
    </row>
    <row r="209" spans="1:8" x14ac:dyDescent="0.2">
      <c r="A209" t="s">
        <v>187</v>
      </c>
      <c r="B209">
        <v>181</v>
      </c>
      <c r="C209">
        <v>48</v>
      </c>
      <c r="D209">
        <v>14.31</v>
      </c>
      <c r="E209" t="s">
        <v>379</v>
      </c>
      <c r="F209">
        <v>3.35</v>
      </c>
      <c r="G209" s="1">
        <v>3.3200000000000001E-9</v>
      </c>
      <c r="H209">
        <f t="shared" si="3"/>
        <v>28.166169612414063</v>
      </c>
    </row>
    <row r="210" spans="1:8" x14ac:dyDescent="0.2">
      <c r="A210" t="s">
        <v>185</v>
      </c>
      <c r="B210">
        <v>331</v>
      </c>
      <c r="C210">
        <v>69</v>
      </c>
      <c r="D210">
        <v>26.17</v>
      </c>
      <c r="E210" t="s">
        <v>379</v>
      </c>
      <c r="F210">
        <v>2.64</v>
      </c>
      <c r="G210" s="1">
        <v>3.1399999999999999E-9</v>
      </c>
      <c r="H210">
        <f t="shared" si="3"/>
        <v>28.246588294869358</v>
      </c>
    </row>
    <row r="211" spans="1:8" x14ac:dyDescent="0.2">
      <c r="A211" t="s">
        <v>184</v>
      </c>
      <c r="B211">
        <v>661</v>
      </c>
      <c r="C211">
        <v>109</v>
      </c>
      <c r="D211">
        <v>52.26</v>
      </c>
      <c r="E211" t="s">
        <v>379</v>
      </c>
      <c r="F211">
        <v>2.09</v>
      </c>
      <c r="G211" s="1">
        <v>2.9499999999999999E-9</v>
      </c>
      <c r="H211">
        <f t="shared" si="3"/>
        <v>28.336637899511782</v>
      </c>
    </row>
    <row r="212" spans="1:8" x14ac:dyDescent="0.2">
      <c r="A212" t="s">
        <v>183</v>
      </c>
      <c r="B212">
        <v>256</v>
      </c>
      <c r="C212">
        <v>59</v>
      </c>
      <c r="D212">
        <v>20.239999999999998</v>
      </c>
      <c r="E212" t="s">
        <v>379</v>
      </c>
      <c r="F212">
        <v>2.92</v>
      </c>
      <c r="G212" s="1">
        <v>2.7999999999999998E-9</v>
      </c>
      <c r="H212">
        <f t="shared" si="3"/>
        <v>28.411926026816019</v>
      </c>
    </row>
    <row r="213" spans="1:8" x14ac:dyDescent="0.2">
      <c r="A213" t="s">
        <v>182</v>
      </c>
      <c r="B213">
        <v>255</v>
      </c>
      <c r="C213">
        <v>59</v>
      </c>
      <c r="D213">
        <v>20.16</v>
      </c>
      <c r="E213" t="s">
        <v>379</v>
      </c>
      <c r="F213">
        <v>2.93</v>
      </c>
      <c r="G213" s="1">
        <v>2.3899999999999998E-9</v>
      </c>
      <c r="H213">
        <f t="shared" si="3"/>
        <v>28.640342235780238</v>
      </c>
    </row>
    <row r="214" spans="1:8" x14ac:dyDescent="0.2">
      <c r="A214" t="s">
        <v>181</v>
      </c>
      <c r="B214">
        <v>166</v>
      </c>
      <c r="C214">
        <v>46</v>
      </c>
      <c r="D214">
        <v>13.12</v>
      </c>
      <c r="E214" t="s">
        <v>379</v>
      </c>
      <c r="F214">
        <v>3.51</v>
      </c>
      <c r="G214" s="1">
        <v>2.2600000000000001E-9</v>
      </c>
      <c r="H214">
        <f t="shared" si="3"/>
        <v>28.721030081345798</v>
      </c>
    </row>
    <row r="215" spans="1:8" x14ac:dyDescent="0.2">
      <c r="A215" t="s">
        <v>180</v>
      </c>
      <c r="B215">
        <v>147</v>
      </c>
      <c r="C215">
        <v>43</v>
      </c>
      <c r="D215">
        <v>11.62</v>
      </c>
      <c r="E215" t="s">
        <v>379</v>
      </c>
      <c r="F215">
        <v>3.7</v>
      </c>
      <c r="G215" s="1">
        <v>2.2499999999999999E-9</v>
      </c>
      <c r="H215">
        <f t="shared" si="3"/>
        <v>28.727427852543951</v>
      </c>
    </row>
    <row r="216" spans="1:8" x14ac:dyDescent="0.2">
      <c r="A216" t="s">
        <v>177</v>
      </c>
      <c r="B216">
        <v>296</v>
      </c>
      <c r="C216">
        <v>65</v>
      </c>
      <c r="D216">
        <v>23.4</v>
      </c>
      <c r="E216" t="s">
        <v>379</v>
      </c>
      <c r="F216">
        <v>2.78</v>
      </c>
      <c r="G216" s="1">
        <v>1.5799999999999999E-9</v>
      </c>
      <c r="H216">
        <f t="shared" si="3"/>
        <v>29.237428295583882</v>
      </c>
    </row>
    <row r="217" spans="1:8" x14ac:dyDescent="0.2">
      <c r="A217" t="s">
        <v>178</v>
      </c>
      <c r="B217">
        <v>296</v>
      </c>
      <c r="C217">
        <v>65</v>
      </c>
      <c r="D217">
        <v>23.4</v>
      </c>
      <c r="E217" t="s">
        <v>379</v>
      </c>
      <c r="F217">
        <v>2.78</v>
      </c>
      <c r="G217" s="1">
        <v>1.5799999999999999E-9</v>
      </c>
      <c r="H217">
        <f t="shared" si="3"/>
        <v>29.237428295583882</v>
      </c>
    </row>
    <row r="218" spans="1:8" x14ac:dyDescent="0.2">
      <c r="A218" t="s">
        <v>179</v>
      </c>
      <c r="B218">
        <v>296</v>
      </c>
      <c r="C218">
        <v>65</v>
      </c>
      <c r="D218">
        <v>23.4</v>
      </c>
      <c r="E218" t="s">
        <v>379</v>
      </c>
      <c r="F218">
        <v>2.78</v>
      </c>
      <c r="G218" s="1">
        <v>1.5799999999999999E-9</v>
      </c>
      <c r="H218">
        <f t="shared" si="3"/>
        <v>29.237428295583882</v>
      </c>
    </row>
    <row r="219" spans="1:8" x14ac:dyDescent="0.2">
      <c r="A219" t="s">
        <v>176</v>
      </c>
      <c r="B219">
        <v>346</v>
      </c>
      <c r="C219">
        <v>72</v>
      </c>
      <c r="D219">
        <v>27.35</v>
      </c>
      <c r="E219" t="s">
        <v>379</v>
      </c>
      <c r="F219">
        <v>2.63</v>
      </c>
      <c r="G219" s="1">
        <v>1.09E-9</v>
      </c>
      <c r="H219">
        <f t="shared" si="3"/>
        <v>29.773024718984061</v>
      </c>
    </row>
    <row r="220" spans="1:8" x14ac:dyDescent="0.2">
      <c r="A220" t="s">
        <v>175</v>
      </c>
      <c r="B220">
        <v>257</v>
      </c>
      <c r="C220">
        <v>60</v>
      </c>
      <c r="D220">
        <v>20.32</v>
      </c>
      <c r="E220" t="s">
        <v>379</v>
      </c>
      <c r="F220">
        <v>2.95</v>
      </c>
      <c r="G220" s="1">
        <v>1.0600000000000001E-9</v>
      </c>
      <c r="H220">
        <f t="shared" si="3"/>
        <v>29.813288589197789</v>
      </c>
    </row>
    <row r="221" spans="1:8" x14ac:dyDescent="0.2">
      <c r="A221" t="s">
        <v>174</v>
      </c>
      <c r="B221">
        <v>306</v>
      </c>
      <c r="C221">
        <v>67</v>
      </c>
      <c r="D221">
        <v>24.19</v>
      </c>
      <c r="E221" t="s">
        <v>379</v>
      </c>
      <c r="F221">
        <v>2.77</v>
      </c>
      <c r="G221" s="1">
        <v>7.8699999999999997E-10</v>
      </c>
      <c r="H221">
        <f t="shared" si="3"/>
        <v>30.242917313140861</v>
      </c>
    </row>
    <row r="222" spans="1:8" x14ac:dyDescent="0.2">
      <c r="A222" t="s">
        <v>172</v>
      </c>
      <c r="B222">
        <v>275</v>
      </c>
      <c r="C222">
        <v>63</v>
      </c>
      <c r="D222">
        <v>21.74</v>
      </c>
      <c r="E222" t="s">
        <v>379</v>
      </c>
      <c r="F222">
        <v>2.9</v>
      </c>
      <c r="G222" s="1">
        <v>6.0899999999999996E-10</v>
      </c>
      <c r="H222">
        <f t="shared" si="3"/>
        <v>30.612838720742015</v>
      </c>
    </row>
    <row r="223" spans="1:8" x14ac:dyDescent="0.2">
      <c r="A223" t="s">
        <v>173</v>
      </c>
      <c r="B223">
        <v>275</v>
      </c>
      <c r="C223">
        <v>63</v>
      </c>
      <c r="D223">
        <v>21.74</v>
      </c>
      <c r="E223" t="s">
        <v>379</v>
      </c>
      <c r="F223">
        <v>2.9</v>
      </c>
      <c r="G223" s="1">
        <v>6.0899999999999996E-10</v>
      </c>
      <c r="H223">
        <f t="shared" si="3"/>
        <v>30.612838720742015</v>
      </c>
    </row>
    <row r="224" spans="1:8" x14ac:dyDescent="0.2">
      <c r="A224" t="s">
        <v>245</v>
      </c>
      <c r="B224">
        <v>267</v>
      </c>
      <c r="C224">
        <v>62</v>
      </c>
      <c r="D224">
        <v>21.11</v>
      </c>
      <c r="E224" t="s">
        <v>379</v>
      </c>
      <c r="F224">
        <v>2.94</v>
      </c>
      <c r="G224" s="1">
        <v>5.3600000000000001E-10</v>
      </c>
      <c r="H224">
        <f t="shared" si="3"/>
        <v>30.797047948190574</v>
      </c>
    </row>
    <row r="225" spans="1:8" x14ac:dyDescent="0.2">
      <c r="A225" t="s">
        <v>246</v>
      </c>
      <c r="B225">
        <v>267</v>
      </c>
      <c r="C225">
        <v>62</v>
      </c>
      <c r="D225">
        <v>21.11</v>
      </c>
      <c r="E225" t="s">
        <v>379</v>
      </c>
      <c r="F225">
        <v>2.94</v>
      </c>
      <c r="G225" s="1">
        <v>5.3600000000000001E-10</v>
      </c>
      <c r="H225">
        <f t="shared" si="3"/>
        <v>30.797047948190574</v>
      </c>
    </row>
    <row r="226" spans="1:8" x14ac:dyDescent="0.2">
      <c r="A226" t="s">
        <v>247</v>
      </c>
      <c r="B226">
        <v>267</v>
      </c>
      <c r="C226">
        <v>62</v>
      </c>
      <c r="D226">
        <v>21.11</v>
      </c>
      <c r="E226" t="s">
        <v>379</v>
      </c>
      <c r="F226">
        <v>2.94</v>
      </c>
      <c r="G226" s="1">
        <v>5.3600000000000001E-10</v>
      </c>
      <c r="H226">
        <f t="shared" si="3"/>
        <v>30.797047948190574</v>
      </c>
    </row>
    <row r="227" spans="1:8" x14ac:dyDescent="0.2">
      <c r="A227" t="s">
        <v>244</v>
      </c>
      <c r="B227">
        <v>204</v>
      </c>
      <c r="C227">
        <v>53</v>
      </c>
      <c r="D227">
        <v>16.13</v>
      </c>
      <c r="E227" t="s">
        <v>379</v>
      </c>
      <c r="F227">
        <v>3.29</v>
      </c>
      <c r="G227" s="1">
        <v>4.8499999999999998E-10</v>
      </c>
      <c r="H227">
        <f t="shared" si="3"/>
        <v>30.941296201573859</v>
      </c>
    </row>
    <row r="228" spans="1:8" x14ac:dyDescent="0.2">
      <c r="A228" t="s">
        <v>243</v>
      </c>
      <c r="B228">
        <v>1365</v>
      </c>
      <c r="C228">
        <v>187</v>
      </c>
      <c r="D228">
        <v>107.92</v>
      </c>
      <c r="E228" t="s">
        <v>379</v>
      </c>
      <c r="F228">
        <v>1.73</v>
      </c>
      <c r="G228" s="1">
        <v>3.8500000000000001E-10</v>
      </c>
      <c r="H228">
        <f t="shared" si="3"/>
        <v>31.274422503066084</v>
      </c>
    </row>
    <row r="229" spans="1:8" x14ac:dyDescent="0.2">
      <c r="A229" t="s">
        <v>241</v>
      </c>
      <c r="B229">
        <v>753</v>
      </c>
      <c r="C229">
        <v>122</v>
      </c>
      <c r="D229">
        <v>59.53</v>
      </c>
      <c r="E229" t="s">
        <v>379</v>
      </c>
      <c r="F229">
        <v>2.0499999999999998</v>
      </c>
      <c r="G229" s="1">
        <v>3.7699999999999999E-10</v>
      </c>
      <c r="H229">
        <f t="shared" si="3"/>
        <v>31.304716425379684</v>
      </c>
    </row>
    <row r="230" spans="1:8" x14ac:dyDescent="0.2">
      <c r="A230" t="s">
        <v>242</v>
      </c>
      <c r="B230">
        <v>753</v>
      </c>
      <c r="C230">
        <v>122</v>
      </c>
      <c r="D230">
        <v>59.53</v>
      </c>
      <c r="E230" t="s">
        <v>379</v>
      </c>
      <c r="F230">
        <v>2.0499999999999998</v>
      </c>
      <c r="G230" s="1">
        <v>3.7699999999999999E-10</v>
      </c>
      <c r="H230">
        <f t="shared" si="3"/>
        <v>31.304716425379684</v>
      </c>
    </row>
    <row r="231" spans="1:8" x14ac:dyDescent="0.2">
      <c r="A231" t="s">
        <v>240</v>
      </c>
      <c r="B231">
        <v>934</v>
      </c>
      <c r="C231">
        <v>142</v>
      </c>
      <c r="D231">
        <v>73.84</v>
      </c>
      <c r="E231" t="s">
        <v>379</v>
      </c>
      <c r="F231">
        <v>1.92</v>
      </c>
      <c r="G231" s="1">
        <v>3.6399999999999998E-10</v>
      </c>
      <c r="H231">
        <f t="shared" si="3"/>
        <v>31.355342498449655</v>
      </c>
    </row>
    <row r="232" spans="1:8" x14ac:dyDescent="0.2">
      <c r="A232" t="s">
        <v>239</v>
      </c>
      <c r="B232">
        <v>1094</v>
      </c>
      <c r="C232">
        <v>160</v>
      </c>
      <c r="D232">
        <v>86.49</v>
      </c>
      <c r="E232" t="s">
        <v>379</v>
      </c>
      <c r="F232">
        <v>1.85</v>
      </c>
      <c r="G232" s="1">
        <v>1.9200000000000001E-10</v>
      </c>
      <c r="H232">
        <f t="shared" si="3"/>
        <v>32.278174637927194</v>
      </c>
    </row>
    <row r="233" spans="1:8" x14ac:dyDescent="0.2">
      <c r="A233" t="s">
        <v>238</v>
      </c>
      <c r="B233">
        <v>884</v>
      </c>
      <c r="C233">
        <v>138</v>
      </c>
      <c r="D233">
        <v>69.89</v>
      </c>
      <c r="E233" t="s">
        <v>379</v>
      </c>
      <c r="F233">
        <v>1.97</v>
      </c>
      <c r="G233" s="1">
        <v>1.2400000000000001E-10</v>
      </c>
      <c r="H233">
        <f t="shared" si="3"/>
        <v>32.908940828261471</v>
      </c>
    </row>
    <row r="234" spans="1:8" x14ac:dyDescent="0.2">
      <c r="A234" t="s">
        <v>237</v>
      </c>
      <c r="B234">
        <v>306</v>
      </c>
      <c r="C234">
        <v>69</v>
      </c>
      <c r="D234">
        <v>24.19</v>
      </c>
      <c r="E234" t="s">
        <v>379</v>
      </c>
      <c r="F234">
        <v>2.85</v>
      </c>
      <c r="G234" s="1">
        <v>8.92E-11</v>
      </c>
      <c r="H234">
        <f t="shared" si="3"/>
        <v>33.384165333615407</v>
      </c>
    </row>
    <row r="235" spans="1:8" x14ac:dyDescent="0.2">
      <c r="A235" t="s">
        <v>236</v>
      </c>
      <c r="B235">
        <v>195</v>
      </c>
      <c r="C235">
        <v>53</v>
      </c>
      <c r="D235">
        <v>15.42</v>
      </c>
      <c r="E235" t="s">
        <v>379</v>
      </c>
      <c r="F235">
        <v>3.44</v>
      </c>
      <c r="G235" s="1">
        <v>8.6699999999999995E-11</v>
      </c>
      <c r="H235">
        <f t="shared" si="3"/>
        <v>33.425177050313877</v>
      </c>
    </row>
    <row r="236" spans="1:8" x14ac:dyDescent="0.2">
      <c r="A236" t="s">
        <v>235</v>
      </c>
      <c r="B236">
        <v>99</v>
      </c>
      <c r="C236">
        <v>37</v>
      </c>
      <c r="D236">
        <v>7.83</v>
      </c>
      <c r="E236" t="s">
        <v>379</v>
      </c>
      <c r="F236">
        <v>4.7300000000000004</v>
      </c>
      <c r="G236" s="1">
        <v>7.8199999999999999E-11</v>
      </c>
      <c r="H236">
        <f t="shared" si="3"/>
        <v>33.574040436228358</v>
      </c>
    </row>
    <row r="237" spans="1:8" x14ac:dyDescent="0.2">
      <c r="A237" t="s">
        <v>234</v>
      </c>
      <c r="B237">
        <v>539</v>
      </c>
      <c r="C237">
        <v>99</v>
      </c>
      <c r="D237">
        <v>42.61</v>
      </c>
      <c r="E237" t="s">
        <v>379</v>
      </c>
      <c r="F237">
        <v>2.3199999999999998</v>
      </c>
      <c r="G237" s="1">
        <v>7.4500000000000001E-11</v>
      </c>
      <c r="H237">
        <f t="shared" si="3"/>
        <v>33.643968618186193</v>
      </c>
    </row>
    <row r="238" spans="1:8" x14ac:dyDescent="0.2">
      <c r="A238" t="s">
        <v>233</v>
      </c>
      <c r="B238">
        <v>347</v>
      </c>
      <c r="C238">
        <v>75</v>
      </c>
      <c r="D238">
        <v>27.43</v>
      </c>
      <c r="E238" t="s">
        <v>379</v>
      </c>
      <c r="F238">
        <v>2.73</v>
      </c>
      <c r="G238" s="1">
        <v>5.4499999999999999E-11</v>
      </c>
      <c r="H238">
        <f t="shared" si="3"/>
        <v>34.094952813871423</v>
      </c>
    </row>
    <row r="239" spans="1:8" x14ac:dyDescent="0.2">
      <c r="A239" t="s">
        <v>310</v>
      </c>
      <c r="B239">
        <v>102</v>
      </c>
      <c r="C239">
        <v>38</v>
      </c>
      <c r="D239">
        <v>8.06</v>
      </c>
      <c r="E239" t="s">
        <v>379</v>
      </c>
      <c r="F239">
        <v>4.71</v>
      </c>
      <c r="G239" s="1">
        <v>3.8699999999999999E-11</v>
      </c>
      <c r="H239">
        <f t="shared" si="3"/>
        <v>34.588875477391298</v>
      </c>
    </row>
    <row r="240" spans="1:8" x14ac:dyDescent="0.2">
      <c r="A240" t="s">
        <v>232</v>
      </c>
      <c r="B240">
        <v>102</v>
      </c>
      <c r="C240">
        <v>38</v>
      </c>
      <c r="D240">
        <v>8.06</v>
      </c>
      <c r="E240" t="s">
        <v>379</v>
      </c>
      <c r="F240">
        <v>4.71</v>
      </c>
      <c r="G240" s="1">
        <v>3.8699999999999999E-11</v>
      </c>
      <c r="H240">
        <f t="shared" si="3"/>
        <v>34.588875477391298</v>
      </c>
    </row>
    <row r="241" spans="1:8" x14ac:dyDescent="0.2">
      <c r="A241" t="s">
        <v>309</v>
      </c>
      <c r="B241">
        <v>250</v>
      </c>
      <c r="C241">
        <v>62</v>
      </c>
      <c r="D241">
        <v>19.77</v>
      </c>
      <c r="E241" t="s">
        <v>379</v>
      </c>
      <c r="F241">
        <v>3.14</v>
      </c>
      <c r="G241" s="1">
        <v>3.2099999999999998E-11</v>
      </c>
      <c r="H241">
        <f t="shared" si="3"/>
        <v>34.858635746413405</v>
      </c>
    </row>
    <row r="242" spans="1:8" x14ac:dyDescent="0.2">
      <c r="A242" t="s">
        <v>308</v>
      </c>
      <c r="B242">
        <v>290</v>
      </c>
      <c r="C242">
        <v>68</v>
      </c>
      <c r="D242">
        <v>22.93</v>
      </c>
      <c r="E242" t="s">
        <v>379</v>
      </c>
      <c r="F242">
        <v>2.97</v>
      </c>
      <c r="G242" s="1">
        <v>2.27E-11</v>
      </c>
      <c r="H242">
        <f t="shared" si="3"/>
        <v>35.358516746244796</v>
      </c>
    </row>
    <row r="243" spans="1:8" x14ac:dyDescent="0.2">
      <c r="A243" t="s">
        <v>307</v>
      </c>
      <c r="B243">
        <v>1380</v>
      </c>
      <c r="C243">
        <v>193</v>
      </c>
      <c r="D243">
        <v>109.1</v>
      </c>
      <c r="E243" t="s">
        <v>379</v>
      </c>
      <c r="F243">
        <v>1.77</v>
      </c>
      <c r="G243" s="1">
        <v>2.0799999999999999E-11</v>
      </c>
      <c r="H243">
        <f t="shared" si="3"/>
        <v>35.484625515394619</v>
      </c>
    </row>
    <row r="244" spans="1:8" x14ac:dyDescent="0.2">
      <c r="A244" t="s">
        <v>306</v>
      </c>
      <c r="B244">
        <v>318</v>
      </c>
      <c r="C244">
        <v>72</v>
      </c>
      <c r="D244">
        <v>25.14</v>
      </c>
      <c r="E244" t="s">
        <v>379</v>
      </c>
      <c r="F244">
        <v>2.86</v>
      </c>
      <c r="G244" s="1">
        <v>1.99E-11</v>
      </c>
      <c r="H244">
        <f t="shared" si="3"/>
        <v>35.54844061299206</v>
      </c>
    </row>
    <row r="245" spans="1:8" x14ac:dyDescent="0.2">
      <c r="A245" t="s">
        <v>227</v>
      </c>
      <c r="B245">
        <v>527</v>
      </c>
      <c r="C245">
        <v>99</v>
      </c>
      <c r="D245">
        <v>41.66</v>
      </c>
      <c r="E245" t="s">
        <v>379</v>
      </c>
      <c r="F245">
        <v>2.38</v>
      </c>
      <c r="G245" s="1">
        <v>1.9399999999999999E-11</v>
      </c>
      <c r="H245">
        <f t="shared" si="3"/>
        <v>35.585152391348579</v>
      </c>
    </row>
    <row r="246" spans="1:8" x14ac:dyDescent="0.2">
      <c r="A246" t="s">
        <v>225</v>
      </c>
      <c r="B246">
        <v>247</v>
      </c>
      <c r="C246">
        <v>62</v>
      </c>
      <c r="D246">
        <v>19.53</v>
      </c>
      <c r="E246" t="s">
        <v>379</v>
      </c>
      <c r="F246">
        <v>3.17</v>
      </c>
      <c r="G246" s="1">
        <v>1.8999999999999999E-11</v>
      </c>
      <c r="H246">
        <f t="shared" si="3"/>
        <v>35.615209625204763</v>
      </c>
    </row>
    <row r="247" spans="1:8" x14ac:dyDescent="0.2">
      <c r="A247" t="s">
        <v>226</v>
      </c>
      <c r="B247">
        <v>325</v>
      </c>
      <c r="C247">
        <v>73</v>
      </c>
      <c r="D247">
        <v>25.69</v>
      </c>
      <c r="E247" t="s">
        <v>379</v>
      </c>
      <c r="F247">
        <v>2.84</v>
      </c>
      <c r="G247" s="1">
        <v>1.8999999999999999E-11</v>
      </c>
      <c r="H247">
        <f t="shared" si="3"/>
        <v>35.615209625204763</v>
      </c>
    </row>
    <row r="248" spans="1:8" x14ac:dyDescent="0.2">
      <c r="A248" t="s">
        <v>224</v>
      </c>
      <c r="B248">
        <v>317</v>
      </c>
      <c r="C248">
        <v>72</v>
      </c>
      <c r="D248">
        <v>25.06</v>
      </c>
      <c r="E248" t="s">
        <v>379</v>
      </c>
      <c r="F248">
        <v>2.87</v>
      </c>
      <c r="G248" s="1">
        <v>1.7100000000000001E-11</v>
      </c>
      <c r="H248">
        <f t="shared" si="3"/>
        <v>35.767212718649816</v>
      </c>
    </row>
    <row r="249" spans="1:8" x14ac:dyDescent="0.2">
      <c r="A249" t="s">
        <v>223</v>
      </c>
      <c r="B249">
        <v>574</v>
      </c>
      <c r="C249">
        <v>105</v>
      </c>
      <c r="D249">
        <v>45.38</v>
      </c>
      <c r="E249" t="s">
        <v>379</v>
      </c>
      <c r="F249">
        <v>2.31</v>
      </c>
      <c r="G249" s="1">
        <v>1.5E-11</v>
      </c>
      <c r="H249">
        <f t="shared" si="3"/>
        <v>35.956246543039832</v>
      </c>
    </row>
    <row r="250" spans="1:8" x14ac:dyDescent="0.2">
      <c r="A250" t="s">
        <v>222</v>
      </c>
      <c r="B250">
        <v>691</v>
      </c>
      <c r="C250">
        <v>119</v>
      </c>
      <c r="D250">
        <v>54.63</v>
      </c>
      <c r="E250" t="s">
        <v>379</v>
      </c>
      <c r="F250">
        <v>2.1800000000000002</v>
      </c>
      <c r="G250" s="1">
        <v>1.32E-11</v>
      </c>
      <c r="H250">
        <f t="shared" si="3"/>
        <v>36.140671114177259</v>
      </c>
    </row>
    <row r="251" spans="1:8" x14ac:dyDescent="0.2">
      <c r="A251" t="s">
        <v>221</v>
      </c>
      <c r="B251">
        <v>580</v>
      </c>
      <c r="C251">
        <v>106</v>
      </c>
      <c r="D251">
        <v>45.85</v>
      </c>
      <c r="E251" t="s">
        <v>379</v>
      </c>
      <c r="F251">
        <v>2.31</v>
      </c>
      <c r="G251" s="1">
        <v>1.1700000000000001E-11</v>
      </c>
      <c r="H251">
        <f t="shared" si="3"/>
        <v>36.314700513952303</v>
      </c>
    </row>
    <row r="252" spans="1:8" x14ac:dyDescent="0.2">
      <c r="A252" t="s">
        <v>220</v>
      </c>
      <c r="B252">
        <v>305</v>
      </c>
      <c r="C252">
        <v>71</v>
      </c>
      <c r="D252">
        <v>24.11</v>
      </c>
      <c r="E252" t="s">
        <v>379</v>
      </c>
      <c r="F252">
        <v>2.94</v>
      </c>
      <c r="G252" s="1">
        <v>8.1300000000000003E-12</v>
      </c>
      <c r="H252">
        <f t="shared" si="3"/>
        <v>36.839881786348052</v>
      </c>
    </row>
    <row r="253" spans="1:8" x14ac:dyDescent="0.2">
      <c r="A253" t="s">
        <v>219</v>
      </c>
      <c r="B253">
        <v>282</v>
      </c>
      <c r="C253">
        <v>68</v>
      </c>
      <c r="D253">
        <v>22.29</v>
      </c>
      <c r="E253" t="s">
        <v>379</v>
      </c>
      <c r="F253">
        <v>3.05</v>
      </c>
      <c r="G253" s="1">
        <v>6.1400000000000001E-12</v>
      </c>
      <c r="H253">
        <f t="shared" si="3"/>
        <v>37.244898483052893</v>
      </c>
    </row>
    <row r="254" spans="1:8" x14ac:dyDescent="0.2">
      <c r="A254" t="s">
        <v>218</v>
      </c>
      <c r="B254">
        <v>296</v>
      </c>
      <c r="C254">
        <v>70</v>
      </c>
      <c r="D254">
        <v>23.4</v>
      </c>
      <c r="E254" t="s">
        <v>379</v>
      </c>
      <c r="F254">
        <v>2.99</v>
      </c>
      <c r="G254" s="1">
        <v>6.0199999999999998E-12</v>
      </c>
      <c r="H254">
        <f t="shared" si="3"/>
        <v>37.273373651663377</v>
      </c>
    </row>
    <row r="255" spans="1:8" x14ac:dyDescent="0.2">
      <c r="A255" t="s">
        <v>217</v>
      </c>
      <c r="B255">
        <v>227</v>
      </c>
      <c r="C255">
        <v>60</v>
      </c>
      <c r="D255">
        <v>17.95</v>
      </c>
      <c r="E255" t="s">
        <v>379</v>
      </c>
      <c r="F255">
        <v>3.34</v>
      </c>
      <c r="G255" s="1">
        <v>5.7500000000000003E-12</v>
      </c>
      <c r="H255">
        <f t="shared" si="3"/>
        <v>37.339575182591332</v>
      </c>
    </row>
    <row r="256" spans="1:8" x14ac:dyDescent="0.2">
      <c r="A256" t="s">
        <v>216</v>
      </c>
      <c r="B256">
        <v>1002</v>
      </c>
      <c r="C256">
        <v>155</v>
      </c>
      <c r="D256">
        <v>79.22</v>
      </c>
      <c r="E256" t="s">
        <v>379</v>
      </c>
      <c r="F256">
        <v>1.96</v>
      </c>
      <c r="G256" s="1">
        <v>5.5900000000000002E-12</v>
      </c>
      <c r="H256">
        <f t="shared" si="3"/>
        <v>37.380288855579884</v>
      </c>
    </row>
    <row r="257" spans="1:8" x14ac:dyDescent="0.2">
      <c r="A257" t="s">
        <v>215</v>
      </c>
      <c r="B257">
        <v>614</v>
      </c>
      <c r="C257">
        <v>111</v>
      </c>
      <c r="D257">
        <v>48.54</v>
      </c>
      <c r="E257" t="s">
        <v>379</v>
      </c>
      <c r="F257">
        <v>2.29</v>
      </c>
      <c r="G257" s="1">
        <v>5.1099999999999998E-12</v>
      </c>
      <c r="H257">
        <f t="shared" si="3"/>
        <v>37.509813847485454</v>
      </c>
    </row>
    <row r="258" spans="1:8" x14ac:dyDescent="0.2">
      <c r="A258" t="s">
        <v>213</v>
      </c>
      <c r="B258">
        <v>1009</v>
      </c>
      <c r="C258">
        <v>156</v>
      </c>
      <c r="D258">
        <v>79.77</v>
      </c>
      <c r="E258" t="s">
        <v>379</v>
      </c>
      <c r="F258">
        <v>1.96</v>
      </c>
      <c r="G258" s="1">
        <v>4.6700000000000001E-12</v>
      </c>
      <c r="H258">
        <f t="shared" si="3"/>
        <v>37.63971458871341</v>
      </c>
    </row>
    <row r="259" spans="1:8" x14ac:dyDescent="0.2">
      <c r="A259" t="s">
        <v>214</v>
      </c>
      <c r="B259">
        <v>1009</v>
      </c>
      <c r="C259">
        <v>156</v>
      </c>
      <c r="D259">
        <v>79.77</v>
      </c>
      <c r="E259" t="s">
        <v>379</v>
      </c>
      <c r="F259">
        <v>1.96</v>
      </c>
      <c r="G259" s="1">
        <v>4.6700000000000001E-12</v>
      </c>
      <c r="H259">
        <f t="shared" si="3"/>
        <v>37.63971458871341</v>
      </c>
    </row>
    <row r="260" spans="1:8" x14ac:dyDescent="0.2">
      <c r="A260" t="s">
        <v>212</v>
      </c>
      <c r="B260">
        <v>737</v>
      </c>
      <c r="C260">
        <v>126</v>
      </c>
      <c r="D260">
        <v>58.27</v>
      </c>
      <c r="E260" t="s">
        <v>379</v>
      </c>
      <c r="F260">
        <v>2.16</v>
      </c>
      <c r="G260" s="1">
        <v>3.2099999999999999E-12</v>
      </c>
      <c r="H260">
        <f t="shared" si="3"/>
        <v>38.180563841300767</v>
      </c>
    </row>
    <row r="261" spans="1:8" x14ac:dyDescent="0.2">
      <c r="A261" t="s">
        <v>211</v>
      </c>
      <c r="B261">
        <v>327</v>
      </c>
      <c r="C261">
        <v>75</v>
      </c>
      <c r="D261">
        <v>25.85</v>
      </c>
      <c r="E261" t="s">
        <v>379</v>
      </c>
      <c r="F261">
        <v>2.9</v>
      </c>
      <c r="G261" s="1">
        <v>2.79E-12</v>
      </c>
      <c r="H261">
        <f t="shared" si="3"/>
        <v>38.382872016593886</v>
      </c>
    </row>
    <row r="262" spans="1:8" x14ac:dyDescent="0.2">
      <c r="A262" t="s">
        <v>210</v>
      </c>
      <c r="B262">
        <v>263</v>
      </c>
      <c r="C262">
        <v>66</v>
      </c>
      <c r="D262">
        <v>20.79</v>
      </c>
      <c r="E262" t="s">
        <v>379</v>
      </c>
      <c r="F262">
        <v>3.17</v>
      </c>
      <c r="G262" s="1">
        <v>2.5400000000000001E-12</v>
      </c>
      <c r="H262">
        <f t="shared" si="3"/>
        <v>38.518308641650911</v>
      </c>
    </row>
    <row r="263" spans="1:8" x14ac:dyDescent="0.2">
      <c r="A263" t="s">
        <v>209</v>
      </c>
      <c r="B263">
        <v>333</v>
      </c>
      <c r="C263">
        <v>76</v>
      </c>
      <c r="D263">
        <v>26.33</v>
      </c>
      <c r="E263" t="s">
        <v>379</v>
      </c>
      <c r="F263">
        <v>2.89</v>
      </c>
      <c r="G263" s="1">
        <v>2.2999999999999999E-12</v>
      </c>
      <c r="H263">
        <f t="shared" si="3"/>
        <v>38.661503277478701</v>
      </c>
    </row>
    <row r="264" spans="1:8" x14ac:dyDescent="0.2">
      <c r="A264" t="s">
        <v>208</v>
      </c>
      <c r="B264">
        <v>872</v>
      </c>
      <c r="C264">
        <v>142</v>
      </c>
      <c r="D264">
        <v>68.94</v>
      </c>
      <c r="E264" t="s">
        <v>379</v>
      </c>
      <c r="F264">
        <v>2.06</v>
      </c>
      <c r="G264" s="1">
        <v>1.9199999999999999E-12</v>
      </c>
      <c r="H264">
        <f t="shared" si="3"/>
        <v>38.922030827701917</v>
      </c>
    </row>
    <row r="265" spans="1:8" x14ac:dyDescent="0.2">
      <c r="A265" t="s">
        <v>207</v>
      </c>
      <c r="B265">
        <v>580</v>
      </c>
      <c r="C265">
        <v>108</v>
      </c>
      <c r="D265">
        <v>45.85</v>
      </c>
      <c r="E265" t="s">
        <v>379</v>
      </c>
      <c r="F265">
        <v>2.36</v>
      </c>
      <c r="G265" s="1">
        <v>1.8600000000000002E-12</v>
      </c>
      <c r="H265">
        <f t="shared" si="3"/>
        <v>38.96783451731504</v>
      </c>
    </row>
    <row r="266" spans="1:8" x14ac:dyDescent="0.2">
      <c r="A266" t="s">
        <v>286</v>
      </c>
      <c r="B266">
        <v>1287</v>
      </c>
      <c r="C266">
        <v>187</v>
      </c>
      <c r="D266">
        <v>101.75</v>
      </c>
      <c r="E266" t="s">
        <v>379</v>
      </c>
      <c r="F266">
        <v>1.84</v>
      </c>
      <c r="G266" s="1">
        <v>1.7400000000000001E-12</v>
      </c>
      <c r="H266">
        <f t="shared" si="3"/>
        <v>39.064049832574348</v>
      </c>
    </row>
    <row r="267" spans="1:8" x14ac:dyDescent="0.2">
      <c r="A267" t="s">
        <v>285</v>
      </c>
      <c r="B267">
        <v>227</v>
      </c>
      <c r="C267">
        <v>61</v>
      </c>
      <c r="D267">
        <v>17.95</v>
      </c>
      <c r="E267" t="s">
        <v>379</v>
      </c>
      <c r="F267">
        <v>3.4</v>
      </c>
      <c r="G267" s="1">
        <v>1.62E-12</v>
      </c>
      <c r="H267">
        <f t="shared" si="3"/>
        <v>39.167143325538454</v>
      </c>
    </row>
    <row r="268" spans="1:8" x14ac:dyDescent="0.2">
      <c r="A268" t="s">
        <v>284</v>
      </c>
      <c r="B268">
        <v>397</v>
      </c>
      <c r="C268">
        <v>85</v>
      </c>
      <c r="D268">
        <v>31.39</v>
      </c>
      <c r="E268" t="s">
        <v>379</v>
      </c>
      <c r="F268">
        <v>2.71</v>
      </c>
      <c r="G268" s="1">
        <v>1.56E-12</v>
      </c>
      <c r="H268">
        <f t="shared" ref="H268:H331" si="4">-LOG(G268,2)</f>
        <v>39.221591109560826</v>
      </c>
    </row>
    <row r="269" spans="1:8" x14ac:dyDescent="0.2">
      <c r="A269" t="s">
        <v>283</v>
      </c>
      <c r="B269">
        <v>267</v>
      </c>
      <c r="C269">
        <v>67</v>
      </c>
      <c r="D269">
        <v>21.11</v>
      </c>
      <c r="E269" t="s">
        <v>379</v>
      </c>
      <c r="F269">
        <v>3.17</v>
      </c>
      <c r="G269" s="1">
        <v>1.5399999999999999E-12</v>
      </c>
      <c r="H269">
        <f t="shared" si="4"/>
        <v>39.24020678772817</v>
      </c>
    </row>
    <row r="270" spans="1:8" x14ac:dyDescent="0.2">
      <c r="A270" t="s">
        <v>282</v>
      </c>
      <c r="B270">
        <v>1285</v>
      </c>
      <c r="C270">
        <v>187</v>
      </c>
      <c r="D270">
        <v>101.59</v>
      </c>
      <c r="E270" t="s">
        <v>379</v>
      </c>
      <c r="F270">
        <v>1.84</v>
      </c>
      <c r="G270" s="1">
        <v>1.5000000000000001E-12</v>
      </c>
      <c r="H270">
        <f t="shared" si="4"/>
        <v>39.278174637927194</v>
      </c>
    </row>
    <row r="271" spans="1:8" x14ac:dyDescent="0.2">
      <c r="A271" t="s">
        <v>281</v>
      </c>
      <c r="B271">
        <v>602</v>
      </c>
      <c r="C271">
        <v>111</v>
      </c>
      <c r="D271">
        <v>47.59</v>
      </c>
      <c r="E271" t="s">
        <v>379</v>
      </c>
      <c r="F271">
        <v>2.33</v>
      </c>
      <c r="G271" s="1">
        <v>1.38E-12</v>
      </c>
      <c r="H271">
        <f t="shared" si="4"/>
        <v>39.398468871644909</v>
      </c>
    </row>
    <row r="272" spans="1:8" x14ac:dyDescent="0.2">
      <c r="A272" t="s">
        <v>279</v>
      </c>
      <c r="B272">
        <v>230</v>
      </c>
      <c r="C272">
        <v>62</v>
      </c>
      <c r="D272">
        <v>18.18</v>
      </c>
      <c r="E272" t="s">
        <v>379</v>
      </c>
      <c r="F272">
        <v>3.41</v>
      </c>
      <c r="G272" s="1">
        <v>8.0699999999999999E-13</v>
      </c>
      <c r="H272">
        <f t="shared" si="4"/>
        <v>40.172496560032656</v>
      </c>
    </row>
    <row r="273" spans="1:8" x14ac:dyDescent="0.2">
      <c r="A273" t="s">
        <v>280</v>
      </c>
      <c r="B273">
        <v>230</v>
      </c>
      <c r="C273">
        <v>62</v>
      </c>
      <c r="D273">
        <v>18.18</v>
      </c>
      <c r="E273" t="s">
        <v>379</v>
      </c>
      <c r="F273">
        <v>3.41</v>
      </c>
      <c r="G273" s="1">
        <v>8.0699999999999999E-13</v>
      </c>
      <c r="H273">
        <f t="shared" si="4"/>
        <v>40.172496560032656</v>
      </c>
    </row>
    <row r="274" spans="1:8" x14ac:dyDescent="0.2">
      <c r="A274" t="s">
        <v>278</v>
      </c>
      <c r="B274">
        <v>880</v>
      </c>
      <c r="C274">
        <v>144</v>
      </c>
      <c r="D274">
        <v>69.569999999999993</v>
      </c>
      <c r="E274" t="s">
        <v>379</v>
      </c>
      <c r="F274">
        <v>2.0699999999999998</v>
      </c>
      <c r="G274" s="1">
        <v>7.9199999999999996E-13</v>
      </c>
      <c r="H274">
        <f t="shared" si="4"/>
        <v>40.199564803230828</v>
      </c>
    </row>
    <row r="275" spans="1:8" x14ac:dyDescent="0.2">
      <c r="A275" t="s">
        <v>277</v>
      </c>
      <c r="B275">
        <v>683</v>
      </c>
      <c r="C275">
        <v>122</v>
      </c>
      <c r="D275">
        <v>54</v>
      </c>
      <c r="E275" t="s">
        <v>379</v>
      </c>
      <c r="F275">
        <v>2.2599999999999998</v>
      </c>
      <c r="G275" s="1">
        <v>4.26E-13</v>
      </c>
      <c r="H275">
        <f t="shared" si="4"/>
        <v>41.094211803084598</v>
      </c>
    </row>
    <row r="276" spans="1:8" x14ac:dyDescent="0.2">
      <c r="A276" t="s">
        <v>276</v>
      </c>
      <c r="B276">
        <v>349</v>
      </c>
      <c r="C276">
        <v>80</v>
      </c>
      <c r="D276">
        <v>27.59</v>
      </c>
      <c r="E276" t="s">
        <v>379</v>
      </c>
      <c r="F276">
        <v>2.9</v>
      </c>
      <c r="G276" s="1">
        <v>3.08E-13</v>
      </c>
      <c r="H276">
        <f t="shared" si="4"/>
        <v>41.562134882615531</v>
      </c>
    </row>
    <row r="277" spans="1:8" x14ac:dyDescent="0.2">
      <c r="A277" t="s">
        <v>275</v>
      </c>
      <c r="B277">
        <v>796</v>
      </c>
      <c r="C277">
        <v>136</v>
      </c>
      <c r="D277">
        <v>62.93</v>
      </c>
      <c r="E277" t="s">
        <v>379</v>
      </c>
      <c r="F277">
        <v>2.16</v>
      </c>
      <c r="G277" s="1">
        <v>2.1499999999999999E-13</v>
      </c>
      <c r="H277">
        <f t="shared" si="4"/>
        <v>42.080728573720975</v>
      </c>
    </row>
    <row r="278" spans="1:8" x14ac:dyDescent="0.2">
      <c r="A278" t="s">
        <v>274</v>
      </c>
      <c r="B278">
        <v>242</v>
      </c>
      <c r="C278">
        <v>65</v>
      </c>
      <c r="D278">
        <v>19.13</v>
      </c>
      <c r="E278" t="s">
        <v>379</v>
      </c>
      <c r="F278">
        <v>3.4</v>
      </c>
      <c r="G278" s="1">
        <v>1.7999999999999999E-13</v>
      </c>
      <c r="H278">
        <f t="shared" si="4"/>
        <v>42.337068326980763</v>
      </c>
    </row>
    <row r="279" spans="1:8" x14ac:dyDescent="0.2">
      <c r="A279" t="s">
        <v>273</v>
      </c>
      <c r="B279">
        <v>639</v>
      </c>
      <c r="C279">
        <v>118</v>
      </c>
      <c r="D279">
        <v>50.52</v>
      </c>
      <c r="E279" t="s">
        <v>379</v>
      </c>
      <c r="F279">
        <v>2.34</v>
      </c>
      <c r="G279" s="1">
        <v>1.3500000000000001E-13</v>
      </c>
      <c r="H279">
        <f t="shared" si="4"/>
        <v>42.752105826259609</v>
      </c>
    </row>
    <row r="280" spans="1:8" x14ac:dyDescent="0.2">
      <c r="A280" t="s">
        <v>272</v>
      </c>
      <c r="B280">
        <v>856</v>
      </c>
      <c r="C280">
        <v>144</v>
      </c>
      <c r="D280">
        <v>67.680000000000007</v>
      </c>
      <c r="E280" t="s">
        <v>379</v>
      </c>
      <c r="F280">
        <v>2.13</v>
      </c>
      <c r="G280" s="1">
        <v>8.4100000000000003E-14</v>
      </c>
      <c r="H280">
        <f t="shared" si="4"/>
        <v>43.434887527942657</v>
      </c>
    </row>
    <row r="281" spans="1:8" x14ac:dyDescent="0.2">
      <c r="A281" t="s">
        <v>271</v>
      </c>
      <c r="B281">
        <v>632</v>
      </c>
      <c r="C281">
        <v>118</v>
      </c>
      <c r="D281">
        <v>49.97</v>
      </c>
      <c r="E281" t="s">
        <v>379</v>
      </c>
      <c r="F281">
        <v>2.36</v>
      </c>
      <c r="G281" s="1">
        <v>6.1300000000000001E-14</v>
      </c>
      <c r="H281">
        <f t="shared" si="4"/>
        <v>43.891106254507015</v>
      </c>
    </row>
    <row r="282" spans="1:8" x14ac:dyDescent="0.2">
      <c r="A282" t="s">
        <v>270</v>
      </c>
      <c r="B282">
        <v>1165</v>
      </c>
      <c r="C282">
        <v>179</v>
      </c>
      <c r="D282">
        <v>92.11</v>
      </c>
      <c r="E282" t="s">
        <v>379</v>
      </c>
      <c r="F282">
        <v>1.94</v>
      </c>
      <c r="G282" s="1">
        <v>4.6200000000000001E-14</v>
      </c>
      <c r="H282">
        <f t="shared" si="4"/>
        <v>44.299100476781739</v>
      </c>
    </row>
    <row r="283" spans="1:8" x14ac:dyDescent="0.2">
      <c r="A283" t="s">
        <v>346</v>
      </c>
      <c r="B283">
        <v>432</v>
      </c>
      <c r="C283">
        <v>93</v>
      </c>
      <c r="D283">
        <v>34.15</v>
      </c>
      <c r="E283" t="s">
        <v>379</v>
      </c>
      <c r="F283">
        <v>2.72</v>
      </c>
      <c r="G283" s="1">
        <v>4.3900000000000001E-14</v>
      </c>
      <c r="H283">
        <f t="shared" si="4"/>
        <v>44.37277238866244</v>
      </c>
    </row>
    <row r="284" spans="1:8" x14ac:dyDescent="0.2">
      <c r="A284" t="s">
        <v>345</v>
      </c>
      <c r="B284">
        <v>500</v>
      </c>
      <c r="C284">
        <v>102</v>
      </c>
      <c r="D284">
        <v>39.53</v>
      </c>
      <c r="E284" t="s">
        <v>379</v>
      </c>
      <c r="F284">
        <v>2.58</v>
      </c>
      <c r="G284" s="1">
        <v>3.8399999999999999E-14</v>
      </c>
      <c r="H284">
        <f t="shared" si="4"/>
        <v>44.565887017476641</v>
      </c>
    </row>
    <row r="285" spans="1:8" x14ac:dyDescent="0.2">
      <c r="A285" t="s">
        <v>344</v>
      </c>
      <c r="B285">
        <v>484</v>
      </c>
      <c r="C285">
        <v>100</v>
      </c>
      <c r="D285">
        <v>38.270000000000003</v>
      </c>
      <c r="E285" t="s">
        <v>379</v>
      </c>
      <c r="F285">
        <v>2.61</v>
      </c>
      <c r="G285" s="1">
        <v>3.6099999999999999E-14</v>
      </c>
      <c r="H285">
        <f t="shared" si="4"/>
        <v>44.654994491310632</v>
      </c>
    </row>
    <row r="286" spans="1:8" x14ac:dyDescent="0.2">
      <c r="A286" t="s">
        <v>265</v>
      </c>
      <c r="B286">
        <v>1022</v>
      </c>
      <c r="C286">
        <v>164</v>
      </c>
      <c r="D286">
        <v>80.8</v>
      </c>
      <c r="E286" t="s">
        <v>379</v>
      </c>
      <c r="F286">
        <v>2.0299999999999998</v>
      </c>
      <c r="G286" s="1">
        <v>2.8199999999999999E-14</v>
      </c>
      <c r="H286">
        <f t="shared" si="4"/>
        <v>45.011298165799005</v>
      </c>
    </row>
    <row r="287" spans="1:8" x14ac:dyDescent="0.2">
      <c r="A287" t="s">
        <v>263</v>
      </c>
      <c r="B287">
        <v>319</v>
      </c>
      <c r="C287">
        <v>78</v>
      </c>
      <c r="D287">
        <v>25.22</v>
      </c>
      <c r="E287" t="s">
        <v>379</v>
      </c>
      <c r="F287">
        <v>3.09</v>
      </c>
      <c r="G287" s="1">
        <v>2.3599999999999999E-14</v>
      </c>
      <c r="H287">
        <f t="shared" si="4"/>
        <v>45.268206468835956</v>
      </c>
    </row>
    <row r="288" spans="1:8" x14ac:dyDescent="0.2">
      <c r="A288" t="s">
        <v>264</v>
      </c>
      <c r="B288">
        <v>319</v>
      </c>
      <c r="C288">
        <v>78</v>
      </c>
      <c r="D288">
        <v>25.22</v>
      </c>
      <c r="E288" t="s">
        <v>379</v>
      </c>
      <c r="F288">
        <v>3.09</v>
      </c>
      <c r="G288" s="1">
        <v>2.3599999999999999E-14</v>
      </c>
      <c r="H288">
        <f t="shared" si="4"/>
        <v>45.268206468835956</v>
      </c>
    </row>
    <row r="289" spans="1:8" x14ac:dyDescent="0.2">
      <c r="A289" t="s">
        <v>262</v>
      </c>
      <c r="B289">
        <v>1305</v>
      </c>
      <c r="C289">
        <v>195</v>
      </c>
      <c r="D289">
        <v>103.17</v>
      </c>
      <c r="E289" t="s">
        <v>379</v>
      </c>
      <c r="F289">
        <v>1.89</v>
      </c>
      <c r="G289" s="1">
        <v>2.1300000000000001E-14</v>
      </c>
      <c r="H289">
        <f t="shared" si="4"/>
        <v>45.416139897971959</v>
      </c>
    </row>
    <row r="290" spans="1:8" x14ac:dyDescent="0.2">
      <c r="A290" t="s">
        <v>260</v>
      </c>
      <c r="B290">
        <v>310</v>
      </c>
      <c r="C290">
        <v>77</v>
      </c>
      <c r="D290">
        <v>24.51</v>
      </c>
      <c r="E290" t="s">
        <v>379</v>
      </c>
      <c r="F290">
        <v>3.14</v>
      </c>
      <c r="G290" s="1">
        <v>1.6499999999999999E-14</v>
      </c>
      <c r="H290">
        <f t="shared" si="4"/>
        <v>45.784527303951982</v>
      </c>
    </row>
    <row r="291" spans="1:8" x14ac:dyDescent="0.2">
      <c r="A291" t="s">
        <v>261</v>
      </c>
      <c r="B291">
        <v>310</v>
      </c>
      <c r="C291">
        <v>77</v>
      </c>
      <c r="D291">
        <v>24.51</v>
      </c>
      <c r="E291" t="s">
        <v>379</v>
      </c>
      <c r="F291">
        <v>3.14</v>
      </c>
      <c r="G291" s="1">
        <v>1.6499999999999999E-14</v>
      </c>
      <c r="H291">
        <f t="shared" si="4"/>
        <v>45.784527303951982</v>
      </c>
    </row>
    <row r="292" spans="1:8" x14ac:dyDescent="0.2">
      <c r="A292" t="s">
        <v>259</v>
      </c>
      <c r="B292">
        <v>336</v>
      </c>
      <c r="C292">
        <v>81</v>
      </c>
      <c r="D292">
        <v>26.56</v>
      </c>
      <c r="E292" t="s">
        <v>379</v>
      </c>
      <c r="F292">
        <v>3.05</v>
      </c>
      <c r="G292" s="1">
        <v>1.1999999999999999E-14</v>
      </c>
      <c r="H292">
        <f t="shared" si="4"/>
        <v>46.243958922589279</v>
      </c>
    </row>
    <row r="293" spans="1:8" x14ac:dyDescent="0.2">
      <c r="A293" t="s">
        <v>258</v>
      </c>
      <c r="B293">
        <v>144</v>
      </c>
      <c r="C293">
        <v>51</v>
      </c>
      <c r="D293">
        <v>11.38</v>
      </c>
      <c r="E293" t="s">
        <v>379</v>
      </c>
      <c r="F293">
        <v>4.4800000000000004</v>
      </c>
      <c r="G293" s="1">
        <v>9.3600000000000006E-15</v>
      </c>
      <c r="H293">
        <f t="shared" si="4"/>
        <v>46.602412893501757</v>
      </c>
    </row>
    <row r="294" spans="1:8" x14ac:dyDescent="0.2">
      <c r="A294" t="s">
        <v>257</v>
      </c>
      <c r="B294">
        <v>551</v>
      </c>
      <c r="C294">
        <v>110</v>
      </c>
      <c r="D294">
        <v>43.56</v>
      </c>
      <c r="E294" t="s">
        <v>379</v>
      </c>
      <c r="F294">
        <v>2.5299999999999998</v>
      </c>
      <c r="G294" s="1">
        <v>8.4700000000000008E-15</v>
      </c>
      <c r="H294">
        <f t="shared" si="4"/>
        <v>46.746559453752965</v>
      </c>
    </row>
    <row r="295" spans="1:8" x14ac:dyDescent="0.2">
      <c r="A295" t="s">
        <v>256</v>
      </c>
      <c r="B295">
        <v>381</v>
      </c>
      <c r="C295">
        <v>88</v>
      </c>
      <c r="D295">
        <v>30.12</v>
      </c>
      <c r="E295" t="s">
        <v>379</v>
      </c>
      <c r="F295">
        <v>2.92</v>
      </c>
      <c r="G295" s="1">
        <v>5.3700000000000001E-15</v>
      </c>
      <c r="H295">
        <f t="shared" si="4"/>
        <v>47.403999335099755</v>
      </c>
    </row>
    <row r="296" spans="1:8" x14ac:dyDescent="0.2">
      <c r="A296" t="s">
        <v>255</v>
      </c>
      <c r="B296">
        <v>834</v>
      </c>
      <c r="C296">
        <v>145</v>
      </c>
      <c r="D296">
        <v>65.94</v>
      </c>
      <c r="E296" t="s">
        <v>379</v>
      </c>
      <c r="F296">
        <v>2.2000000000000002</v>
      </c>
      <c r="G296" s="1">
        <v>4.0700000000000003E-15</v>
      </c>
      <c r="H296">
        <f t="shared" si="4"/>
        <v>47.803892628818915</v>
      </c>
    </row>
    <row r="297" spans="1:8" x14ac:dyDescent="0.2">
      <c r="A297" t="s">
        <v>254</v>
      </c>
      <c r="B297">
        <v>274</v>
      </c>
      <c r="C297">
        <v>73</v>
      </c>
      <c r="D297">
        <v>21.66</v>
      </c>
      <c r="E297" t="s">
        <v>379</v>
      </c>
      <c r="F297">
        <v>3.37</v>
      </c>
      <c r="G297" s="1">
        <v>3.2199999999999999E-15</v>
      </c>
      <c r="H297">
        <f t="shared" si="4"/>
        <v>48.141860734970543</v>
      </c>
    </row>
    <row r="298" spans="1:8" x14ac:dyDescent="0.2">
      <c r="A298" t="s">
        <v>253</v>
      </c>
      <c r="B298">
        <v>535</v>
      </c>
      <c r="C298">
        <v>109</v>
      </c>
      <c r="D298">
        <v>42.3</v>
      </c>
      <c r="E298" t="s">
        <v>379</v>
      </c>
      <c r="F298">
        <v>2.58</v>
      </c>
      <c r="G298" s="1">
        <v>2.9700000000000001E-15</v>
      </c>
      <c r="H298">
        <f t="shared" si="4"/>
        <v>48.258458492284397</v>
      </c>
    </row>
    <row r="299" spans="1:8" x14ac:dyDescent="0.2">
      <c r="A299" t="s">
        <v>252</v>
      </c>
      <c r="B299">
        <v>818</v>
      </c>
      <c r="C299">
        <v>144</v>
      </c>
      <c r="D299">
        <v>64.67</v>
      </c>
      <c r="E299" t="s">
        <v>379</v>
      </c>
      <c r="F299">
        <v>2.23</v>
      </c>
      <c r="G299" s="1">
        <v>1.9000000000000001E-15</v>
      </c>
      <c r="H299">
        <f t="shared" si="4"/>
        <v>48.902922004754217</v>
      </c>
    </row>
    <row r="300" spans="1:8" x14ac:dyDescent="0.2">
      <c r="A300" t="s">
        <v>251</v>
      </c>
      <c r="B300">
        <v>699</v>
      </c>
      <c r="C300">
        <v>130</v>
      </c>
      <c r="D300">
        <v>55.26</v>
      </c>
      <c r="E300" t="s">
        <v>379</v>
      </c>
      <c r="F300">
        <v>2.35</v>
      </c>
      <c r="G300" s="1">
        <v>1.64E-15</v>
      </c>
      <c r="H300">
        <f t="shared" si="4"/>
        <v>49.115225608467085</v>
      </c>
    </row>
    <row r="301" spans="1:8" x14ac:dyDescent="0.2">
      <c r="A301" t="s">
        <v>250</v>
      </c>
      <c r="B301">
        <v>1393</v>
      </c>
      <c r="C301">
        <v>208</v>
      </c>
      <c r="D301">
        <v>110.13</v>
      </c>
      <c r="E301" t="s">
        <v>379</v>
      </c>
      <c r="F301">
        <v>1.89</v>
      </c>
      <c r="G301" s="1">
        <v>1.3799999999999999E-15</v>
      </c>
      <c r="H301">
        <f t="shared" si="4"/>
        <v>49.364253156306994</v>
      </c>
    </row>
    <row r="302" spans="1:8" x14ac:dyDescent="0.2">
      <c r="A302" t="s">
        <v>249</v>
      </c>
      <c r="B302">
        <v>4423</v>
      </c>
      <c r="C302">
        <v>492</v>
      </c>
      <c r="D302">
        <v>349.68</v>
      </c>
      <c r="E302" t="s">
        <v>379</v>
      </c>
      <c r="F302">
        <v>1.41</v>
      </c>
      <c r="G302" s="1">
        <v>9.2999999999999993E-16</v>
      </c>
      <c r="H302">
        <f t="shared" si="4"/>
        <v>49.933618801977133</v>
      </c>
    </row>
    <row r="303" spans="1:8" x14ac:dyDescent="0.2">
      <c r="A303" t="s">
        <v>248</v>
      </c>
      <c r="B303">
        <v>463</v>
      </c>
      <c r="C303">
        <v>101</v>
      </c>
      <c r="D303">
        <v>36.6</v>
      </c>
      <c r="E303" t="s">
        <v>379</v>
      </c>
      <c r="F303">
        <v>2.76</v>
      </c>
      <c r="G303" s="1">
        <v>6.7699999999999996E-16</v>
      </c>
      <c r="H303">
        <f t="shared" si="4"/>
        <v>50.391693684397524</v>
      </c>
    </row>
    <row r="304" spans="1:8" x14ac:dyDescent="0.2">
      <c r="A304" t="s">
        <v>322</v>
      </c>
      <c r="B304">
        <v>258</v>
      </c>
      <c r="C304">
        <v>72</v>
      </c>
      <c r="D304">
        <v>20.399999999999999</v>
      </c>
      <c r="E304" t="s">
        <v>379</v>
      </c>
      <c r="F304">
        <v>3.53</v>
      </c>
      <c r="G304" s="1">
        <v>4.9099999999999999E-16</v>
      </c>
      <c r="H304">
        <f t="shared" si="4"/>
        <v>50.855126493657828</v>
      </c>
    </row>
    <row r="305" spans="1:8" x14ac:dyDescent="0.2">
      <c r="A305" t="s">
        <v>321</v>
      </c>
      <c r="B305">
        <v>1435</v>
      </c>
      <c r="C305">
        <v>214</v>
      </c>
      <c r="D305">
        <v>113.45</v>
      </c>
      <c r="E305" t="s">
        <v>379</v>
      </c>
      <c r="F305">
        <v>1.89</v>
      </c>
      <c r="G305" s="1">
        <v>4.2699999999999999E-16</v>
      </c>
      <c r="H305">
        <f t="shared" si="4"/>
        <v>51.056613448352032</v>
      </c>
    </row>
    <row r="306" spans="1:8" x14ac:dyDescent="0.2">
      <c r="A306" t="s">
        <v>318</v>
      </c>
      <c r="B306">
        <v>244</v>
      </c>
      <c r="C306">
        <v>70</v>
      </c>
      <c r="D306">
        <v>19.29</v>
      </c>
      <c r="E306" t="s">
        <v>379</v>
      </c>
      <c r="F306">
        <v>3.63</v>
      </c>
      <c r="G306" s="1">
        <v>3.8000000000000001E-16</v>
      </c>
      <c r="H306">
        <f t="shared" si="4"/>
        <v>51.224850099641571</v>
      </c>
    </row>
    <row r="307" spans="1:8" x14ac:dyDescent="0.2">
      <c r="A307" t="s">
        <v>319</v>
      </c>
      <c r="B307">
        <v>244</v>
      </c>
      <c r="C307">
        <v>70</v>
      </c>
      <c r="D307">
        <v>19.29</v>
      </c>
      <c r="E307" t="s">
        <v>379</v>
      </c>
      <c r="F307">
        <v>3.63</v>
      </c>
      <c r="G307" s="1">
        <v>3.8000000000000001E-16</v>
      </c>
      <c r="H307">
        <f t="shared" si="4"/>
        <v>51.224850099641571</v>
      </c>
    </row>
    <row r="308" spans="1:8" x14ac:dyDescent="0.2">
      <c r="A308" t="s">
        <v>320</v>
      </c>
      <c r="B308">
        <v>244</v>
      </c>
      <c r="C308">
        <v>70</v>
      </c>
      <c r="D308">
        <v>19.29</v>
      </c>
      <c r="E308" t="s">
        <v>379</v>
      </c>
      <c r="F308">
        <v>3.63</v>
      </c>
      <c r="G308" s="1">
        <v>3.8000000000000001E-16</v>
      </c>
      <c r="H308">
        <f t="shared" si="4"/>
        <v>51.224850099641571</v>
      </c>
    </row>
    <row r="309" spans="1:8" x14ac:dyDescent="0.2">
      <c r="A309" t="s">
        <v>317</v>
      </c>
      <c r="B309">
        <v>618</v>
      </c>
      <c r="C309">
        <v>122</v>
      </c>
      <c r="D309">
        <v>48.86</v>
      </c>
      <c r="E309" t="s">
        <v>379</v>
      </c>
      <c r="F309">
        <v>2.5</v>
      </c>
      <c r="G309" s="1">
        <v>2.4400000000000002E-16</v>
      </c>
      <c r="H309">
        <f t="shared" si="4"/>
        <v>51.863968370409637</v>
      </c>
    </row>
    <row r="310" spans="1:8" x14ac:dyDescent="0.2">
      <c r="A310" t="s">
        <v>316</v>
      </c>
      <c r="B310">
        <v>491</v>
      </c>
      <c r="C310">
        <v>106</v>
      </c>
      <c r="D310">
        <v>38.82</v>
      </c>
      <c r="E310" t="s">
        <v>379</v>
      </c>
      <c r="F310">
        <v>2.73</v>
      </c>
      <c r="G310" s="1">
        <v>1.7E-16</v>
      </c>
      <c r="H310">
        <f t="shared" si="4"/>
        <v>52.385314771834821</v>
      </c>
    </row>
    <row r="311" spans="1:8" x14ac:dyDescent="0.2">
      <c r="A311" t="s">
        <v>315</v>
      </c>
      <c r="B311">
        <v>308</v>
      </c>
      <c r="C311">
        <v>81</v>
      </c>
      <c r="D311">
        <v>24.35</v>
      </c>
      <c r="E311" t="s">
        <v>379</v>
      </c>
      <c r="F311">
        <v>3.33</v>
      </c>
      <c r="G311" s="1">
        <v>8.2100000000000005E-17</v>
      </c>
      <c r="H311">
        <f t="shared" si="4"/>
        <v>53.435395391082082</v>
      </c>
    </row>
    <row r="312" spans="1:8" x14ac:dyDescent="0.2">
      <c r="A312" t="s">
        <v>314</v>
      </c>
      <c r="B312">
        <v>455</v>
      </c>
      <c r="C312">
        <v>103</v>
      </c>
      <c r="D312">
        <v>35.97</v>
      </c>
      <c r="E312" t="s">
        <v>379</v>
      </c>
      <c r="F312">
        <v>2.86</v>
      </c>
      <c r="G312" s="1">
        <v>2.2499999999999999E-17</v>
      </c>
      <c r="H312">
        <f t="shared" si="4"/>
        <v>55.302852611642855</v>
      </c>
    </row>
    <row r="313" spans="1:8" x14ac:dyDescent="0.2">
      <c r="A313" t="s">
        <v>313</v>
      </c>
      <c r="B313">
        <v>682</v>
      </c>
      <c r="C313">
        <v>134</v>
      </c>
      <c r="D313">
        <v>53.92</v>
      </c>
      <c r="E313" t="s">
        <v>379</v>
      </c>
      <c r="F313">
        <v>2.4900000000000002</v>
      </c>
      <c r="G313" s="1">
        <v>4.5700000000000003E-18</v>
      </c>
      <c r="H313">
        <f t="shared" si="4"/>
        <v>57.602511542689179</v>
      </c>
    </row>
    <row r="314" spans="1:8" x14ac:dyDescent="0.2">
      <c r="A314" t="s">
        <v>312</v>
      </c>
      <c r="B314">
        <v>679</v>
      </c>
      <c r="C314">
        <v>134</v>
      </c>
      <c r="D314">
        <v>53.68</v>
      </c>
      <c r="E314" t="s">
        <v>379</v>
      </c>
      <c r="F314">
        <v>2.5</v>
      </c>
      <c r="G314" s="1">
        <v>3.1399999999999999E-18</v>
      </c>
      <c r="H314">
        <f t="shared" si="4"/>
        <v>58.143941148855625</v>
      </c>
    </row>
    <row r="315" spans="1:8" x14ac:dyDescent="0.2">
      <c r="A315" t="s">
        <v>311</v>
      </c>
      <c r="B315">
        <v>441</v>
      </c>
      <c r="C315">
        <v>104</v>
      </c>
      <c r="D315">
        <v>34.869999999999997</v>
      </c>
      <c r="E315" t="s">
        <v>379</v>
      </c>
      <c r="F315">
        <v>2.98</v>
      </c>
      <c r="G315" s="1">
        <v>7.8299999999999999E-19</v>
      </c>
      <c r="H315">
        <f t="shared" si="4"/>
        <v>60.147621495343564</v>
      </c>
    </row>
    <row r="316" spans="1:8" x14ac:dyDescent="0.2">
      <c r="A316" t="s">
        <v>392</v>
      </c>
      <c r="B316">
        <v>2383</v>
      </c>
      <c r="C316">
        <v>319</v>
      </c>
      <c r="D316">
        <v>188.4</v>
      </c>
      <c r="E316" t="s">
        <v>379</v>
      </c>
      <c r="F316">
        <v>1.69</v>
      </c>
      <c r="G316" s="1">
        <v>5.7699999999999999E-19</v>
      </c>
      <c r="H316">
        <f t="shared" si="4"/>
        <v>60.588062483989127</v>
      </c>
    </row>
    <row r="317" spans="1:8" x14ac:dyDescent="0.2">
      <c r="A317" t="s">
        <v>391</v>
      </c>
      <c r="B317">
        <v>4203</v>
      </c>
      <c r="C317">
        <v>488</v>
      </c>
      <c r="D317">
        <v>332.29</v>
      </c>
      <c r="E317" t="s">
        <v>379</v>
      </c>
      <c r="F317">
        <v>1.47</v>
      </c>
      <c r="G317" s="1">
        <v>1.56E-19</v>
      </c>
      <c r="H317">
        <f t="shared" si="4"/>
        <v>62.475087773772358</v>
      </c>
    </row>
    <row r="318" spans="1:8" x14ac:dyDescent="0.2">
      <c r="A318" t="s">
        <v>390</v>
      </c>
      <c r="B318">
        <v>1015</v>
      </c>
      <c r="C318">
        <v>178</v>
      </c>
      <c r="D318">
        <v>80.25</v>
      </c>
      <c r="E318" t="s">
        <v>379</v>
      </c>
      <c r="F318">
        <v>2.2200000000000002</v>
      </c>
      <c r="G318" s="1">
        <v>9.61E-20</v>
      </c>
      <c r="H318">
        <f t="shared" si="4"/>
        <v>63.174025466748219</v>
      </c>
    </row>
    <row r="319" spans="1:8" x14ac:dyDescent="0.2">
      <c r="A319" t="s">
        <v>389</v>
      </c>
      <c r="B319">
        <v>816</v>
      </c>
      <c r="C319">
        <v>156</v>
      </c>
      <c r="D319">
        <v>64.510000000000005</v>
      </c>
      <c r="E319" t="s">
        <v>379</v>
      </c>
      <c r="F319">
        <v>2.42</v>
      </c>
      <c r="G319" s="1">
        <v>2.0600000000000001E-20</v>
      </c>
      <c r="H319">
        <f t="shared" si="4"/>
        <v>65.395917560338745</v>
      </c>
    </row>
    <row r="320" spans="1:8" x14ac:dyDescent="0.2">
      <c r="A320" t="s">
        <v>305</v>
      </c>
      <c r="B320">
        <v>485</v>
      </c>
      <c r="C320">
        <v>114</v>
      </c>
      <c r="D320">
        <v>38.340000000000003</v>
      </c>
      <c r="E320" t="s">
        <v>379</v>
      </c>
      <c r="F320">
        <v>2.97</v>
      </c>
      <c r="G320" s="1">
        <v>8.44E-21</v>
      </c>
      <c r="H320">
        <f t="shared" si="4"/>
        <v>66.683246993702156</v>
      </c>
    </row>
    <row r="321" spans="1:8" x14ac:dyDescent="0.2">
      <c r="A321" t="s">
        <v>304</v>
      </c>
      <c r="B321">
        <v>1585</v>
      </c>
      <c r="C321">
        <v>245</v>
      </c>
      <c r="D321">
        <v>125.31</v>
      </c>
      <c r="E321" t="s">
        <v>379</v>
      </c>
      <c r="F321">
        <v>1.96</v>
      </c>
      <c r="G321" s="1">
        <v>3.4799999999999998E-21</v>
      </c>
      <c r="H321">
        <f t="shared" si="4"/>
        <v>67.961402686560604</v>
      </c>
    </row>
    <row r="322" spans="1:8" x14ac:dyDescent="0.2">
      <c r="A322" t="s">
        <v>303</v>
      </c>
      <c r="B322">
        <v>293</v>
      </c>
      <c r="C322">
        <v>87</v>
      </c>
      <c r="D322">
        <v>23.16</v>
      </c>
      <c r="E322" t="s">
        <v>379</v>
      </c>
      <c r="F322">
        <v>3.76</v>
      </c>
      <c r="G322" s="1">
        <v>1.2799999999999999E-21</v>
      </c>
      <c r="H322">
        <f t="shared" si="4"/>
        <v>69.404346182409341</v>
      </c>
    </row>
    <row r="323" spans="1:8" x14ac:dyDescent="0.2">
      <c r="A323" t="s">
        <v>302</v>
      </c>
      <c r="B323">
        <v>754</v>
      </c>
      <c r="C323">
        <v>152</v>
      </c>
      <c r="D323">
        <v>59.61</v>
      </c>
      <c r="E323" t="s">
        <v>379</v>
      </c>
      <c r="F323">
        <v>2.5499999999999998</v>
      </c>
      <c r="G323" s="1">
        <v>5.0400000000000002E-22</v>
      </c>
      <c r="H323">
        <f t="shared" si="4"/>
        <v>70.748994353796789</v>
      </c>
    </row>
    <row r="324" spans="1:8" x14ac:dyDescent="0.2">
      <c r="A324" t="s">
        <v>301</v>
      </c>
      <c r="B324">
        <v>1104</v>
      </c>
      <c r="C324">
        <v>195</v>
      </c>
      <c r="D324">
        <v>87.28</v>
      </c>
      <c r="E324" t="s">
        <v>379</v>
      </c>
      <c r="F324">
        <v>2.23</v>
      </c>
      <c r="G324" s="1">
        <v>2.1599999999999999E-22</v>
      </c>
      <c r="H324">
        <f t="shared" si="4"/>
        <v>71.971386775133226</v>
      </c>
    </row>
    <row r="325" spans="1:8" x14ac:dyDescent="0.2">
      <c r="A325" t="s">
        <v>300</v>
      </c>
      <c r="B325">
        <v>1115</v>
      </c>
      <c r="C325">
        <v>197</v>
      </c>
      <c r="D325">
        <v>88.15</v>
      </c>
      <c r="E325" t="s">
        <v>379</v>
      </c>
      <c r="F325">
        <v>2.23</v>
      </c>
      <c r="G325" s="1">
        <v>1.11E-22</v>
      </c>
      <c r="H325">
        <f t="shared" si="4"/>
        <v>72.931858410946589</v>
      </c>
    </row>
    <row r="326" spans="1:8" x14ac:dyDescent="0.2">
      <c r="A326" t="s">
        <v>299</v>
      </c>
      <c r="B326">
        <v>299</v>
      </c>
      <c r="C326">
        <v>90</v>
      </c>
      <c r="D326">
        <v>23.64</v>
      </c>
      <c r="E326" t="s">
        <v>379</v>
      </c>
      <c r="F326">
        <v>3.81</v>
      </c>
      <c r="G326" s="1">
        <v>7.4399999999999995E-23</v>
      </c>
      <c r="H326">
        <f t="shared" si="4"/>
        <v>73.509043561076027</v>
      </c>
    </row>
    <row r="327" spans="1:8" x14ac:dyDescent="0.2">
      <c r="A327" t="s">
        <v>298</v>
      </c>
      <c r="B327">
        <v>445</v>
      </c>
      <c r="C327">
        <v>113</v>
      </c>
      <c r="D327">
        <v>35.18</v>
      </c>
      <c r="E327" t="s">
        <v>379</v>
      </c>
      <c r="F327">
        <v>3.21</v>
      </c>
      <c r="G327" s="1">
        <v>2.9399999999999998E-23</v>
      </c>
      <c r="H327">
        <f t="shared" si="4"/>
        <v>74.848530027347692</v>
      </c>
    </row>
    <row r="328" spans="1:8" x14ac:dyDescent="0.2">
      <c r="A328" t="s">
        <v>296</v>
      </c>
      <c r="B328">
        <v>701</v>
      </c>
      <c r="C328">
        <v>148</v>
      </c>
      <c r="D328">
        <v>55.42</v>
      </c>
      <c r="E328" t="s">
        <v>379</v>
      </c>
      <c r="F328">
        <v>2.67</v>
      </c>
      <c r="G328" s="1">
        <v>2.7199999999999999E-23</v>
      </c>
      <c r="H328">
        <f t="shared" si="4"/>
        <v>74.960739530933722</v>
      </c>
    </row>
    <row r="329" spans="1:8" x14ac:dyDescent="0.2">
      <c r="A329" t="s">
        <v>297</v>
      </c>
      <c r="B329">
        <v>1595</v>
      </c>
      <c r="C329">
        <v>252</v>
      </c>
      <c r="D329">
        <v>126.1</v>
      </c>
      <c r="E329" t="s">
        <v>379</v>
      </c>
      <c r="F329">
        <v>2</v>
      </c>
      <c r="G329" s="1">
        <v>2.7199999999999999E-23</v>
      </c>
      <c r="H329">
        <f t="shared" si="4"/>
        <v>74.960739530933722</v>
      </c>
    </row>
    <row r="330" spans="1:8" x14ac:dyDescent="0.2">
      <c r="A330" t="s">
        <v>295</v>
      </c>
      <c r="B330">
        <v>258</v>
      </c>
      <c r="C330">
        <v>84</v>
      </c>
      <c r="D330">
        <v>20.399999999999999</v>
      </c>
      <c r="E330" t="s">
        <v>379</v>
      </c>
      <c r="F330">
        <v>4.12</v>
      </c>
      <c r="G330" s="1">
        <v>2.3600000000000001E-23</v>
      </c>
      <c r="H330">
        <f t="shared" si="4"/>
        <v>75.165559322822219</v>
      </c>
    </row>
    <row r="331" spans="1:8" x14ac:dyDescent="0.2">
      <c r="A331" t="s">
        <v>294</v>
      </c>
      <c r="B331">
        <v>778</v>
      </c>
      <c r="C331">
        <v>158</v>
      </c>
      <c r="D331">
        <v>61.51</v>
      </c>
      <c r="E331" t="s">
        <v>379</v>
      </c>
      <c r="F331">
        <v>2.57</v>
      </c>
      <c r="G331" s="1">
        <v>2.2900000000000001E-23</v>
      </c>
      <c r="H331">
        <f t="shared" si="4"/>
        <v>75.208998584087112</v>
      </c>
    </row>
    <row r="332" spans="1:8" x14ac:dyDescent="0.2">
      <c r="A332" t="s">
        <v>293</v>
      </c>
      <c r="B332">
        <v>596</v>
      </c>
      <c r="C332">
        <v>135</v>
      </c>
      <c r="D332">
        <v>47.12</v>
      </c>
      <c r="E332" t="s">
        <v>379</v>
      </c>
      <c r="F332">
        <v>2.87</v>
      </c>
      <c r="G332" s="1">
        <v>1.0299999999999999E-23</v>
      </c>
      <c r="H332">
        <f t="shared" ref="H332:H395" si="5">-LOG(G332,2)</f>
        <v>76.361701845000837</v>
      </c>
    </row>
    <row r="333" spans="1:8" x14ac:dyDescent="0.2">
      <c r="A333" t="s">
        <v>292</v>
      </c>
      <c r="B333">
        <v>1435</v>
      </c>
      <c r="C333">
        <v>236</v>
      </c>
      <c r="D333">
        <v>113.45</v>
      </c>
      <c r="E333" t="s">
        <v>379</v>
      </c>
      <c r="F333">
        <v>2.08</v>
      </c>
      <c r="G333" s="1">
        <v>8.2500000000000005E-24</v>
      </c>
      <c r="H333">
        <f t="shared" si="5"/>
        <v>76.681880157938252</v>
      </c>
    </row>
    <row r="334" spans="1:8" x14ac:dyDescent="0.2">
      <c r="A334" t="s">
        <v>291</v>
      </c>
      <c r="B334">
        <v>1479</v>
      </c>
      <c r="C334">
        <v>241</v>
      </c>
      <c r="D334">
        <v>116.93</v>
      </c>
      <c r="E334" t="s">
        <v>379</v>
      </c>
      <c r="F334">
        <v>2.06</v>
      </c>
      <c r="G334" s="1">
        <v>7.1399999999999996E-24</v>
      </c>
      <c r="H334">
        <f t="shared" si="5"/>
        <v>76.890350203042331</v>
      </c>
    </row>
    <row r="335" spans="1:8" x14ac:dyDescent="0.2">
      <c r="A335" t="s">
        <v>290</v>
      </c>
      <c r="B335">
        <v>979</v>
      </c>
      <c r="C335">
        <v>184</v>
      </c>
      <c r="D335">
        <v>77.400000000000006</v>
      </c>
      <c r="E335" t="s">
        <v>379</v>
      </c>
      <c r="F335">
        <v>2.38</v>
      </c>
      <c r="G335" s="1">
        <v>6.2700000000000002E-24</v>
      </c>
      <c r="H335">
        <f t="shared" si="5"/>
        <v>77.077808834269391</v>
      </c>
    </row>
    <row r="336" spans="1:8" x14ac:dyDescent="0.2">
      <c r="A336" t="s">
        <v>289</v>
      </c>
      <c r="B336">
        <v>1477</v>
      </c>
      <c r="C336">
        <v>241</v>
      </c>
      <c r="D336">
        <v>116.77</v>
      </c>
      <c r="E336" t="s">
        <v>379</v>
      </c>
      <c r="F336">
        <v>2.06</v>
      </c>
      <c r="G336" s="1">
        <v>5.9200000000000001E-24</v>
      </c>
      <c r="H336">
        <f t="shared" si="5"/>
        <v>77.160677101442474</v>
      </c>
    </row>
    <row r="337" spans="1:8" x14ac:dyDescent="0.2">
      <c r="A337" t="s">
        <v>288</v>
      </c>
      <c r="B337">
        <v>1028</v>
      </c>
      <c r="C337">
        <v>190</v>
      </c>
      <c r="D337">
        <v>81.27</v>
      </c>
      <c r="E337" t="s">
        <v>379</v>
      </c>
      <c r="F337">
        <v>2.34</v>
      </c>
      <c r="G337" s="1">
        <v>5.4299999999999997E-24</v>
      </c>
      <c r="H337">
        <f t="shared" si="5"/>
        <v>77.285322079267061</v>
      </c>
    </row>
    <row r="338" spans="1:8" x14ac:dyDescent="0.2">
      <c r="A338" t="s">
        <v>287</v>
      </c>
      <c r="B338">
        <v>1027</v>
      </c>
      <c r="C338">
        <v>190</v>
      </c>
      <c r="D338">
        <v>81.19</v>
      </c>
      <c r="E338" t="s">
        <v>379</v>
      </c>
      <c r="F338">
        <v>2.34</v>
      </c>
      <c r="G338" s="1">
        <v>4.8400000000000003E-24</v>
      </c>
      <c r="H338">
        <f t="shared" si="5"/>
        <v>77.451267229796827</v>
      </c>
    </row>
    <row r="339" spans="1:8" x14ac:dyDescent="0.2">
      <c r="A339" t="s">
        <v>359</v>
      </c>
      <c r="B339">
        <v>933</v>
      </c>
      <c r="C339">
        <v>179</v>
      </c>
      <c r="D339">
        <v>73.760000000000005</v>
      </c>
      <c r="E339" t="s">
        <v>379</v>
      </c>
      <c r="F339">
        <v>2.4300000000000002</v>
      </c>
      <c r="G339" s="1">
        <v>3.6099999999999997E-24</v>
      </c>
      <c r="H339">
        <f t="shared" si="5"/>
        <v>77.874275440184249</v>
      </c>
    </row>
    <row r="340" spans="1:8" x14ac:dyDescent="0.2">
      <c r="A340" t="s">
        <v>358</v>
      </c>
      <c r="B340">
        <v>1172</v>
      </c>
      <c r="C340">
        <v>208</v>
      </c>
      <c r="D340">
        <v>92.66</v>
      </c>
      <c r="E340" t="s">
        <v>379</v>
      </c>
      <c r="F340">
        <v>2.2400000000000002</v>
      </c>
      <c r="G340" s="1">
        <v>1.8599999999999999E-24</v>
      </c>
      <c r="H340">
        <f t="shared" si="5"/>
        <v>78.830971655963396</v>
      </c>
    </row>
    <row r="341" spans="1:8" x14ac:dyDescent="0.2">
      <c r="A341" t="s">
        <v>357</v>
      </c>
      <c r="B341">
        <v>2330</v>
      </c>
      <c r="C341">
        <v>332</v>
      </c>
      <c r="D341">
        <v>184.21</v>
      </c>
      <c r="E341" t="s">
        <v>379</v>
      </c>
      <c r="F341">
        <v>1.8</v>
      </c>
      <c r="G341" s="1">
        <v>1.0800000000000001E-24</v>
      </c>
      <c r="H341">
        <f t="shared" si="5"/>
        <v>79.615242964907949</v>
      </c>
    </row>
    <row r="342" spans="1:8" x14ac:dyDescent="0.2">
      <c r="A342" t="s">
        <v>356</v>
      </c>
      <c r="B342">
        <v>979</v>
      </c>
      <c r="C342">
        <v>186</v>
      </c>
      <c r="D342">
        <v>77.400000000000006</v>
      </c>
      <c r="E342" t="s">
        <v>379</v>
      </c>
      <c r="F342">
        <v>2.4</v>
      </c>
      <c r="G342" s="1">
        <v>8.7399999999999991E-25</v>
      </c>
      <c r="H342">
        <f t="shared" si="5"/>
        <v>79.920569092458194</v>
      </c>
    </row>
    <row r="343" spans="1:8" x14ac:dyDescent="0.2">
      <c r="A343" t="s">
        <v>355</v>
      </c>
      <c r="B343">
        <v>5669</v>
      </c>
      <c r="C343">
        <v>631</v>
      </c>
      <c r="D343">
        <v>448.19</v>
      </c>
      <c r="E343" t="s">
        <v>379</v>
      </c>
      <c r="F343">
        <v>1.41</v>
      </c>
      <c r="G343" s="1">
        <v>8.1399999999999999E-25</v>
      </c>
      <c r="H343">
        <f t="shared" si="5"/>
        <v>80.023173577692532</v>
      </c>
    </row>
    <row r="344" spans="1:8" x14ac:dyDescent="0.2">
      <c r="A344" t="s">
        <v>354</v>
      </c>
      <c r="B344">
        <v>976</v>
      </c>
      <c r="C344">
        <v>186</v>
      </c>
      <c r="D344">
        <v>77.16</v>
      </c>
      <c r="E344" t="s">
        <v>379</v>
      </c>
      <c r="F344">
        <v>2.41</v>
      </c>
      <c r="G344" s="1">
        <v>6.0900000000000002E-25</v>
      </c>
      <c r="H344">
        <f t="shared" si="5"/>
        <v>80.441760144052452</v>
      </c>
    </row>
    <row r="345" spans="1:8" x14ac:dyDescent="0.2">
      <c r="A345" t="s">
        <v>353</v>
      </c>
      <c r="B345">
        <v>1442</v>
      </c>
      <c r="C345">
        <v>240</v>
      </c>
      <c r="D345">
        <v>114</v>
      </c>
      <c r="E345" t="s">
        <v>379</v>
      </c>
      <c r="F345">
        <v>2.11</v>
      </c>
      <c r="G345" s="1">
        <v>4.8999999999999999E-25</v>
      </c>
      <c r="H345">
        <f t="shared" si="5"/>
        <v>80.755420622956223</v>
      </c>
    </row>
    <row r="346" spans="1:8" x14ac:dyDescent="0.2">
      <c r="A346" t="s">
        <v>352</v>
      </c>
      <c r="B346">
        <v>482</v>
      </c>
      <c r="C346">
        <v>122</v>
      </c>
      <c r="D346">
        <v>38.11</v>
      </c>
      <c r="E346" t="s">
        <v>379</v>
      </c>
      <c r="F346">
        <v>3.2</v>
      </c>
      <c r="G346" s="1">
        <v>3.1299999999999999E-25</v>
      </c>
      <c r="H346">
        <f t="shared" si="5"/>
        <v>81.402039715026163</v>
      </c>
    </row>
    <row r="347" spans="1:8" x14ac:dyDescent="0.2">
      <c r="A347" t="s">
        <v>351</v>
      </c>
      <c r="B347">
        <v>239</v>
      </c>
      <c r="C347">
        <v>84</v>
      </c>
      <c r="D347">
        <v>18.899999999999999</v>
      </c>
      <c r="E347" t="s">
        <v>379</v>
      </c>
      <c r="F347">
        <v>4.45</v>
      </c>
      <c r="G347" s="1">
        <v>1.54E-25</v>
      </c>
      <c r="H347">
        <f t="shared" si="5"/>
        <v>82.425272021263879</v>
      </c>
    </row>
    <row r="348" spans="1:8" x14ac:dyDescent="0.2">
      <c r="A348" t="s">
        <v>350</v>
      </c>
      <c r="B348">
        <v>237</v>
      </c>
      <c r="C348">
        <v>84</v>
      </c>
      <c r="D348">
        <v>18.739999999999998</v>
      </c>
      <c r="E348" t="s">
        <v>379</v>
      </c>
      <c r="F348">
        <v>4.4800000000000004</v>
      </c>
      <c r="G348" s="1">
        <v>8.8000000000000003E-26</v>
      </c>
      <c r="H348">
        <f t="shared" si="5"/>
        <v>83.232626943321492</v>
      </c>
    </row>
    <row r="349" spans="1:8" x14ac:dyDescent="0.2">
      <c r="A349" t="s">
        <v>347</v>
      </c>
      <c r="B349">
        <v>853</v>
      </c>
      <c r="C349">
        <v>173</v>
      </c>
      <c r="D349">
        <v>67.44</v>
      </c>
      <c r="E349" t="s">
        <v>379</v>
      </c>
      <c r="F349">
        <v>2.57</v>
      </c>
      <c r="G349" s="1">
        <v>6.7300000000000005E-26</v>
      </c>
      <c r="H349">
        <f t="shared" si="5"/>
        <v>83.619523962235832</v>
      </c>
    </row>
    <row r="350" spans="1:8" x14ac:dyDescent="0.2">
      <c r="A350" t="s">
        <v>348</v>
      </c>
      <c r="B350">
        <v>853</v>
      </c>
      <c r="C350">
        <v>173</v>
      </c>
      <c r="D350">
        <v>67.44</v>
      </c>
      <c r="E350" t="s">
        <v>379</v>
      </c>
      <c r="F350">
        <v>2.57</v>
      </c>
      <c r="G350" s="1">
        <v>6.7300000000000005E-26</v>
      </c>
      <c r="H350">
        <f t="shared" si="5"/>
        <v>83.619523962235832</v>
      </c>
    </row>
    <row r="351" spans="1:8" x14ac:dyDescent="0.2">
      <c r="A351" t="s">
        <v>349</v>
      </c>
      <c r="B351">
        <v>853</v>
      </c>
      <c r="C351">
        <v>173</v>
      </c>
      <c r="D351">
        <v>67.44</v>
      </c>
      <c r="E351" t="s">
        <v>379</v>
      </c>
      <c r="F351">
        <v>2.57</v>
      </c>
      <c r="G351" s="1">
        <v>6.7300000000000005E-26</v>
      </c>
      <c r="H351">
        <f t="shared" si="5"/>
        <v>83.619523962235832</v>
      </c>
    </row>
    <row r="352" spans="1:8" x14ac:dyDescent="0.2">
      <c r="A352" t="s">
        <v>437</v>
      </c>
      <c r="B352">
        <v>917</v>
      </c>
      <c r="C352">
        <v>181</v>
      </c>
      <c r="D352">
        <v>72.5</v>
      </c>
      <c r="E352" t="s">
        <v>379</v>
      </c>
      <c r="F352">
        <v>2.5</v>
      </c>
      <c r="G352" s="1">
        <v>6.5199999999999999E-26</v>
      </c>
      <c r="H352">
        <f t="shared" si="5"/>
        <v>83.665258502615075</v>
      </c>
    </row>
    <row r="353" spans="1:8" x14ac:dyDescent="0.2">
      <c r="A353" t="s">
        <v>436</v>
      </c>
      <c r="B353">
        <v>486</v>
      </c>
      <c r="C353">
        <v>124</v>
      </c>
      <c r="D353">
        <v>38.42</v>
      </c>
      <c r="E353" t="s">
        <v>379</v>
      </c>
      <c r="F353">
        <v>3.23</v>
      </c>
      <c r="G353" s="1">
        <v>5.2500000000000001E-26</v>
      </c>
      <c r="H353">
        <f t="shared" si="5"/>
        <v>83.97781304429266</v>
      </c>
    </row>
    <row r="354" spans="1:8" x14ac:dyDescent="0.2">
      <c r="A354" t="s">
        <v>435</v>
      </c>
      <c r="B354">
        <v>465</v>
      </c>
      <c r="C354">
        <v>121</v>
      </c>
      <c r="D354">
        <v>36.76</v>
      </c>
      <c r="E354" t="s">
        <v>379</v>
      </c>
      <c r="F354">
        <v>3.29</v>
      </c>
      <c r="G354" s="1">
        <v>4.8100000000000002E-26</v>
      </c>
      <c r="H354">
        <f t="shared" si="5"/>
        <v>84.104093573076113</v>
      </c>
    </row>
    <row r="355" spans="1:8" x14ac:dyDescent="0.2">
      <c r="A355" t="s">
        <v>434</v>
      </c>
      <c r="B355">
        <v>996</v>
      </c>
      <c r="C355">
        <v>191</v>
      </c>
      <c r="D355">
        <v>78.739999999999995</v>
      </c>
      <c r="E355" t="s">
        <v>379</v>
      </c>
      <c r="F355">
        <v>2.4300000000000002</v>
      </c>
      <c r="G355" s="1">
        <v>4.6200000000000001E-26</v>
      </c>
      <c r="H355">
        <f t="shared" si="5"/>
        <v>84.162237615430087</v>
      </c>
    </row>
    <row r="356" spans="1:8" x14ac:dyDescent="0.2">
      <c r="A356" t="s">
        <v>433</v>
      </c>
      <c r="B356">
        <v>2247</v>
      </c>
      <c r="C356">
        <v>328</v>
      </c>
      <c r="D356">
        <v>177.65</v>
      </c>
      <c r="E356" t="s">
        <v>379</v>
      </c>
      <c r="F356">
        <v>1.85</v>
      </c>
      <c r="G356" s="1">
        <v>3.7299999999999998E-26</v>
      </c>
      <c r="H356">
        <f t="shared" si="5"/>
        <v>84.47095483659092</v>
      </c>
    </row>
    <row r="357" spans="1:8" x14ac:dyDescent="0.2">
      <c r="A357" t="s">
        <v>343</v>
      </c>
      <c r="B357">
        <v>352</v>
      </c>
      <c r="C357">
        <v>104</v>
      </c>
      <c r="D357">
        <v>27.83</v>
      </c>
      <c r="E357" t="s">
        <v>379</v>
      </c>
      <c r="F357">
        <v>3.74</v>
      </c>
      <c r="G357" s="1">
        <v>3.3700000000000002E-26</v>
      </c>
      <c r="H357">
        <f t="shared" si="5"/>
        <v>84.617381875664293</v>
      </c>
    </row>
    <row r="358" spans="1:8" x14ac:dyDescent="0.2">
      <c r="A358" t="s">
        <v>342</v>
      </c>
      <c r="B358">
        <v>1130</v>
      </c>
      <c r="C358">
        <v>208</v>
      </c>
      <c r="D358">
        <v>89.34</v>
      </c>
      <c r="E358" t="s">
        <v>379</v>
      </c>
      <c r="F358">
        <v>2.33</v>
      </c>
      <c r="G358" s="1">
        <v>1.74E-26</v>
      </c>
      <c r="H358">
        <f t="shared" si="5"/>
        <v>85.571043160997419</v>
      </c>
    </row>
    <row r="359" spans="1:8" x14ac:dyDescent="0.2">
      <c r="A359" t="s">
        <v>341</v>
      </c>
      <c r="B359">
        <v>359</v>
      </c>
      <c r="C359">
        <v>106</v>
      </c>
      <c r="D359">
        <v>28.38</v>
      </c>
      <c r="E359" t="s">
        <v>379</v>
      </c>
      <c r="F359">
        <v>3.73</v>
      </c>
      <c r="G359" s="1">
        <v>9.7700000000000002E-27</v>
      </c>
      <c r="H359">
        <f t="shared" si="5"/>
        <v>86.403699999765124</v>
      </c>
    </row>
    <row r="360" spans="1:8" x14ac:dyDescent="0.2">
      <c r="A360" t="s">
        <v>340</v>
      </c>
      <c r="B360">
        <v>3604</v>
      </c>
      <c r="C360">
        <v>463</v>
      </c>
      <c r="D360">
        <v>284.93</v>
      </c>
      <c r="E360" t="s">
        <v>379</v>
      </c>
      <c r="F360">
        <v>1.62</v>
      </c>
      <c r="G360" s="1">
        <v>9.0899999999999998E-28</v>
      </c>
      <c r="H360">
        <f t="shared" si="5"/>
        <v>89.829706362426776</v>
      </c>
    </row>
    <row r="361" spans="1:8" x14ac:dyDescent="0.2">
      <c r="A361" t="s">
        <v>339</v>
      </c>
      <c r="B361">
        <v>305</v>
      </c>
      <c r="C361">
        <v>99</v>
      </c>
      <c r="D361">
        <v>24.11</v>
      </c>
      <c r="E361" t="s">
        <v>379</v>
      </c>
      <c r="F361">
        <v>4.1100000000000003</v>
      </c>
      <c r="G361" s="1">
        <v>6.7499999999999997E-28</v>
      </c>
      <c r="H361">
        <f t="shared" si="5"/>
        <v>90.259099154682673</v>
      </c>
    </row>
    <row r="362" spans="1:8" x14ac:dyDescent="0.2">
      <c r="A362" t="s">
        <v>338</v>
      </c>
      <c r="B362">
        <v>401</v>
      </c>
      <c r="C362">
        <v>119</v>
      </c>
      <c r="D362">
        <v>31.7</v>
      </c>
      <c r="E362" t="s">
        <v>379</v>
      </c>
      <c r="F362">
        <v>3.75</v>
      </c>
      <c r="G362" s="1">
        <v>1.37E-30</v>
      </c>
      <c r="H362">
        <f t="shared" si="5"/>
        <v>99.203666953435075</v>
      </c>
    </row>
    <row r="363" spans="1:8" x14ac:dyDescent="0.2">
      <c r="A363" t="s">
        <v>337</v>
      </c>
      <c r="B363">
        <v>474</v>
      </c>
      <c r="C363">
        <v>131</v>
      </c>
      <c r="D363">
        <v>37.47</v>
      </c>
      <c r="E363" t="s">
        <v>379</v>
      </c>
      <c r="F363">
        <v>3.5</v>
      </c>
      <c r="G363" s="1">
        <v>5.5500000000000001E-31</v>
      </c>
      <c r="H363">
        <f t="shared" si="5"/>
        <v>100.50728317004548</v>
      </c>
    </row>
    <row r="364" spans="1:8" x14ac:dyDescent="0.2">
      <c r="A364" t="s">
        <v>336</v>
      </c>
      <c r="B364">
        <v>3269</v>
      </c>
      <c r="C364">
        <v>444</v>
      </c>
      <c r="D364">
        <v>258.45</v>
      </c>
      <c r="E364" t="s">
        <v>379</v>
      </c>
      <c r="F364">
        <v>1.72</v>
      </c>
      <c r="G364" s="1">
        <v>9.7700000000000001E-32</v>
      </c>
      <c r="H364">
        <f t="shared" si="5"/>
        <v>103.01334047420194</v>
      </c>
    </row>
    <row r="365" spans="1:8" x14ac:dyDescent="0.2">
      <c r="A365" t="s">
        <v>335</v>
      </c>
      <c r="B365">
        <v>408</v>
      </c>
      <c r="C365">
        <v>122</v>
      </c>
      <c r="D365">
        <v>32.26</v>
      </c>
      <c r="E365" t="s">
        <v>379</v>
      </c>
      <c r="F365">
        <v>3.78</v>
      </c>
      <c r="G365" s="1">
        <v>9.4600000000000005E-32</v>
      </c>
      <c r="H365">
        <f t="shared" si="5"/>
        <v>103.05985885283093</v>
      </c>
    </row>
    <row r="366" spans="1:8" x14ac:dyDescent="0.2">
      <c r="A366" t="s">
        <v>334</v>
      </c>
      <c r="B366">
        <v>412</v>
      </c>
      <c r="C366">
        <v>123</v>
      </c>
      <c r="D366">
        <v>32.57</v>
      </c>
      <c r="E366" t="s">
        <v>379</v>
      </c>
      <c r="F366">
        <v>3.78</v>
      </c>
      <c r="G366" s="1">
        <v>5.6599999999999999E-32</v>
      </c>
      <c r="H366">
        <f t="shared" si="5"/>
        <v>103.80089698333843</v>
      </c>
    </row>
    <row r="367" spans="1:8" x14ac:dyDescent="0.2">
      <c r="A367" t="s">
        <v>333</v>
      </c>
      <c r="B367">
        <v>411</v>
      </c>
      <c r="C367">
        <v>123</v>
      </c>
      <c r="D367">
        <v>32.49</v>
      </c>
      <c r="E367" t="s">
        <v>379</v>
      </c>
      <c r="F367">
        <v>3.79</v>
      </c>
      <c r="G367" s="1">
        <v>4.5099999999999999E-32</v>
      </c>
      <c r="H367">
        <f t="shared" si="5"/>
        <v>104.12857160291495</v>
      </c>
    </row>
    <row r="368" spans="1:8" x14ac:dyDescent="0.2">
      <c r="A368" t="s">
        <v>332</v>
      </c>
      <c r="B368">
        <v>417</v>
      </c>
      <c r="C368">
        <v>125</v>
      </c>
      <c r="D368">
        <v>32.97</v>
      </c>
      <c r="E368" t="s">
        <v>379</v>
      </c>
      <c r="F368">
        <v>3.79</v>
      </c>
      <c r="G368" s="1">
        <v>1.02E-32</v>
      </c>
      <c r="H368">
        <f t="shared" si="5"/>
        <v>106.27312988419882</v>
      </c>
    </row>
    <row r="369" spans="1:8" x14ac:dyDescent="0.2">
      <c r="A369" t="s">
        <v>331</v>
      </c>
      <c r="B369">
        <v>137</v>
      </c>
      <c r="C369">
        <v>73</v>
      </c>
      <c r="D369">
        <v>10.83</v>
      </c>
      <c r="E369" t="s">
        <v>379</v>
      </c>
      <c r="F369">
        <v>6.74</v>
      </c>
      <c r="G369" s="1">
        <v>8.2999999999999998E-33</v>
      </c>
      <c r="H369">
        <f t="shared" si="5"/>
        <v>106.57051579482341</v>
      </c>
    </row>
    <row r="370" spans="1:8" x14ac:dyDescent="0.2">
      <c r="A370" t="s">
        <v>330</v>
      </c>
      <c r="B370">
        <v>161</v>
      </c>
      <c r="C370">
        <v>79</v>
      </c>
      <c r="D370">
        <v>12.73</v>
      </c>
      <c r="E370" t="s">
        <v>379</v>
      </c>
      <c r="F370">
        <v>6.21</v>
      </c>
      <c r="G370" s="1">
        <v>2.75E-33</v>
      </c>
      <c r="H370">
        <f t="shared" si="5"/>
        <v>108.16419551264568</v>
      </c>
    </row>
    <row r="371" spans="1:8" x14ac:dyDescent="0.2">
      <c r="A371" t="s">
        <v>329</v>
      </c>
      <c r="B371">
        <v>151</v>
      </c>
      <c r="C371">
        <v>78</v>
      </c>
      <c r="D371">
        <v>11.94</v>
      </c>
      <c r="E371" t="s">
        <v>379</v>
      </c>
      <c r="F371">
        <v>6.53</v>
      </c>
      <c r="G371" s="1">
        <v>2.55E-34</v>
      </c>
      <c r="H371">
        <f t="shared" si="5"/>
        <v>111.59505797908618</v>
      </c>
    </row>
    <row r="372" spans="1:8" x14ac:dyDescent="0.2">
      <c r="A372" t="s">
        <v>328</v>
      </c>
      <c r="B372">
        <v>3030</v>
      </c>
      <c r="C372">
        <v>429</v>
      </c>
      <c r="D372">
        <v>239.55</v>
      </c>
      <c r="E372" t="s">
        <v>379</v>
      </c>
      <c r="F372">
        <v>1.79</v>
      </c>
      <c r="G372" s="1">
        <v>1.8399999999999999E-34</v>
      </c>
      <c r="H372">
        <f t="shared" si="5"/>
        <v>112.06584945988803</v>
      </c>
    </row>
    <row r="373" spans="1:8" x14ac:dyDescent="0.2">
      <c r="A373" t="s">
        <v>327</v>
      </c>
      <c r="B373">
        <v>3186</v>
      </c>
      <c r="C373">
        <v>445</v>
      </c>
      <c r="D373">
        <v>251.89</v>
      </c>
      <c r="E373" t="s">
        <v>379</v>
      </c>
      <c r="F373">
        <v>1.77</v>
      </c>
      <c r="G373" s="1">
        <v>7.8200000000000001E-35</v>
      </c>
      <c r="H373">
        <f t="shared" si="5"/>
        <v>113.30031471352507</v>
      </c>
    </row>
    <row r="374" spans="1:8" x14ac:dyDescent="0.2">
      <c r="A374" t="s">
        <v>326</v>
      </c>
      <c r="B374">
        <v>666</v>
      </c>
      <c r="C374">
        <v>166</v>
      </c>
      <c r="D374">
        <v>52.65</v>
      </c>
      <c r="E374" t="s">
        <v>379</v>
      </c>
      <c r="F374">
        <v>3.15</v>
      </c>
      <c r="G374" s="1">
        <v>6.9899999999999997E-35</v>
      </c>
      <c r="H374">
        <f t="shared" si="5"/>
        <v>113.46219086545698</v>
      </c>
    </row>
    <row r="375" spans="1:8" x14ac:dyDescent="0.2">
      <c r="A375" t="s">
        <v>325</v>
      </c>
      <c r="B375">
        <v>541</v>
      </c>
      <c r="C375">
        <v>149</v>
      </c>
      <c r="D375">
        <v>42.77</v>
      </c>
      <c r="E375" t="s">
        <v>379</v>
      </c>
      <c r="F375">
        <v>3.48</v>
      </c>
      <c r="G375" s="1">
        <v>1.3600000000000001E-35</v>
      </c>
      <c r="H375">
        <f t="shared" si="5"/>
        <v>115.82387666958206</v>
      </c>
    </row>
    <row r="376" spans="1:8" x14ac:dyDescent="0.2">
      <c r="A376" t="s">
        <v>323</v>
      </c>
      <c r="B376">
        <v>467</v>
      </c>
      <c r="C376">
        <v>138</v>
      </c>
      <c r="D376">
        <v>36.92</v>
      </c>
      <c r="E376" t="s">
        <v>379</v>
      </c>
      <c r="F376">
        <v>3.74</v>
      </c>
      <c r="G376" s="1">
        <v>7.6100000000000005E-36</v>
      </c>
      <c r="H376">
        <f t="shared" si="5"/>
        <v>116.66151496221623</v>
      </c>
    </row>
    <row r="377" spans="1:8" x14ac:dyDescent="0.2">
      <c r="A377" t="s">
        <v>324</v>
      </c>
      <c r="B377">
        <v>467</v>
      </c>
      <c r="C377">
        <v>138</v>
      </c>
      <c r="D377">
        <v>36.92</v>
      </c>
      <c r="E377" t="s">
        <v>379</v>
      </c>
      <c r="F377">
        <v>3.74</v>
      </c>
      <c r="G377" s="1">
        <v>7.6100000000000005E-36</v>
      </c>
      <c r="H377">
        <f t="shared" si="5"/>
        <v>116.66151496221623</v>
      </c>
    </row>
    <row r="378" spans="1:8" x14ac:dyDescent="0.2">
      <c r="A378" t="s">
        <v>418</v>
      </c>
      <c r="B378">
        <v>117</v>
      </c>
      <c r="C378">
        <v>72</v>
      </c>
      <c r="D378">
        <v>9.25</v>
      </c>
      <c r="E378" t="s">
        <v>379</v>
      </c>
      <c r="F378">
        <v>7.78</v>
      </c>
      <c r="G378" s="1">
        <v>3.0000000000000002E-36</v>
      </c>
      <c r="H378">
        <f t="shared" si="5"/>
        <v>118.00444891522389</v>
      </c>
    </row>
    <row r="379" spans="1:8" x14ac:dyDescent="0.2">
      <c r="A379" t="s">
        <v>417</v>
      </c>
      <c r="B379">
        <v>3313</v>
      </c>
      <c r="C379">
        <v>464</v>
      </c>
      <c r="D379">
        <v>261.93</v>
      </c>
      <c r="E379" t="s">
        <v>379</v>
      </c>
      <c r="F379">
        <v>1.77</v>
      </c>
      <c r="G379" s="1">
        <v>2.4500000000000001E-37</v>
      </c>
      <c r="H379">
        <f t="shared" si="5"/>
        <v>121.61855776160458</v>
      </c>
    </row>
    <row r="380" spans="1:8" x14ac:dyDescent="0.2">
      <c r="A380" t="s">
        <v>416</v>
      </c>
      <c r="B380">
        <v>573</v>
      </c>
      <c r="C380">
        <v>157</v>
      </c>
      <c r="D380">
        <v>45.3</v>
      </c>
      <c r="E380" t="s">
        <v>379</v>
      </c>
      <c r="F380">
        <v>3.47</v>
      </c>
      <c r="G380" s="1">
        <v>1.8E-37</v>
      </c>
      <c r="H380">
        <f t="shared" si="5"/>
        <v>122.06334260427745</v>
      </c>
    </row>
    <row r="381" spans="1:8" x14ac:dyDescent="0.2">
      <c r="A381" t="s">
        <v>415</v>
      </c>
      <c r="B381">
        <v>3288</v>
      </c>
      <c r="C381">
        <v>462</v>
      </c>
      <c r="D381">
        <v>259.95</v>
      </c>
      <c r="E381" t="s">
        <v>379</v>
      </c>
      <c r="F381">
        <v>1.78</v>
      </c>
      <c r="G381" s="1">
        <v>1.79E-37</v>
      </c>
      <c r="H381">
        <f t="shared" si="5"/>
        <v>122.07137992334289</v>
      </c>
    </row>
    <row r="382" spans="1:8" x14ac:dyDescent="0.2">
      <c r="A382" t="s">
        <v>414</v>
      </c>
      <c r="B382">
        <v>2830</v>
      </c>
      <c r="C382">
        <v>418</v>
      </c>
      <c r="D382">
        <v>223.74</v>
      </c>
      <c r="E382" t="s">
        <v>379</v>
      </c>
      <c r="F382">
        <v>1.87</v>
      </c>
      <c r="G382" s="1">
        <v>1.3400000000000001E-37</v>
      </c>
      <c r="H382">
        <f t="shared" si="5"/>
        <v>122.48910651014937</v>
      </c>
    </row>
    <row r="383" spans="1:8" x14ac:dyDescent="0.2">
      <c r="A383" t="s">
        <v>413</v>
      </c>
      <c r="B383">
        <v>732</v>
      </c>
      <c r="C383">
        <v>182</v>
      </c>
      <c r="D383">
        <v>57.87</v>
      </c>
      <c r="E383" t="s">
        <v>379</v>
      </c>
      <c r="F383">
        <v>3.14</v>
      </c>
      <c r="G383" s="1">
        <v>1.44E-38</v>
      </c>
      <c r="H383">
        <f t="shared" si="5"/>
        <v>125.70719879405219</v>
      </c>
    </row>
    <row r="384" spans="1:8" x14ac:dyDescent="0.2">
      <c r="A384" t="s">
        <v>412</v>
      </c>
      <c r="B384">
        <v>607</v>
      </c>
      <c r="C384">
        <v>164</v>
      </c>
      <c r="D384">
        <v>47.99</v>
      </c>
      <c r="E384" t="s">
        <v>379</v>
      </c>
      <c r="F384">
        <v>3.42</v>
      </c>
      <c r="G384" s="1">
        <v>1.3400000000000001E-38</v>
      </c>
      <c r="H384">
        <f t="shared" si="5"/>
        <v>125.81103460503672</v>
      </c>
    </row>
    <row r="385" spans="1:9" x14ac:dyDescent="0.2">
      <c r="A385" t="s">
        <v>411</v>
      </c>
      <c r="B385">
        <v>565</v>
      </c>
      <c r="C385">
        <v>158</v>
      </c>
      <c r="D385">
        <v>44.67</v>
      </c>
      <c r="E385" t="s">
        <v>379</v>
      </c>
      <c r="F385">
        <v>3.54</v>
      </c>
      <c r="G385" s="1">
        <v>8.7799999999999999E-39</v>
      </c>
      <c r="H385">
        <f t="shared" si="5"/>
        <v>126.42097476084651</v>
      </c>
    </row>
    <row r="386" spans="1:9" x14ac:dyDescent="0.2">
      <c r="A386" t="s">
        <v>410</v>
      </c>
      <c r="B386">
        <v>577</v>
      </c>
      <c r="C386">
        <v>160</v>
      </c>
      <c r="D386">
        <v>45.62</v>
      </c>
      <c r="E386" t="s">
        <v>379</v>
      </c>
      <c r="F386">
        <v>3.51</v>
      </c>
      <c r="G386" s="1">
        <v>6.8299999999999994E-39</v>
      </c>
      <c r="H386">
        <f t="shared" si="5"/>
        <v>126.78331012209178</v>
      </c>
    </row>
    <row r="387" spans="1:9" x14ac:dyDescent="0.2">
      <c r="A387" t="s">
        <v>409</v>
      </c>
      <c r="B387">
        <v>589</v>
      </c>
      <c r="C387">
        <v>162</v>
      </c>
      <c r="D387">
        <v>46.57</v>
      </c>
      <c r="E387" t="s">
        <v>379</v>
      </c>
      <c r="F387">
        <v>3.48</v>
      </c>
      <c r="G387" s="1">
        <v>5.2500000000000003E-39</v>
      </c>
      <c r="H387">
        <f t="shared" si="5"/>
        <v>127.16287827782837</v>
      </c>
    </row>
    <row r="388" spans="1:9" x14ac:dyDescent="0.2">
      <c r="A388" t="s">
        <v>408</v>
      </c>
      <c r="B388">
        <v>103</v>
      </c>
      <c r="C388">
        <v>72</v>
      </c>
      <c r="D388">
        <v>8.14</v>
      </c>
      <c r="E388" t="s">
        <v>379</v>
      </c>
      <c r="F388">
        <v>8.84</v>
      </c>
      <c r="G388" s="1">
        <v>8.6799999999999998E-40</v>
      </c>
      <c r="H388">
        <f t="shared" si="5"/>
        <v>129.75942875282473</v>
      </c>
      <c r="I388" t="s">
        <v>419</v>
      </c>
    </row>
    <row r="389" spans="1:9" x14ac:dyDescent="0.2">
      <c r="A389" t="s">
        <v>407</v>
      </c>
      <c r="B389">
        <v>5989</v>
      </c>
      <c r="C389">
        <v>704</v>
      </c>
      <c r="D389">
        <v>473.49</v>
      </c>
      <c r="E389" t="s">
        <v>379</v>
      </c>
      <c r="F389">
        <v>1.49</v>
      </c>
      <c r="G389" s="1">
        <v>3.97E-40</v>
      </c>
      <c r="H389">
        <f t="shared" si="5"/>
        <v>130.88798478812626</v>
      </c>
      <c r="I389" t="s">
        <v>420</v>
      </c>
    </row>
    <row r="390" spans="1:9" x14ac:dyDescent="0.2">
      <c r="A390" t="s">
        <v>406</v>
      </c>
      <c r="B390">
        <v>530</v>
      </c>
      <c r="C390">
        <v>156</v>
      </c>
      <c r="D390">
        <v>41.9</v>
      </c>
      <c r="E390" t="s">
        <v>379</v>
      </c>
      <c r="F390">
        <v>3.72</v>
      </c>
      <c r="G390" s="1">
        <v>7.4099999999999997E-41</v>
      </c>
      <c r="H390">
        <f t="shared" si="5"/>
        <v>133.30957834785076</v>
      </c>
      <c r="I390" t="s">
        <v>421</v>
      </c>
    </row>
    <row r="391" spans="1:9" x14ac:dyDescent="0.2">
      <c r="A391" t="s">
        <v>405</v>
      </c>
      <c r="B391">
        <v>3132</v>
      </c>
      <c r="C391">
        <v>457</v>
      </c>
      <c r="D391">
        <v>247.62</v>
      </c>
      <c r="E391" t="s">
        <v>379</v>
      </c>
      <c r="F391">
        <v>1.85</v>
      </c>
      <c r="G391" s="1">
        <v>3.2000000000000001E-41</v>
      </c>
      <c r="H391">
        <f t="shared" si="5"/>
        <v>134.52097998526924</v>
      </c>
      <c r="I391" t="s">
        <v>422</v>
      </c>
    </row>
    <row r="392" spans="1:9" x14ac:dyDescent="0.2">
      <c r="A392" t="s">
        <v>404</v>
      </c>
      <c r="B392">
        <v>674</v>
      </c>
      <c r="C392">
        <v>180</v>
      </c>
      <c r="D392">
        <v>53.29</v>
      </c>
      <c r="E392" t="s">
        <v>379</v>
      </c>
      <c r="F392">
        <v>3.38</v>
      </c>
      <c r="G392" s="1">
        <v>3.5700000000000003E-42</v>
      </c>
      <c r="H392">
        <f t="shared" si="5"/>
        <v>137.68505591101484</v>
      </c>
      <c r="I392" t="s">
        <v>423</v>
      </c>
    </row>
    <row r="393" spans="1:9" x14ac:dyDescent="0.2">
      <c r="A393" t="s">
        <v>403</v>
      </c>
      <c r="B393">
        <v>660</v>
      </c>
      <c r="C393">
        <v>178</v>
      </c>
      <c r="D393">
        <v>52.18</v>
      </c>
      <c r="E393" t="s">
        <v>379</v>
      </c>
      <c r="F393">
        <v>3.41</v>
      </c>
      <c r="G393" s="1">
        <v>3.2799999999999999E-42</v>
      </c>
      <c r="H393">
        <f t="shared" si="5"/>
        <v>137.80728417042587</v>
      </c>
      <c r="I393" t="s">
        <v>424</v>
      </c>
    </row>
    <row r="394" spans="1:9" x14ac:dyDescent="0.2">
      <c r="A394" t="s">
        <v>402</v>
      </c>
      <c r="B394">
        <v>90</v>
      </c>
      <c r="C394">
        <v>71</v>
      </c>
      <c r="D394">
        <v>7.12</v>
      </c>
      <c r="E394" t="s">
        <v>379</v>
      </c>
      <c r="F394">
        <v>9.98</v>
      </c>
      <c r="G394" s="1">
        <v>1.46E-42</v>
      </c>
      <c r="H394">
        <f t="shared" si="5"/>
        <v>138.97501161616393</v>
      </c>
      <c r="I394" t="s">
        <v>425</v>
      </c>
    </row>
    <row r="395" spans="1:9" x14ac:dyDescent="0.2">
      <c r="A395" t="s">
        <v>401</v>
      </c>
      <c r="B395">
        <v>640</v>
      </c>
      <c r="C395">
        <v>177</v>
      </c>
      <c r="D395">
        <v>50.6</v>
      </c>
      <c r="E395" t="s">
        <v>379</v>
      </c>
      <c r="F395">
        <v>3.5</v>
      </c>
      <c r="G395" s="1">
        <v>2.1899999999999999E-43</v>
      </c>
      <c r="H395">
        <f t="shared" si="5"/>
        <v>141.71197721033013</v>
      </c>
      <c r="I395" t="s">
        <v>426</v>
      </c>
    </row>
    <row r="396" spans="1:9" x14ac:dyDescent="0.2">
      <c r="A396" t="s">
        <v>400</v>
      </c>
      <c r="B396">
        <v>97</v>
      </c>
      <c r="C396">
        <v>74</v>
      </c>
      <c r="D396">
        <v>7.67</v>
      </c>
      <c r="E396" t="s">
        <v>379</v>
      </c>
      <c r="F396">
        <v>9.65</v>
      </c>
      <c r="G396" s="1">
        <v>1.7200000000000001E-43</v>
      </c>
      <c r="H396">
        <f t="shared" ref="H396:H408" si="6">-LOG(G396,2)</f>
        <v>142.06049951522922</v>
      </c>
      <c r="I396" t="s">
        <v>427</v>
      </c>
    </row>
    <row r="397" spans="1:9" x14ac:dyDescent="0.2">
      <c r="A397" t="s">
        <v>399</v>
      </c>
      <c r="B397">
        <v>2487</v>
      </c>
      <c r="C397">
        <v>399</v>
      </c>
      <c r="D397">
        <v>196.62</v>
      </c>
      <c r="E397" t="s">
        <v>379</v>
      </c>
      <c r="F397">
        <v>2.0299999999999998</v>
      </c>
      <c r="G397" s="1">
        <v>8.4000000000000001E-44</v>
      </c>
      <c r="H397">
        <f t="shared" si="6"/>
        <v>143.09444684715254</v>
      </c>
      <c r="I397" t="s">
        <v>428</v>
      </c>
    </row>
    <row r="398" spans="1:9" x14ac:dyDescent="0.2">
      <c r="A398" t="s">
        <v>388</v>
      </c>
      <c r="B398">
        <v>2438</v>
      </c>
      <c r="C398">
        <v>395</v>
      </c>
      <c r="D398">
        <v>192.75</v>
      </c>
      <c r="E398" t="s">
        <v>379</v>
      </c>
      <c r="F398">
        <v>2.0499999999999998</v>
      </c>
      <c r="G398" s="1">
        <v>2.9699999999999998E-44</v>
      </c>
      <c r="H398">
        <f t="shared" si="6"/>
        <v>144.5943732440179</v>
      </c>
      <c r="I398" t="s">
        <v>429</v>
      </c>
    </row>
    <row r="399" spans="1:9" x14ac:dyDescent="0.2">
      <c r="A399" t="s">
        <v>387</v>
      </c>
      <c r="B399">
        <v>1126</v>
      </c>
      <c r="C399">
        <v>247</v>
      </c>
      <c r="D399">
        <v>89.02</v>
      </c>
      <c r="E399" t="s">
        <v>379</v>
      </c>
      <c r="F399">
        <v>2.77</v>
      </c>
      <c r="G399" s="1">
        <v>4.5700000000000003E-45</v>
      </c>
      <c r="H399">
        <f t="shared" si="6"/>
        <v>147.29457010464796</v>
      </c>
      <c r="I399" t="s">
        <v>430</v>
      </c>
    </row>
    <row r="400" spans="1:9" x14ac:dyDescent="0.2">
      <c r="A400" t="s">
        <v>386</v>
      </c>
      <c r="B400">
        <v>782</v>
      </c>
      <c r="C400">
        <v>201</v>
      </c>
      <c r="D400">
        <v>61.83</v>
      </c>
      <c r="E400" t="s">
        <v>379</v>
      </c>
      <c r="F400">
        <v>3.25</v>
      </c>
      <c r="G400" s="1">
        <v>2.73E-45</v>
      </c>
      <c r="H400">
        <f t="shared" si="6"/>
        <v>148.03786331878618</v>
      </c>
      <c r="I400" t="s">
        <v>431</v>
      </c>
    </row>
    <row r="401" spans="1:9" x14ac:dyDescent="0.2">
      <c r="A401" t="s">
        <v>385</v>
      </c>
      <c r="B401">
        <v>2270</v>
      </c>
      <c r="C401">
        <v>380</v>
      </c>
      <c r="D401">
        <v>179.47</v>
      </c>
      <c r="E401" t="s">
        <v>379</v>
      </c>
      <c r="F401">
        <v>2.12</v>
      </c>
      <c r="G401" s="1">
        <v>2.1899999999999999E-45</v>
      </c>
      <c r="H401">
        <f t="shared" si="6"/>
        <v>148.35583340010487</v>
      </c>
      <c r="I401" t="s">
        <v>432</v>
      </c>
    </row>
    <row r="402" spans="1:9" x14ac:dyDescent="0.2">
      <c r="A402" t="s">
        <v>384</v>
      </c>
      <c r="B402">
        <v>1722</v>
      </c>
      <c r="C402">
        <v>320</v>
      </c>
      <c r="D402">
        <v>136.13999999999999</v>
      </c>
      <c r="E402" t="s">
        <v>379</v>
      </c>
      <c r="F402">
        <v>2.35</v>
      </c>
      <c r="G402" s="1">
        <v>1.49E-45</v>
      </c>
      <c r="H402">
        <f t="shared" si="6"/>
        <v>148.91145193924388</v>
      </c>
      <c r="I402" t="s">
        <v>393</v>
      </c>
    </row>
    <row r="403" spans="1:9" x14ac:dyDescent="0.2">
      <c r="A403" t="s">
        <v>383</v>
      </c>
      <c r="B403">
        <v>1050</v>
      </c>
      <c r="C403">
        <v>239</v>
      </c>
      <c r="D403">
        <v>83.01</v>
      </c>
      <c r="E403" t="s">
        <v>379</v>
      </c>
      <c r="F403">
        <v>2.88</v>
      </c>
      <c r="G403" s="1">
        <v>4.7700000000000001E-46</v>
      </c>
      <c r="H403">
        <f t="shared" si="6"/>
        <v>150.55470309858791</v>
      </c>
      <c r="I403" t="s">
        <v>394</v>
      </c>
    </row>
    <row r="404" spans="1:9" x14ac:dyDescent="0.2">
      <c r="A404" t="s">
        <v>382</v>
      </c>
      <c r="B404">
        <v>843</v>
      </c>
      <c r="C404">
        <v>216</v>
      </c>
      <c r="D404">
        <v>66.650000000000006</v>
      </c>
      <c r="E404" t="s">
        <v>379</v>
      </c>
      <c r="F404">
        <v>3.24</v>
      </c>
      <c r="G404" s="1">
        <v>6.1500000000000002E-49</v>
      </c>
      <c r="H404">
        <f t="shared" si="6"/>
        <v>160.1538902390289</v>
      </c>
      <c r="I404" t="s">
        <v>395</v>
      </c>
    </row>
    <row r="405" spans="1:9" x14ac:dyDescent="0.2">
      <c r="A405" t="s">
        <v>381</v>
      </c>
      <c r="B405">
        <v>370</v>
      </c>
      <c r="C405">
        <v>147</v>
      </c>
      <c r="D405">
        <v>29.25</v>
      </c>
      <c r="E405" t="s">
        <v>379</v>
      </c>
      <c r="F405">
        <v>5.03</v>
      </c>
      <c r="G405" s="1">
        <v>1.8899999999999999E-53</v>
      </c>
      <c r="H405">
        <f t="shared" si="6"/>
        <v>175.14380279458385</v>
      </c>
      <c r="I405" t="s">
        <v>396</v>
      </c>
    </row>
    <row r="406" spans="1:9" x14ac:dyDescent="0.2">
      <c r="A406" t="s">
        <v>380</v>
      </c>
      <c r="B406">
        <v>1316</v>
      </c>
      <c r="C406">
        <v>297</v>
      </c>
      <c r="D406">
        <v>104.04</v>
      </c>
      <c r="E406" t="s">
        <v>379</v>
      </c>
      <c r="F406">
        <v>2.85</v>
      </c>
      <c r="G406" s="1">
        <v>1.07E-58</v>
      </c>
      <c r="H406">
        <f t="shared" si="6"/>
        <v>192.57421870684058</v>
      </c>
      <c r="I406" t="s">
        <v>397</v>
      </c>
    </row>
    <row r="407" spans="1:9" x14ac:dyDescent="0.2">
      <c r="A407" t="s">
        <v>378</v>
      </c>
      <c r="B407">
        <v>122</v>
      </c>
      <c r="C407">
        <v>97</v>
      </c>
      <c r="D407">
        <v>9.65</v>
      </c>
      <c r="E407" t="s">
        <v>379</v>
      </c>
      <c r="F407">
        <v>10.06</v>
      </c>
      <c r="G407" s="1">
        <v>1.8699999999999999E-59</v>
      </c>
      <c r="H407">
        <f t="shared" si="6"/>
        <v>195.09071932824145</v>
      </c>
      <c r="I407" t="s">
        <v>398</v>
      </c>
    </row>
    <row r="408" spans="1:9" x14ac:dyDescent="0.2">
      <c r="A408" t="s">
        <v>376</v>
      </c>
      <c r="B408">
        <v>3079</v>
      </c>
      <c r="C408">
        <v>153</v>
      </c>
      <c r="D408">
        <v>243.43</v>
      </c>
      <c r="E408" t="s">
        <v>377</v>
      </c>
      <c r="F408">
        <v>0.63</v>
      </c>
      <c r="G408" s="1">
        <v>0</v>
      </c>
      <c r="H408" t="e">
        <f t="shared" si="6"/>
        <v>#NUM!</v>
      </c>
    </row>
  </sheetData>
  <sortState ref="A12:H408">
    <sortCondition ref="H13:H408"/>
  </sortState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PANTHER_BioProcess_unique_FBGN.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Kelvin</cp:lastModifiedBy>
  <dcterms:created xsi:type="dcterms:W3CDTF">2016-10-24T20:34:52Z</dcterms:created>
  <dcterms:modified xsi:type="dcterms:W3CDTF">2017-03-03T16:37:58Z</dcterms:modified>
</cp:coreProperties>
</file>