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franken\Documents\COLLABORATORS\Shanaz\SMS paper\Elife\Source data\"/>
    </mc:Choice>
  </mc:AlternateContent>
  <bookViews>
    <workbookView xWindow="0" yWindow="0" windowWidth="28800" windowHeight="12375" activeTab="3"/>
  </bookViews>
  <sheets>
    <sheet name="Fig2A" sheetId="1" r:id="rId1"/>
    <sheet name="Fig2B" sheetId="2" r:id="rId2"/>
    <sheet name="Fig2C" sheetId="3" r:id="rId3"/>
    <sheet name="Fig2D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4" l="1"/>
</calcChain>
</file>

<file path=xl/sharedStrings.xml><?xml version="1.0" encoding="utf-8"?>
<sst xmlns="http://schemas.openxmlformats.org/spreadsheetml/2006/main" count="134" uniqueCount="24">
  <si>
    <t>MEAN</t>
  </si>
  <si>
    <t>SEM</t>
  </si>
  <si>
    <t>Animal1</t>
  </si>
  <si>
    <t>Animal2</t>
  </si>
  <si>
    <t>Animal3</t>
  </si>
  <si>
    <t>Animal4</t>
  </si>
  <si>
    <t>ZT [h]</t>
  </si>
  <si>
    <t>HET</t>
  </si>
  <si>
    <t>WT</t>
  </si>
  <si>
    <t>Light</t>
  </si>
  <si>
    <t>Dark</t>
  </si>
  <si>
    <t xml:space="preserve">Animal1 </t>
  </si>
  <si>
    <t>WAKEFULNESS [min/h]</t>
  </si>
  <si>
    <t>TDW [min/h]</t>
  </si>
  <si>
    <t>ACTIVITY [movements/h]</t>
  </si>
  <si>
    <t>Wakefulness [h/12h]</t>
  </si>
  <si>
    <t>Wakefulnes [h/12h]</t>
  </si>
  <si>
    <t>TDW [h/12h]</t>
  </si>
  <si>
    <t>12h Light</t>
  </si>
  <si>
    <t>12h Dark</t>
  </si>
  <si>
    <t xml:space="preserve">Time course of time-spent-awake [min/h], in TDW [min/h], and levels of activity [movements/h] during LD12:12. </t>
  </si>
  <si>
    <t>Time-spent-awake and in TDW during the 12h L- and 12 D-period under LD12:12 [h/12h]</t>
  </si>
  <si>
    <t>activity expressed per unit of time spent awake [movements/h awake]</t>
  </si>
  <si>
    <t>TDW as percentage of time-spent-awake (TDW*100/Wakefulness)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</si>
</sst>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00"/>
  </numFmts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6" fillId="0" borderId="5" xfId="0" applyFont="1" applyFill="1" applyBorder="1"/>
    <xf numFmtId="0" fontId="6" fillId="0" borderId="6" xfId="0" applyFont="1" applyFill="1" applyBorder="1"/>
    <xf numFmtId="0" fontId="6" fillId="0" borderId="7" xfId="0" applyFont="1" applyFill="1" applyBorder="1"/>
    <xf numFmtId="0" fontId="4" fillId="0" borderId="5" xfId="0" applyFont="1" applyFill="1" applyBorder="1" applyAlignment="1">
      <alignment horizontal="center"/>
    </xf>
    <xf numFmtId="0" fontId="5" fillId="0" borderId="6" xfId="0" applyFont="1" applyFill="1" applyBorder="1"/>
    <xf numFmtId="0" fontId="5" fillId="0" borderId="7" xfId="0" applyFont="1" applyFill="1" applyBorder="1"/>
    <xf numFmtId="0" fontId="4" fillId="2" borderId="13" xfId="0" applyNumberFormat="1" applyFont="1" applyFill="1" applyBorder="1" applyAlignment="1">
      <alignment horizontal="center"/>
    </xf>
    <xf numFmtId="0" fontId="4" fillId="2" borderId="14" xfId="0" applyNumberFormat="1" applyFont="1" applyFill="1" applyBorder="1" applyAlignment="1">
      <alignment horizontal="center"/>
    </xf>
    <xf numFmtId="0" fontId="3" fillId="0" borderId="0" xfId="0" applyFont="1"/>
    <xf numFmtId="0" fontId="6" fillId="0" borderId="2" xfId="0" applyFont="1" applyFill="1" applyBorder="1"/>
    <xf numFmtId="0" fontId="6" fillId="0" borderId="3" xfId="0" applyFont="1" applyFill="1" applyBorder="1"/>
    <xf numFmtId="0" fontId="6" fillId="0" borderId="4" xfId="0" applyFont="1" applyFill="1" applyBorder="1"/>
    <xf numFmtId="0" fontId="5" fillId="0" borderId="3" xfId="0" applyFont="1" applyFill="1" applyBorder="1"/>
    <xf numFmtId="0" fontId="5" fillId="0" borderId="4" xfId="0" applyFont="1" applyFill="1" applyBorder="1"/>
    <xf numFmtId="0" fontId="0" fillId="0" borderId="1" xfId="0" applyBorder="1"/>
    <xf numFmtId="0" fontId="0" fillId="0" borderId="5" xfId="0" applyBorder="1"/>
    <xf numFmtId="0" fontId="0" fillId="0" borderId="10" xfId="0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/>
    <xf numFmtId="0" fontId="0" fillId="0" borderId="0" xfId="0" applyBorder="1" applyAlignment="1"/>
    <xf numFmtId="0" fontId="0" fillId="0" borderId="8" xfId="0" applyBorder="1"/>
    <xf numFmtId="2" fontId="4" fillId="0" borderId="8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2" fontId="4" fillId="0" borderId="9" xfId="0" applyNumberFormat="1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2" fontId="4" fillId="0" borderId="10" xfId="0" applyNumberFormat="1" applyFont="1" applyFill="1" applyBorder="1" applyAlignment="1">
      <alignment horizontal="center"/>
    </xf>
    <xf numFmtId="2" fontId="4" fillId="0" borderId="11" xfId="0" applyNumberFormat="1" applyFont="1" applyFill="1" applyBorder="1" applyAlignment="1">
      <alignment horizontal="center"/>
    </xf>
    <xf numFmtId="2" fontId="4" fillId="0" borderId="12" xfId="0" applyNumberFormat="1" applyFont="1" applyFill="1" applyBorder="1" applyAlignment="1">
      <alignment horizontal="center"/>
    </xf>
    <xf numFmtId="2" fontId="5" fillId="0" borderId="11" xfId="0" applyNumberFormat="1" applyFont="1" applyFill="1" applyBorder="1" applyAlignment="1">
      <alignment horizontal="center"/>
    </xf>
    <xf numFmtId="2" fontId="5" fillId="0" borderId="12" xfId="0" applyNumberFormat="1" applyFont="1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6" fillId="0" borderId="5" xfId="0" applyNumberFormat="1" applyFont="1" applyFill="1" applyBorder="1" applyAlignment="1">
      <alignment horizontal="center"/>
    </xf>
    <xf numFmtId="2" fontId="6" fillId="0" borderId="6" xfId="0" applyNumberFormat="1" applyFont="1" applyFill="1" applyBorder="1" applyAlignment="1">
      <alignment horizontal="center"/>
    </xf>
    <xf numFmtId="2" fontId="6" fillId="0" borderId="7" xfId="0" applyNumberFormat="1" applyFont="1" applyFill="1" applyBorder="1" applyAlignment="1">
      <alignment horizontal="center"/>
    </xf>
    <xf numFmtId="2" fontId="5" fillId="0" borderId="6" xfId="0" applyNumberFormat="1" applyFont="1" applyFill="1" applyBorder="1" applyAlignment="1">
      <alignment horizontal="center"/>
    </xf>
    <xf numFmtId="2" fontId="5" fillId="0" borderId="7" xfId="0" applyNumberFormat="1" applyFont="1" applyFill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67" fontId="0" fillId="0" borderId="2" xfId="0" applyNumberFormat="1" applyBorder="1" applyAlignment="1">
      <alignment horizontal="center"/>
    </xf>
    <xf numFmtId="167" fontId="0" fillId="0" borderId="3" xfId="0" applyNumberFormat="1" applyBorder="1" applyAlignment="1">
      <alignment horizontal="center"/>
    </xf>
    <xf numFmtId="167" fontId="0" fillId="0" borderId="4" xfId="0" applyNumberFormat="1" applyBorder="1" applyAlignment="1">
      <alignment horizontal="center"/>
    </xf>
    <xf numFmtId="167" fontId="1" fillId="0" borderId="3" xfId="0" applyNumberFormat="1" applyFont="1" applyBorder="1" applyAlignment="1">
      <alignment horizontal="center"/>
    </xf>
    <xf numFmtId="167" fontId="1" fillId="0" borderId="4" xfId="0" applyNumberFormat="1" applyFont="1" applyBorder="1" applyAlignment="1">
      <alignment horizontal="center"/>
    </xf>
    <xf numFmtId="167" fontId="1" fillId="0" borderId="2" xfId="0" applyNumberFormat="1" applyFont="1" applyBorder="1" applyAlignment="1">
      <alignment horizontal="center"/>
    </xf>
    <xf numFmtId="167" fontId="0" fillId="0" borderId="5" xfId="0" applyNumberFormat="1" applyBorder="1" applyAlignment="1">
      <alignment horizontal="center"/>
    </xf>
    <xf numFmtId="167" fontId="0" fillId="0" borderId="15" xfId="0" applyNumberFormat="1" applyBorder="1" applyAlignment="1">
      <alignment horizontal="center"/>
    </xf>
    <xf numFmtId="167" fontId="1" fillId="0" borderId="2" xfId="0" applyNumberFormat="1" applyFont="1" applyFill="1" applyBorder="1" applyAlignment="1">
      <alignment horizontal="center"/>
    </xf>
    <xf numFmtId="167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5"/>
  <sheetViews>
    <sheetView workbookViewId="0">
      <selection activeCell="B11" sqref="B11"/>
    </sheetView>
  </sheetViews>
  <sheetFormatPr defaultColWidth="11.42578125" defaultRowHeight="15" x14ac:dyDescent="0.25"/>
  <sheetData>
    <row r="1" spans="1:23" x14ac:dyDescent="0.25">
      <c r="A1" t="s">
        <v>20</v>
      </c>
    </row>
    <row r="2" spans="1:23" ht="15.75" thickBot="1" x14ac:dyDescent="0.3"/>
    <row r="3" spans="1:23" ht="15.75" thickBot="1" x14ac:dyDescent="0.3">
      <c r="A3" s="9" t="s">
        <v>7</v>
      </c>
      <c r="B3" s="21" t="s">
        <v>12</v>
      </c>
      <c r="C3" s="22"/>
      <c r="D3" s="22"/>
      <c r="E3" s="22"/>
      <c r="F3" s="22"/>
      <c r="G3" s="23"/>
      <c r="I3" s="9" t="s">
        <v>7</v>
      </c>
      <c r="J3" s="21" t="s">
        <v>13</v>
      </c>
      <c r="K3" s="22"/>
      <c r="L3" s="22"/>
      <c r="M3" s="22"/>
      <c r="N3" s="22"/>
      <c r="O3" s="23"/>
      <c r="Q3" s="9" t="s">
        <v>7</v>
      </c>
      <c r="R3" s="21" t="s">
        <v>14</v>
      </c>
      <c r="S3" s="22"/>
      <c r="T3" s="22"/>
      <c r="U3" s="22"/>
      <c r="V3" s="22"/>
      <c r="W3" s="23"/>
    </row>
    <row r="4" spans="1:23" x14ac:dyDescent="0.25">
      <c r="A4" s="4" t="s">
        <v>6</v>
      </c>
      <c r="B4" s="1" t="s">
        <v>2</v>
      </c>
      <c r="C4" s="2" t="s">
        <v>3</v>
      </c>
      <c r="D4" s="2" t="s">
        <v>4</v>
      </c>
      <c r="E4" s="3" t="s">
        <v>5</v>
      </c>
      <c r="F4" s="5" t="s">
        <v>0</v>
      </c>
      <c r="G4" s="6" t="s">
        <v>1</v>
      </c>
      <c r="I4" s="4" t="s">
        <v>6</v>
      </c>
      <c r="J4" s="1" t="s">
        <v>2</v>
      </c>
      <c r="K4" s="2" t="s">
        <v>3</v>
      </c>
      <c r="L4" s="2" t="s">
        <v>4</v>
      </c>
      <c r="M4" s="3" t="s">
        <v>5</v>
      </c>
      <c r="N4" s="5" t="s">
        <v>0</v>
      </c>
      <c r="O4" s="6" t="s">
        <v>1</v>
      </c>
      <c r="Q4" s="4" t="s">
        <v>6</v>
      </c>
      <c r="R4" s="1" t="s">
        <v>2</v>
      </c>
      <c r="S4" s="2" t="s">
        <v>3</v>
      </c>
      <c r="T4" s="2" t="s">
        <v>4</v>
      </c>
      <c r="U4" s="3" t="s">
        <v>5</v>
      </c>
      <c r="V4" s="5" t="s">
        <v>0</v>
      </c>
      <c r="W4" s="6" t="s">
        <v>1</v>
      </c>
    </row>
    <row r="5" spans="1:23" x14ac:dyDescent="0.25">
      <c r="A5" s="7">
        <v>0</v>
      </c>
      <c r="B5" s="28">
        <v>27.755666666666666</v>
      </c>
      <c r="C5" s="29">
        <v>13.488666666666667</v>
      </c>
      <c r="D5" s="29">
        <v>32.710999999999999</v>
      </c>
      <c r="E5" s="30">
        <v>13.755333333333333</v>
      </c>
      <c r="F5" s="31">
        <v>21.927666666666667</v>
      </c>
      <c r="G5" s="32">
        <v>4.9011020434939665</v>
      </c>
      <c r="I5" s="7">
        <v>0</v>
      </c>
      <c r="J5" s="28">
        <v>7.1333333333333337</v>
      </c>
      <c r="K5" s="29">
        <v>2.4886666666666666</v>
      </c>
      <c r="L5" s="29">
        <v>5.7779999999999996</v>
      </c>
      <c r="M5" s="30">
        <v>1.6666666666666667</v>
      </c>
      <c r="N5" s="31">
        <v>4.2666666666666666</v>
      </c>
      <c r="O5" s="32">
        <v>1.3045813575697447</v>
      </c>
      <c r="Q5" s="7">
        <v>0</v>
      </c>
      <c r="R5" s="28">
        <v>1.5333333333333337</v>
      </c>
      <c r="S5" s="29">
        <v>0.13333333333333333</v>
      </c>
      <c r="T5" s="29">
        <v>6.6666666666666666E-2</v>
      </c>
      <c r="U5" s="30">
        <v>2.1333333333333333</v>
      </c>
      <c r="V5" s="31">
        <v>0.96666666666666679</v>
      </c>
      <c r="W5" s="32">
        <v>0.51532082779134358</v>
      </c>
    </row>
    <row r="6" spans="1:23" x14ac:dyDescent="0.25">
      <c r="A6" s="7">
        <v>1</v>
      </c>
      <c r="B6" s="28">
        <v>29.310999999999996</v>
      </c>
      <c r="C6" s="29">
        <v>18.288666666666668</v>
      </c>
      <c r="D6" s="29">
        <v>18.532999999999998</v>
      </c>
      <c r="E6" s="30">
        <v>18.266666666666666</v>
      </c>
      <c r="F6" s="31">
        <v>21.099833333333333</v>
      </c>
      <c r="G6" s="32">
        <v>2.7377208096300585</v>
      </c>
      <c r="I6" s="7">
        <v>1</v>
      </c>
      <c r="J6" s="28">
        <v>5.7333333333333334</v>
      </c>
      <c r="K6" s="29">
        <v>2.1556666666666668</v>
      </c>
      <c r="L6" s="29">
        <v>2.3109999999999999</v>
      </c>
      <c r="M6" s="30">
        <v>2.3333333333333335</v>
      </c>
      <c r="N6" s="31">
        <v>3.1333333333333333</v>
      </c>
      <c r="O6" s="32">
        <v>0.86756672280494873</v>
      </c>
      <c r="Q6" s="7">
        <v>1</v>
      </c>
      <c r="R6" s="28">
        <v>0.66666666666666663</v>
      </c>
      <c r="S6" s="29">
        <v>0.26666666666666666</v>
      </c>
      <c r="T6" s="29">
        <v>0.13333333333333333</v>
      </c>
      <c r="U6" s="30">
        <v>3.1333333333333329</v>
      </c>
      <c r="V6" s="31">
        <v>1.0499999999999998</v>
      </c>
      <c r="W6" s="32">
        <v>0.70362816358684255</v>
      </c>
    </row>
    <row r="7" spans="1:23" x14ac:dyDescent="0.25">
      <c r="A7" s="7">
        <v>2</v>
      </c>
      <c r="B7" s="28">
        <v>28.933666666666667</v>
      </c>
      <c r="C7" s="29">
        <v>13.666666666666666</v>
      </c>
      <c r="D7" s="29">
        <v>13.110999999999999</v>
      </c>
      <c r="E7" s="30">
        <v>21.022333333333332</v>
      </c>
      <c r="F7" s="31">
        <v>19.183416666666666</v>
      </c>
      <c r="G7" s="32">
        <v>3.7166042330954432</v>
      </c>
      <c r="I7" s="7">
        <v>2</v>
      </c>
      <c r="J7" s="28">
        <v>6.8</v>
      </c>
      <c r="K7" s="29">
        <v>2.1556666666666664</v>
      </c>
      <c r="L7" s="29">
        <v>1.2223333333333335</v>
      </c>
      <c r="M7" s="30">
        <v>3.0666666666666664</v>
      </c>
      <c r="N7" s="31">
        <v>3.3111666666666664</v>
      </c>
      <c r="O7" s="32">
        <v>1.2223659852318587</v>
      </c>
      <c r="Q7" s="7">
        <v>2</v>
      </c>
      <c r="R7" s="28">
        <v>0</v>
      </c>
      <c r="S7" s="29">
        <v>0.13333333333333333</v>
      </c>
      <c r="T7" s="29">
        <v>0.53333333333333333</v>
      </c>
      <c r="U7" s="30">
        <v>1.7999999999999998</v>
      </c>
      <c r="V7" s="31">
        <v>0.61666666666666659</v>
      </c>
      <c r="W7" s="32">
        <v>0.41039727816583516</v>
      </c>
    </row>
    <row r="8" spans="1:23" x14ac:dyDescent="0.25">
      <c r="A8" s="7">
        <v>3</v>
      </c>
      <c r="B8" s="28">
        <v>21.733000000000001</v>
      </c>
      <c r="C8" s="29">
        <v>18.911333333333335</v>
      </c>
      <c r="D8" s="29">
        <v>23.289000000000001</v>
      </c>
      <c r="E8" s="30">
        <v>18.422333333333331</v>
      </c>
      <c r="F8" s="31">
        <v>20.588916666666666</v>
      </c>
      <c r="G8" s="32">
        <v>1.1585819587291155</v>
      </c>
      <c r="I8" s="7">
        <v>3</v>
      </c>
      <c r="J8" s="28">
        <v>3.2890000000000001</v>
      </c>
      <c r="K8" s="29">
        <v>2.778</v>
      </c>
      <c r="L8" s="29">
        <v>1.8</v>
      </c>
      <c r="M8" s="30">
        <v>2.4886666666666666</v>
      </c>
      <c r="N8" s="31">
        <v>2.5889166666666665</v>
      </c>
      <c r="O8" s="32">
        <v>0.31068590113918421</v>
      </c>
      <c r="Q8" s="7">
        <v>3</v>
      </c>
      <c r="R8" s="28">
        <v>0.13333333333333333</v>
      </c>
      <c r="S8" s="29">
        <v>0.13333333333333333</v>
      </c>
      <c r="T8" s="29">
        <v>0.53333333333333333</v>
      </c>
      <c r="U8" s="30">
        <v>0.53333333333333333</v>
      </c>
      <c r="V8" s="31">
        <v>0.33333333333333337</v>
      </c>
      <c r="W8" s="32">
        <v>0.11547005383792512</v>
      </c>
    </row>
    <row r="9" spans="1:23" x14ac:dyDescent="0.25">
      <c r="A9" s="7">
        <v>4</v>
      </c>
      <c r="B9" s="28">
        <v>23.555333333333333</v>
      </c>
      <c r="C9" s="29">
        <v>22.266666666666666</v>
      </c>
      <c r="D9" s="29">
        <v>8.4443333333333328</v>
      </c>
      <c r="E9" s="30">
        <v>18.844333333333335</v>
      </c>
      <c r="F9" s="31">
        <v>18.277666666666669</v>
      </c>
      <c r="G9" s="32">
        <v>3.4251696065061235</v>
      </c>
      <c r="I9" s="7">
        <v>4</v>
      </c>
      <c r="J9" s="28">
        <v>3.7333333333333329</v>
      </c>
      <c r="K9" s="29">
        <v>4.4669999999999996</v>
      </c>
      <c r="L9" s="29">
        <v>0.42233333333333339</v>
      </c>
      <c r="M9" s="30">
        <v>2.0663333333333331</v>
      </c>
      <c r="N9" s="31">
        <v>2.6722499999999996</v>
      </c>
      <c r="O9" s="32">
        <v>0.9026020448619031</v>
      </c>
      <c r="Q9" s="7">
        <v>4</v>
      </c>
      <c r="R9" s="28">
        <v>0</v>
      </c>
      <c r="S9" s="29">
        <v>0.33333333333333331</v>
      </c>
      <c r="T9" s="29">
        <v>0.2</v>
      </c>
      <c r="U9" s="30">
        <v>1.1333333333333335</v>
      </c>
      <c r="V9" s="31">
        <v>0.41666666666666674</v>
      </c>
      <c r="W9" s="32">
        <v>0.2485141027371672</v>
      </c>
    </row>
    <row r="10" spans="1:23" x14ac:dyDescent="0.25">
      <c r="A10" s="7">
        <v>5</v>
      </c>
      <c r="B10" s="28">
        <v>17.244333333333334</v>
      </c>
      <c r="C10" s="29">
        <v>15.644333333333336</v>
      </c>
      <c r="D10" s="29">
        <v>28.933333333333334</v>
      </c>
      <c r="E10" s="30">
        <v>20.888999999999999</v>
      </c>
      <c r="F10" s="31">
        <v>20.67775</v>
      </c>
      <c r="G10" s="32">
        <v>2.9625849647919194</v>
      </c>
      <c r="I10" s="7">
        <v>5</v>
      </c>
      <c r="J10" s="28">
        <v>2.7109999999999999</v>
      </c>
      <c r="K10" s="29">
        <v>2.5776666666666666</v>
      </c>
      <c r="L10" s="29">
        <v>2.8886666666666669</v>
      </c>
      <c r="M10" s="30">
        <v>3.3333333333333335</v>
      </c>
      <c r="N10" s="31">
        <v>2.8776666666666668</v>
      </c>
      <c r="O10" s="32">
        <v>0.16470450532415346</v>
      </c>
      <c r="Q10" s="7">
        <v>5</v>
      </c>
      <c r="R10" s="28">
        <v>0.8</v>
      </c>
      <c r="S10" s="29">
        <v>6.6666666666666666E-2</v>
      </c>
      <c r="T10" s="29">
        <v>0.4</v>
      </c>
      <c r="U10" s="30">
        <v>1.1333333333333333</v>
      </c>
      <c r="V10" s="31">
        <v>0.6</v>
      </c>
      <c r="W10" s="32">
        <v>0.23253832818284836</v>
      </c>
    </row>
    <row r="11" spans="1:23" x14ac:dyDescent="0.25">
      <c r="A11" s="7">
        <v>6</v>
      </c>
      <c r="B11" s="28">
        <v>21.155666666666665</v>
      </c>
      <c r="C11" s="29">
        <v>35.889000000000003</v>
      </c>
      <c r="D11" s="29">
        <v>9.6669999999999998</v>
      </c>
      <c r="E11" s="30">
        <v>18</v>
      </c>
      <c r="F11" s="31">
        <v>21.177916666666668</v>
      </c>
      <c r="G11" s="32">
        <v>5.4697411939841025</v>
      </c>
      <c r="I11" s="7">
        <v>6</v>
      </c>
      <c r="J11" s="28">
        <v>2.5333333333333332</v>
      </c>
      <c r="K11" s="29">
        <v>11.955666666666668</v>
      </c>
      <c r="L11" s="29">
        <v>0.57800000000000007</v>
      </c>
      <c r="M11" s="30">
        <v>1.7329999999999999</v>
      </c>
      <c r="N11" s="31">
        <v>4.2</v>
      </c>
      <c r="O11" s="32">
        <v>2.6161854582295678</v>
      </c>
      <c r="Q11" s="7">
        <v>6</v>
      </c>
      <c r="R11" s="28">
        <v>0</v>
      </c>
      <c r="S11" s="29">
        <v>1</v>
      </c>
      <c r="T11" s="29">
        <v>6.6666666666666666E-2</v>
      </c>
      <c r="U11" s="30">
        <v>1</v>
      </c>
      <c r="V11" s="31">
        <v>0.51666666666666661</v>
      </c>
      <c r="W11" s="32">
        <v>0.27938424357067015</v>
      </c>
    </row>
    <row r="12" spans="1:23" x14ac:dyDescent="0.25">
      <c r="A12" s="7">
        <v>7</v>
      </c>
      <c r="B12" s="28">
        <v>11.177666666666667</v>
      </c>
      <c r="C12" s="29">
        <v>13.600333333333332</v>
      </c>
      <c r="D12" s="29">
        <v>15.777666666666667</v>
      </c>
      <c r="E12" s="30">
        <v>17.022333333333332</v>
      </c>
      <c r="F12" s="31">
        <v>14.394500000000001</v>
      </c>
      <c r="G12" s="32">
        <v>1.2844381211397573</v>
      </c>
      <c r="I12" s="7">
        <v>7</v>
      </c>
      <c r="J12" s="28">
        <v>0.51133333333333331</v>
      </c>
      <c r="K12" s="29">
        <v>1.0446666666666666</v>
      </c>
      <c r="L12" s="29">
        <v>0.53333333333333333</v>
      </c>
      <c r="M12" s="30">
        <v>1.6219999999999999</v>
      </c>
      <c r="N12" s="31">
        <v>0.92783333333333329</v>
      </c>
      <c r="O12" s="32">
        <v>0.26214180146263222</v>
      </c>
      <c r="Q12" s="7">
        <v>7</v>
      </c>
      <c r="R12" s="28">
        <v>0</v>
      </c>
      <c r="S12" s="29">
        <v>0</v>
      </c>
      <c r="T12" s="29">
        <v>0</v>
      </c>
      <c r="U12" s="30">
        <v>0</v>
      </c>
      <c r="V12" s="31">
        <v>0</v>
      </c>
      <c r="W12" s="32">
        <v>0</v>
      </c>
    </row>
    <row r="13" spans="1:23" x14ac:dyDescent="0.25">
      <c r="A13" s="7">
        <v>8</v>
      </c>
      <c r="B13" s="28">
        <v>25.111333333333334</v>
      </c>
      <c r="C13" s="29">
        <v>12.022333333333334</v>
      </c>
      <c r="D13" s="29">
        <v>16.378</v>
      </c>
      <c r="E13" s="30">
        <v>20.577999999999999</v>
      </c>
      <c r="F13" s="31">
        <v>18.522416666666668</v>
      </c>
      <c r="G13" s="32">
        <v>2.806077509340378</v>
      </c>
      <c r="I13" s="7">
        <v>8</v>
      </c>
      <c r="J13" s="28">
        <v>3.4670000000000001</v>
      </c>
      <c r="K13" s="29">
        <v>0.6</v>
      </c>
      <c r="L13" s="29">
        <v>1.4443333333333335</v>
      </c>
      <c r="M13" s="30">
        <v>2.1333333333333333</v>
      </c>
      <c r="N13" s="31">
        <v>1.9111666666666669</v>
      </c>
      <c r="O13" s="32">
        <v>0.60601614237148371</v>
      </c>
      <c r="Q13" s="7">
        <v>8</v>
      </c>
      <c r="R13" s="28">
        <v>0.13333333333333333</v>
      </c>
      <c r="S13" s="29">
        <v>0</v>
      </c>
      <c r="T13" s="29">
        <v>0.13333333333333333</v>
      </c>
      <c r="U13" s="30">
        <v>0</v>
      </c>
      <c r="V13" s="31">
        <v>6.6666666666666666E-2</v>
      </c>
      <c r="W13" s="32">
        <v>3.849001794597505E-2</v>
      </c>
    </row>
    <row r="14" spans="1:23" x14ac:dyDescent="0.25">
      <c r="A14" s="7">
        <v>9</v>
      </c>
      <c r="B14" s="28">
        <v>26.488666666666671</v>
      </c>
      <c r="C14" s="29">
        <v>24.422000000000001</v>
      </c>
      <c r="D14" s="29">
        <v>21.755666666666666</v>
      </c>
      <c r="E14" s="30">
        <v>28.355666666666668</v>
      </c>
      <c r="F14" s="31">
        <v>25.255500000000001</v>
      </c>
      <c r="G14" s="32">
        <v>1.4164300488669868</v>
      </c>
      <c r="I14" s="7">
        <v>9</v>
      </c>
      <c r="J14" s="28">
        <v>2.4220000000000002</v>
      </c>
      <c r="K14" s="29">
        <v>3.5110000000000006</v>
      </c>
      <c r="L14" s="29">
        <v>1.7110000000000001</v>
      </c>
      <c r="M14" s="30">
        <v>3.6663333333333337</v>
      </c>
      <c r="N14" s="31">
        <v>2.8275833333333336</v>
      </c>
      <c r="O14" s="32">
        <v>0.46384409048491504</v>
      </c>
      <c r="Q14" s="7">
        <v>9</v>
      </c>
      <c r="R14" s="28">
        <v>0.26666666666666666</v>
      </c>
      <c r="S14" s="29">
        <v>0.53333333333333333</v>
      </c>
      <c r="T14" s="29">
        <v>0.33333333333333337</v>
      </c>
      <c r="U14" s="30">
        <v>0.33333333333333331</v>
      </c>
      <c r="V14" s="31">
        <v>0.36666666666666664</v>
      </c>
      <c r="W14" s="32">
        <v>5.7735026918962602E-2</v>
      </c>
    </row>
    <row r="15" spans="1:23" x14ac:dyDescent="0.25">
      <c r="A15" s="7">
        <v>10</v>
      </c>
      <c r="B15" s="28">
        <v>27.510999999999999</v>
      </c>
      <c r="C15" s="29">
        <v>25.622</v>
      </c>
      <c r="D15" s="29">
        <v>29.244333333333334</v>
      </c>
      <c r="E15" s="30">
        <v>27.533333333333331</v>
      </c>
      <c r="F15" s="31">
        <v>27.477666666666664</v>
      </c>
      <c r="G15" s="32">
        <v>0.73986596633995005</v>
      </c>
      <c r="I15" s="7">
        <v>10</v>
      </c>
      <c r="J15" s="28">
        <v>1.9333333333333333</v>
      </c>
      <c r="K15" s="29">
        <v>2.9553333333333334</v>
      </c>
      <c r="L15" s="29">
        <v>1.5556666666666665</v>
      </c>
      <c r="M15" s="30">
        <v>3.1110000000000002</v>
      </c>
      <c r="N15" s="31">
        <v>2.3888333333333334</v>
      </c>
      <c r="O15" s="32">
        <v>0.3812363537327042</v>
      </c>
      <c r="Q15" s="7">
        <v>10</v>
      </c>
      <c r="R15" s="28">
        <v>0</v>
      </c>
      <c r="S15" s="29">
        <v>0.4</v>
      </c>
      <c r="T15" s="29">
        <v>0.13333333333333333</v>
      </c>
      <c r="U15" s="30">
        <v>0</v>
      </c>
      <c r="V15" s="31">
        <v>0.13333333333333333</v>
      </c>
      <c r="W15" s="32">
        <v>9.428090415820635E-2</v>
      </c>
    </row>
    <row r="16" spans="1:23" x14ac:dyDescent="0.25">
      <c r="A16" s="7">
        <v>11</v>
      </c>
      <c r="B16" s="28">
        <v>33.93333333333333</v>
      </c>
      <c r="C16" s="29">
        <v>29.2</v>
      </c>
      <c r="D16" s="29">
        <v>35.977666666666671</v>
      </c>
      <c r="E16" s="30">
        <v>34.444333333333333</v>
      </c>
      <c r="F16" s="31">
        <v>33.388833333333331</v>
      </c>
      <c r="G16" s="32">
        <v>1.4622740059641766</v>
      </c>
      <c r="I16" s="7">
        <v>11</v>
      </c>
      <c r="J16" s="28">
        <v>3.0886666666666667</v>
      </c>
      <c r="K16" s="29">
        <v>3.577666666666667</v>
      </c>
      <c r="L16" s="29">
        <v>3.3330000000000002</v>
      </c>
      <c r="M16" s="30">
        <v>4.0666666666666664</v>
      </c>
      <c r="N16" s="31">
        <v>3.5165000000000002</v>
      </c>
      <c r="O16" s="32">
        <v>0.2087938244084597</v>
      </c>
      <c r="Q16" s="7">
        <v>11</v>
      </c>
      <c r="R16" s="28">
        <v>1.2666666666666666</v>
      </c>
      <c r="S16" s="29">
        <v>0.46666666666666679</v>
      </c>
      <c r="T16" s="29">
        <v>0.6</v>
      </c>
      <c r="U16" s="30">
        <v>1</v>
      </c>
      <c r="V16" s="31">
        <v>0.83333333333333337</v>
      </c>
      <c r="W16" s="32">
        <v>0.18358568490953667</v>
      </c>
    </row>
    <row r="17" spans="1:23" x14ac:dyDescent="0.25">
      <c r="A17" s="7">
        <v>12</v>
      </c>
      <c r="B17" s="28">
        <v>59.622333333333337</v>
      </c>
      <c r="C17" s="29">
        <v>59.755666666666663</v>
      </c>
      <c r="D17" s="29">
        <v>56.911000000000001</v>
      </c>
      <c r="E17" s="30">
        <v>60</v>
      </c>
      <c r="F17" s="31">
        <v>59.072249999999997</v>
      </c>
      <c r="G17" s="32">
        <v>0.72464770974642578</v>
      </c>
      <c r="I17" s="7">
        <v>12</v>
      </c>
      <c r="J17" s="28">
        <v>16.311</v>
      </c>
      <c r="K17" s="29">
        <v>34.622</v>
      </c>
      <c r="L17" s="29">
        <v>16.266666666666669</v>
      </c>
      <c r="M17" s="30">
        <v>24.155333333333335</v>
      </c>
      <c r="N17" s="31">
        <v>22.838750000000001</v>
      </c>
      <c r="O17" s="32">
        <v>4.3434066088621499</v>
      </c>
      <c r="Q17" s="7">
        <v>12</v>
      </c>
      <c r="R17" s="28">
        <v>33.933333333333337</v>
      </c>
      <c r="S17" s="29">
        <v>55.666666666666671</v>
      </c>
      <c r="T17" s="29">
        <v>42.2</v>
      </c>
      <c r="U17" s="30">
        <v>34.866666666666667</v>
      </c>
      <c r="V17" s="31">
        <v>41.666666666666671</v>
      </c>
      <c r="W17" s="32">
        <v>5.0193698881507052</v>
      </c>
    </row>
    <row r="18" spans="1:23" x14ac:dyDescent="0.25">
      <c r="A18" s="7">
        <v>13</v>
      </c>
      <c r="B18" s="28">
        <v>55.333333333333336</v>
      </c>
      <c r="C18" s="29">
        <v>51.955666666666666</v>
      </c>
      <c r="D18" s="29">
        <v>48.599666666666671</v>
      </c>
      <c r="E18" s="30">
        <v>56.110999999999997</v>
      </c>
      <c r="F18" s="31">
        <v>52.999916666666664</v>
      </c>
      <c r="G18" s="32">
        <v>1.7218287509753056</v>
      </c>
      <c r="I18" s="7">
        <v>13</v>
      </c>
      <c r="J18" s="28">
        <v>11.889000000000001</v>
      </c>
      <c r="K18" s="29">
        <v>21.489000000000001</v>
      </c>
      <c r="L18" s="29">
        <v>12.733666666666666</v>
      </c>
      <c r="M18" s="30">
        <v>19.177666666666667</v>
      </c>
      <c r="N18" s="31">
        <v>16.322333333333333</v>
      </c>
      <c r="O18" s="32">
        <v>2.3696052023100433</v>
      </c>
      <c r="Q18" s="7">
        <v>13</v>
      </c>
      <c r="R18" s="28">
        <v>19.799999999999997</v>
      </c>
      <c r="S18" s="29">
        <v>25.333333333333336</v>
      </c>
      <c r="T18" s="29">
        <v>27.866666666666664</v>
      </c>
      <c r="U18" s="30">
        <v>17.8</v>
      </c>
      <c r="V18" s="31">
        <v>22.7</v>
      </c>
      <c r="W18" s="32">
        <v>2.3460763146313215</v>
      </c>
    </row>
    <row r="19" spans="1:23" x14ac:dyDescent="0.25">
      <c r="A19" s="7">
        <v>14</v>
      </c>
      <c r="B19" s="28">
        <v>50.44466666666667</v>
      </c>
      <c r="C19" s="29">
        <v>53.444333333333333</v>
      </c>
      <c r="D19" s="29">
        <v>51.377999999999993</v>
      </c>
      <c r="E19" s="30">
        <v>53.377666666666663</v>
      </c>
      <c r="F19" s="31">
        <v>52.161166666666666</v>
      </c>
      <c r="G19" s="32">
        <v>0.74644218475725521</v>
      </c>
      <c r="I19" s="7">
        <v>14</v>
      </c>
      <c r="J19" s="28">
        <v>10.799999999999999</v>
      </c>
      <c r="K19" s="29">
        <v>19.311333333333334</v>
      </c>
      <c r="L19" s="29">
        <v>13.177666666666667</v>
      </c>
      <c r="M19" s="30">
        <v>18</v>
      </c>
      <c r="N19" s="31">
        <v>15.32225</v>
      </c>
      <c r="O19" s="32">
        <v>2.0027712808108515</v>
      </c>
      <c r="Q19" s="7">
        <v>14</v>
      </c>
      <c r="R19" s="28">
        <v>18.2</v>
      </c>
      <c r="S19" s="29">
        <v>20.666666666666668</v>
      </c>
      <c r="T19" s="29">
        <v>23.666666666666668</v>
      </c>
      <c r="U19" s="30">
        <v>18.400000000000002</v>
      </c>
      <c r="V19" s="31">
        <v>20.233333333333334</v>
      </c>
      <c r="W19" s="32">
        <v>1.2738102655390175</v>
      </c>
    </row>
    <row r="20" spans="1:23" x14ac:dyDescent="0.25">
      <c r="A20" s="7">
        <v>15</v>
      </c>
      <c r="B20" s="28">
        <v>54.822000000000003</v>
      </c>
      <c r="C20" s="29">
        <v>50.555666666666667</v>
      </c>
      <c r="D20" s="29">
        <v>49.266666666666673</v>
      </c>
      <c r="E20" s="30">
        <v>58.644333333333329</v>
      </c>
      <c r="F20" s="31">
        <v>53.322166666666668</v>
      </c>
      <c r="G20" s="32">
        <v>2.134548362760365</v>
      </c>
      <c r="I20" s="7">
        <v>15</v>
      </c>
      <c r="J20" s="28">
        <v>15.222333333333333</v>
      </c>
      <c r="K20" s="29">
        <v>20.466666666666669</v>
      </c>
      <c r="L20" s="29">
        <v>13.799999999999999</v>
      </c>
      <c r="M20" s="30">
        <v>21.577666666666669</v>
      </c>
      <c r="N20" s="31">
        <v>17.766666666666666</v>
      </c>
      <c r="O20" s="32">
        <v>1.9153284652063349</v>
      </c>
      <c r="Q20" s="7">
        <v>15</v>
      </c>
      <c r="R20" s="28">
        <v>15.866666666666667</v>
      </c>
      <c r="S20" s="29">
        <v>23.733333333333331</v>
      </c>
      <c r="T20" s="29">
        <v>24.466666666666669</v>
      </c>
      <c r="U20" s="30">
        <v>24.466666666666669</v>
      </c>
      <c r="V20" s="31">
        <v>22.133333333333333</v>
      </c>
      <c r="W20" s="32">
        <v>2.0960279896350036</v>
      </c>
    </row>
    <row r="21" spans="1:23" x14ac:dyDescent="0.25">
      <c r="A21" s="7">
        <v>16</v>
      </c>
      <c r="B21" s="28">
        <v>54.888666666666666</v>
      </c>
      <c r="C21" s="29">
        <v>56.6</v>
      </c>
      <c r="D21" s="29">
        <v>54.044333333333334</v>
      </c>
      <c r="E21" s="30">
        <v>59.666666666666664</v>
      </c>
      <c r="F21" s="31">
        <v>56.299916666666661</v>
      </c>
      <c r="G21" s="32">
        <v>1.2417842776141228</v>
      </c>
      <c r="I21" s="7">
        <v>16</v>
      </c>
      <c r="J21" s="28">
        <v>17.311000000000003</v>
      </c>
      <c r="K21" s="29">
        <v>26.066999999999997</v>
      </c>
      <c r="L21" s="29">
        <v>15.933333333333332</v>
      </c>
      <c r="M21" s="30">
        <v>23.688999999999997</v>
      </c>
      <c r="N21" s="31">
        <v>20.750083333333333</v>
      </c>
      <c r="O21" s="32">
        <v>2.4483873731839614</v>
      </c>
      <c r="Q21" s="7">
        <v>16</v>
      </c>
      <c r="R21" s="28">
        <v>19.866666666666664</v>
      </c>
      <c r="S21" s="29">
        <v>31.866666666666667</v>
      </c>
      <c r="T21" s="29">
        <v>28.800000000000004</v>
      </c>
      <c r="U21" s="30">
        <v>27.933333333333337</v>
      </c>
      <c r="V21" s="31">
        <v>27.116666666666667</v>
      </c>
      <c r="W21" s="32">
        <v>2.5597128021771534</v>
      </c>
    </row>
    <row r="22" spans="1:23" x14ac:dyDescent="0.25">
      <c r="A22" s="7">
        <v>17</v>
      </c>
      <c r="B22" s="28">
        <v>57.511333333333333</v>
      </c>
      <c r="C22" s="29">
        <v>46.266666666666673</v>
      </c>
      <c r="D22" s="29">
        <v>50.777666666666669</v>
      </c>
      <c r="E22" s="30">
        <v>55.266666666666673</v>
      </c>
      <c r="F22" s="31">
        <v>52.455583333333337</v>
      </c>
      <c r="G22" s="32">
        <v>2.4930050711384881</v>
      </c>
      <c r="I22" s="7">
        <v>17</v>
      </c>
      <c r="J22" s="28">
        <v>20.2</v>
      </c>
      <c r="K22" s="29">
        <v>19.910999999999998</v>
      </c>
      <c r="L22" s="29">
        <v>12.555333333333332</v>
      </c>
      <c r="M22" s="30">
        <v>22.977666666666664</v>
      </c>
      <c r="N22" s="31">
        <v>18.910999999999998</v>
      </c>
      <c r="O22" s="32">
        <v>2.2284859874579221</v>
      </c>
      <c r="Q22" s="7">
        <v>17</v>
      </c>
      <c r="R22" s="28">
        <v>17.733333333333334</v>
      </c>
      <c r="S22" s="29">
        <v>19.399999999999999</v>
      </c>
      <c r="T22" s="29">
        <v>28.06666666666667</v>
      </c>
      <c r="U22" s="30">
        <v>26.666666666666664</v>
      </c>
      <c r="V22" s="31">
        <v>22.966666666666669</v>
      </c>
      <c r="W22" s="32">
        <v>2.5789030111155191</v>
      </c>
    </row>
    <row r="23" spans="1:23" x14ac:dyDescent="0.25">
      <c r="A23" s="7">
        <v>18</v>
      </c>
      <c r="B23" s="28">
        <v>32.555666666666667</v>
      </c>
      <c r="C23" s="29">
        <v>46.62233333333333</v>
      </c>
      <c r="D23" s="29">
        <v>46.044666666666672</v>
      </c>
      <c r="E23" s="30">
        <v>40.111333333333334</v>
      </c>
      <c r="F23" s="31">
        <v>41.333500000000001</v>
      </c>
      <c r="G23" s="32">
        <v>3.2750432411620842</v>
      </c>
      <c r="I23" s="7">
        <v>18</v>
      </c>
      <c r="J23" s="28">
        <v>7.2886666666666668</v>
      </c>
      <c r="K23" s="29">
        <v>14.799666666666667</v>
      </c>
      <c r="L23" s="29">
        <v>8.9556666666666676</v>
      </c>
      <c r="M23" s="30">
        <v>12.155666666666667</v>
      </c>
      <c r="N23" s="31">
        <v>10.799916666666668</v>
      </c>
      <c r="O23" s="32">
        <v>1.6724780205332026</v>
      </c>
      <c r="Q23" s="7">
        <v>18</v>
      </c>
      <c r="R23" s="28">
        <v>20.399999999999999</v>
      </c>
      <c r="S23" s="29">
        <v>17.733333333333331</v>
      </c>
      <c r="T23" s="29">
        <v>12.733333333333334</v>
      </c>
      <c r="U23" s="30">
        <v>10.466666666666669</v>
      </c>
      <c r="V23" s="31">
        <v>15.333333333333332</v>
      </c>
      <c r="W23" s="32">
        <v>2.2707479596591753</v>
      </c>
    </row>
    <row r="24" spans="1:23" x14ac:dyDescent="0.25">
      <c r="A24" s="7">
        <v>19</v>
      </c>
      <c r="B24" s="28">
        <v>39.421999999999997</v>
      </c>
      <c r="C24" s="29">
        <v>34.599999999999994</v>
      </c>
      <c r="D24" s="29">
        <v>40.733000000000004</v>
      </c>
      <c r="E24" s="30">
        <v>44.888999999999989</v>
      </c>
      <c r="F24" s="31">
        <v>39.910999999999994</v>
      </c>
      <c r="G24" s="32">
        <v>2.119394764234984</v>
      </c>
      <c r="I24" s="7">
        <v>19</v>
      </c>
      <c r="J24" s="28">
        <v>8.8003333333333327</v>
      </c>
      <c r="K24" s="29">
        <v>10.489000000000001</v>
      </c>
      <c r="L24" s="29">
        <v>4.8</v>
      </c>
      <c r="M24" s="30">
        <v>11.866666666666667</v>
      </c>
      <c r="N24" s="31">
        <v>8.9890000000000008</v>
      </c>
      <c r="O24" s="32">
        <v>1.5306393423325722</v>
      </c>
      <c r="Q24" s="7">
        <v>19</v>
      </c>
      <c r="R24" s="28">
        <v>12</v>
      </c>
      <c r="S24" s="29">
        <v>11.666666666666668</v>
      </c>
      <c r="T24" s="29">
        <v>11</v>
      </c>
      <c r="U24" s="30">
        <v>10.333333333333334</v>
      </c>
      <c r="V24" s="31">
        <v>11.250000000000002</v>
      </c>
      <c r="W24" s="32">
        <v>0.36955929710139085</v>
      </c>
    </row>
    <row r="25" spans="1:23" x14ac:dyDescent="0.25">
      <c r="A25" s="7">
        <v>20</v>
      </c>
      <c r="B25" s="28">
        <v>33.422333333333334</v>
      </c>
      <c r="C25" s="29">
        <v>47.689</v>
      </c>
      <c r="D25" s="29">
        <v>40.444333333333333</v>
      </c>
      <c r="E25" s="30">
        <v>35.844666666666669</v>
      </c>
      <c r="F25" s="31">
        <v>39.35008333333333</v>
      </c>
      <c r="G25" s="32">
        <v>3.137954220846713</v>
      </c>
      <c r="I25" s="7">
        <v>20</v>
      </c>
      <c r="J25" s="28">
        <v>8.5556666666666654</v>
      </c>
      <c r="K25" s="29">
        <v>17.311333333333334</v>
      </c>
      <c r="L25" s="29">
        <v>3.2666666666666671</v>
      </c>
      <c r="M25" s="30">
        <v>10.244333333333332</v>
      </c>
      <c r="N25" s="31">
        <v>9.8444999999999983</v>
      </c>
      <c r="O25" s="32">
        <v>2.8988855537436651</v>
      </c>
      <c r="Q25" s="7">
        <v>20</v>
      </c>
      <c r="R25" s="28">
        <v>12.800000000000002</v>
      </c>
      <c r="S25" s="29">
        <v>19.666666666666664</v>
      </c>
      <c r="T25" s="29">
        <v>12.266666666666666</v>
      </c>
      <c r="U25" s="30">
        <v>10.533333333333333</v>
      </c>
      <c r="V25" s="31">
        <v>13.816666666666666</v>
      </c>
      <c r="W25" s="32">
        <v>2.009122712547462</v>
      </c>
    </row>
    <row r="26" spans="1:23" x14ac:dyDescent="0.25">
      <c r="A26" s="7">
        <v>21</v>
      </c>
      <c r="B26" s="28">
        <v>29</v>
      </c>
      <c r="C26" s="29">
        <v>39.533333333333331</v>
      </c>
      <c r="D26" s="29">
        <v>46.55533333333333</v>
      </c>
      <c r="E26" s="30">
        <v>38.466666666666669</v>
      </c>
      <c r="F26" s="31">
        <v>38.388833333333331</v>
      </c>
      <c r="G26" s="32">
        <v>3.607374990775726</v>
      </c>
      <c r="I26" s="7">
        <v>21</v>
      </c>
      <c r="J26" s="28">
        <v>3.9780000000000002</v>
      </c>
      <c r="K26" s="29">
        <v>11.889000000000001</v>
      </c>
      <c r="L26" s="29">
        <v>4.333333333333333</v>
      </c>
      <c r="M26" s="30">
        <v>13.377666666666668</v>
      </c>
      <c r="N26" s="31">
        <v>8.3945000000000007</v>
      </c>
      <c r="O26" s="32">
        <v>2.4671513131244818</v>
      </c>
      <c r="Q26" s="7">
        <v>21</v>
      </c>
      <c r="R26" s="28">
        <v>19.933333333333337</v>
      </c>
      <c r="S26" s="29">
        <v>10.733333333333334</v>
      </c>
      <c r="T26" s="29">
        <v>16.266666666666666</v>
      </c>
      <c r="U26" s="30">
        <v>3.5333333333333332</v>
      </c>
      <c r="V26" s="31">
        <v>12.616666666666667</v>
      </c>
      <c r="W26" s="32">
        <v>3.5696638497203077</v>
      </c>
    </row>
    <row r="27" spans="1:23" x14ac:dyDescent="0.25">
      <c r="A27" s="7">
        <v>22</v>
      </c>
      <c r="B27" s="28">
        <v>41.066333333333333</v>
      </c>
      <c r="C27" s="29">
        <v>49.866666666666667</v>
      </c>
      <c r="D27" s="29">
        <v>53.4</v>
      </c>
      <c r="E27" s="30">
        <v>44.489000000000004</v>
      </c>
      <c r="F27" s="31">
        <v>47.205500000000001</v>
      </c>
      <c r="G27" s="32">
        <v>2.7465490148076204</v>
      </c>
      <c r="I27" s="7">
        <v>22</v>
      </c>
      <c r="J27" s="28">
        <v>10.199999999999999</v>
      </c>
      <c r="K27" s="29">
        <v>25.400000000000002</v>
      </c>
      <c r="L27" s="29">
        <v>11.444333333333333</v>
      </c>
      <c r="M27" s="30">
        <v>17.133333333333333</v>
      </c>
      <c r="N27" s="31">
        <v>16.044416666666667</v>
      </c>
      <c r="O27" s="32">
        <v>3.4644702801091034</v>
      </c>
      <c r="Q27" s="7">
        <v>22</v>
      </c>
      <c r="R27" s="28">
        <v>24.06666666666667</v>
      </c>
      <c r="S27" s="29">
        <v>27.799999999999997</v>
      </c>
      <c r="T27" s="29">
        <v>24.400000000000006</v>
      </c>
      <c r="U27" s="30">
        <v>14.933333333333337</v>
      </c>
      <c r="V27" s="31">
        <v>22.800000000000004</v>
      </c>
      <c r="W27" s="32">
        <v>2.7545248968574199</v>
      </c>
    </row>
    <row r="28" spans="1:23" ht="15.75" thickBot="1" x14ac:dyDescent="0.3">
      <c r="A28" s="8">
        <v>23</v>
      </c>
      <c r="B28" s="33">
        <v>45.466666666666669</v>
      </c>
      <c r="C28" s="34">
        <v>50</v>
      </c>
      <c r="D28" s="34">
        <v>51.17766666666666</v>
      </c>
      <c r="E28" s="35">
        <v>53.311</v>
      </c>
      <c r="F28" s="36">
        <v>49.988833333333332</v>
      </c>
      <c r="G28" s="37">
        <v>1.655803735126617</v>
      </c>
      <c r="I28" s="8">
        <v>23</v>
      </c>
      <c r="J28" s="33">
        <v>14.4</v>
      </c>
      <c r="K28" s="34">
        <v>24.400000000000002</v>
      </c>
      <c r="L28" s="34">
        <v>15.355666666666666</v>
      </c>
      <c r="M28" s="35">
        <v>21.911000000000001</v>
      </c>
      <c r="N28" s="36">
        <v>19.016666666666666</v>
      </c>
      <c r="O28" s="37">
        <v>2.4507477657056347</v>
      </c>
      <c r="Q28" s="8">
        <v>23</v>
      </c>
      <c r="R28" s="33">
        <v>24.666666666666671</v>
      </c>
      <c r="S28" s="34">
        <v>24.93333333333333</v>
      </c>
      <c r="T28" s="34">
        <v>27.666666666666671</v>
      </c>
      <c r="U28" s="35">
        <v>23.333333333333329</v>
      </c>
      <c r="V28" s="36">
        <v>25.150000000000002</v>
      </c>
      <c r="W28" s="37">
        <v>0.90895748179092883</v>
      </c>
    </row>
    <row r="29" spans="1:23" ht="15.75" thickBot="1" x14ac:dyDescent="0.3">
      <c r="J29" s="40"/>
      <c r="K29" s="40"/>
      <c r="L29" s="40"/>
      <c r="M29" s="40"/>
      <c r="N29" s="40"/>
      <c r="O29" s="40"/>
      <c r="R29" s="40"/>
      <c r="S29" s="40"/>
      <c r="T29" s="40"/>
      <c r="U29" s="40"/>
      <c r="V29" s="40"/>
      <c r="W29" s="40"/>
    </row>
    <row r="30" spans="1:23" ht="15.75" thickBot="1" x14ac:dyDescent="0.3">
      <c r="A30" s="9" t="s">
        <v>8</v>
      </c>
      <c r="B30" s="21" t="s">
        <v>12</v>
      </c>
      <c r="C30" s="22"/>
      <c r="D30" s="22"/>
      <c r="E30" s="22"/>
      <c r="F30" s="22"/>
      <c r="G30" s="23"/>
      <c r="I30" s="9" t="s">
        <v>8</v>
      </c>
      <c r="J30" s="38" t="s">
        <v>13</v>
      </c>
      <c r="K30" s="39"/>
      <c r="L30" s="39"/>
      <c r="M30" s="39"/>
      <c r="N30" s="39"/>
      <c r="O30" s="39"/>
      <c r="Q30" s="9" t="s">
        <v>8</v>
      </c>
      <c r="R30" s="38" t="s">
        <v>14</v>
      </c>
      <c r="S30" s="39"/>
      <c r="T30" s="39"/>
      <c r="U30" s="39"/>
      <c r="V30" s="39"/>
      <c r="W30" s="46"/>
    </row>
    <row r="31" spans="1:23" x14ac:dyDescent="0.25">
      <c r="A31" s="4" t="s">
        <v>6</v>
      </c>
      <c r="B31" s="1" t="s">
        <v>2</v>
      </c>
      <c r="C31" s="2" t="s">
        <v>3</v>
      </c>
      <c r="D31" s="2" t="s">
        <v>4</v>
      </c>
      <c r="E31" s="3" t="s">
        <v>5</v>
      </c>
      <c r="F31" s="5" t="s">
        <v>0</v>
      </c>
      <c r="G31" s="6" t="s">
        <v>1</v>
      </c>
      <c r="I31" s="4" t="s">
        <v>6</v>
      </c>
      <c r="J31" s="41" t="s">
        <v>2</v>
      </c>
      <c r="K31" s="42" t="s">
        <v>3</v>
      </c>
      <c r="L31" s="42" t="s">
        <v>4</v>
      </c>
      <c r="M31" s="43" t="s">
        <v>5</v>
      </c>
      <c r="N31" s="44" t="s">
        <v>0</v>
      </c>
      <c r="O31" s="45" t="s">
        <v>1</v>
      </c>
      <c r="Q31" s="4" t="s">
        <v>6</v>
      </c>
      <c r="R31" s="41" t="s">
        <v>2</v>
      </c>
      <c r="S31" s="42" t="s">
        <v>3</v>
      </c>
      <c r="T31" s="42" t="s">
        <v>4</v>
      </c>
      <c r="U31" s="43" t="s">
        <v>5</v>
      </c>
      <c r="V31" s="44" t="s">
        <v>0</v>
      </c>
      <c r="W31" s="45" t="s">
        <v>1</v>
      </c>
    </row>
    <row r="32" spans="1:23" x14ac:dyDescent="0.25">
      <c r="A32" s="7">
        <v>0</v>
      </c>
      <c r="B32" s="28">
        <v>24.033000000000001</v>
      </c>
      <c r="C32" s="29">
        <v>28.777666666666665</v>
      </c>
      <c r="D32" s="29">
        <v>38.466666666666661</v>
      </c>
      <c r="E32" s="30">
        <v>18.622</v>
      </c>
      <c r="F32" s="31">
        <v>27.474833333333333</v>
      </c>
      <c r="G32" s="32">
        <v>4.210469584306523</v>
      </c>
      <c r="I32" s="7">
        <v>0</v>
      </c>
      <c r="J32" s="28">
        <v>5.2</v>
      </c>
      <c r="K32" s="29">
        <v>9.5996666666666659</v>
      </c>
      <c r="L32" s="29">
        <v>13.777666666666667</v>
      </c>
      <c r="M32" s="30">
        <v>6.8223333333333338</v>
      </c>
      <c r="N32" s="31">
        <v>8.8499166666666671</v>
      </c>
      <c r="O32" s="32">
        <v>1.8770062815607509</v>
      </c>
      <c r="Q32" s="7">
        <v>0</v>
      </c>
      <c r="R32" s="28">
        <v>3.1333333333333337</v>
      </c>
      <c r="S32" s="29">
        <v>14.399999999999999</v>
      </c>
      <c r="T32" s="29">
        <v>13.999999999999998</v>
      </c>
      <c r="U32" s="30">
        <v>12.266666666666669</v>
      </c>
      <c r="V32" s="31">
        <v>10.95</v>
      </c>
      <c r="W32" s="32">
        <v>2.6463636826295711</v>
      </c>
    </row>
    <row r="33" spans="1:23" x14ac:dyDescent="0.25">
      <c r="A33" s="7">
        <v>1</v>
      </c>
      <c r="B33" s="28">
        <v>40.299999999999997</v>
      </c>
      <c r="C33" s="29">
        <v>33.466666666666661</v>
      </c>
      <c r="D33" s="29">
        <v>26.333333333333332</v>
      </c>
      <c r="E33" s="30">
        <v>33.200000000000003</v>
      </c>
      <c r="F33" s="31">
        <v>33.324999999999996</v>
      </c>
      <c r="G33" s="32">
        <v>2.8514575545123027</v>
      </c>
      <c r="I33" s="7">
        <v>1</v>
      </c>
      <c r="J33" s="28">
        <v>14.433</v>
      </c>
      <c r="K33" s="29">
        <v>10.977666666666666</v>
      </c>
      <c r="L33" s="29">
        <v>8.1553333333333331</v>
      </c>
      <c r="M33" s="30">
        <v>11.378</v>
      </c>
      <c r="N33" s="31">
        <v>11.235999999999999</v>
      </c>
      <c r="O33" s="32">
        <v>1.2844653953500871</v>
      </c>
      <c r="Q33" s="7">
        <v>1</v>
      </c>
      <c r="R33" s="28">
        <v>5.8000000000000007</v>
      </c>
      <c r="S33" s="29">
        <v>22.133333333333333</v>
      </c>
      <c r="T33" s="29">
        <v>7.5333333333333332</v>
      </c>
      <c r="U33" s="30">
        <v>18.533333333333331</v>
      </c>
      <c r="V33" s="31">
        <v>13.5</v>
      </c>
      <c r="W33" s="32">
        <v>4.0286474156967351</v>
      </c>
    </row>
    <row r="34" spans="1:23" x14ac:dyDescent="0.25">
      <c r="A34" s="7">
        <v>2</v>
      </c>
      <c r="B34" s="28">
        <v>14.8</v>
      </c>
      <c r="C34" s="29">
        <v>27.444333333333333</v>
      </c>
      <c r="D34" s="29">
        <v>27.533333333333331</v>
      </c>
      <c r="E34" s="30">
        <v>17.733000000000001</v>
      </c>
      <c r="F34" s="31">
        <v>21.877666666666666</v>
      </c>
      <c r="G34" s="32">
        <v>3.2945152709268717</v>
      </c>
      <c r="I34" s="7">
        <v>2</v>
      </c>
      <c r="J34" s="28">
        <v>1.2999999999999998</v>
      </c>
      <c r="K34" s="29">
        <v>9.2889999999999997</v>
      </c>
      <c r="L34" s="29">
        <v>5.2443333333333335</v>
      </c>
      <c r="M34" s="30">
        <v>4.9333333333333327</v>
      </c>
      <c r="N34" s="31">
        <v>5.1916666666666664</v>
      </c>
      <c r="O34" s="32">
        <v>1.6330625569202222</v>
      </c>
      <c r="Q34" s="7">
        <v>2</v>
      </c>
      <c r="R34" s="28">
        <v>1.7999999999999998</v>
      </c>
      <c r="S34" s="29">
        <v>21.200000000000003</v>
      </c>
      <c r="T34" s="29">
        <v>3.8666666666666663</v>
      </c>
      <c r="U34" s="30">
        <v>18.600000000000001</v>
      </c>
      <c r="V34" s="31">
        <v>11.366666666666667</v>
      </c>
      <c r="W34" s="32">
        <v>4.9731501306739414</v>
      </c>
    </row>
    <row r="35" spans="1:23" x14ac:dyDescent="0.25">
      <c r="A35" s="7">
        <v>3</v>
      </c>
      <c r="B35" s="28">
        <v>22.700000000000003</v>
      </c>
      <c r="C35" s="29">
        <v>22.466333333333335</v>
      </c>
      <c r="D35" s="29">
        <v>31.244333333333334</v>
      </c>
      <c r="E35" s="30">
        <v>23.689000000000004</v>
      </c>
      <c r="F35" s="31">
        <v>25.02491666666667</v>
      </c>
      <c r="G35" s="32">
        <v>2.090004050921991</v>
      </c>
      <c r="I35" s="7">
        <v>3</v>
      </c>
      <c r="J35" s="28">
        <v>3.7</v>
      </c>
      <c r="K35" s="29">
        <v>6.9333333333333327</v>
      </c>
      <c r="L35" s="29">
        <v>6.0663333333333336</v>
      </c>
      <c r="M35" s="30">
        <v>5.6663333333333332</v>
      </c>
      <c r="N35" s="31">
        <v>5.5914999999999999</v>
      </c>
      <c r="O35" s="32">
        <v>0.6837004501648043</v>
      </c>
      <c r="Q35" s="7">
        <v>3</v>
      </c>
      <c r="R35" s="28">
        <v>3.8666666666666663</v>
      </c>
      <c r="S35" s="29">
        <v>5</v>
      </c>
      <c r="T35" s="29">
        <v>5.8666666666666671</v>
      </c>
      <c r="U35" s="30">
        <v>4.9333333333333336</v>
      </c>
      <c r="V35" s="31">
        <v>4.916666666666667</v>
      </c>
      <c r="W35" s="32">
        <v>0.40949381580823058</v>
      </c>
    </row>
    <row r="36" spans="1:23" x14ac:dyDescent="0.25">
      <c r="A36" s="7">
        <v>4</v>
      </c>
      <c r="B36" s="28">
        <v>28.5335</v>
      </c>
      <c r="C36" s="29">
        <v>27.2</v>
      </c>
      <c r="D36" s="29">
        <v>19.489000000000001</v>
      </c>
      <c r="E36" s="30">
        <v>14.199999999999998</v>
      </c>
      <c r="F36" s="31">
        <v>22.355625</v>
      </c>
      <c r="G36" s="32">
        <v>3.3710268797442602</v>
      </c>
      <c r="I36" s="7">
        <v>4</v>
      </c>
      <c r="J36" s="28">
        <v>7.1335000000000006</v>
      </c>
      <c r="K36" s="29">
        <v>8.1336666666666666</v>
      </c>
      <c r="L36" s="29">
        <v>3.1999999999999997</v>
      </c>
      <c r="M36" s="30">
        <v>2.2666666666666666</v>
      </c>
      <c r="N36" s="31">
        <v>5.1834583333333333</v>
      </c>
      <c r="O36" s="32">
        <v>1.4418787598884983</v>
      </c>
      <c r="Q36" s="7">
        <v>4</v>
      </c>
      <c r="R36" s="28">
        <v>0.46666666666666656</v>
      </c>
      <c r="S36" s="29">
        <v>13.600000000000001</v>
      </c>
      <c r="T36" s="29">
        <v>2.8666666666666663</v>
      </c>
      <c r="U36" s="30">
        <v>11.066666666666666</v>
      </c>
      <c r="V36" s="31">
        <v>7</v>
      </c>
      <c r="W36" s="32">
        <v>3.160520350968949</v>
      </c>
    </row>
    <row r="37" spans="1:23" x14ac:dyDescent="0.25">
      <c r="A37" s="7">
        <v>5</v>
      </c>
      <c r="B37" s="28">
        <v>14.1335</v>
      </c>
      <c r="C37" s="29">
        <v>16.422000000000001</v>
      </c>
      <c r="D37" s="29">
        <v>23.511333333333329</v>
      </c>
      <c r="E37" s="30">
        <v>22.288999999999998</v>
      </c>
      <c r="F37" s="31">
        <v>19.088958333333334</v>
      </c>
      <c r="G37" s="32">
        <v>2.2632370135524607</v>
      </c>
      <c r="I37" s="7">
        <v>5</v>
      </c>
      <c r="J37" s="28">
        <v>0.93299999999999994</v>
      </c>
      <c r="K37" s="29">
        <v>2.8443333333333336</v>
      </c>
      <c r="L37" s="29">
        <v>4.2</v>
      </c>
      <c r="M37" s="30">
        <v>6</v>
      </c>
      <c r="N37" s="31">
        <v>3.4943333333333335</v>
      </c>
      <c r="O37" s="32">
        <v>1.0707964066266025</v>
      </c>
      <c r="Q37" s="7">
        <v>5</v>
      </c>
      <c r="R37" s="28">
        <v>3.3333333333333339</v>
      </c>
      <c r="S37" s="29">
        <v>3.5333333333333332</v>
      </c>
      <c r="T37" s="29">
        <v>5.4666666666666668</v>
      </c>
      <c r="U37" s="30">
        <v>0.13333333333333333</v>
      </c>
      <c r="V37" s="31">
        <v>3.1166666666666667</v>
      </c>
      <c r="W37" s="32">
        <v>1.1046618386537024</v>
      </c>
    </row>
    <row r="38" spans="1:23" x14ac:dyDescent="0.25">
      <c r="A38" s="7">
        <v>6</v>
      </c>
      <c r="B38" s="28">
        <v>44.167000000000002</v>
      </c>
      <c r="C38" s="29">
        <v>34.911000000000001</v>
      </c>
      <c r="D38" s="29">
        <v>18.689</v>
      </c>
      <c r="E38" s="30">
        <v>13.355666666666666</v>
      </c>
      <c r="F38" s="31">
        <v>27.780666666666665</v>
      </c>
      <c r="G38" s="32">
        <v>7.1302910256953149</v>
      </c>
      <c r="I38" s="7">
        <v>6</v>
      </c>
      <c r="J38" s="28">
        <v>12.1335</v>
      </c>
      <c r="K38" s="29">
        <v>10.533333333333333</v>
      </c>
      <c r="L38" s="29">
        <v>2.1776666666666666</v>
      </c>
      <c r="M38" s="30">
        <v>2.5556666666666668</v>
      </c>
      <c r="N38" s="31">
        <v>6.8500416666666668</v>
      </c>
      <c r="O38" s="32">
        <v>2.6101454979090009</v>
      </c>
      <c r="Q38" s="7">
        <v>6</v>
      </c>
      <c r="R38" s="28">
        <v>0.86666666666666659</v>
      </c>
      <c r="S38" s="29">
        <v>23.6</v>
      </c>
      <c r="T38" s="29">
        <v>0.93333333333333335</v>
      </c>
      <c r="U38" s="30">
        <v>13.600000000000001</v>
      </c>
      <c r="V38" s="31">
        <v>9.75</v>
      </c>
      <c r="W38" s="32">
        <v>5.5022133593538385</v>
      </c>
    </row>
    <row r="39" spans="1:23" x14ac:dyDescent="0.25">
      <c r="A39" s="7">
        <v>7</v>
      </c>
      <c r="B39" s="28">
        <v>11.866999999999999</v>
      </c>
      <c r="C39" s="29">
        <v>18.066999999999997</v>
      </c>
      <c r="D39" s="29">
        <v>27.844666666666669</v>
      </c>
      <c r="E39" s="30">
        <v>17.866666666666667</v>
      </c>
      <c r="F39" s="31">
        <v>18.911333333333332</v>
      </c>
      <c r="G39" s="32">
        <v>3.3069535801824501</v>
      </c>
      <c r="I39" s="7">
        <v>7</v>
      </c>
      <c r="J39" s="28">
        <v>0.8</v>
      </c>
      <c r="K39" s="29">
        <v>3.2666666666666671</v>
      </c>
      <c r="L39" s="29">
        <v>5.2223333333333342</v>
      </c>
      <c r="M39" s="30">
        <v>2.8889999999999998</v>
      </c>
      <c r="N39" s="31">
        <v>3.0445000000000002</v>
      </c>
      <c r="O39" s="32">
        <v>0.90619518480455585</v>
      </c>
      <c r="Q39" s="7">
        <v>7</v>
      </c>
      <c r="R39" s="28">
        <v>0.53333333333333344</v>
      </c>
      <c r="S39" s="29">
        <v>3.4666666666666668</v>
      </c>
      <c r="T39" s="29">
        <v>4.5999999999999996</v>
      </c>
      <c r="U39" s="30">
        <v>3.3999999999999995</v>
      </c>
      <c r="V39" s="31">
        <v>3</v>
      </c>
      <c r="W39" s="32">
        <v>0.86709391178340744</v>
      </c>
    </row>
    <row r="40" spans="1:23" x14ac:dyDescent="0.25">
      <c r="A40" s="7">
        <v>8</v>
      </c>
      <c r="B40" s="28">
        <v>35.733500000000006</v>
      </c>
      <c r="C40" s="29">
        <v>16.599999999999998</v>
      </c>
      <c r="D40" s="29">
        <v>27.844666666666665</v>
      </c>
      <c r="E40" s="30">
        <v>39.577666666666666</v>
      </c>
      <c r="F40" s="31">
        <v>29.938958333333332</v>
      </c>
      <c r="G40" s="32">
        <v>5.0727645196782492</v>
      </c>
      <c r="I40" s="7">
        <v>8</v>
      </c>
      <c r="J40" s="28">
        <v>5.9664999999999999</v>
      </c>
      <c r="K40" s="29">
        <v>3.0446666666666666</v>
      </c>
      <c r="L40" s="29">
        <v>5.6890000000000001</v>
      </c>
      <c r="M40" s="30">
        <v>11.422333333333333</v>
      </c>
      <c r="N40" s="31">
        <v>6.5306249999999997</v>
      </c>
      <c r="O40" s="32">
        <v>1.7584862234411751</v>
      </c>
      <c r="Q40" s="7">
        <v>8</v>
      </c>
      <c r="R40" s="28">
        <v>5.666666666666667</v>
      </c>
      <c r="S40" s="29">
        <v>4.2666666666666666</v>
      </c>
      <c r="T40" s="29">
        <v>5.6666666666666679</v>
      </c>
      <c r="U40" s="30">
        <v>4.8666666666666671</v>
      </c>
      <c r="V40" s="31">
        <v>5.1166666666666671</v>
      </c>
      <c r="W40" s="32">
        <v>0.34034296427770239</v>
      </c>
    </row>
    <row r="41" spans="1:23" x14ac:dyDescent="0.25">
      <c r="A41" s="7">
        <v>9</v>
      </c>
      <c r="B41" s="28">
        <v>17.133499999999998</v>
      </c>
      <c r="C41" s="29">
        <v>33.288666666666664</v>
      </c>
      <c r="D41" s="29">
        <v>25.733333333333334</v>
      </c>
      <c r="E41" s="30">
        <v>15.244333333333335</v>
      </c>
      <c r="F41" s="31">
        <v>22.84995833333333</v>
      </c>
      <c r="G41" s="32">
        <v>4.1613690713553</v>
      </c>
      <c r="I41" s="7">
        <v>9</v>
      </c>
      <c r="J41" s="28">
        <v>3.8334999999999999</v>
      </c>
      <c r="K41" s="29">
        <v>7.4443333333333328</v>
      </c>
      <c r="L41" s="29">
        <v>8.2223333333333333</v>
      </c>
      <c r="M41" s="30">
        <v>2.4443333333333332</v>
      </c>
      <c r="N41" s="31">
        <v>5.4861249999999995</v>
      </c>
      <c r="O41" s="32">
        <v>1.3935889474712018</v>
      </c>
      <c r="Q41" s="7">
        <v>9</v>
      </c>
      <c r="R41" s="28">
        <v>0.80000000000000016</v>
      </c>
      <c r="S41" s="29">
        <v>8.1999999999999993</v>
      </c>
      <c r="T41" s="29">
        <v>10.133333333333333</v>
      </c>
      <c r="U41" s="30">
        <v>31.200000000000003</v>
      </c>
      <c r="V41" s="31">
        <v>12.583333333333334</v>
      </c>
      <c r="W41" s="32">
        <v>6.523312893853177</v>
      </c>
    </row>
    <row r="42" spans="1:23" x14ac:dyDescent="0.25">
      <c r="A42" s="7">
        <v>10</v>
      </c>
      <c r="B42" s="28">
        <v>26.200000000000003</v>
      </c>
      <c r="C42" s="29">
        <v>18.866666666666667</v>
      </c>
      <c r="D42" s="29">
        <v>31.755666666666666</v>
      </c>
      <c r="E42" s="30">
        <v>33.466666666666669</v>
      </c>
      <c r="F42" s="31">
        <v>27.57225</v>
      </c>
      <c r="G42" s="32">
        <v>3.2903314686534375</v>
      </c>
      <c r="I42" s="7">
        <v>10</v>
      </c>
      <c r="J42" s="28">
        <v>3.0330000000000004</v>
      </c>
      <c r="K42" s="29">
        <v>4.333333333333333</v>
      </c>
      <c r="L42" s="29">
        <v>8.5333333333333332</v>
      </c>
      <c r="M42" s="30">
        <v>7.7553333333333327</v>
      </c>
      <c r="N42" s="31">
        <v>5.9137500000000003</v>
      </c>
      <c r="O42" s="32">
        <v>1.3244521954587689</v>
      </c>
      <c r="Q42" s="7">
        <v>10</v>
      </c>
      <c r="R42" s="28">
        <v>3.8666666666666663</v>
      </c>
      <c r="S42" s="29">
        <v>7.1333333333333329</v>
      </c>
      <c r="T42" s="29">
        <v>11.733333333333333</v>
      </c>
      <c r="U42" s="30">
        <v>6.7333333333333343</v>
      </c>
      <c r="V42" s="31">
        <v>7.3666666666666671</v>
      </c>
      <c r="W42" s="32">
        <v>1.6271993663278552</v>
      </c>
    </row>
    <row r="43" spans="1:23" x14ac:dyDescent="0.25">
      <c r="A43" s="7">
        <v>11</v>
      </c>
      <c r="B43" s="28">
        <v>40.366500000000002</v>
      </c>
      <c r="C43" s="29">
        <v>42.955333333333336</v>
      </c>
      <c r="D43" s="29">
        <v>35.710999999999999</v>
      </c>
      <c r="E43" s="30">
        <v>44.511333333333333</v>
      </c>
      <c r="F43" s="31">
        <v>40.886041666666664</v>
      </c>
      <c r="G43" s="32">
        <v>1.9251772097064597</v>
      </c>
      <c r="I43" s="7">
        <v>11</v>
      </c>
      <c r="J43" s="28">
        <v>12.1</v>
      </c>
      <c r="K43" s="29">
        <v>10.377666666666666</v>
      </c>
      <c r="L43" s="29">
        <v>8.7329999999999988</v>
      </c>
      <c r="M43" s="30">
        <v>12.955666666666666</v>
      </c>
      <c r="N43" s="31">
        <v>11.041583333333332</v>
      </c>
      <c r="O43" s="32">
        <v>0.93783008386578726</v>
      </c>
      <c r="Q43" s="7">
        <v>11</v>
      </c>
      <c r="R43" s="28">
        <v>7.4000000000000021</v>
      </c>
      <c r="S43" s="29">
        <v>21.400000000000002</v>
      </c>
      <c r="T43" s="29">
        <v>16</v>
      </c>
      <c r="U43" s="30">
        <v>21.6</v>
      </c>
      <c r="V43" s="31">
        <v>16.600000000000001</v>
      </c>
      <c r="W43" s="32">
        <v>3.3296646477786114</v>
      </c>
    </row>
    <row r="44" spans="1:23" x14ac:dyDescent="0.25">
      <c r="A44" s="7">
        <v>12</v>
      </c>
      <c r="B44" s="28">
        <v>47.733499999999999</v>
      </c>
      <c r="C44" s="29">
        <v>49.266999999999996</v>
      </c>
      <c r="D44" s="29">
        <v>46.955666666666673</v>
      </c>
      <c r="E44" s="30">
        <v>44.777666666666669</v>
      </c>
      <c r="F44" s="31">
        <v>47.183458333333334</v>
      </c>
      <c r="G44" s="32">
        <v>0.93467526885950625</v>
      </c>
      <c r="I44" s="7">
        <v>12</v>
      </c>
      <c r="J44" s="28">
        <v>18.8</v>
      </c>
      <c r="K44" s="29">
        <v>18.933</v>
      </c>
      <c r="L44" s="29">
        <v>15.733333333333334</v>
      </c>
      <c r="M44" s="30">
        <v>18.777666666666665</v>
      </c>
      <c r="N44" s="31">
        <v>18.061</v>
      </c>
      <c r="O44" s="32">
        <v>0.77664600592452548</v>
      </c>
      <c r="Q44" s="7">
        <v>12</v>
      </c>
      <c r="R44" s="28">
        <v>21.533333333333335</v>
      </c>
      <c r="S44" s="29">
        <v>51.800000000000011</v>
      </c>
      <c r="T44" s="29">
        <v>30.666666666666664</v>
      </c>
      <c r="U44" s="30">
        <v>41.333333333333336</v>
      </c>
      <c r="V44" s="31">
        <v>36.333333333333336</v>
      </c>
      <c r="W44" s="32">
        <v>6.5534271497749508</v>
      </c>
    </row>
    <row r="45" spans="1:23" x14ac:dyDescent="0.25">
      <c r="A45" s="7">
        <v>13</v>
      </c>
      <c r="B45" s="28">
        <v>60</v>
      </c>
      <c r="C45" s="29">
        <v>59.133333333333333</v>
      </c>
      <c r="D45" s="29">
        <v>55.4</v>
      </c>
      <c r="E45" s="30">
        <v>60</v>
      </c>
      <c r="F45" s="31">
        <v>58.633333333333333</v>
      </c>
      <c r="G45" s="32">
        <v>1.0969655114602892</v>
      </c>
      <c r="I45" s="7">
        <v>13</v>
      </c>
      <c r="J45" s="28">
        <v>27.733499999999999</v>
      </c>
      <c r="K45" s="29">
        <v>24.822333333333333</v>
      </c>
      <c r="L45" s="29">
        <v>26.8</v>
      </c>
      <c r="M45" s="30">
        <v>33.266666666666666</v>
      </c>
      <c r="N45" s="31">
        <v>28.155625000000001</v>
      </c>
      <c r="O45" s="32">
        <v>1.8085327595807592</v>
      </c>
      <c r="Q45" s="7">
        <v>13</v>
      </c>
      <c r="R45" s="28">
        <v>50.333333333333329</v>
      </c>
      <c r="S45" s="29">
        <v>76.466666666666683</v>
      </c>
      <c r="T45" s="29">
        <v>58.733333333333334</v>
      </c>
      <c r="U45" s="30">
        <v>80.933333333333337</v>
      </c>
      <c r="V45" s="31">
        <v>66.616666666666674</v>
      </c>
      <c r="W45" s="32">
        <v>7.2415659755178465</v>
      </c>
    </row>
    <row r="46" spans="1:23" x14ac:dyDescent="0.25">
      <c r="A46" s="7">
        <v>14</v>
      </c>
      <c r="B46" s="28">
        <v>60</v>
      </c>
      <c r="C46" s="29">
        <v>57.68866666666667</v>
      </c>
      <c r="D46" s="29">
        <v>59.822333333333326</v>
      </c>
      <c r="E46" s="30">
        <v>54.889000000000003</v>
      </c>
      <c r="F46" s="31">
        <v>58.1</v>
      </c>
      <c r="G46" s="32">
        <v>1.1922020320336573</v>
      </c>
      <c r="I46" s="7">
        <v>14</v>
      </c>
      <c r="J46" s="28">
        <v>30.766500000000001</v>
      </c>
      <c r="K46" s="29">
        <v>23.289000000000001</v>
      </c>
      <c r="L46" s="29">
        <v>30.733000000000001</v>
      </c>
      <c r="M46" s="30">
        <v>30.511333333333329</v>
      </c>
      <c r="N46" s="31">
        <v>28.824958333333331</v>
      </c>
      <c r="O46" s="32">
        <v>1.8461875661789857</v>
      </c>
      <c r="Q46" s="7">
        <v>14</v>
      </c>
      <c r="R46" s="28">
        <v>46.06666666666667</v>
      </c>
      <c r="S46" s="29">
        <v>81.266666666666652</v>
      </c>
      <c r="T46" s="29">
        <v>57.13333333333334</v>
      </c>
      <c r="U46" s="30">
        <v>105.13333333333333</v>
      </c>
      <c r="V46" s="31">
        <v>72.399999999999991</v>
      </c>
      <c r="W46" s="32">
        <v>13.154861092781282</v>
      </c>
    </row>
    <row r="47" spans="1:23" x14ac:dyDescent="0.25">
      <c r="A47" s="7">
        <v>15</v>
      </c>
      <c r="B47" s="28">
        <v>60</v>
      </c>
      <c r="C47" s="29">
        <v>59.755666666666663</v>
      </c>
      <c r="D47" s="29">
        <v>59.822333333333326</v>
      </c>
      <c r="E47" s="30">
        <v>60</v>
      </c>
      <c r="F47" s="31">
        <v>59.894499999999994</v>
      </c>
      <c r="G47" s="32">
        <v>6.2412086317625175E-2</v>
      </c>
      <c r="I47" s="7">
        <v>15</v>
      </c>
      <c r="J47" s="28">
        <v>27.066499999999998</v>
      </c>
      <c r="K47" s="29">
        <v>29.600333333333335</v>
      </c>
      <c r="L47" s="29">
        <v>30.555666666666667</v>
      </c>
      <c r="M47" s="30">
        <v>35.977666666666664</v>
      </c>
      <c r="N47" s="31">
        <v>30.800041666666665</v>
      </c>
      <c r="O47" s="32">
        <v>1.876302952685061</v>
      </c>
      <c r="Q47" s="7">
        <v>15</v>
      </c>
      <c r="R47" s="28">
        <v>56.2</v>
      </c>
      <c r="S47" s="29">
        <v>98.6</v>
      </c>
      <c r="T47" s="29">
        <v>44.93333333333333</v>
      </c>
      <c r="U47" s="30">
        <v>76.599999999999994</v>
      </c>
      <c r="V47" s="31">
        <v>69.083333333333343</v>
      </c>
      <c r="W47" s="32">
        <v>11.821367189213836</v>
      </c>
    </row>
    <row r="48" spans="1:23" x14ac:dyDescent="0.25">
      <c r="A48" s="7">
        <v>16</v>
      </c>
      <c r="B48" s="28">
        <v>60</v>
      </c>
      <c r="C48" s="29">
        <v>58.488999999999997</v>
      </c>
      <c r="D48" s="29">
        <v>53.933333333333337</v>
      </c>
      <c r="E48" s="30">
        <v>59.955666666666666</v>
      </c>
      <c r="F48" s="31">
        <v>58.094500000000004</v>
      </c>
      <c r="G48" s="32">
        <v>1.4307867849802329</v>
      </c>
      <c r="I48" s="7">
        <v>16</v>
      </c>
      <c r="J48" s="28">
        <v>26.3</v>
      </c>
      <c r="K48" s="29">
        <v>28.13366666666667</v>
      </c>
      <c r="L48" s="29">
        <v>25.355666666666668</v>
      </c>
      <c r="M48" s="30">
        <v>34.333333333333336</v>
      </c>
      <c r="N48" s="31">
        <v>28.530666666666669</v>
      </c>
      <c r="O48" s="32">
        <v>2.0183542846880216</v>
      </c>
      <c r="Q48" s="7">
        <v>16</v>
      </c>
      <c r="R48" s="28">
        <v>48.066666666666663</v>
      </c>
      <c r="S48" s="29">
        <v>86.000000000000028</v>
      </c>
      <c r="T48" s="29">
        <v>43</v>
      </c>
      <c r="U48" s="30">
        <v>87.666666666666657</v>
      </c>
      <c r="V48" s="31">
        <v>66.183333333333337</v>
      </c>
      <c r="W48" s="32">
        <v>11.971892235720448</v>
      </c>
    </row>
    <row r="49" spans="1:23" x14ac:dyDescent="0.25">
      <c r="A49" s="7">
        <v>17</v>
      </c>
      <c r="B49" s="28">
        <v>49</v>
      </c>
      <c r="C49" s="29">
        <v>44.755666666666663</v>
      </c>
      <c r="D49" s="29">
        <v>50.4</v>
      </c>
      <c r="E49" s="30">
        <v>47.133333333333333</v>
      </c>
      <c r="F49" s="31">
        <v>47.822249999999997</v>
      </c>
      <c r="G49" s="32">
        <v>1.2216938254901439</v>
      </c>
      <c r="I49" s="7">
        <v>17</v>
      </c>
      <c r="J49" s="28">
        <v>18.7</v>
      </c>
      <c r="K49" s="29">
        <v>16.622333333333334</v>
      </c>
      <c r="L49" s="29">
        <v>21.288666666666668</v>
      </c>
      <c r="M49" s="30">
        <v>26.444333333333333</v>
      </c>
      <c r="N49" s="31">
        <v>20.763833333333334</v>
      </c>
      <c r="O49" s="32">
        <v>2.1204355007787816</v>
      </c>
      <c r="Q49" s="7">
        <v>17</v>
      </c>
      <c r="R49" s="28">
        <v>37.466666666666669</v>
      </c>
      <c r="S49" s="29">
        <v>30.2</v>
      </c>
      <c r="T49" s="29">
        <v>41.133333333333333</v>
      </c>
      <c r="U49" s="30">
        <v>60.466666666666669</v>
      </c>
      <c r="V49" s="31">
        <v>42.31666666666667</v>
      </c>
      <c r="W49" s="32">
        <v>6.4624485097167845</v>
      </c>
    </row>
    <row r="50" spans="1:23" x14ac:dyDescent="0.25">
      <c r="A50" s="7">
        <v>18</v>
      </c>
      <c r="B50" s="28">
        <v>57.166499999999999</v>
      </c>
      <c r="C50" s="29">
        <v>43.355666666666671</v>
      </c>
      <c r="D50" s="29">
        <v>38.289000000000001</v>
      </c>
      <c r="E50" s="30">
        <v>32.044333333333334</v>
      </c>
      <c r="F50" s="31">
        <v>42.713875000000002</v>
      </c>
      <c r="G50" s="32">
        <v>5.3440691742995847</v>
      </c>
      <c r="I50" s="7">
        <v>18</v>
      </c>
      <c r="J50" s="28">
        <v>11.266999999999999</v>
      </c>
      <c r="K50" s="29">
        <v>17.555666666666667</v>
      </c>
      <c r="L50" s="29">
        <v>13.421999999999999</v>
      </c>
      <c r="M50" s="30">
        <v>13.066666666666665</v>
      </c>
      <c r="N50" s="31">
        <v>13.827833333333333</v>
      </c>
      <c r="O50" s="32">
        <v>1.3291188845469237</v>
      </c>
      <c r="Q50" s="7">
        <v>18</v>
      </c>
      <c r="R50" s="28">
        <v>13.6</v>
      </c>
      <c r="S50" s="29">
        <v>45.4</v>
      </c>
      <c r="T50" s="29">
        <v>15.133333333333333</v>
      </c>
      <c r="U50" s="30">
        <v>71.533333333333331</v>
      </c>
      <c r="V50" s="31">
        <v>36.416666666666664</v>
      </c>
      <c r="W50" s="32">
        <v>13.806583909832993</v>
      </c>
    </row>
    <row r="51" spans="1:23" x14ac:dyDescent="0.25">
      <c r="A51" s="7">
        <v>19</v>
      </c>
      <c r="B51" s="28">
        <v>30.6</v>
      </c>
      <c r="C51" s="29">
        <v>44.755666666666663</v>
      </c>
      <c r="D51" s="29">
        <v>46.444333333333333</v>
      </c>
      <c r="E51" s="30">
        <v>46.733333333333327</v>
      </c>
      <c r="F51" s="31">
        <v>42.133333333333333</v>
      </c>
      <c r="G51" s="32">
        <v>3.8690990649082719</v>
      </c>
      <c r="I51" s="7">
        <v>19</v>
      </c>
      <c r="J51" s="28">
        <v>3.1335000000000002</v>
      </c>
      <c r="K51" s="29">
        <v>17.066666666666666</v>
      </c>
      <c r="L51" s="29">
        <v>16.977666666666664</v>
      </c>
      <c r="M51" s="30">
        <v>20.555666666666667</v>
      </c>
      <c r="N51" s="31">
        <v>14.433375</v>
      </c>
      <c r="O51" s="32">
        <v>3.8576469010067798</v>
      </c>
      <c r="Q51" s="7">
        <v>19</v>
      </c>
      <c r="R51" s="28">
        <v>23.8</v>
      </c>
      <c r="S51" s="29">
        <v>27.666666666666664</v>
      </c>
      <c r="T51" s="29">
        <v>18.999999999999996</v>
      </c>
      <c r="U51" s="30">
        <v>28.866666666666667</v>
      </c>
      <c r="V51" s="31">
        <v>24.833333333333336</v>
      </c>
      <c r="W51" s="32">
        <v>2.2246930707985801</v>
      </c>
    </row>
    <row r="52" spans="1:23" x14ac:dyDescent="0.25">
      <c r="A52" s="7">
        <v>20</v>
      </c>
      <c r="B52" s="28">
        <v>50.166499999999999</v>
      </c>
      <c r="C52" s="29">
        <v>23</v>
      </c>
      <c r="D52" s="29">
        <v>31.800333333333338</v>
      </c>
      <c r="E52" s="30">
        <v>24.2</v>
      </c>
      <c r="F52" s="31">
        <v>32.291708333333332</v>
      </c>
      <c r="G52" s="32">
        <v>6.2687134114640708</v>
      </c>
      <c r="I52" s="7">
        <v>20</v>
      </c>
      <c r="J52" s="28">
        <v>16.066500000000001</v>
      </c>
      <c r="K52" s="29">
        <v>5.2223333333333324</v>
      </c>
      <c r="L52" s="29">
        <v>9.5333333333333332</v>
      </c>
      <c r="M52" s="30">
        <v>5.2666666666666657</v>
      </c>
      <c r="N52" s="31">
        <v>9.0222083333333334</v>
      </c>
      <c r="O52" s="32">
        <v>2.556469523196474</v>
      </c>
      <c r="Q52" s="7">
        <v>20</v>
      </c>
      <c r="R52" s="28">
        <v>1.5333333333333332</v>
      </c>
      <c r="S52" s="29">
        <v>6.8</v>
      </c>
      <c r="T52" s="29">
        <v>14.333333333333332</v>
      </c>
      <c r="U52" s="30">
        <v>66.733333333333348</v>
      </c>
      <c r="V52" s="31">
        <v>22.35</v>
      </c>
      <c r="W52" s="32">
        <v>15.02576490935191</v>
      </c>
    </row>
    <row r="53" spans="1:23" x14ac:dyDescent="0.25">
      <c r="A53" s="7">
        <v>21</v>
      </c>
      <c r="B53" s="28">
        <v>34.732999999999997</v>
      </c>
      <c r="C53" s="29">
        <v>47.199999999999996</v>
      </c>
      <c r="D53" s="29">
        <v>38.466666666666661</v>
      </c>
      <c r="E53" s="30">
        <v>51.377999999999993</v>
      </c>
      <c r="F53" s="31">
        <v>42.944416666666662</v>
      </c>
      <c r="G53" s="32">
        <v>3.8374571233580088</v>
      </c>
      <c r="I53" s="7">
        <v>21</v>
      </c>
      <c r="J53" s="28">
        <v>5.9</v>
      </c>
      <c r="K53" s="29">
        <v>17.044333333333331</v>
      </c>
      <c r="L53" s="29">
        <v>12.933333333333332</v>
      </c>
      <c r="M53" s="30">
        <v>26.088999999999999</v>
      </c>
      <c r="N53" s="31">
        <v>15.491666666666665</v>
      </c>
      <c r="O53" s="32">
        <v>4.2156393983637921</v>
      </c>
      <c r="Q53" s="7">
        <v>21</v>
      </c>
      <c r="R53" s="28">
        <v>32.266666666666673</v>
      </c>
      <c r="S53" s="29">
        <v>38.266666666666666</v>
      </c>
      <c r="T53" s="29">
        <v>17.933333333333334</v>
      </c>
      <c r="U53" s="30">
        <v>35</v>
      </c>
      <c r="V53" s="31">
        <v>30.866666666666667</v>
      </c>
      <c r="W53" s="32">
        <v>4.4821456502025452</v>
      </c>
    </row>
    <row r="54" spans="1:23" x14ac:dyDescent="0.25">
      <c r="A54" s="7">
        <v>22</v>
      </c>
      <c r="B54" s="28">
        <v>38</v>
      </c>
      <c r="C54" s="29">
        <v>37.133333333333333</v>
      </c>
      <c r="D54" s="29">
        <v>29.244333333333334</v>
      </c>
      <c r="E54" s="30">
        <v>31.178000000000001</v>
      </c>
      <c r="F54" s="31">
        <v>33.888916666666667</v>
      </c>
      <c r="G54" s="32">
        <v>2.1669577213696969</v>
      </c>
      <c r="I54" s="7">
        <v>22</v>
      </c>
      <c r="J54" s="28">
        <v>6.2335000000000003</v>
      </c>
      <c r="K54" s="29">
        <v>12.155333333333333</v>
      </c>
      <c r="L54" s="29">
        <v>7.1999999999999993</v>
      </c>
      <c r="M54" s="30">
        <v>11.155333333333333</v>
      </c>
      <c r="N54" s="31">
        <v>9.1860416666666662</v>
      </c>
      <c r="O54" s="32">
        <v>1.4536352839598894</v>
      </c>
      <c r="Q54" s="7">
        <v>22</v>
      </c>
      <c r="R54" s="28">
        <v>7</v>
      </c>
      <c r="S54" s="29">
        <v>18.666666666666668</v>
      </c>
      <c r="T54" s="29">
        <v>10.066666666666666</v>
      </c>
      <c r="U54" s="30">
        <v>18.533333333333331</v>
      </c>
      <c r="V54" s="31">
        <v>13.566666666666666</v>
      </c>
      <c r="W54" s="32">
        <v>2.9727777258664001</v>
      </c>
    </row>
    <row r="55" spans="1:23" ht="15.75" thickBot="1" x14ac:dyDescent="0.3">
      <c r="A55" s="8">
        <v>23</v>
      </c>
      <c r="B55" s="33">
        <v>48.632999999999996</v>
      </c>
      <c r="C55" s="34">
        <v>36.511333333333333</v>
      </c>
      <c r="D55" s="34">
        <v>37.333333333333336</v>
      </c>
      <c r="E55" s="35">
        <v>45</v>
      </c>
      <c r="F55" s="36">
        <v>41.869416666666666</v>
      </c>
      <c r="G55" s="37">
        <v>2.9556685725311245</v>
      </c>
      <c r="I55" s="8">
        <v>23</v>
      </c>
      <c r="J55" s="33">
        <v>15.399999999999999</v>
      </c>
      <c r="K55" s="34">
        <v>13.689</v>
      </c>
      <c r="L55" s="34">
        <v>10.666333333333332</v>
      </c>
      <c r="M55" s="35">
        <v>19.533000000000001</v>
      </c>
      <c r="N55" s="36">
        <v>14.822083333333333</v>
      </c>
      <c r="O55" s="37">
        <v>1.8502445652910058</v>
      </c>
      <c r="Q55" s="8">
        <v>23</v>
      </c>
      <c r="R55" s="33">
        <v>20.333333333333332</v>
      </c>
      <c r="S55" s="34">
        <v>27.93333333333333</v>
      </c>
      <c r="T55" s="34">
        <v>10.8</v>
      </c>
      <c r="U55" s="35">
        <v>58.400000000000006</v>
      </c>
      <c r="V55" s="36">
        <v>29.366666666666667</v>
      </c>
      <c r="W55" s="37">
        <v>10.292841813250247</v>
      </c>
    </row>
  </sheetData>
  <mergeCells count="6">
    <mergeCell ref="B30:G30"/>
    <mergeCell ref="B3:G3"/>
    <mergeCell ref="J30:O30"/>
    <mergeCell ref="J3:O3"/>
    <mergeCell ref="R30:W30"/>
    <mergeCell ref="R3:W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I27" sqref="I27"/>
    </sheetView>
  </sheetViews>
  <sheetFormatPr defaultColWidth="11.42578125" defaultRowHeight="15" x14ac:dyDescent="0.25"/>
  <sheetData>
    <row r="1" spans="1:8" x14ac:dyDescent="0.25">
      <c r="A1" t="s">
        <v>21</v>
      </c>
    </row>
    <row r="3" spans="1:8" ht="15.75" thickBot="1" x14ac:dyDescent="0.3">
      <c r="A3" s="9" t="s">
        <v>7</v>
      </c>
      <c r="B3" s="24" t="s">
        <v>15</v>
      </c>
      <c r="C3" s="24"/>
      <c r="D3" s="24"/>
      <c r="E3" s="24"/>
      <c r="F3" s="24"/>
      <c r="G3" s="24"/>
      <c r="H3" s="26"/>
    </row>
    <row r="4" spans="1:8" ht="15.75" thickBot="1" x14ac:dyDescent="0.3">
      <c r="B4" s="10" t="s">
        <v>2</v>
      </c>
      <c r="C4" s="11" t="s">
        <v>3</v>
      </c>
      <c r="D4" s="11" t="s">
        <v>4</v>
      </c>
      <c r="E4" s="12" t="s">
        <v>5</v>
      </c>
      <c r="F4" s="13" t="s">
        <v>0</v>
      </c>
      <c r="G4" s="13" t="s">
        <v>1</v>
      </c>
      <c r="H4" s="27"/>
    </row>
    <row r="5" spans="1:8" ht="15.75" thickBot="1" x14ac:dyDescent="0.3">
      <c r="A5" s="15" t="s">
        <v>9</v>
      </c>
      <c r="B5" s="47">
        <v>4.8985111111111106</v>
      </c>
      <c r="C5" s="48">
        <v>4.0503666666666662</v>
      </c>
      <c r="D5" s="48">
        <v>4.2303666666666668</v>
      </c>
      <c r="E5" s="49">
        <v>4.2855611111111109</v>
      </c>
      <c r="F5" s="50">
        <v>4.3662013888888884</v>
      </c>
      <c r="G5" s="51">
        <v>0.18440425209639119</v>
      </c>
    </row>
    <row r="6" spans="1:8" ht="15.75" thickBot="1" x14ac:dyDescent="0.3">
      <c r="A6" s="15" t="s">
        <v>10</v>
      </c>
      <c r="B6" s="47">
        <v>9.2259222222222217</v>
      </c>
      <c r="C6" s="48">
        <v>9.7814888888888909</v>
      </c>
      <c r="D6" s="48">
        <v>9.8222055555555574</v>
      </c>
      <c r="E6" s="48">
        <v>10.002966666666669</v>
      </c>
      <c r="F6" s="52">
        <v>9.7081458333333348</v>
      </c>
      <c r="G6" s="51">
        <v>0.16779147746335821</v>
      </c>
    </row>
    <row r="8" spans="1:8" ht="15.75" thickBot="1" x14ac:dyDescent="0.3">
      <c r="A8" s="9" t="s">
        <v>8</v>
      </c>
      <c r="B8" s="24" t="s">
        <v>16</v>
      </c>
      <c r="C8" s="24"/>
      <c r="D8" s="24"/>
      <c r="E8" s="24"/>
      <c r="F8" s="24"/>
      <c r="G8" s="24"/>
      <c r="H8" s="26"/>
    </row>
    <row r="9" spans="1:8" ht="15.75" thickBot="1" x14ac:dyDescent="0.3">
      <c r="B9" s="10" t="s">
        <v>2</v>
      </c>
      <c r="C9" s="11" t="s">
        <v>3</v>
      </c>
      <c r="D9" s="11" t="s">
        <v>4</v>
      </c>
      <c r="E9" s="12" t="s">
        <v>5</v>
      </c>
      <c r="F9" s="13" t="s">
        <v>0</v>
      </c>
      <c r="G9" s="13" t="s">
        <v>1</v>
      </c>
      <c r="H9" s="27"/>
    </row>
    <row r="10" spans="1:8" ht="15.75" thickBot="1" x14ac:dyDescent="0.3">
      <c r="A10" s="15" t="s">
        <v>9</v>
      </c>
      <c r="B10" s="47">
        <v>5.3327916666666662</v>
      </c>
      <c r="C10" s="48">
        <v>5.3410944444444448</v>
      </c>
      <c r="D10" s="48">
        <v>5.5692722222222226</v>
      </c>
      <c r="E10" s="49">
        <v>4.8959222222222225</v>
      </c>
      <c r="F10" s="50">
        <v>5.2847701388888888</v>
      </c>
      <c r="G10" s="51">
        <v>0.1407191743163908</v>
      </c>
    </row>
    <row r="11" spans="1:8" ht="15.75" thickBot="1" x14ac:dyDescent="0.3">
      <c r="A11" s="15" t="s">
        <v>10</v>
      </c>
      <c r="B11" s="47">
        <v>9.9338750000000005</v>
      </c>
      <c r="C11" s="48">
        <v>9.3507555555555566</v>
      </c>
      <c r="D11" s="48">
        <v>9.1318611111111103</v>
      </c>
      <c r="E11" s="49">
        <v>9.2881555555555568</v>
      </c>
      <c r="F11" s="50">
        <v>9.4261618055555552</v>
      </c>
      <c r="G11" s="51">
        <v>0.17538467581804051</v>
      </c>
    </row>
    <row r="14" spans="1:8" ht="15.75" thickBot="1" x14ac:dyDescent="0.3">
      <c r="A14" s="9" t="s">
        <v>7</v>
      </c>
      <c r="B14" s="24" t="s">
        <v>17</v>
      </c>
      <c r="C14" s="24"/>
      <c r="D14" s="24"/>
      <c r="E14" s="24"/>
      <c r="F14" s="24"/>
      <c r="G14" s="24"/>
      <c r="H14" s="26"/>
    </row>
    <row r="15" spans="1:8" ht="15.75" thickBot="1" x14ac:dyDescent="0.3">
      <c r="B15" s="10" t="s">
        <v>2</v>
      </c>
      <c r="C15" s="11" t="s">
        <v>3</v>
      </c>
      <c r="D15" s="11" t="s">
        <v>4</v>
      </c>
      <c r="E15" s="12" t="s">
        <v>5</v>
      </c>
      <c r="F15" s="13" t="s">
        <v>0</v>
      </c>
      <c r="G15" s="13" t="s">
        <v>1</v>
      </c>
      <c r="H15" s="27"/>
    </row>
    <row r="16" spans="1:8" ht="15.75" thickBot="1" x14ac:dyDescent="0.3">
      <c r="A16" s="15" t="s">
        <v>9</v>
      </c>
      <c r="B16" s="47">
        <v>0.72259444444444443</v>
      </c>
      <c r="C16" s="48">
        <v>0.67111666666666669</v>
      </c>
      <c r="D16" s="48">
        <v>0.39296111111111109</v>
      </c>
      <c r="E16" s="49">
        <v>0.52145555555555545</v>
      </c>
      <c r="F16" s="50">
        <v>0.57703194444444439</v>
      </c>
      <c r="G16" s="51">
        <v>7.472794158804752E-2</v>
      </c>
    </row>
    <row r="17" spans="1:8" ht="15.75" thickBot="1" x14ac:dyDescent="0.3">
      <c r="A17" s="15" t="s">
        <v>10</v>
      </c>
      <c r="B17" s="47">
        <v>2.4159333333333333</v>
      </c>
      <c r="C17" s="48">
        <v>4.1025999999999998</v>
      </c>
      <c r="D17" s="48">
        <v>2.210372222222222</v>
      </c>
      <c r="E17" s="48">
        <v>3.6044333333333336</v>
      </c>
      <c r="F17" s="52">
        <v>3.0833347222222227</v>
      </c>
      <c r="G17" s="51">
        <v>0.4580696462040833</v>
      </c>
    </row>
    <row r="19" spans="1:8" ht="15.75" thickBot="1" x14ac:dyDescent="0.3">
      <c r="A19" s="9" t="s">
        <v>8</v>
      </c>
      <c r="B19" s="24" t="s">
        <v>17</v>
      </c>
      <c r="C19" s="24"/>
      <c r="D19" s="24"/>
      <c r="E19" s="24"/>
      <c r="F19" s="24"/>
      <c r="G19" s="24"/>
      <c r="H19" s="26"/>
    </row>
    <row r="20" spans="1:8" ht="15.75" thickBot="1" x14ac:dyDescent="0.3">
      <c r="B20" s="10" t="s">
        <v>2</v>
      </c>
      <c r="C20" s="11" t="s">
        <v>3</v>
      </c>
      <c r="D20" s="11" t="s">
        <v>4</v>
      </c>
      <c r="E20" s="12" t="s">
        <v>5</v>
      </c>
      <c r="F20" s="13" t="s">
        <v>0</v>
      </c>
      <c r="G20" s="14" t="s">
        <v>1</v>
      </c>
      <c r="H20" s="25"/>
    </row>
    <row r="21" spans="1:8" ht="15.75" thickBot="1" x14ac:dyDescent="0.3">
      <c r="A21" s="15" t="s">
        <v>9</v>
      </c>
      <c r="B21" s="47">
        <v>1.1760999999999997</v>
      </c>
      <c r="C21" s="48">
        <v>1.4462944444444441</v>
      </c>
      <c r="D21" s="48">
        <v>1.3203555555555557</v>
      </c>
      <c r="E21" s="49">
        <v>1.2848166666666667</v>
      </c>
      <c r="F21" s="50">
        <v>1.3068916666666663</v>
      </c>
      <c r="G21" s="51">
        <v>5.5683762183286183E-2</v>
      </c>
    </row>
    <row r="22" spans="1:8" ht="15.75" thickBot="1" x14ac:dyDescent="0.3">
      <c r="A22" s="15" t="s">
        <v>10</v>
      </c>
      <c r="B22" s="47">
        <v>3.4561166666666665</v>
      </c>
      <c r="C22" s="48">
        <v>3.7355666666666663</v>
      </c>
      <c r="D22" s="48">
        <v>3.6866500000000002</v>
      </c>
      <c r="E22" s="49">
        <v>4.5829555555555554</v>
      </c>
      <c r="F22" s="50">
        <v>3.8653222222222223</v>
      </c>
      <c r="G22" s="51">
        <v>0.24684797193819377</v>
      </c>
    </row>
  </sheetData>
  <mergeCells count="4">
    <mergeCell ref="B3:G3"/>
    <mergeCell ref="B8:G8"/>
    <mergeCell ref="B14:G14"/>
    <mergeCell ref="B19:G19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workbookViewId="0">
      <selection activeCell="B13" sqref="B13"/>
    </sheetView>
  </sheetViews>
  <sheetFormatPr defaultColWidth="11.42578125" defaultRowHeight="15" x14ac:dyDescent="0.25"/>
  <cols>
    <col min="2" max="2" width="19" customWidth="1"/>
  </cols>
  <sheetData>
    <row r="1" spans="1:8" x14ac:dyDescent="0.25">
      <c r="A1" t="s">
        <v>22</v>
      </c>
    </row>
    <row r="2" spans="1:8" ht="15.75" thickBot="1" x14ac:dyDescent="0.3"/>
    <row r="3" spans="1:8" ht="15.75" thickBot="1" x14ac:dyDescent="0.3">
      <c r="B3" s="9" t="s">
        <v>7</v>
      </c>
      <c r="C3" s="18" t="s">
        <v>11</v>
      </c>
      <c r="D3" s="19" t="s">
        <v>3</v>
      </c>
      <c r="E3" s="19" t="s">
        <v>4</v>
      </c>
      <c r="F3" s="20" t="s">
        <v>5</v>
      </c>
      <c r="G3" s="9" t="s">
        <v>0</v>
      </c>
      <c r="H3" s="9" t="s">
        <v>1</v>
      </c>
    </row>
    <row r="4" spans="1:8" ht="15.75" thickBot="1" x14ac:dyDescent="0.3">
      <c r="B4" s="16" t="s">
        <v>18</v>
      </c>
      <c r="C4" s="53">
        <v>2.4905526849428168</v>
      </c>
      <c r="D4" s="53">
        <v>0.85588959024285882</v>
      </c>
      <c r="E4" s="53">
        <v>1.1346534185374002</v>
      </c>
      <c r="F4" s="54">
        <v>0.73113724249774115</v>
      </c>
      <c r="G4" s="55">
        <v>1.3030582340552044</v>
      </c>
      <c r="H4" s="51">
        <v>0.40471766592810338</v>
      </c>
    </row>
    <row r="5" spans="1:8" ht="15.75" thickBot="1" x14ac:dyDescent="0.3">
      <c r="B5" s="17" t="s">
        <v>19</v>
      </c>
      <c r="C5" s="47">
        <v>24.199929425905029</v>
      </c>
      <c r="D5" s="47">
        <v>29.566051066981391</v>
      </c>
      <c r="E5" s="47">
        <v>24.359769841238414</v>
      </c>
      <c r="F5" s="56">
        <v>27.93171359163448</v>
      </c>
      <c r="G5" s="55">
        <v>26.514365981439827</v>
      </c>
      <c r="H5" s="51">
        <v>1.3329340195726094</v>
      </c>
    </row>
    <row r="6" spans="1:8" ht="15.75" thickBot="1" x14ac:dyDescent="0.3"/>
    <row r="7" spans="1:8" ht="15.75" thickBot="1" x14ac:dyDescent="0.3">
      <c r="B7" s="9" t="s">
        <v>8</v>
      </c>
      <c r="C7" s="18" t="s">
        <v>11</v>
      </c>
      <c r="D7" s="19" t="s">
        <v>3</v>
      </c>
      <c r="E7" s="19" t="s">
        <v>4</v>
      </c>
      <c r="F7" s="20" t="s">
        <v>5</v>
      </c>
      <c r="G7" s="9" t="s">
        <v>0</v>
      </c>
      <c r="H7" s="9" t="s">
        <v>1</v>
      </c>
    </row>
    <row r="8" spans="1:8" ht="15.75" thickBot="1" x14ac:dyDescent="0.3">
      <c r="B8" s="16" t="s">
        <v>18</v>
      </c>
      <c r="C8" s="53">
        <v>27.55279833108051</v>
      </c>
      <c r="D8" s="53">
        <v>27.697194811300644</v>
      </c>
      <c r="E8" s="53">
        <v>15.920691811916377</v>
      </c>
      <c r="F8" s="54">
        <v>7.6662437901836693</v>
      </c>
      <c r="G8" s="55">
        <v>19.709232186120303</v>
      </c>
      <c r="H8" s="51">
        <v>4.8709657191300471</v>
      </c>
    </row>
    <row r="9" spans="1:8" ht="15.75" thickBot="1" x14ac:dyDescent="0.3">
      <c r="B9" s="17" t="s">
        <v>19</v>
      </c>
      <c r="C9" s="47">
        <v>73.606724465528316</v>
      </c>
      <c r="D9" s="47">
        <v>62.996691889425463</v>
      </c>
      <c r="E9" s="47">
        <v>39.73633219466641</v>
      </c>
      <c r="F9" s="56">
        <v>38.565245581588968</v>
      </c>
      <c r="G9" s="55">
        <v>53.726248532802288</v>
      </c>
      <c r="H9" s="51">
        <v>8.6926607595852499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C23" sqref="C23"/>
    </sheetView>
  </sheetViews>
  <sheetFormatPr defaultColWidth="11.42578125" defaultRowHeight="15" x14ac:dyDescent="0.25"/>
  <cols>
    <col min="1" max="1" width="20.28515625" customWidth="1"/>
  </cols>
  <sheetData>
    <row r="1" spans="1:7" x14ac:dyDescent="0.25">
      <c r="A1" t="s">
        <v>23</v>
      </c>
    </row>
    <row r="2" spans="1:7" ht="15.75" thickBot="1" x14ac:dyDescent="0.3"/>
    <row r="3" spans="1:7" ht="15.75" thickBot="1" x14ac:dyDescent="0.3">
      <c r="A3" s="9" t="s">
        <v>7</v>
      </c>
      <c r="B3" s="18" t="s">
        <v>11</v>
      </c>
      <c r="C3" s="19" t="s">
        <v>3</v>
      </c>
      <c r="D3" s="19" t="s">
        <v>4</v>
      </c>
      <c r="E3" s="20" t="s">
        <v>5</v>
      </c>
      <c r="F3" s="9" t="s">
        <v>0</v>
      </c>
      <c r="G3" s="9" t="s">
        <v>1</v>
      </c>
    </row>
    <row r="4" spans="1:7" ht="15.75" thickBot="1" x14ac:dyDescent="0.3">
      <c r="A4" s="16" t="s">
        <v>18</v>
      </c>
      <c r="B4" s="56">
        <v>14.751307653572701</v>
      </c>
      <c r="C4" s="56">
        <v>16.569281793417883</v>
      </c>
      <c r="D4" s="56">
        <v>9.289055584884947</v>
      </c>
      <c r="E4" s="56">
        <v>12.167731180021804</v>
      </c>
      <c r="F4" s="55">
        <v>13.194344052974333</v>
      </c>
      <c r="G4" s="51">
        <v>1.5842861803601607</v>
      </c>
    </row>
    <row r="5" spans="1:7" ht="15.75" thickBot="1" x14ac:dyDescent="0.3">
      <c r="A5" s="17" t="s">
        <v>19</v>
      </c>
      <c r="B5" s="56">
        <v>26.186361375496336</v>
      </c>
      <c r="C5" s="56">
        <v>41.942490009473673</v>
      </c>
      <c r="D5" s="56">
        <v>22.503827777988306</v>
      </c>
      <c r="E5" s="56">
        <v>36.033643352472097</v>
      </c>
      <c r="F5" s="55">
        <v>31.666580628857602</v>
      </c>
      <c r="G5" s="51">
        <v>4.4595813826490618</v>
      </c>
    </row>
    <row r="6" spans="1:7" ht="15.75" thickBot="1" x14ac:dyDescent="0.3"/>
    <row r="7" spans="1:7" ht="15.75" thickBot="1" x14ac:dyDescent="0.3">
      <c r="A7" s="9" t="s">
        <v>8</v>
      </c>
      <c r="B7" s="18" t="s">
        <v>11</v>
      </c>
      <c r="C7" s="19" t="s">
        <v>3</v>
      </c>
      <c r="D7" s="19" t="s">
        <v>4</v>
      </c>
      <c r="E7" s="20" t="s">
        <v>5</v>
      </c>
      <c r="F7" s="9" t="s">
        <v>0</v>
      </c>
      <c r="G7" s="9" t="s">
        <v>1</v>
      </c>
    </row>
    <row r="8" spans="1:7" ht="15.75" thickBot="1" x14ac:dyDescent="0.3">
      <c r="A8" s="16" t="s">
        <v>18</v>
      </c>
      <c r="B8" s="56">
        <v>22.054114871041588</v>
      </c>
      <c r="C8" s="56">
        <v>27.078615805957362</v>
      </c>
      <c r="D8" s="56">
        <v>23.707865280622148</v>
      </c>
      <c r="E8" s="56">
        <v>26.242587368626495</v>
      </c>
      <c r="F8" s="55">
        <v>24.770795831561898</v>
      </c>
      <c r="G8" s="51">
        <v>1.1547864218174821</v>
      </c>
    </row>
    <row r="9" spans="1:7" ht="15.75" thickBot="1" x14ac:dyDescent="0.3">
      <c r="A9" s="17" t="s">
        <v>19</v>
      </c>
      <c r="B9" s="56">
        <v>34.791223632939477</v>
      </c>
      <c r="C9" s="56">
        <v>39.949356439408341</v>
      </c>
      <c r="D9" s="56">
        <v>40.371288559287237</v>
      </c>
      <c r="E9" s="56">
        <v>49.34193369332985</v>
      </c>
      <c r="F9" s="55">
        <f>AVERAGE(B9:E9)</f>
        <v>41.113450581241224</v>
      </c>
      <c r="G9" s="51">
        <v>3.0219255388692376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Fig2A</vt:lpstr>
      <vt:lpstr>Fig2B</vt:lpstr>
      <vt:lpstr>Fig2C</vt:lpstr>
      <vt:lpstr>Fig2D</vt:lpstr>
    </vt:vector>
  </TitlesOfParts>
  <Company>Université de Lausanne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loonycurl@hotmail.com</dc:creator>
  <cp:lastModifiedBy>Franken Paul</cp:lastModifiedBy>
  <dcterms:created xsi:type="dcterms:W3CDTF">2017-01-11T11:58:06Z</dcterms:created>
  <dcterms:modified xsi:type="dcterms:W3CDTF">2017-05-22T07:52:46Z</dcterms:modified>
</cp:coreProperties>
</file>