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32380" yWindow="-320" windowWidth="25700" windowHeight="16280"/>
  </bookViews>
  <sheets>
    <sheet name="Figure 2A-Source Data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6" i="1"/>
  <c r="E14" i="1"/>
  <c r="F14" i="1"/>
  <c r="G14" i="1"/>
  <c r="H14" i="1"/>
  <c r="I14" i="1"/>
  <c r="E15" i="1"/>
  <c r="F15" i="1"/>
  <c r="G15" i="1"/>
  <c r="H15" i="1"/>
  <c r="I15" i="1"/>
  <c r="E16" i="1"/>
  <c r="F16" i="1"/>
  <c r="G16" i="1"/>
  <c r="H16" i="1"/>
  <c r="I16" i="1"/>
  <c r="F18" i="1"/>
  <c r="E17" i="1"/>
  <c r="E19" i="1"/>
  <c r="F17" i="1"/>
  <c r="G17" i="1"/>
  <c r="G19" i="1"/>
  <c r="H17" i="1"/>
  <c r="I17" i="1"/>
  <c r="I19" i="1"/>
  <c r="E18" i="1"/>
  <c r="G18" i="1"/>
  <c r="H18" i="1"/>
  <c r="I18" i="1"/>
  <c r="F19" i="1"/>
  <c r="H19" i="1"/>
  <c r="D17" i="1"/>
  <c r="D19" i="1"/>
  <c r="D18" i="1"/>
</calcChain>
</file>

<file path=xl/sharedStrings.xml><?xml version="1.0" encoding="utf-8"?>
<sst xmlns="http://schemas.openxmlformats.org/spreadsheetml/2006/main" count="48" uniqueCount="14">
  <si>
    <t>0uM</t>
  </si>
  <si>
    <t>2.5uM</t>
  </si>
  <si>
    <t>5uM</t>
  </si>
  <si>
    <t>10uM</t>
  </si>
  <si>
    <t>25uM</t>
  </si>
  <si>
    <t>50uM</t>
  </si>
  <si>
    <t>Repeat 1</t>
  </si>
  <si>
    <t>Repeat 2</t>
  </si>
  <si>
    <t>Average</t>
  </si>
  <si>
    <t>SD</t>
  </si>
  <si>
    <t>SEM</t>
  </si>
  <si>
    <t>T3 sensor</t>
  </si>
  <si>
    <t>T2 sensor</t>
  </si>
  <si>
    <t>T3Inh-1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</si>
</sst>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/>
    <xf numFmtId="9" fontId="2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90" zoomScaleNormal="90" zoomScalePageLayoutView="90" workbookViewId="0">
      <selection activeCell="D10" sqref="D10:I11"/>
    </sheetView>
  </sheetViews>
  <sheetFormatPr baseColWidth="10" defaultColWidth="9.83203125" defaultRowHeight="21" customHeight="1" x14ac:dyDescent="0"/>
  <cols>
    <col min="1" max="16384" width="9.83203125" style="1"/>
  </cols>
  <sheetData>
    <row r="1" spans="1:10" ht="21" customHeight="1"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</row>
    <row r="2" spans="1:10" ht="21" customHeight="1">
      <c r="A2" s="2" t="s">
        <v>6</v>
      </c>
      <c r="B2" s="1" t="s">
        <v>13</v>
      </c>
      <c r="C2" s="1" t="s">
        <v>11</v>
      </c>
      <c r="D2" s="3">
        <v>-9.9963209110385913E-5</v>
      </c>
      <c r="E2" s="3">
        <v>1.1088092907291552E-2</v>
      </c>
      <c r="F2" s="3">
        <v>0.11424858034893104</v>
      </c>
      <c r="G2" s="3">
        <v>0.2005441286996871</v>
      </c>
      <c r="H2" s="3">
        <v>0.868331751128253</v>
      </c>
      <c r="I2" s="3">
        <v>0.86046431822527236</v>
      </c>
    </row>
    <row r="3" spans="1:10" ht="21" customHeight="1">
      <c r="A3" s="2"/>
      <c r="B3" s="1" t="s">
        <v>13</v>
      </c>
      <c r="C3" s="1" t="s">
        <v>12</v>
      </c>
      <c r="D3" s="3">
        <v>-9.6107498016308144E-5</v>
      </c>
      <c r="E3" s="3">
        <v>5.8364944236158969E-2</v>
      </c>
      <c r="F3" s="3">
        <v>7.8258903098336191E-2</v>
      </c>
      <c r="G3" s="3">
        <v>5.1222984087688717E-2</v>
      </c>
      <c r="H3" s="3">
        <v>8.6509797513514966E-2</v>
      </c>
      <c r="I3" s="3">
        <v>-9.9336875792120794E-3</v>
      </c>
    </row>
    <row r="5" spans="1:10" ht="21" customHeight="1"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  <c r="I5" s="1" t="s">
        <v>5</v>
      </c>
    </row>
    <row r="6" spans="1:10" ht="21" customHeight="1">
      <c r="A6" s="2" t="s">
        <v>7</v>
      </c>
      <c r="B6" s="1" t="s">
        <v>13</v>
      </c>
      <c r="C6" s="1" t="s">
        <v>11</v>
      </c>
      <c r="D6" s="3">
        <v>7.8984897766134696E-5</v>
      </c>
      <c r="E6" s="3">
        <v>3.5900356873144704E-2</v>
      </c>
      <c r="F6" s="3">
        <v>2.9251809396933982E-2</v>
      </c>
      <c r="G6" s="3">
        <v>0.16675801408237687</v>
      </c>
      <c r="H6" s="3">
        <v>0.94018160758635105</v>
      </c>
      <c r="I6" s="3">
        <v>0.9566982330417021</v>
      </c>
    </row>
    <row r="7" spans="1:10" ht="21" customHeight="1">
      <c r="A7" s="2"/>
      <c r="B7" s="1" t="s">
        <v>13</v>
      </c>
      <c r="C7" s="1" t="s">
        <v>12</v>
      </c>
      <c r="D7" s="3">
        <v>-8.1562641153885628E-5</v>
      </c>
      <c r="E7" s="3">
        <v>-4.6643675280638825E-3</v>
      </c>
      <c r="F7" s="3">
        <v>9.013508854296573E-2</v>
      </c>
      <c r="G7" s="3">
        <v>0.10547988374688261</v>
      </c>
      <c r="H7" s="3">
        <v>0.22862930451386604</v>
      </c>
      <c r="I7" s="3">
        <v>0.18814086966300447</v>
      </c>
    </row>
    <row r="8" spans="1:10" ht="21" customHeight="1">
      <c r="A8" s="2"/>
      <c r="J8" s="3"/>
    </row>
    <row r="9" spans="1:10" ht="21" customHeight="1">
      <c r="D9" s="1" t="s">
        <v>0</v>
      </c>
      <c r="E9" s="1" t="s">
        <v>1</v>
      </c>
      <c r="F9" s="1" t="s">
        <v>2</v>
      </c>
      <c r="G9" s="1" t="s">
        <v>3</v>
      </c>
      <c r="H9" s="1" t="s">
        <v>4</v>
      </c>
      <c r="I9" s="1" t="s">
        <v>5</v>
      </c>
      <c r="J9" s="3"/>
    </row>
    <row r="10" spans="1:10" ht="21" customHeight="1">
      <c r="A10" s="2" t="s">
        <v>7</v>
      </c>
      <c r="B10" s="1" t="s">
        <v>13</v>
      </c>
      <c r="C10" s="1" t="s">
        <v>11</v>
      </c>
      <c r="D10" s="3">
        <v>7.4503311258275584E-5</v>
      </c>
      <c r="E10" s="3">
        <v>6.1893815741748313E-2</v>
      </c>
      <c r="F10" s="3">
        <v>0.11929851157662621</v>
      </c>
      <c r="G10" s="3">
        <v>0.49541392844103682</v>
      </c>
      <c r="H10" s="3">
        <v>1.1711962365591397</v>
      </c>
      <c r="I10" s="3">
        <v>1.1515862897265337</v>
      </c>
      <c r="J10" s="3"/>
    </row>
    <row r="11" spans="1:10" ht="21" customHeight="1">
      <c r="A11" s="2"/>
      <c r="B11" s="1" t="s">
        <v>13</v>
      </c>
      <c r="C11" s="1" t="s">
        <v>12</v>
      </c>
      <c r="D11" s="3">
        <v>-3.2320620555916165E-5</v>
      </c>
      <c r="E11" s="3">
        <v>2.0216147488874799E-2</v>
      </c>
      <c r="F11" s="3">
        <v>8.8330046022353781E-2</v>
      </c>
      <c r="G11" s="3">
        <v>0.13063885267275102</v>
      </c>
      <c r="H11" s="3">
        <v>0.16620428751576299</v>
      </c>
      <c r="I11" s="3">
        <v>0.15576923076923083</v>
      </c>
    </row>
    <row r="13" spans="1:10" ht="21" customHeight="1">
      <c r="D13" s="1">
        <v>0</v>
      </c>
      <c r="E13" s="1">
        <v>2.5</v>
      </c>
      <c r="F13" s="1">
        <v>5</v>
      </c>
      <c r="G13" s="1">
        <v>10</v>
      </c>
      <c r="H13" s="1">
        <v>25</v>
      </c>
      <c r="I13" s="1">
        <v>50</v>
      </c>
    </row>
    <row r="14" spans="1:10" ht="21" customHeight="1">
      <c r="A14" s="2" t="s">
        <v>8</v>
      </c>
      <c r="B14" s="1" t="s">
        <v>13</v>
      </c>
      <c r="C14" s="1" t="s">
        <v>11</v>
      </c>
      <c r="D14" s="3">
        <f>AVERAGE(D2,D6,D10)</f>
        <v>1.7841666638008122E-5</v>
      </c>
      <c r="E14" s="3">
        <f t="shared" ref="E14:I14" si="0">AVERAGE(E2,E6,E10)</f>
        <v>3.6294088507394857E-2</v>
      </c>
      <c r="F14" s="3">
        <f t="shared" si="0"/>
        <v>8.7599633774163743E-2</v>
      </c>
      <c r="G14" s="3">
        <f t="shared" si="0"/>
        <v>0.28757202374103358</v>
      </c>
      <c r="H14" s="3">
        <f t="shared" si="0"/>
        <v>0.9932365317579146</v>
      </c>
      <c r="I14" s="3">
        <f t="shared" si="0"/>
        <v>0.98958294699783611</v>
      </c>
    </row>
    <row r="15" spans="1:10" ht="21" customHeight="1">
      <c r="A15" s="2"/>
      <c r="B15" s="1" t="s">
        <v>13</v>
      </c>
      <c r="C15" s="1" t="s">
        <v>12</v>
      </c>
      <c r="D15" s="3">
        <f>AVERAGE(D3,D7,D11)</f>
        <v>-6.9996919908703301E-5</v>
      </c>
      <c r="E15" s="3">
        <f t="shared" ref="E15:I15" si="1">AVERAGE(E3,E7,E11)</f>
        <v>2.463890806565663E-2</v>
      </c>
      <c r="F15" s="3">
        <f t="shared" si="1"/>
        <v>8.5574679221218572E-2</v>
      </c>
      <c r="G15" s="3">
        <f t="shared" si="1"/>
        <v>9.5780573502440777E-2</v>
      </c>
      <c r="H15" s="3">
        <f t="shared" si="1"/>
        <v>0.16044779651438132</v>
      </c>
      <c r="I15" s="3">
        <f t="shared" si="1"/>
        <v>0.11132547095100774</v>
      </c>
    </row>
    <row r="16" spans="1:10" ht="21" customHeight="1">
      <c r="A16" s="2" t="s">
        <v>9</v>
      </c>
      <c r="B16" s="1" t="s">
        <v>13</v>
      </c>
      <c r="C16" s="1" t="s">
        <v>11</v>
      </c>
      <c r="D16" s="3">
        <f>STDEV(D2,D6,D10)</f>
        <v>1.0204662031139382E-4</v>
      </c>
      <c r="E16" s="3">
        <f t="shared" ref="E16:I16" si="2">STDEV(E2,E6,E10)</f>
        <v>2.5405149805359684E-2</v>
      </c>
      <c r="F16" s="3">
        <f t="shared" si="2"/>
        <v>5.0593743768554522E-2</v>
      </c>
      <c r="G16" s="3">
        <f t="shared" si="2"/>
        <v>0.18078735685115657</v>
      </c>
      <c r="H16" s="3">
        <f t="shared" si="2"/>
        <v>0.15824930605840509</v>
      </c>
      <c r="I16" s="3">
        <f t="shared" si="2"/>
        <v>0.14832078034340862</v>
      </c>
    </row>
    <row r="17" spans="1:9" ht="21" customHeight="1">
      <c r="A17" s="2"/>
      <c r="B17" s="1" t="s">
        <v>13</v>
      </c>
      <c r="C17" s="1" t="s">
        <v>12</v>
      </c>
      <c r="D17" s="3">
        <f>STDEV(D3,D7,D11)</f>
        <v>3.342926659347632E-5</v>
      </c>
      <c r="E17" s="3">
        <f t="shared" ref="E17:I17" si="3">STDEV(E3,E7,E11)</f>
        <v>3.1746561131995886E-2</v>
      </c>
      <c r="F17" s="3">
        <f t="shared" si="3"/>
        <v>6.3996077876230986E-3</v>
      </c>
      <c r="G17" s="3">
        <f t="shared" si="3"/>
        <v>4.0586666655361377E-2</v>
      </c>
      <c r="H17" s="3">
        <f t="shared" si="3"/>
        <v>7.1234412042161604E-2</v>
      </c>
      <c r="I17" s="3">
        <f t="shared" si="3"/>
        <v>0.10625355710167994</v>
      </c>
    </row>
    <row r="18" spans="1:9" ht="21" customHeight="1">
      <c r="A18" s="2" t="s">
        <v>10</v>
      </c>
      <c r="B18" s="1" t="s">
        <v>13</v>
      </c>
      <c r="C18" s="1" t="s">
        <v>11</v>
      </c>
      <c r="D18" s="3">
        <f>D16/1.414</f>
        <v>7.2168755524323785E-5</v>
      </c>
      <c r="E18" s="3">
        <f t="shared" ref="E18:I18" si="4">E16/1.414</f>
        <v>1.7966866906194968E-2</v>
      </c>
      <c r="F18" s="3">
        <f t="shared" si="4"/>
        <v>3.57805825803073E-2</v>
      </c>
      <c r="G18" s="3">
        <f t="shared" si="4"/>
        <v>0.12785527358639079</v>
      </c>
      <c r="H18" s="3">
        <f t="shared" si="4"/>
        <v>0.11191605803281832</v>
      </c>
      <c r="I18" s="3">
        <f t="shared" si="4"/>
        <v>0.10489446983267937</v>
      </c>
    </row>
    <row r="19" spans="1:9" ht="21" customHeight="1">
      <c r="A19" s="2"/>
      <c r="B19" s="1" t="s">
        <v>13</v>
      </c>
      <c r="C19" s="1" t="s">
        <v>12</v>
      </c>
      <c r="D19" s="3">
        <f>D17/1.414</f>
        <v>2.3641631254226536E-5</v>
      </c>
      <c r="E19" s="3">
        <f t="shared" ref="E19:I19" si="5">E17/1.414</f>
        <v>2.2451599103250276E-2</v>
      </c>
      <c r="F19" s="3">
        <f t="shared" si="5"/>
        <v>4.525889524485926E-3</v>
      </c>
      <c r="G19" s="3">
        <f t="shared" si="5"/>
        <v>2.8703441764753451E-2</v>
      </c>
      <c r="H19" s="3">
        <f t="shared" si="5"/>
        <v>5.0377943452730979E-2</v>
      </c>
      <c r="I19" s="3">
        <f t="shared" si="5"/>
        <v>7.5143958346308312E-2</v>
      </c>
    </row>
    <row r="20" spans="1:9" ht="21" customHeight="1">
      <c r="A20" s="2"/>
      <c r="D20" s="3"/>
      <c r="E20" s="3"/>
      <c r="F20" s="3"/>
      <c r="G20" s="3"/>
      <c r="H20" s="3"/>
      <c r="I20" s="3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2A-Source Data</vt:lpstr>
    </vt:vector>
  </TitlesOfParts>
  <Company>Emory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Lingtao Jin</dc:creator>
  <cp:lastModifiedBy>Adam Linstedt</cp:lastModifiedBy>
  <cp:lastPrinted>2016-08-15T15:00:13Z</cp:lastPrinted>
  <dcterms:created xsi:type="dcterms:W3CDTF">2015-10-08T03:02:12Z</dcterms:created>
  <dcterms:modified xsi:type="dcterms:W3CDTF">2017-03-03T19:36:52Z</dcterms:modified>
</cp:coreProperties>
</file>