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autoCompressPictures="0"/>
  <bookViews>
    <workbookView xWindow="30960" yWindow="1440" windowWidth="28580" windowHeight="17620"/>
  </bookViews>
  <sheets>
    <sheet name="Figure 2B-Source Data" sheetId="6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" i="6" l="1"/>
  <c r="E7" i="6"/>
  <c r="F6" i="6"/>
  <c r="F7" i="6"/>
  <c r="G6" i="6"/>
  <c r="G7" i="6"/>
  <c r="H6" i="6"/>
  <c r="H7" i="6"/>
  <c r="I6" i="6"/>
  <c r="I7" i="6"/>
  <c r="J6" i="6"/>
  <c r="J7" i="6"/>
  <c r="C6" i="6"/>
  <c r="C7" i="6"/>
  <c r="D6" i="6"/>
  <c r="D7" i="6"/>
  <c r="D5" i="6"/>
  <c r="E5" i="6"/>
  <c r="F5" i="6"/>
  <c r="G5" i="6"/>
  <c r="H5" i="6"/>
  <c r="I5" i="6"/>
  <c r="J5" i="6"/>
  <c r="C5" i="6"/>
</calcChain>
</file>

<file path=xl/sharedStrings.xml><?xml version="1.0" encoding="utf-8"?>
<sst xmlns="http://schemas.openxmlformats.org/spreadsheetml/2006/main" count="25" uniqueCount="13">
  <si>
    <t>GalNAc T2</t>
  </si>
  <si>
    <t>GalNAc T3</t>
  </si>
  <si>
    <t>Repeat 1</t>
  </si>
  <si>
    <t>Repeat 2</t>
  </si>
  <si>
    <t>Repeat 3</t>
  </si>
  <si>
    <t>Average</t>
  </si>
  <si>
    <t>SD</t>
  </si>
  <si>
    <t>SEM</t>
  </si>
  <si>
    <t>Repeat 4</t>
  </si>
  <si>
    <t>Repeat 5</t>
  </si>
  <si>
    <t>Repeat 6</t>
  </si>
  <si>
    <t>GalNAc T6</t>
  </si>
  <si>
    <t>Concentration(µM)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</si>
</sst>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微软雅黑"/>
      <family val="2"/>
      <charset val="134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2" borderId="0"/>
    <xf numFmtId="0" fontId="2" fillId="3" borderId="0"/>
    <xf numFmtId="0" fontId="2" fillId="4" borderId="0"/>
    <xf numFmtId="0" fontId="2" fillId="5" borderId="0"/>
    <xf numFmtId="0" fontId="2" fillId="6" borderId="0"/>
    <xf numFmtId="0" fontId="2" fillId="7" borderId="0"/>
    <xf numFmtId="0" fontId="2" fillId="8" borderId="0"/>
    <xf numFmtId="9" fontId="3" fillId="0" borderId="0" applyFont="0" applyFill="0" applyBorder="0" applyAlignment="0" applyProtection="0"/>
  </cellStyleXfs>
  <cellXfs count="5">
    <xf numFmtId="0" fontId="0" fillId="0" borderId="0" xfId="0"/>
    <xf numFmtId="0" fontId="4" fillId="0" borderId="0" xfId="0" applyFont="1"/>
    <xf numFmtId="9" fontId="4" fillId="0" borderId="0" xfId="8" applyFont="1"/>
    <xf numFmtId="9" fontId="4" fillId="0" borderId="0" xfId="0" applyNumberFormat="1" applyFont="1"/>
    <xf numFmtId="0" fontId="4" fillId="0" borderId="0" xfId="0" applyFont="1" applyAlignment="1">
      <alignment horizontal="center"/>
    </xf>
  </cellXfs>
  <cellStyles count="9">
    <cellStyle name="Normal" xfId="0" builtinId="0"/>
    <cellStyle name="Percent" xfId="8" builtinId="5"/>
    <cellStyle name="Tecan.At.Excel.Attenuation" xfId="6"/>
    <cellStyle name="Tecan.At.Excel.AutoGain_0" xfId="7"/>
    <cellStyle name="Tecan.At.Excel.Error" xfId="1"/>
    <cellStyle name="Tecan.At.Excel.GFactorAndMeasurementBlank" xfId="5"/>
    <cellStyle name="Tecan.At.Excel.GFactorBlank" xfId="3"/>
    <cellStyle name="Tecan.At.Excel.GFactorReference" xfId="4"/>
    <cellStyle name="Tecan.At.Excel.MeasurementBlank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A2" sqref="A2:A7"/>
    </sheetView>
  </sheetViews>
  <sheetFormatPr baseColWidth="10" defaultColWidth="9.1640625" defaultRowHeight="20.5" customHeight="1" x14ac:dyDescent="0"/>
  <cols>
    <col min="1" max="1" width="16.5" style="1" customWidth="1"/>
    <col min="2" max="2" width="12.5" style="1" customWidth="1"/>
    <col min="3" max="3" width="12" style="1" bestFit="1" customWidth="1"/>
    <col min="4" max="16384" width="9.1640625" style="1"/>
  </cols>
  <sheetData>
    <row r="1" spans="1:10" ht="20.5" customHeight="1">
      <c r="A1" s="1" t="s">
        <v>12</v>
      </c>
      <c r="C1" s="1">
        <v>0</v>
      </c>
      <c r="D1" s="1">
        <v>1.5625</v>
      </c>
      <c r="E1" s="1">
        <v>3.125</v>
      </c>
      <c r="F1" s="1">
        <v>6.25</v>
      </c>
      <c r="G1" s="1">
        <v>12.5</v>
      </c>
      <c r="H1" s="1">
        <v>25</v>
      </c>
      <c r="I1" s="1">
        <v>50</v>
      </c>
      <c r="J1" s="1">
        <v>100</v>
      </c>
    </row>
    <row r="2" spans="1:10" ht="20.5" customHeight="1">
      <c r="A2" s="4" t="s">
        <v>0</v>
      </c>
      <c r="B2" s="1" t="s">
        <v>2</v>
      </c>
      <c r="C2" s="2">
        <v>0.99999207895695708</v>
      </c>
      <c r="D2" s="2">
        <v>1.2065253552587805</v>
      </c>
      <c r="E2" s="2">
        <v>1.3045957891735185</v>
      </c>
      <c r="F2" s="2">
        <v>1.3427039272531409</v>
      </c>
      <c r="G2" s="2">
        <v>1.3023937392075788</v>
      </c>
      <c r="H2" s="2">
        <v>1.2602141850038813</v>
      </c>
      <c r="I2" s="2">
        <v>1.2879457566972419</v>
      </c>
      <c r="J2" s="2">
        <v>1.1276317665510194</v>
      </c>
    </row>
    <row r="3" spans="1:10" ht="20.5" customHeight="1">
      <c r="A3" s="4"/>
      <c r="B3" s="1" t="s">
        <v>3</v>
      </c>
      <c r="C3" s="2">
        <v>0.99999990027922803</v>
      </c>
      <c r="D3" s="2">
        <v>1.25</v>
      </c>
      <c r="E3" s="2">
        <v>1.3118267539063868</v>
      </c>
      <c r="F3" s="2">
        <v>1.0952332374119227</v>
      </c>
      <c r="G3" s="2">
        <v>1.3919025337153432</v>
      </c>
      <c r="H3" s="2">
        <v>1.5227361864044486</v>
      </c>
      <c r="I3" s="2">
        <v>1.3691661977297367</v>
      </c>
      <c r="J3" s="2">
        <v>1.3873153782094754</v>
      </c>
    </row>
    <row r="4" spans="1:10" ht="20.5" customHeight="1">
      <c r="A4" s="4"/>
      <c r="B4" s="1" t="s">
        <v>4</v>
      </c>
      <c r="C4" s="2">
        <v>1.0000001075153324</v>
      </c>
      <c r="D4" s="2">
        <v>1.3127622097368248</v>
      </c>
      <c r="E4" s="2">
        <v>1.455327540622249</v>
      </c>
      <c r="F4" s="2">
        <v>1.1418128310733073</v>
      </c>
      <c r="G4" s="2">
        <v>0.96215471047787438</v>
      </c>
      <c r="H4" s="2">
        <v>1.2625525494626977</v>
      </c>
      <c r="I4" s="2">
        <v>0.95591882119329341</v>
      </c>
      <c r="J4" s="2">
        <v>0.92033124613818362</v>
      </c>
    </row>
    <row r="5" spans="1:10" ht="20.5" customHeight="1">
      <c r="A5" s="4"/>
      <c r="B5" s="1" t="s">
        <v>5</v>
      </c>
      <c r="C5" s="3">
        <f>AVERAGE(C2:C4)</f>
        <v>0.99999736225050595</v>
      </c>
      <c r="D5" s="3">
        <f t="shared" ref="D5:J5" si="0">AVERAGE(D2:D4)</f>
        <v>1.2564291883318683</v>
      </c>
      <c r="E5" s="3">
        <f t="shared" si="0"/>
        <v>1.357250027900718</v>
      </c>
      <c r="F5" s="3">
        <f t="shared" si="0"/>
        <v>1.1932499985794569</v>
      </c>
      <c r="G5" s="3">
        <f t="shared" si="0"/>
        <v>1.218816994466932</v>
      </c>
      <c r="H5" s="3">
        <f t="shared" si="0"/>
        <v>1.3485009736236757</v>
      </c>
      <c r="I5" s="3">
        <f t="shared" si="0"/>
        <v>1.204343591873424</v>
      </c>
      <c r="J5" s="3">
        <f t="shared" si="0"/>
        <v>1.1450927969662261</v>
      </c>
    </row>
    <row r="6" spans="1:10" ht="20.5" customHeight="1">
      <c r="A6" s="4"/>
      <c r="B6" s="1" t="s">
        <v>6</v>
      </c>
      <c r="C6" s="2">
        <f>STDEV(C2:C4)</f>
        <v>4.5766395687823805E-6</v>
      </c>
      <c r="D6" s="2">
        <f t="shared" ref="D6:J6" si="1">STDEV(D2:D4)</f>
        <v>5.3409438859646018E-2</v>
      </c>
      <c r="E6" s="2">
        <f t="shared" si="1"/>
        <v>8.5014531634147933E-2</v>
      </c>
      <c r="F6" s="2">
        <f t="shared" si="1"/>
        <v>0.13150958989143674</v>
      </c>
      <c r="G6" s="2">
        <f t="shared" si="1"/>
        <v>0.22673685648878969</v>
      </c>
      <c r="H6" s="2">
        <f t="shared" si="1"/>
        <v>0.15089665011741127</v>
      </c>
      <c r="I6" s="2">
        <f t="shared" si="1"/>
        <v>0.21894140774642093</v>
      </c>
      <c r="J6" s="2">
        <f t="shared" si="1"/>
        <v>0.23398121845345937</v>
      </c>
    </row>
    <row r="7" spans="1:10" ht="20.5" customHeight="1">
      <c r="A7" s="4"/>
      <c r="B7" s="1" t="s">
        <v>7</v>
      </c>
      <c r="C7" s="2">
        <f>C6/1.732</f>
        <v>2.6424015986041458E-6</v>
      </c>
      <c r="D7" s="2">
        <f t="shared" ref="D7:J7" si="2">D6/1.732</f>
        <v>3.0836858463998855E-2</v>
      </c>
      <c r="E7" s="2">
        <f t="shared" si="2"/>
        <v>4.9084602560131599E-2</v>
      </c>
      <c r="F7" s="2">
        <f t="shared" si="2"/>
        <v>7.5929324417688654E-2</v>
      </c>
      <c r="G7" s="2">
        <f t="shared" si="2"/>
        <v>0.13091042522447441</v>
      </c>
      <c r="H7" s="2">
        <f t="shared" si="2"/>
        <v>8.7122777204048082E-2</v>
      </c>
      <c r="I7" s="2">
        <f t="shared" si="2"/>
        <v>0.12640958876814143</v>
      </c>
      <c r="J7" s="2">
        <f t="shared" si="2"/>
        <v>0.13509308224795577</v>
      </c>
    </row>
    <row r="8" spans="1:10" ht="20.5" customHeight="1">
      <c r="A8" s="4" t="s">
        <v>1</v>
      </c>
      <c r="B8" s="1" t="s">
        <v>2</v>
      </c>
      <c r="C8" s="2">
        <v>0.9999937846892033</v>
      </c>
      <c r="D8" s="2">
        <v>0.96014121186129919</v>
      </c>
      <c r="E8" s="2">
        <v>0.95738161386760146</v>
      </c>
      <c r="F8" s="2">
        <v>0.81224789145581233</v>
      </c>
      <c r="G8" s="2">
        <v>0.53975002019976004</v>
      </c>
      <c r="H8" s="2">
        <v>0.24570988172263553</v>
      </c>
      <c r="I8" s="2">
        <v>4.5726041530706744E-2</v>
      </c>
      <c r="J8" s="2">
        <v>1.4444382291336476E-2</v>
      </c>
    </row>
    <row r="9" spans="1:10" ht="20.5" customHeight="1">
      <c r="A9" s="4"/>
      <c r="B9" s="1" t="s">
        <v>3</v>
      </c>
      <c r="C9" s="2">
        <v>1</v>
      </c>
      <c r="D9" s="2">
        <v>1.0798458739163008</v>
      </c>
      <c r="E9" s="2">
        <v>0.75982018623568448</v>
      </c>
      <c r="F9" s="2">
        <v>0.33340468800171252</v>
      </c>
      <c r="G9" s="2">
        <v>4.7843305148239326E-2</v>
      </c>
      <c r="H9" s="2">
        <v>-2.1941560526597452E-2</v>
      </c>
      <c r="I9" s="2">
        <v>-2.8256448678154768E-2</v>
      </c>
      <c r="J9" s="2">
        <v>-7.5564593813550254E-2</v>
      </c>
    </row>
    <row r="10" spans="1:10" ht="20.5" customHeight="1">
      <c r="A10" s="4"/>
      <c r="B10" s="1" t="s">
        <v>4</v>
      </c>
      <c r="C10" s="2">
        <v>0.99979789886201764</v>
      </c>
      <c r="D10" s="2">
        <v>0.79264591604512658</v>
      </c>
      <c r="E10" s="2">
        <v>0.34749812462131291</v>
      </c>
      <c r="F10" s="2">
        <v>0.3446023069161353</v>
      </c>
      <c r="G10" s="2">
        <v>8.3439956667791984E-2</v>
      </c>
      <c r="H10" s="2">
        <v>9.293554495686274E-3</v>
      </c>
      <c r="I10" s="2">
        <v>-2.0203379338448475E-4</v>
      </c>
      <c r="J10" s="2">
        <v>-1.6768804850912193E-2</v>
      </c>
    </row>
    <row r="11" spans="1:10" ht="20.5" customHeight="1">
      <c r="A11" s="4"/>
      <c r="B11" s="1" t="s">
        <v>8</v>
      </c>
      <c r="C11" s="3">
        <v>1</v>
      </c>
      <c r="D11" s="3">
        <v>0.8153247059749047</v>
      </c>
      <c r="E11" s="3">
        <v>0.55000000000000004</v>
      </c>
      <c r="F11" s="3">
        <v>0.34</v>
      </c>
      <c r="G11" s="3">
        <v>0.3506667191126146</v>
      </c>
      <c r="H11" s="3">
        <v>0.13487786649883965</v>
      </c>
      <c r="I11" s="3">
        <v>0.18927742595287733</v>
      </c>
      <c r="J11" s="3">
        <v>7.8275577233214017E-2</v>
      </c>
    </row>
    <row r="12" spans="1:10" ht="20.5" customHeight="1">
      <c r="A12" s="4"/>
      <c r="B12" s="1" t="s">
        <v>9</v>
      </c>
      <c r="C12" s="2">
        <v>0.9999752805655806</v>
      </c>
      <c r="D12" s="2">
        <v>0.79201067879566911</v>
      </c>
      <c r="E12" s="2">
        <v>0.64428733870569044</v>
      </c>
      <c r="F12" s="2">
        <v>0.54550847876600583</v>
      </c>
      <c r="G12" s="2">
        <v>0.26662381964700649</v>
      </c>
      <c r="H12" s="2">
        <v>0.18984525634053492</v>
      </c>
      <c r="I12" s="2">
        <v>0.17231917733722252</v>
      </c>
      <c r="J12" s="2">
        <v>0.12972759183269886</v>
      </c>
    </row>
    <row r="13" spans="1:10" ht="20.5" customHeight="1">
      <c r="A13" s="4"/>
      <c r="B13" s="1" t="s">
        <v>10</v>
      </c>
      <c r="C13" s="2">
        <v>0.99999168537457384</v>
      </c>
      <c r="D13" s="2">
        <v>0.93269310717552179</v>
      </c>
      <c r="E13" s="2">
        <v>0.83365760372495212</v>
      </c>
      <c r="F13" s="2">
        <v>0.39918516670823978</v>
      </c>
      <c r="G13" s="2">
        <v>0.20176270059033841</v>
      </c>
      <c r="H13" s="2">
        <v>0.14648707075746237</v>
      </c>
      <c r="I13" s="2">
        <v>9.8927413320029939E-2</v>
      </c>
      <c r="J13" s="2">
        <v>8.6189407167207119E-2</v>
      </c>
    </row>
    <row r="14" spans="1:10" ht="20.5" customHeight="1">
      <c r="A14" s="4"/>
      <c r="B14" s="1" t="s">
        <v>5</v>
      </c>
      <c r="C14" s="2">
        <v>0.99995977491522925</v>
      </c>
      <c r="D14" s="2">
        <v>0.8954435822948037</v>
      </c>
      <c r="E14" s="2">
        <v>0.682107477859207</v>
      </c>
      <c r="F14" s="2">
        <v>0.46249142197465098</v>
      </c>
      <c r="G14" s="2">
        <v>0.24834775356095848</v>
      </c>
      <c r="H14" s="2">
        <v>0.11737867821476022</v>
      </c>
      <c r="I14" s="2">
        <v>7.9631929278216218E-2</v>
      </c>
      <c r="J14" s="2">
        <v>3.6050593309998998E-2</v>
      </c>
    </row>
    <row r="15" spans="1:10" ht="20.5" customHeight="1">
      <c r="A15" s="4"/>
      <c r="B15" s="1" t="s">
        <v>6</v>
      </c>
      <c r="C15" s="2">
        <v>7.9818968706896179E-5</v>
      </c>
      <c r="D15" s="2">
        <v>0.11598471932632097</v>
      </c>
      <c r="E15" s="2">
        <v>0.2170846487223323</v>
      </c>
      <c r="F15" s="2">
        <v>0.189100226553293</v>
      </c>
      <c r="G15" s="2">
        <v>0.18181597772203406</v>
      </c>
      <c r="H15" s="2">
        <v>0.10389065957859428</v>
      </c>
      <c r="I15" s="2">
        <v>8.9608425474297843E-2</v>
      </c>
      <c r="J15" s="2">
        <v>7.5877397356306581E-2</v>
      </c>
    </row>
    <row r="16" spans="1:10" ht="20.5" customHeight="1">
      <c r="A16" s="4"/>
      <c r="B16" s="1" t="s">
        <v>7</v>
      </c>
      <c r="C16" s="2">
        <v>3.2579170900773948E-5</v>
      </c>
      <c r="D16" s="2">
        <v>4.7340701765845289E-2</v>
      </c>
      <c r="E16" s="2">
        <v>8.8605979070339708E-2</v>
      </c>
      <c r="F16" s="2">
        <v>7.7183765940119595E-2</v>
      </c>
      <c r="G16" s="2">
        <v>7.4210603151850629E-2</v>
      </c>
      <c r="H16" s="2">
        <v>4.2404350848405825E-2</v>
      </c>
      <c r="I16" s="2">
        <v>3.6574867540529729E-2</v>
      </c>
      <c r="J16" s="2">
        <v>3.0970366267880235E-2</v>
      </c>
    </row>
    <row r="17" spans="1:10" ht="20.5" customHeight="1">
      <c r="A17" s="4" t="s">
        <v>11</v>
      </c>
      <c r="B17" s="1" t="s">
        <v>2</v>
      </c>
      <c r="C17" s="2">
        <v>1</v>
      </c>
      <c r="D17" s="2">
        <v>1.2474442379182156</v>
      </c>
      <c r="E17" s="2">
        <v>0.89567843866171004</v>
      </c>
      <c r="F17" s="2">
        <v>1.0071561338289963</v>
      </c>
      <c r="G17" s="2">
        <v>1.0493029739776951</v>
      </c>
      <c r="H17" s="2">
        <v>1.0968633828996284</v>
      </c>
      <c r="I17" s="2">
        <v>1.0495817843866171</v>
      </c>
      <c r="J17" s="2">
        <v>1.2662871747211897</v>
      </c>
    </row>
    <row r="18" spans="1:10" ht="20.5" customHeight="1">
      <c r="A18" s="4"/>
      <c r="B18" s="1" t="s">
        <v>3</v>
      </c>
      <c r="C18" s="2">
        <v>1</v>
      </c>
      <c r="D18" s="2">
        <v>0.98051301503010757</v>
      </c>
      <c r="E18" s="2">
        <v>1.2098525437390357</v>
      </c>
      <c r="F18" s="2">
        <v>0.82148783841448969</v>
      </c>
      <c r="G18" s="2">
        <v>0.85901569389787114</v>
      </c>
      <c r="H18" s="2">
        <v>1.0627992982788868</v>
      </c>
      <c r="I18" s="2">
        <v>1.1544260585083685</v>
      </c>
      <c r="J18" s="2">
        <v>1.0622540420084396</v>
      </c>
    </row>
    <row r="19" spans="1:10" ht="20.5" customHeight="1">
      <c r="A19" s="4"/>
      <c r="B19" s="1" t="s">
        <v>4</v>
      </c>
      <c r="C19" s="2">
        <v>0.99998542656445832</v>
      </c>
      <c r="D19" s="2">
        <v>0.95950042262963064</v>
      </c>
      <c r="E19" s="2">
        <v>1.2558075140633653</v>
      </c>
      <c r="F19" s="2">
        <v>1.281923110554082</v>
      </c>
      <c r="G19" s="2">
        <v>1.2718674400303127</v>
      </c>
      <c r="H19" s="2">
        <v>1.3515404121367571</v>
      </c>
      <c r="I19" s="2">
        <v>1.1816141537205982</v>
      </c>
      <c r="J19" s="2">
        <v>1.1122737474132152</v>
      </c>
    </row>
    <row r="20" spans="1:10" ht="20.5" customHeight="1">
      <c r="A20" s="4"/>
      <c r="B20" s="1" t="s">
        <v>5</v>
      </c>
      <c r="C20" s="2">
        <v>0.99999514218815266</v>
      </c>
      <c r="D20" s="2">
        <v>1.0624858918593179</v>
      </c>
      <c r="E20" s="2">
        <v>1.1204461654880369</v>
      </c>
      <c r="F20" s="2">
        <v>1.036855694265856</v>
      </c>
      <c r="G20" s="2">
        <v>1.0600620359686264</v>
      </c>
      <c r="H20" s="2">
        <v>1.1704010311050908</v>
      </c>
      <c r="I20" s="2">
        <v>1.1285406655385279</v>
      </c>
      <c r="J20" s="2">
        <v>1.1469383213809481</v>
      </c>
    </row>
    <row r="21" spans="1:10" ht="20.5" customHeight="1">
      <c r="A21" s="4"/>
      <c r="B21" s="1" t="s">
        <v>6</v>
      </c>
      <c r="C21" s="2">
        <v>8.4139769330043016E-6</v>
      </c>
      <c r="D21" s="2">
        <v>0.16052281642333358</v>
      </c>
      <c r="E21" s="2">
        <v>0.19600602820164406</v>
      </c>
      <c r="F21" s="2">
        <v>0.23164996843335037</v>
      </c>
      <c r="G21" s="2">
        <v>0.20663605477347108</v>
      </c>
      <c r="H21" s="2">
        <v>0.1577932095676608</v>
      </c>
      <c r="I21" s="2">
        <v>6.9718554308652328E-2</v>
      </c>
      <c r="J21" s="2">
        <v>0.10634192177790465</v>
      </c>
    </row>
    <row r="22" spans="1:10" ht="20.5" customHeight="1">
      <c r="A22" s="4"/>
      <c r="B22" s="1" t="s">
        <v>7</v>
      </c>
      <c r="C22" s="2">
        <v>4.8579543493096433E-6</v>
      </c>
      <c r="D22" s="2">
        <v>9.2680609944187975E-2</v>
      </c>
      <c r="E22" s="2">
        <v>0.11316745277231181</v>
      </c>
      <c r="F22" s="2">
        <v>0.13374709493842399</v>
      </c>
      <c r="G22" s="2">
        <v>0.11930488150893249</v>
      </c>
      <c r="H22" s="2">
        <v>9.1104624461697925E-2</v>
      </c>
      <c r="I22" s="2">
        <v>4.0253206875665318E-2</v>
      </c>
      <c r="J22" s="2">
        <v>6.1398338208951873E-2</v>
      </c>
    </row>
  </sheetData>
  <mergeCells count="3">
    <mergeCell ref="A2:A7"/>
    <mergeCell ref="A8:A16"/>
    <mergeCell ref="A17:A2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2B-Source 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E. Bodnar</dc:creator>
  <cp:lastModifiedBy>Adam Linstedt</cp:lastModifiedBy>
  <dcterms:created xsi:type="dcterms:W3CDTF">2015-10-27T15:38:48Z</dcterms:created>
  <dcterms:modified xsi:type="dcterms:W3CDTF">2017-03-03T19:36:11Z</dcterms:modified>
</cp:coreProperties>
</file>