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cvhb1/Documents/05 Articles published/2016 Articles/06 Modrell transcriptome/"/>
    </mc:Choice>
  </mc:AlternateContent>
  <bookViews>
    <workbookView xWindow="0" yWindow="460" windowWidth="25600" windowHeight="14520" tabRatio="480"/>
  </bookViews>
  <sheets>
    <sheet name="Modrell Suppl File1" sheetId="4" r:id="rId1"/>
  </sheets>
  <definedNames>
    <definedName name="_xlnm._FilterDatabase" localSheetId="0" hidden="1">'Modrell Suppl File1'!$A$2:$I$491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F2" i="4" l="1"/>
  <c r="F47" i="4"/>
  <c r="F19" i="4"/>
  <c r="F469" i="4"/>
  <c r="F335" i="4"/>
  <c r="F307" i="4"/>
  <c r="F64" i="4"/>
  <c r="F56" i="4"/>
  <c r="F125" i="4"/>
  <c r="F141" i="4"/>
  <c r="F308" i="4"/>
  <c r="F423" i="4"/>
  <c r="F382" i="4"/>
  <c r="F414" i="4"/>
  <c r="F320" i="4"/>
  <c r="F229" i="4"/>
  <c r="F311" i="4"/>
  <c r="F111" i="4"/>
  <c r="F262" i="4"/>
  <c r="F378" i="4"/>
  <c r="F143" i="4"/>
  <c r="F248" i="4"/>
  <c r="F321" i="4"/>
  <c r="F224" i="4"/>
  <c r="F473" i="4"/>
  <c r="F101" i="4"/>
  <c r="F319" i="4"/>
  <c r="F80" i="4"/>
  <c r="F415" i="4"/>
  <c r="F21" i="4"/>
  <c r="F316" i="4"/>
  <c r="F215" i="4"/>
  <c r="F401" i="4"/>
  <c r="F142" i="4"/>
  <c r="F384" i="4"/>
  <c r="F323" i="4"/>
  <c r="F160" i="4"/>
  <c r="F185" i="4"/>
  <c r="F357" i="4"/>
  <c r="F377" i="4"/>
  <c r="F50" i="4"/>
  <c r="F265" i="4"/>
  <c r="F139" i="4"/>
  <c r="F155" i="4"/>
  <c r="F43" i="4"/>
  <c r="F354" i="4"/>
  <c r="F51" i="4"/>
  <c r="F346" i="4"/>
  <c r="F358" i="4"/>
  <c r="F22" i="4"/>
  <c r="F388" i="4"/>
  <c r="F299" i="4"/>
  <c r="F252" i="4"/>
  <c r="F136" i="4"/>
  <c r="F332" i="4"/>
  <c r="F146" i="4"/>
  <c r="F381" i="4"/>
  <c r="F417" i="4"/>
  <c r="F306" i="4"/>
  <c r="F182" i="4"/>
  <c r="F82" i="4"/>
  <c r="F448" i="4"/>
  <c r="F175" i="4"/>
  <c r="F393" i="4"/>
  <c r="F96" i="4"/>
  <c r="F30" i="4"/>
  <c r="F46" i="4"/>
  <c r="F138" i="4"/>
  <c r="F489" i="4"/>
  <c r="F395" i="4"/>
  <c r="F244" i="4"/>
  <c r="F181" i="4"/>
  <c r="F389" i="4"/>
  <c r="F276" i="4"/>
  <c r="F364" i="4"/>
  <c r="F487" i="4"/>
  <c r="F446" i="4"/>
  <c r="F331" i="4"/>
  <c r="F376" i="4"/>
  <c r="F225" i="4"/>
  <c r="F490" i="4"/>
  <c r="F226" i="4"/>
  <c r="F214" i="4"/>
  <c r="F73" i="4"/>
  <c r="F159" i="4"/>
  <c r="F326" i="4"/>
  <c r="F452" i="4"/>
  <c r="F135" i="4"/>
  <c r="F425" i="4"/>
  <c r="F305" i="4"/>
  <c r="F127" i="4"/>
  <c r="F193" i="4"/>
  <c r="F324" i="4"/>
  <c r="F166" i="4"/>
  <c r="F219" i="4"/>
  <c r="F370" i="4"/>
  <c r="F268" i="4"/>
  <c r="F209" i="4"/>
  <c r="F409" i="4"/>
  <c r="F310" i="4"/>
  <c r="F295" i="4"/>
  <c r="F269" i="4"/>
  <c r="F228" i="4"/>
  <c r="F385" i="4"/>
  <c r="F458" i="4"/>
  <c r="F187" i="4"/>
  <c r="F11" i="4"/>
  <c r="F203" i="4"/>
  <c r="F74" i="4"/>
  <c r="F366" i="4"/>
  <c r="F237" i="4"/>
  <c r="F467" i="4"/>
  <c r="F312" i="4"/>
  <c r="F257" i="4"/>
  <c r="F95" i="4"/>
  <c r="F210" i="4"/>
  <c r="F40" i="4"/>
  <c r="F416" i="4"/>
  <c r="F443" i="4"/>
  <c r="F115" i="4"/>
  <c r="F437" i="4"/>
  <c r="F57" i="4"/>
  <c r="F296" i="4"/>
  <c r="F304" i="4"/>
  <c r="F289" i="4"/>
  <c r="F279" i="4"/>
  <c r="F294" i="4"/>
  <c r="F408" i="4"/>
  <c r="F455" i="4"/>
  <c r="F119" i="4"/>
  <c r="F298" i="4"/>
  <c r="F457" i="4"/>
  <c r="F256" i="4"/>
  <c r="F223" i="4"/>
  <c r="F411" i="4"/>
  <c r="F32" i="4"/>
  <c r="F202" i="4"/>
  <c r="F106" i="4"/>
  <c r="F92" i="4"/>
  <c r="F397" i="4"/>
  <c r="F462" i="4"/>
  <c r="F89" i="4"/>
  <c r="F400" i="4"/>
  <c r="F233" i="4"/>
  <c r="F123" i="4"/>
  <c r="F180" i="4"/>
  <c r="F464" i="4"/>
  <c r="F114" i="4"/>
  <c r="F313" i="4"/>
  <c r="F131" i="4"/>
  <c r="F212" i="4"/>
  <c r="F422" i="4"/>
  <c r="F261" i="4"/>
  <c r="F107" i="4"/>
  <c r="F17" i="4"/>
  <c r="F288" i="4"/>
  <c r="F251" i="4"/>
  <c r="F250" i="4"/>
  <c r="F104" i="4"/>
  <c r="F432" i="4"/>
  <c r="F460" i="4"/>
  <c r="F431" i="4"/>
  <c r="F419" i="4"/>
  <c r="F445" i="4"/>
  <c r="F191" i="4"/>
  <c r="F184" i="4"/>
  <c r="F113" i="4"/>
  <c r="F241" i="4"/>
  <c r="F475" i="4"/>
  <c r="F274" i="4"/>
  <c r="F301" i="4"/>
  <c r="F302" i="4"/>
  <c r="F394" i="4"/>
  <c r="F451" i="4"/>
  <c r="F192" i="4"/>
  <c r="F227" i="4"/>
  <c r="F205" i="4"/>
  <c r="F254" i="4"/>
  <c r="F152" i="4"/>
  <c r="F456" i="4"/>
  <c r="F349" i="4"/>
  <c r="F25" i="4"/>
  <c r="F278" i="4"/>
  <c r="F145" i="4"/>
  <c r="F103" i="4"/>
  <c r="F348" i="4"/>
  <c r="F474" i="4"/>
  <c r="F176" i="4"/>
  <c r="F427" i="4"/>
  <c r="F486" i="4"/>
  <c r="F39" i="4"/>
  <c r="F337" i="4"/>
  <c r="F334" i="4"/>
  <c r="F13" i="4"/>
  <c r="F128" i="4"/>
  <c r="F16" i="4"/>
  <c r="F344" i="4"/>
  <c r="F45" i="4"/>
  <c r="F341" i="4"/>
  <c r="F213" i="4"/>
  <c r="F118" i="4"/>
  <c r="F71" i="4"/>
  <c r="F440" i="4"/>
  <c r="F480" i="4"/>
  <c r="F442" i="4"/>
  <c r="F347" i="4"/>
  <c r="F280" i="4"/>
  <c r="F412" i="4"/>
  <c r="F340" i="4"/>
  <c r="F483" i="4"/>
  <c r="F470" i="4"/>
  <c r="F329" i="4"/>
  <c r="F137" i="4"/>
  <c r="F342" i="4"/>
  <c r="F41" i="4"/>
  <c r="F122" i="4"/>
  <c r="F240" i="4"/>
  <c r="F216" i="4"/>
  <c r="F333" i="4"/>
  <c r="F189" i="4"/>
  <c r="F267" i="4"/>
  <c r="F403" i="4"/>
  <c r="F23" i="4"/>
  <c r="F217" i="4"/>
  <c r="F5" i="4"/>
  <c r="F259" i="4"/>
  <c r="F230" i="4"/>
  <c r="F258" i="4"/>
  <c r="F363" i="4"/>
  <c r="F290" i="4"/>
  <c r="F249" i="4"/>
  <c r="F468" i="4"/>
  <c r="F236" i="4"/>
  <c r="F482" i="4"/>
  <c r="F472" i="4"/>
  <c r="F243" i="4"/>
  <c r="F79" i="4"/>
  <c r="F327" i="4"/>
  <c r="F314" i="4"/>
  <c r="F253" i="4"/>
  <c r="F206" i="4"/>
  <c r="F153" i="4"/>
  <c r="F26" i="4"/>
  <c r="F355" i="4"/>
  <c r="F10" i="4"/>
  <c r="F459" i="4"/>
  <c r="F343" i="4"/>
  <c r="F402" i="4"/>
  <c r="F372" i="4"/>
  <c r="F121" i="4"/>
  <c r="F186" i="4"/>
  <c r="F197" i="4"/>
  <c r="F450" i="4"/>
  <c r="F90" i="4"/>
  <c r="F263" i="4"/>
  <c r="F300" i="4"/>
  <c r="F436" i="4"/>
  <c r="F132" i="4"/>
  <c r="F163" i="4"/>
  <c r="F386" i="4"/>
  <c r="F67" i="4"/>
  <c r="F98" i="4"/>
  <c r="F109" i="4"/>
  <c r="F14" i="4"/>
  <c r="F318" i="4"/>
  <c r="F173" i="4"/>
  <c r="F368" i="4"/>
  <c r="F161" i="4"/>
  <c r="F404" i="4"/>
  <c r="F264" i="4"/>
  <c r="F309" i="4"/>
  <c r="F4" i="4"/>
  <c r="F339" i="4"/>
  <c r="F328" i="4"/>
  <c r="F297" i="4"/>
  <c r="F281" i="4"/>
  <c r="F438" i="4"/>
  <c r="F360" i="4"/>
  <c r="F133" i="4"/>
  <c r="F325" i="4"/>
  <c r="F429" i="4"/>
  <c r="F99" i="4"/>
  <c r="F130" i="4"/>
  <c r="F81" i="4"/>
  <c r="F271" i="4"/>
  <c r="F49" i="4"/>
  <c r="F149" i="4"/>
  <c r="F405" i="4"/>
  <c r="F345" i="4"/>
  <c r="F232" i="4"/>
  <c r="F426" i="4"/>
  <c r="F53" i="4"/>
  <c r="F170" i="4"/>
  <c r="F171" i="4"/>
  <c r="F260" i="4"/>
  <c r="F188" i="4"/>
  <c r="F35" i="4"/>
  <c r="F172" i="4"/>
  <c r="F112" i="4"/>
  <c r="F100" i="4"/>
  <c r="F293" i="4"/>
  <c r="F77" i="4"/>
  <c r="F286" i="4"/>
  <c r="F336" i="4"/>
  <c r="F129" i="4"/>
  <c r="F78" i="4"/>
  <c r="F147" i="4"/>
  <c r="F140" i="4"/>
  <c r="F356" i="4"/>
  <c r="F44" i="4"/>
  <c r="F463" i="4"/>
  <c r="F273" i="4"/>
  <c r="F284" i="4"/>
  <c r="F485" i="4"/>
  <c r="F439" i="4"/>
  <c r="F283" i="4"/>
  <c r="F266" i="4"/>
  <c r="F38" i="4"/>
  <c r="F359" i="4"/>
  <c r="F449" i="4"/>
  <c r="F6" i="4"/>
  <c r="F424" i="4"/>
  <c r="F247" i="4"/>
  <c r="F134" i="4"/>
  <c r="F413" i="4"/>
  <c r="F42" i="4"/>
  <c r="F164" i="4"/>
  <c r="F20" i="4"/>
  <c r="F330" i="4"/>
  <c r="F351" i="4"/>
  <c r="F208" i="4"/>
  <c r="F371" i="4"/>
  <c r="F421" i="4"/>
  <c r="F65" i="4"/>
  <c r="F126" i="4"/>
  <c r="F287" i="4"/>
  <c r="F353" i="4"/>
  <c r="F66" i="4"/>
  <c r="F195" i="4"/>
  <c r="F88" i="4"/>
  <c r="F28" i="4"/>
  <c r="F165" i="4"/>
  <c r="F154" i="4"/>
  <c r="F444" i="4"/>
  <c r="F60" i="4"/>
  <c r="F407" i="4"/>
  <c r="F433" i="4"/>
  <c r="F207" i="4"/>
  <c r="F484" i="4"/>
  <c r="F148" i="4"/>
  <c r="F36" i="4"/>
  <c r="F231" i="4"/>
  <c r="F211" i="4"/>
  <c r="F179" i="4"/>
  <c r="F69" i="4"/>
  <c r="F479" i="4"/>
  <c r="F183" i="4"/>
  <c r="F144" i="4"/>
  <c r="F72" i="4"/>
  <c r="F361" i="4"/>
  <c r="F476" i="4"/>
  <c r="F466" i="4"/>
  <c r="F362" i="4"/>
  <c r="F255" i="4"/>
  <c r="F8" i="4"/>
  <c r="F391" i="4"/>
  <c r="F435" i="4"/>
  <c r="F54" i="4"/>
  <c r="F194" i="4"/>
  <c r="F162" i="4"/>
  <c r="F62" i="4"/>
  <c r="F116" i="4"/>
  <c r="F150" i="4"/>
  <c r="F373" i="4"/>
  <c r="F270" i="4"/>
  <c r="F406" i="4"/>
  <c r="F461" i="4"/>
  <c r="F379" i="4"/>
  <c r="F322" i="4"/>
  <c r="F157" i="4"/>
  <c r="F246" i="4"/>
  <c r="F102" i="4"/>
  <c r="F52" i="4"/>
  <c r="F374" i="4"/>
  <c r="F375" i="4"/>
  <c r="F200" i="4"/>
  <c r="F196" i="4"/>
  <c r="F418" i="4"/>
  <c r="F398" i="4"/>
  <c r="F201" i="4"/>
  <c r="F220" i="4"/>
  <c r="F158" i="4"/>
  <c r="F478" i="4"/>
  <c r="F86" i="4"/>
  <c r="F235" i="4"/>
  <c r="F441" i="4"/>
  <c r="F204" i="4"/>
  <c r="F85" i="4"/>
  <c r="F369" i="4"/>
  <c r="F234" i="4"/>
  <c r="F277" i="4"/>
  <c r="F7" i="4"/>
  <c r="F59" i="4"/>
  <c r="F453" i="4"/>
  <c r="F315" i="4"/>
  <c r="F282" i="4"/>
  <c r="F275" i="4"/>
  <c r="F367" i="4"/>
  <c r="F37" i="4"/>
  <c r="F352" i="4"/>
  <c r="F120" i="4"/>
  <c r="F434" i="4"/>
  <c r="F61" i="4"/>
  <c r="F465" i="4"/>
  <c r="F488" i="4"/>
  <c r="F68" i="4"/>
  <c r="F83" i="4"/>
  <c r="F399" i="4"/>
  <c r="F428" i="4"/>
  <c r="F33" i="4"/>
  <c r="F93" i="4"/>
  <c r="F447" i="4"/>
  <c r="F117" i="4"/>
  <c r="F9" i="4"/>
  <c r="F380" i="4"/>
  <c r="F242" i="4"/>
  <c r="F477" i="4"/>
  <c r="F75" i="4"/>
  <c r="F108" i="4"/>
  <c r="F177" i="4"/>
  <c r="F48" i="4"/>
  <c r="F454" i="4"/>
  <c r="F15" i="4"/>
  <c r="F31" i="4"/>
  <c r="F390" i="4"/>
  <c r="F218" i="4"/>
  <c r="F392" i="4"/>
  <c r="F491" i="4"/>
  <c r="F87" i="4"/>
  <c r="F97" i="4"/>
  <c r="F27" i="4"/>
  <c r="F239" i="4"/>
  <c r="F292" i="4"/>
  <c r="F222" i="4"/>
  <c r="F29" i="4"/>
  <c r="F303" i="4"/>
  <c r="F76" i="4"/>
  <c r="F55" i="4"/>
  <c r="F124" i="4"/>
  <c r="F18" i="4"/>
  <c r="F430" i="4"/>
  <c r="F471" i="4"/>
  <c r="F238" i="4"/>
  <c r="F291" i="4"/>
  <c r="F199" i="4"/>
  <c r="F350" i="4"/>
  <c r="F63" i="4"/>
  <c r="F481" i="4"/>
  <c r="F168" i="4"/>
  <c r="F221" i="4"/>
  <c r="F190" i="4"/>
  <c r="F245" i="4"/>
  <c r="F151" i="4"/>
  <c r="F58" i="4"/>
  <c r="F410" i="4"/>
  <c r="F12" i="4"/>
  <c r="F383" i="4"/>
  <c r="F198" i="4"/>
  <c r="F174" i="4"/>
  <c r="F338" i="4"/>
  <c r="F169" i="4"/>
  <c r="F387" i="4"/>
  <c r="F365" i="4"/>
  <c r="F105" i="4"/>
  <c r="F84" i="4"/>
  <c r="F272" i="4"/>
  <c r="F396" i="4"/>
  <c r="F178" i="4"/>
  <c r="F167" i="4"/>
  <c r="F34" i="4"/>
  <c r="F24" i="4"/>
  <c r="F70" i="4"/>
  <c r="F285" i="4"/>
  <c r="F420" i="4"/>
  <c r="F3" i="4"/>
  <c r="F156" i="4"/>
  <c r="F91" i="4"/>
  <c r="F110" i="4"/>
  <c r="F94" i="4"/>
</calcChain>
</file>

<file path=xl/sharedStrings.xml><?xml version="1.0" encoding="utf-8"?>
<sst xmlns="http://schemas.openxmlformats.org/spreadsheetml/2006/main" count="2951" uniqueCount="2406">
  <si>
    <t>ABTB2</t>
  </si>
  <si>
    <t>PF00023:Ank; PF12796:Ank_2; PF00651:BTB</t>
  </si>
  <si>
    <t>Locus_2676</t>
  </si>
  <si>
    <t>Locus_3707</t>
  </si>
  <si>
    <t>DKK1</t>
  </si>
  <si>
    <t>PF04706:Dickkopf_N</t>
  </si>
  <si>
    <t>GO:0005576:C:extracellular region; GO:0007275:P:multicellular organismal development; GO:0030178:P:negative regulation of Wnt receptor signaling pathway</t>
  </si>
  <si>
    <t>Locus_3553</t>
  </si>
  <si>
    <t>PF03451:HELP; PF00400:WD40</t>
  </si>
  <si>
    <t>Locus_108553</t>
  </si>
  <si>
    <t>PF12413:DLL_N; PF00046:Homeobox</t>
  </si>
  <si>
    <t>PF00689:Cation_ATPase_C; PF00690:Cation_ATPase_N; PF00122:E1-E2_ATPase; PF00702:Hydrolase</t>
  </si>
  <si>
    <t>GO:0016021:C:integral to membrane; GO:0005524:F:ATP binding; GO:0019829:F:cation-transporting ATPase activity; GO:0046872:F:metal ion binding; GO:0015077:F:monovalent inorganic cation transmembrane transporter activity; GO:0006754:P:ATP biosynthetic process</t>
  </si>
  <si>
    <t>Locus_20392</t>
  </si>
  <si>
    <t>Locus_9123</t>
  </si>
  <si>
    <t>Locus_16102</t>
  </si>
  <si>
    <t>GO:0005634:C:nucleus; GO:0043565:F:sequence-specific DNA binding; GO:0003700:F:sequence-specific DNA binding transcription factor activity; GO:0021984:P:adenohypophysis development; GO:0002074:P:extraocular skeletal muscle development; GO:0048839:P:inner ear development; GO:0048935:P:peripheral nervous system neuron development; GO:0043282:P:pharyngeal muscle development; GO:0051146:P:striated muscle cell differentiation</t>
  </si>
  <si>
    <t>Locus_20809</t>
  </si>
  <si>
    <t>GO:0005874:C:microtubule; GO:0005875:C:microtubule associated complex; GO:0005524:F:ATP binding; GO:0003777:F:microtubule motor activity; GO:0007018:P:microtubule-based movement</t>
  </si>
  <si>
    <t>Locus_101781</t>
  </si>
  <si>
    <t>GO:0005794:C:Golgi apparatus; GO:0016021:C:integral to membrane; GO:0008378:F:galactosyltransferase activity; GO:0007411:P:axon guidance; GO:0006486:P:protein glycosylation; GO:0007608:P:sensory perception of smell</t>
  </si>
  <si>
    <t>Locus_2884</t>
  </si>
  <si>
    <t>Locus_4362</t>
  </si>
  <si>
    <t>ELF3</t>
  </si>
  <si>
    <t>Locus_26485</t>
  </si>
  <si>
    <t>PF13499:EF_hand_5; PF00071:Ras</t>
  </si>
  <si>
    <t>GO:0005509:F:calcium ion binding; GO:0005525:F:GTP binding; GO:0015031:P:protein transport; GO:0007264:P:small GTPase mediated signal transduction</t>
  </si>
  <si>
    <t>Locus_20829</t>
  </si>
  <si>
    <t>PF05199:GMC_oxred_C; PF00732:GMC_oxred_N</t>
  </si>
  <si>
    <t>GO:0008812:F:choline dehydrogenase activity; GO:0050660:F:flavin adenine dinucleotide binding; GO:0019285:P:glycine betaine biosynthetic process from choline</t>
  </si>
  <si>
    <t>Locus_6744</t>
  </si>
  <si>
    <t>Rpa2</t>
  </si>
  <si>
    <t>PF08784:RPA_C</t>
  </si>
  <si>
    <t>GO:0005654:C:nucleoplasm; GO:0016605:C:PML body; GO:0003677:F:DNA binding; GO:0006310:P:DNA recombination; GO:0006281:P:DNA repair; GO:0006260:P:DNA replication; GO:0010569:P:regulation of double-strand break repair via homologous recombination</t>
  </si>
  <si>
    <t>Locus_8012</t>
  </si>
  <si>
    <t>PF00777:Glyco_transf_29</t>
  </si>
  <si>
    <t>GO:0030173:C:integral to Golgi membrane; GO:0008373:F:sialyltransferase activity; GO:0006486:P:protein glycosylation</t>
  </si>
  <si>
    <t>Locus_132</t>
  </si>
  <si>
    <t>GO:0005737:C:cytoplasm; GO:0005829:C:cytosol; GO:0031235:C:intrinsic to internal side of plasma membrane; GO:0046872:F:metal ion binding; GO:0005543:F:phospholipid binding; GO:0005099:F:Ras GTPase activator activity; GO:0035556:P:intracellular signal transduction; GO:0046580:P:negative regulation of Ras protein signal transduction</t>
  </si>
  <si>
    <t>Locus_83051</t>
  </si>
  <si>
    <t>PCSK9</t>
  </si>
  <si>
    <t>PF05922:Inhibitor_I9; PF00082:Peptidase_S8</t>
  </si>
  <si>
    <t>GO:0009986:C:cell surface; GO:0005769:C:early endosome; GO:0005783:C:endoplasmic reticulum; GO:0005615:C:extracellular space; GO:0005794:C:Golgi apparatus; GO:0005770:C:late endosome; GO:0005764:C:lysosome; GO:0048471:C:perinuclear region of cytoplasm; GO:0030169:F:low-density lipoprotein particle binding; GO:0004252:F:serine-type endopeptidase activity; GO:0019871:F:sodium channel inhibitor activity; GO:0034189:F:very-low-density lipoprotein particle binding; GO:0032869:P:cellular response to insulin stimulus; GO:0009267:P:cellular response to starvation; GO:0042632:P:cholesterol homeostasis; GO:0008203:P:cholesterol metabolic process; GO:0001822:P:kidney development; GO:0042157:P:lipoprotein metabolic process; GO:0001889:P:liver development; GO:0032802:P:low-density lipoprotein particle receptor catabolic process; GO:0007041:P:lysosomal transport; GO:0043086:P:negative regulation of catalytic activity; GO:0010989:P:negative regulation of low-density lipoprotein particle clearance; GO:0001920:P:negative regulation of receptor recycling; GO:0030182:P:neuron differentiation; GO:0006644:P:phospholipid metabolic process; GO:0043525:P:positive regulation of neuron apoptotic process; GO:0002092:P:positive regulation of receptor internalization; GO:0016540:P:protein autoprocessing; GO:0006508:P:proteolysis; GO:0032803:P:regulation of low-density lipoprotein particle receptor catabolic process; GO:0010469:P:regulation of receptor activity; GO:0006641:P:triglyceride metabolic process</t>
  </si>
  <si>
    <t>Locus_4680</t>
  </si>
  <si>
    <t>PF00028:Cadherin; PF08266:Cadherin_2</t>
  </si>
  <si>
    <t>Locus_14504</t>
  </si>
  <si>
    <t>LAMA1</t>
  </si>
  <si>
    <t>PF00052:Laminin_B; PF00053:Laminin_EGF; PF00054:Laminin_G_1; PF06008:Laminin_I; PF06009:Laminin_II; PF00055:Laminin_N</t>
  </si>
  <si>
    <t>GO:0005911:C:cell-cell junction; GO:0005615:C:extracellular space; GO:0005606:C:laminin-1 complex; GO:0005608:C:laminin-3 complex; GO:0005201:F:extracellular matrix structural constituent; GO:0043208:F:glycosphingolipid binding; GO:0060445:P:branching involved in salivary gland morphogenesis; GO:0007155:P:cell adhesion; GO:0007166:P:cell surface receptor signaling pathway; GO:0060441:P:epithelial tube branching involved in lung morphogenesis; GO:0045198:P:establishment of epithelial cell apical/basal polarity; GO:0002011:P:morphogenesis of an epithelial sheet; GO:0031175:P:neuron projection development; GO:0030155:P:regulation of cell adhesion; GO:0030334:P:regulation of cell migration; GO:0045995:P:regulation of embryonic development; GO:0061304:P:retinal blood vessel morphogenesis</t>
  </si>
  <si>
    <t>Locus_3494</t>
  </si>
  <si>
    <t>Locus_8424</t>
  </si>
  <si>
    <t>Locus_9365</t>
  </si>
  <si>
    <t>RASA4</t>
  </si>
  <si>
    <t>PF00779:BTK; PF00168:C2; PF00616:RasGAP</t>
  </si>
  <si>
    <t>GO:0005737:C:cytoplasm; GO:0005634:C:nucleus; GO:0003677:F:DNA binding; GO:0043565:F:sequence-specific DNA binding; GO:0003700:F:sequence-specific DNA binding transcription factor activity; GO:0009952:P:anterior/posterior pattern specification; GO:0030154:P:cell differentiation; GO:0031017:P:exocrine pancreas development; GO:0030902:P:hindbrain development; GO:0043410:P:positive regulation of MAPK cascade; GO:0045944:P:positive regulation of transcription from RNA polymerase II promoter; GO:0006351:P:transcription, DNA-dependent</t>
  </si>
  <si>
    <t>Locus_8288</t>
  </si>
  <si>
    <t>ICA1</t>
  </si>
  <si>
    <t>PF06456:Arfaptin; PF04629:ICA69</t>
  </si>
  <si>
    <t>GO:0005829:C:cytosol; GO:0005634:C:nucleus; GO:0030667:C:secretory granule membrane; GO:0030672:C:synaptic vesicle membrane</t>
  </si>
  <si>
    <t>Locus_20608</t>
  </si>
  <si>
    <t>CCDC153</t>
  </si>
  <si>
    <t>Locus_8206</t>
  </si>
  <si>
    <t>PF08688:ASD1; PF08687:ASD2</t>
  </si>
  <si>
    <t>GO:0005912:C:adherens junction; GO:0043296:C:apical junction complex; GO:0016324:C:apical plasma membrane; GO:0005737:C:cytoplasm; GO:0005856:C:cytoskeleton; GO:0030036:P:actin cytoskeleton organization; GO:0000902:P:cell morphogenesis; GO:0002066:P:columnar/cuboidal epithelial cell development; GO:0001843:P:neural tube closure; GO:0007389:P:pattern specification process; GO:0008360:P:regulation of cell shape</t>
  </si>
  <si>
    <t>Locus_17322</t>
  </si>
  <si>
    <t>AKNA</t>
  </si>
  <si>
    <t>PF12443:AKNA</t>
  </si>
  <si>
    <t>Locus_5249</t>
  </si>
  <si>
    <t>CD109</t>
  </si>
  <si>
    <t>PF00207:A2M; PF07678:A2M_comp; PF01835:A2M_N; PF07703:A2M_N_2; PF07677:A2M_recep; PF10569:Thiol-ester_cl</t>
  </si>
  <si>
    <t>GO:0005615:C:extracellular space; GO:0004866:F:endopeptidase inhibitor activity; GO:0010951:P:negative regulation of endopeptidase activity</t>
  </si>
  <si>
    <t>Locus_45566</t>
  </si>
  <si>
    <t>PF07645:EGF_CA; PF00057:Ldl_recept_a; PF00058:Ldl_recept_b</t>
  </si>
  <si>
    <t>GO:0016021:C:integral to membrane; GO:0005509:F:calcium ion binding</t>
  </si>
  <si>
    <t>Locus_101804</t>
  </si>
  <si>
    <t>PF07679:I-set; PF07714:Pkinase_Tyr</t>
  </si>
  <si>
    <t>Locus_4361</t>
  </si>
  <si>
    <t>PF04832:SOUL</t>
  </si>
  <si>
    <t>Locus_34684</t>
  </si>
  <si>
    <t>LOC100698576</t>
  </si>
  <si>
    <t>PF04784:DUF547; PF00462:Glutaredoxin</t>
  </si>
  <si>
    <t>Locus_115128</t>
  </si>
  <si>
    <t>meis3</t>
  </si>
  <si>
    <t>PF08683:CAMSAP_CKK; PF00307:CH</t>
  </si>
  <si>
    <t>Locus_23255</t>
  </si>
  <si>
    <t>FLVCR1</t>
  </si>
  <si>
    <t>Locus_10178</t>
  </si>
  <si>
    <t>GO:0005887:C:integral to plasma membrane; GO:0001942:P:hair follicle development; GO:0030178:P:negative regulation of Wnt receptor signaling pathway</t>
  </si>
  <si>
    <t>Locus_5476</t>
  </si>
  <si>
    <t>SLITRK6</t>
  </si>
  <si>
    <t>Locus_387</t>
  </si>
  <si>
    <t>Locus_9117</t>
  </si>
  <si>
    <t>PF00418:Tubulin-binding</t>
  </si>
  <si>
    <t>GO:0005874:C:microtubule</t>
  </si>
  <si>
    <t>Locus_13298</t>
  </si>
  <si>
    <t>Locus_13227</t>
  </si>
  <si>
    <t>PF00027:cNMP_binding; PF00610:DEP; PF00617:RasGEF; PF00618:RasGEF_N</t>
  </si>
  <si>
    <t>GO:0005952:C:cAMP-dependent protein kinase complex; GO:0008603:F:cAMP-dependent protein kinase regulator activity; GO:0005085:F:guanyl-nucleotide exchange factor activity; GO:0051056:P:regulation of small GTPase mediated signal transduction; GO:0007264:P:small GTPase mediated signal transduction</t>
  </si>
  <si>
    <t>Locus_11783</t>
  </si>
  <si>
    <t>PF08022:FAD_binding_8; PF01794:Ferric_reduct; PF08030:NAD_binding_6</t>
  </si>
  <si>
    <t>GO:0016021:C:integral to membrane; GO:0016491:F:oxidoreductase activity</t>
  </si>
  <si>
    <t>Locus_2637</t>
  </si>
  <si>
    <t>GO:0005634:C:nucleus; GO:0016888:F:endodeoxyribonuclease activity, producing 5'-phosphomonoesters; GO:0006309:P:apoptotic DNA fragmentation</t>
  </si>
  <si>
    <t>Locus_3681</t>
  </si>
  <si>
    <t>ATP6V1B2</t>
  </si>
  <si>
    <t>PF00006:ATP-synt_ab; PF00306:ATP-synt_ab_C; PF02874:ATP-synt_ab_N</t>
  </si>
  <si>
    <t>GO:0033180:C:proton-transporting V-type ATPase, V1 domain; GO:0005524:F:ATP binding; GO:0016820:F:hydrolase activity, acting on acid anhydrides, catalyzing transmembrane movement of substances; GO:0015991:P:ATP hydrolysis coupled proton transport; GO:0046034:P:ATP metabolic process</t>
  </si>
  <si>
    <t>Locus_2478</t>
  </si>
  <si>
    <t>MAP2K3</t>
  </si>
  <si>
    <t>Locus_10567</t>
  </si>
  <si>
    <t>PF00676:E1_dh; PF02779:Transket_pyr</t>
  </si>
  <si>
    <t>GO:0004591:F:oxoglutarate dehydrogenase (succinyl-transferring) activity; GO:0030976:F:thiamine pyrophosphate binding; GO:0006099:P:tricarboxylic acid cycle</t>
  </si>
  <si>
    <t>Locus_10347</t>
  </si>
  <si>
    <t>GO:0005922:C:connexon complex; GO:0016021:C:integral to membrane; GO:0007154:P:cell communication</t>
  </si>
  <si>
    <t>Locus_7700</t>
  </si>
  <si>
    <t>ATP8A2</t>
  </si>
  <si>
    <t>Locus_15239</t>
  </si>
  <si>
    <t>GO:0046856:P:phosphatidylinositol dephosphorylation</t>
  </si>
  <si>
    <t>Locus_21141</t>
  </si>
  <si>
    <t>Ci-MORN40</t>
  </si>
  <si>
    <t>Locus_6837</t>
  </si>
  <si>
    <t>RFC3</t>
  </si>
  <si>
    <t>PF08542:Rep_fac_C</t>
  </si>
  <si>
    <t>GO:0016887:F:ATPase activity; GO:0003677:F:DNA binding; GO:0000166:F:nucleotide binding; GO:0006260:P:DNA replication; GO:0046683:P:response to organophosphorus</t>
  </si>
  <si>
    <t>Locus_2289</t>
  </si>
  <si>
    <t>znf703</t>
  </si>
  <si>
    <t>PF12402:nlz1</t>
  </si>
  <si>
    <t>GO:0005737:C:cytoplasm; GO:0000118:C:histone deacetylase complex; GO:0005634:C:nucleus; GO:0003676:F:nucleic acid binding; GO:0008270:F:zinc ion binding; GO:0034333:P:adherens junction assembly; GO:0048596:P:embryonic camera-type eye morphogenesis; GO:0030902:P:hindbrain development; GO:0034111:P:negative regulation of homotypic cell-cell adhesion; GO:0045892:P:negative regulation of transcription, DNA-dependent; GO:0030335:P:positive regulation of cell migration; GO:0031065:P:positive regulation of histone deacetylation; GO:0060828:P:regulation of canonical Wnt receptor signaling pathway; GO:0051726:P:regulation of cell cycle; GO:0017015:P:regulation of transforming growth factor beta receptor signaling pathway; GO:0006351:P:transcription, DNA-dependent</t>
  </si>
  <si>
    <t>Locus_20533</t>
  </si>
  <si>
    <t>CXCL14</t>
  </si>
  <si>
    <t>Locus_38239</t>
  </si>
  <si>
    <t>DNASE1L3</t>
  </si>
  <si>
    <t>GO:0045121:C:membrane raft; GO:0005902:C:microvillus; GO:0005886:C:plasma membrane; GO:0007171:P:activation of transmembrane receptor protein tyrosine kinase activity; GO:0031589:P:cell-substrate adhesion; GO:0072012:P:glomerulus vasculature development; GO:0030097:P:hemopoiesis; GO:0030210:P:heparin biosynthetic process; GO:0001701:P:in utero embryonic development; GO:0007162:P:negative regulation of cell adhesion; GO:2000352:P:negative regulation of endothelial cell apoptotic process; GO:0043116:P:negative regulation of vascular permeability; GO:0050918:P:positive chemotaxis; GO:0043536:P:positive regulation of blood vessel endothelial cell migration; GO:0045785:P:positive regulation of cell adhesion; GO:0070374:P:positive regulation of ERK1 and ERK2 cascade; GO:0033138:P:positive regulation of peptidyl-serine phosphorylation; GO:0050731:P:positive regulation of peptidyl-tyrosine phosphorylation; GO:0014068:P:positive regulation of phosphatidylinositol 3-kinase cascade; GO:0051897:P:positive regulation of protein kinase B signaling cascade; GO:0031398:P:positive regulation of protein ubiquitination; GO:0002092:P:positive regulation of receptor internalization; GO:0034394:P:protein localization to cell surface; GO:0014842:P:regulation of satellite cell proliferation; GO:0002040:P:sprouting angiogenesis; GO:0048014:P:Tie receptor signaling pathway</t>
  </si>
  <si>
    <t>Locus_25110</t>
  </si>
  <si>
    <t>Locus_27620</t>
  </si>
  <si>
    <t>REPS2</t>
  </si>
  <si>
    <t>GO:0005509:F:calcium ion binding; GO:0006898:P:receptor-mediated endocytosis</t>
  </si>
  <si>
    <t>Locus_6619</t>
  </si>
  <si>
    <t>PF00028:Cadherin; PF01049:Cadherin_C; PF00008:EGF; PF12661:hEGF; PF02210:Laminin_G_2</t>
  </si>
  <si>
    <t>Locus_6894</t>
  </si>
  <si>
    <t>Locus_39859</t>
  </si>
  <si>
    <t>PF00780:CNH; PF00069:Pkinase</t>
  </si>
  <si>
    <t>GO:0005524:F:ATP binding; GO:0004674:F:protein serine/threonine kinase activity; GO:0005083:F:small GTPase regulator activity</t>
  </si>
  <si>
    <t>Locus_13905</t>
  </si>
  <si>
    <t>TULP1</t>
  </si>
  <si>
    <t>PF01167:Tub</t>
  </si>
  <si>
    <t>Locus_21591</t>
  </si>
  <si>
    <t>CHST11</t>
  </si>
  <si>
    <t>PF03567:Sulfotransfer_2</t>
  </si>
  <si>
    <t>GO:0016021:C:integral to membrane; GO:0008146:F:sulfotransferase activity; GO:0016051:P:carbohydrate biosynthetic process</t>
  </si>
  <si>
    <t>Locus_10424</t>
  </si>
  <si>
    <t>PF01956:DUF106</t>
  </si>
  <si>
    <t>Locus_15640</t>
  </si>
  <si>
    <t>pvalb3</t>
  </si>
  <si>
    <t>PF10601:zf-LITAF-like</t>
  </si>
  <si>
    <t>Locus_9334</t>
  </si>
  <si>
    <t>ca7</t>
  </si>
  <si>
    <t>Locus_14034</t>
  </si>
  <si>
    <t>TECPR1</t>
  </si>
  <si>
    <t>PF06462:Hyd_WA; PF06398:Pex24p</t>
  </si>
  <si>
    <t>GO:0016021:C:integral to membrane; GO:0005543:F:phospholipid binding</t>
  </si>
  <si>
    <t>Locus_27504</t>
  </si>
  <si>
    <t>ANGPT1</t>
  </si>
  <si>
    <t>PF00147:Fibrinogen_C</t>
  </si>
  <si>
    <t>GO:0005938:C:cell cortex; GO:0005911:C:cell-cell junction; GO:0005829:C:cytosol; GO:0005794:C:Golgi apparatus; GO:0005887:C:integral to plasma membrane; GO:0005634:C:nucleus; GO:0005802:C:trans-Golgi network; GO:0005524:F:ATP binding; GO:0046872:F:metal ion binding; GO:0005543:F:phospholipid binding; GO:0004697:F:protein kinase C activity; GO:0004674:F:protein serine/threonine kinase activity; GO:0001525:P:angiogenesis; GO:0006915:P:apoptotic process; GO:0008283:P:cell proliferation; GO:0034599:P:cellular response to oxidative stress; GO:0007030:P:Golgi organization; GO:0048193:P:Golgi vesicle transport; GO:0006954:P:inflammatory response; GO:0045087:P:innate immune response; GO:0007229:P:integrin-mediated signaling pathway; GO:0007243:P:intracellular protein kinase cascade; GO:0060548:P:negative regulation of cell death; GO:0045806:P:negative regulation of endocytosis; GO:0018105:P:peptidyl-serine phosphorylation; GO:0045766:P:positive regulation of angiogenesis; GO:0043536:P:positive regulation of blood vessel endothelial cell migration; GO:0032793:P:positive regulation of CREB transcription factor activity; GO:0038033:P:positive regulation of endothelial cell chemotaxis by VEGF-activated vascular endothelial growth factor receptor signaling pathway; GO:0001938:P:positive regulation of endothelial cell proliferation; GO:1901727:P:positive regulation of histone deacetylase activity; GO:0043123:P:positive regulation of I-kappaB kinase/NF-kappaB cascade; GO:0010976:P:positive regulation of neuron projection development; GO:0051092:P:positive regulation of NF-kappaB transcription factor activity; GO:0045669:P:positive regulation of osteoblast differentiation; GO:0033138:P:positive regulation of peptidyl-serine phosphorylation; GO:0045944:P:positive regulation of transcription from RNA polymerase II promoter; GO:0046777:P:protein autophosphorylation; GO:2001044:P:regulation of integrin-mediated signaling pathway; GO:0010837:P:regulation of keratinocyte proliferation; GO:0044281:P:small molecule metabolic process; GO:0030148:P:sphingolipid biosynthetic process</t>
  </si>
  <si>
    <t>GO:0016021:C:integral to membrane; GO:0004994:F:somatostatin receptor activity; GO:0038170:P:somatostatin signaling pathway</t>
  </si>
  <si>
    <t>Locus_21828</t>
  </si>
  <si>
    <t>FAT4</t>
  </si>
  <si>
    <t>PF00028:Cadherin; PF00008:EGF; PF07645:EGF_CA; PF02210:Laminin_G_2</t>
  </si>
  <si>
    <t>Locus_22479</t>
  </si>
  <si>
    <t>adra2db</t>
  </si>
  <si>
    <t>GO:0005887:C:integral to plasma membrane; GO:0004938:F:alpha2-adrenergic receptor activity; GO:0007194:P:negative regulation of adenylate cyclase activity</t>
  </si>
  <si>
    <t>Locus_2118</t>
  </si>
  <si>
    <t>PRKD1</t>
  </si>
  <si>
    <t>PF00130:C1_1; PF00169:PH; PF00069:Pkinase</t>
  </si>
  <si>
    <t>PF00754:F5_F8_type_C; PF00246:Peptidase_M14</t>
  </si>
  <si>
    <t>GO:0004181:F:metallocarboxypeptidase activity; GO:0008270:F:zinc ion binding; GO:0007155:P:cell adhesion; GO:0006508:P:proteolysis</t>
  </si>
  <si>
    <t>Locus_45417</t>
  </si>
  <si>
    <t>RSPO1</t>
  </si>
  <si>
    <t>GO:0005615:C:extracellular space; GO:0005634:C:nucleus; GO:0008201:F:heparin binding; GO:0060070:P:canonical Wnt receptor signaling pathway; GO:0090263:P:positive regulation of canonical Wnt receptor signaling pathway; GO:0002090:P:regulation of receptor internalization</t>
  </si>
  <si>
    <t>Locus_4928</t>
  </si>
  <si>
    <t>slc7a5</t>
  </si>
  <si>
    <t>Locus_6359</t>
  </si>
  <si>
    <t>AVL9</t>
  </si>
  <si>
    <t>PF09794:Avl9</t>
  </si>
  <si>
    <t>GO:0055037:C:recycling endosome; GO:0016477:P:cell migration</t>
  </si>
  <si>
    <t>Locus_20729</t>
  </si>
  <si>
    <t>DLX1</t>
  </si>
  <si>
    <t>GO:0005634:C:nucleus; GO:0003682:F:chromatin binding; GO:0003700:F:sequence-specific DNA binding transcription factor activity; GO:0000976:F:transcription regulatory region sequence-specific DNA binding; GO:0021893:P:cerebral cortex GABAergic interneuron fate commitment; GO:0048706:P:embryonic skeletal system development; GO:0021766:P:hippocampus development; GO:0043524:P:negative regulation of neuron apoptotic process; GO:0048715:P:negative regulation of oligodendrocyte differentiation; GO:0000122:P:negative regulation of transcription from RNA polymerase II promoter; GO:0042475:P:odontogenesis of dentin-containing tooth; GO:0009954:P:proximal/distal pattern formation; GO:0021882:P:regulation of transcription from RNA polymerase II promoter involved in forebrain neuron fate commitment</t>
  </si>
  <si>
    <t>Locus_9518</t>
  </si>
  <si>
    <t>SSTR5</t>
  </si>
  <si>
    <t>GO:0005829:C:cytosol; GO:0005615:C:extracellular space; GO:0005578:C:proteinaceous extracellular matrix; GO:0008201:F:heparin binding; GO:0060681:P:branch elongation involved in ureteric bud branching; GO:0034605:P:cellular response to heat; GO:0008543:P:fibroblast growth factor receptor signaling pathway; GO:0030324:P:lung development; GO:0072163:P:mesonephric epithelium development; GO:0001759:P:organ induction; GO:0045766:P:positive regulation of angiogenesis; GO:0051781:P:positive regulation of cell division; GO:0030335:P:positive regulation of cell migration; GO:0045542:P:positive regulation of cholesterol biosynthetic process; GO:0050679:P:positive regulation of epithelial cell proliferation; GO:0010740:P:positive regulation of intracellular protein kinase cascade; GO:0001934:P:positive regulation of protein phosphorylation; GO:0045944:P:positive regulation of transcription from RNA polymerase II promoter</t>
  </si>
  <si>
    <t>Locus_21226</t>
  </si>
  <si>
    <t>SOCS1</t>
  </si>
  <si>
    <t>PF00017:SH2; PF07525:SOCS_box</t>
  </si>
  <si>
    <t>GO:0035556:P:intracellular signal transduction; GO:0016567:P:protein ubiquitination</t>
  </si>
  <si>
    <t>Locus_30843</t>
  </si>
  <si>
    <t>Ccl28</t>
  </si>
  <si>
    <t>GO:0005615:C:extracellular space; GO:0007204:P:elevation of cytosolic calcium ion concentration; GO:0006955:P:immune response; GO:0007584:P:response to nutrient</t>
  </si>
  <si>
    <t>Locus_15289</t>
  </si>
  <si>
    <t>TMEM244</t>
  </si>
  <si>
    <t>PF09801:SYS1</t>
  </si>
  <si>
    <t>Locus_8924</t>
  </si>
  <si>
    <t>yjefn3</t>
  </si>
  <si>
    <t>PF03853:YjeF_N</t>
  </si>
  <si>
    <t>Locus_27556</t>
  </si>
  <si>
    <t>CDH20</t>
  </si>
  <si>
    <t>Locus_4412</t>
  </si>
  <si>
    <t>Locus_33224</t>
  </si>
  <si>
    <t>PF00041:fn3; PF06328:Lep_receptor_Ig</t>
  </si>
  <si>
    <t>Locus_2162</t>
  </si>
  <si>
    <t>PF03736:EPTP</t>
  </si>
  <si>
    <t>Locus_91218</t>
  </si>
  <si>
    <t>PHOSPHO1</t>
  </si>
  <si>
    <t>PF06888:Put_Phosphatase</t>
  </si>
  <si>
    <t>GO:0016791:F:phosphatase activity; GO:0016311:P:dephosphorylation</t>
  </si>
  <si>
    <t>Locus_7301</t>
  </si>
  <si>
    <t>BMP5</t>
  </si>
  <si>
    <t>PF00019:TGF_beta; PF00688:TGFb_propeptide</t>
  </si>
  <si>
    <t>GO:0005576:C:extracellular region; GO:0040007:P:growth; GO:0032348:P:negative regulation of aldosterone biosynthetic process; GO:0008285:P:negative regulation of cell proliferation; GO:2000065:P:negative regulation of cortisol biosynthetic process; GO:0043569:P:negative regulation of insulin-like growth factor receptor signaling pathway; GO:1900006:P:positive regulation of dendrite development; GO:2000105:P:positive regulation of DNA-dependent DNA replication; GO:0050679:P:positive regulation of epithelial cell proliferation; GO:0010862:P:positive regulation of pathway-restricted SMAD protein phosphorylation; GO:0045944:P:positive regulation of transcription from RNA polymerase II promoter; GO:0003323:P:type B pancreatic cell development</t>
  </si>
  <si>
    <t>Locus_108730</t>
  </si>
  <si>
    <t>NRIP3</t>
  </si>
  <si>
    <t>PF09668:Asp_protease</t>
  </si>
  <si>
    <t>GO:0004190:F:aspartic-type endopeptidase activity; GO:0006508:P:proteolysis</t>
  </si>
  <si>
    <t>Locus_30925</t>
  </si>
  <si>
    <t>CTNND2</t>
  </si>
  <si>
    <t>PF00514:Arm</t>
  </si>
  <si>
    <t>Locus_11805</t>
  </si>
  <si>
    <t>GO:0001931:C:uropod; GO:0016308:F:1-phosphatidylinositol-4-phosphate 5-kinase activity; GO:0046854:P:phosphatidylinositol phosphorylation</t>
  </si>
  <si>
    <t>Locus_2623</t>
  </si>
  <si>
    <t>MADD</t>
  </si>
  <si>
    <t>PF03455:dDENN; PF02141:DENN; PF03456:uDENN</t>
  </si>
  <si>
    <t>GO:0016021:C:integral to membrane; GO:0005886:C:plasma membrane; GO:0017112:F:Rab guanyl-nucleotide exchange factor activity; GO:0000187:P:activation of MAPK activity; GO:0042981:P:regulation of apoptotic process; GO:0051726:P:regulation of cell cycle</t>
  </si>
  <si>
    <t>Locus_27688</t>
  </si>
  <si>
    <t>PF00041:fn3; PF07679:I-set; PF00069:Pkinase</t>
  </si>
  <si>
    <t>Locus_10363</t>
  </si>
  <si>
    <t>PF00002:7tm_2; PF01825:GPS; PF00354:Pentaxin</t>
  </si>
  <si>
    <t>GO:0016021:C:integral to membrane; GO:0005886:C:plasma membrane; GO:0004930:F:G-protein coupled receptor activity; GO:0007218:P:neuropeptide signaling pathway</t>
  </si>
  <si>
    <t>Locus_51349</t>
  </si>
  <si>
    <t>Locus_11036</t>
  </si>
  <si>
    <t>TBX22</t>
  </si>
  <si>
    <t>Locus_22888</t>
  </si>
  <si>
    <t>Locus_8994</t>
  </si>
  <si>
    <t>PF00531:Death; PF13553:FIIND</t>
  </si>
  <si>
    <t>GO:0007165:P:signal transduction</t>
  </si>
  <si>
    <t>Locus_34578</t>
  </si>
  <si>
    <t>PF02493:MORN</t>
  </si>
  <si>
    <t>Locus_20364</t>
  </si>
  <si>
    <t>PF00069:Pkinase; PF06479:Ribonuc_2-5A</t>
  </si>
  <si>
    <t>GO:0005524:F:ATP binding; GO:0004674:F:protein serine/threonine kinase activity; GO:0004540:F:ribonuclease activity; GO:0006397:P:mRNA processing</t>
  </si>
  <si>
    <t>Locus_40346</t>
  </si>
  <si>
    <t>PF01284:MARVEL; PF07303:Occludin_ELL</t>
  </si>
  <si>
    <t>GO:0016021:C:integral to membrane; GO:0005923:C:tight junction; GO:0005198:F:structural molecule activity</t>
  </si>
  <si>
    <t>Locus_393</t>
  </si>
  <si>
    <t>KANK2</t>
  </si>
  <si>
    <t>PF12796:Ank_2; PF12075:KN_motif</t>
  </si>
  <si>
    <t>Locus_60364</t>
  </si>
  <si>
    <t>PF00179:UQ_con</t>
  </si>
  <si>
    <t>GO:0016881:F:acid-amino acid ligase activity</t>
  </si>
  <si>
    <t>Locus_6893</t>
  </si>
  <si>
    <t>CXCL12</t>
  </si>
  <si>
    <t>Locus_2164</t>
  </si>
  <si>
    <t>PF03131:bZIP_Maf; PF08383:Maf_N</t>
  </si>
  <si>
    <t>Locus_15381</t>
  </si>
  <si>
    <t>Locus_37754</t>
  </si>
  <si>
    <t>PF00021:UPAR_LY6</t>
  </si>
  <si>
    <t>Locus_9134</t>
  </si>
  <si>
    <t>GO:0016021:C:integral to membrane; GO:0005509:F:calcium ion binding; GO:0007275:P:multicellular organismal development; GO:0007219:P:Notch signaling pathway</t>
  </si>
  <si>
    <t>Locus_21042</t>
  </si>
  <si>
    <t>GO:0016021:C:integral to membrane; GO:0019835:P:cytolysis</t>
  </si>
  <si>
    <t>Locus_183</t>
  </si>
  <si>
    <t>EDIL3</t>
  </si>
  <si>
    <t>PF00008:EGF; PF00754:F5_F8_type_C</t>
  </si>
  <si>
    <t>GO:0005509:F:calcium ion binding; GO:0007155:P:cell adhesion</t>
  </si>
  <si>
    <t>Locus_20239</t>
  </si>
  <si>
    <t>PF00625:Guanylate_kin; PF12052:VGCC_beta4Aa_N</t>
  </si>
  <si>
    <t>GO:0005891:C:voltage-gated calcium channel complex; GO:0005245:F:voltage-gated calcium channel activity</t>
  </si>
  <si>
    <t>Locus_981</t>
  </si>
  <si>
    <t>PF03803:Scramblase</t>
  </si>
  <si>
    <t>Locus_8368</t>
  </si>
  <si>
    <t>pou3f1</t>
  </si>
  <si>
    <t>GO:0005634:C:nucleus; GO:0043565:F:sequence-specific DNA binding; GO:0003700:F:sequence-specific DNA binding transcription factor activity; GO:0030154:P:cell differentiation; GO:0007399:P:nervous system development; GO:0006351:P:transcription, DNA-dependent</t>
  </si>
  <si>
    <t>Locus_104042</t>
  </si>
  <si>
    <t>Locus_52662</t>
  </si>
  <si>
    <t>Locus_17712</t>
  </si>
  <si>
    <t>Locus_10075</t>
  </si>
  <si>
    <t>HSPA4L</t>
  </si>
  <si>
    <t>PF00012:HSP70</t>
  </si>
  <si>
    <t>GO:0005524:F:ATP binding</t>
  </si>
  <si>
    <t>Locus_47046</t>
  </si>
  <si>
    <t>pkib</t>
  </si>
  <si>
    <t>PF02827:PKI</t>
  </si>
  <si>
    <t>GO:0004862:F:cAMP-dependent protein kinase inhibitor activity</t>
  </si>
  <si>
    <t>Locus_27230</t>
  </si>
  <si>
    <t>PF00685:Sulfotransfer_1</t>
  </si>
  <si>
    <t>GO:0008146:F:sulfotransferase activity</t>
  </si>
  <si>
    <t>Locus_28735</t>
  </si>
  <si>
    <t>SDK1</t>
  </si>
  <si>
    <t>Locus_21495</t>
  </si>
  <si>
    <t>Locus_41319</t>
  </si>
  <si>
    <t>PPP1R32</t>
  </si>
  <si>
    <t>Locus_14380</t>
  </si>
  <si>
    <t>Locus_9245</t>
  </si>
  <si>
    <t>PF01414:DSL; PF00008:EGF; PF07645:EGF_CA; PF07657:MNNL</t>
  </si>
  <si>
    <t>ADPRHL1</t>
  </si>
  <si>
    <t>PF03747:ADP_ribosyl_GH</t>
  </si>
  <si>
    <t>GO:0003875:F:ADP-ribosylarginine hydrolase activity; GO:0000287:F:magnesium ion binding; GO:0051725:P:protein de-ADP-ribosylation</t>
  </si>
  <si>
    <t>Locus_28070</t>
  </si>
  <si>
    <t>PF00028:Cadherin; PF07714:Pkinase_Tyr</t>
  </si>
  <si>
    <t>GO:0016021:C:integral to membrane; GO:0005524:F:ATP binding; GO:0005509:F:calcium ion binding; GO:0004713:F:protein tyrosine kinase activity; GO:0007156:P:homophilic cell adhesion</t>
  </si>
  <si>
    <t>Locus_143988</t>
  </si>
  <si>
    <t>sost</t>
  </si>
  <si>
    <t>Locus_22899</t>
  </si>
  <si>
    <t>PF08332:CaMKII_AD</t>
  </si>
  <si>
    <t>GO:0004683:F:calmodulin-dependent protein kinase activity; GO:0004674:F:protein serine/threonine kinase activity; GO:0006816:P:calcium ion transport; GO:0000082:P:G1/S transition of mitotic cell cycle; GO:0046777:P:protein autophosphorylation; GO:0048168:P:regulation of neuronal synaptic plasticity; GO:0046928:P:regulation of neurotransmitter secretion</t>
  </si>
  <si>
    <t>Locus_27027</t>
  </si>
  <si>
    <t>PF05478:Prominin</t>
  </si>
  <si>
    <t>Locus_106024</t>
  </si>
  <si>
    <t>KCNJ16</t>
  </si>
  <si>
    <t>GO:0016021:C:integral to membrane; GO:0005886:C:plasma membrane; GO:0005242:F:inward rectifier potassium channel activity</t>
  </si>
  <si>
    <t>Locus_25687</t>
  </si>
  <si>
    <t>Locus_20313</t>
  </si>
  <si>
    <t>CHP2</t>
  </si>
  <si>
    <t>Locus_33879</t>
  </si>
  <si>
    <t>PF03006:HlyIII</t>
  </si>
  <si>
    <t>GO:0016021:C:integral to membrane; GO:0005886:C:plasma membrane; GO:0005496:F:steroid binding; GO:0003707:F:steroid hormone receptor activity; GO:0000187:P:activation of MAPK activity; GO:0007275:P:multicellular organismal development; GO:0007194:P:negative regulation of adenylate cyclase activity; GO:0001556:P:oocyte maturation</t>
  </si>
  <si>
    <t>Locus_23402</t>
  </si>
  <si>
    <t>PF07653:SH3_2</t>
  </si>
  <si>
    <t>Locus_2422</t>
  </si>
  <si>
    <t>PF01066:CDP-OH_P_transf</t>
  </si>
  <si>
    <t>GO:0016020:C:membrane; GO:0016780:F:phosphotransferase activity, for other substituted phosphate groups; GO:0008654:P:phospholipid biosynthetic process</t>
  </si>
  <si>
    <t>Locus_8526</t>
  </si>
  <si>
    <t>PCBP4</t>
  </si>
  <si>
    <t>PF00013:KH_1</t>
  </si>
  <si>
    <t>GO:0003723:F:RNA binding</t>
  </si>
  <si>
    <t>Locus_8337</t>
  </si>
  <si>
    <t>PF00083:Sugar_tr</t>
  </si>
  <si>
    <t>GO:0016021:C:integral to membrane; GO:0022891:F:substrate-specific transmembrane transporter activity</t>
  </si>
  <si>
    <t>Locus_145465</t>
  </si>
  <si>
    <t>GO:0005737:C:cytoplasm; GO:0016580:C:Sin3 complex; GO:0017053:C:transcriptional repressor complex; GO:0035939:F:microsatellite binding; GO:0000988:F:protein binding transcription factor activity; GO:0000983:F:RNA polymerase II core promoter sequence-specific DNA binding transcription factor activity; GO:0009948:P:anterior/posterior axis specification; GO:0060842:P:arterial endothelial cell differentiation; GO:0035910:P:ascending aorta morphogenesis; GO:0060413:P:atrial septum morphogenesis; GO:0003171:P:atrioventricular valve development; GO:0003214:P:cardiac left ventricle morphogenesis; GO:0014898:P:cardiac muscle hypertrophy in response to stress; GO:0003215:P:cardiac right ventricle morphogenesis; GO:0060948:P:cardiac vascular smooth muscle cell development; GO:0045165:P:cell fate commitment; GO:0090102:P:cochlea development; GO:0060977:P:coronary vasculature morphogenesis; GO:0035912:P:dorsal aorta morphogenesis; GO:0003199:P:endocardial cushion to mesenchymal transition involved in heart valve formation; GO:0060347:P:heart trabecula formation; GO:0060716:P:labyrinthine layer blood vessel development; GO:0003150:P:muscular septum morphogenesis; GO:0010667:P:negative regulation of cardiac muscle cell apoptotic process; GO:0045746:P:negative regulation of Notch signaling pathway; GO:2000820:P:negative regulation of transcription from RNA polymerase II promoter involved in smooth muscle cell differentiation; GO:0060633:P:negative regulation of transcription initiation from RNA polymerase II promoter; GO:2000678:P:negative regulation of transcription regulatory region DNA binding; GO:0007219:P:Notch signaling pathway; GO:0003151:P:outflow tract morphogenesis; GO:0060045:P:positive regulation of cardiac muscle cell proliferation; GO:0010460:P:positive regulation of heart rate; GO:0045944:P:positive regulation of transcription from RNA polymerase II promoter; GO:0065004:P:protein-DNA complex assembly; GO:0061156:P:pulmonary artery morphogenesis; GO:0003184:P:pulmonary valve morphogenesis; GO:0045607:P:regulation of auditory receptor cell differentiation; GO:2001212:P:regulation of vasculogenesis; GO:0003195:P:tricuspid valve formation; GO:0036304:P:umbilical cord morphogenesis; GO:0001570:P:vasculogenesis; GO:0055015:P:ventricular cardiac muscle cell development; GO:0003222:P:ventricular trabecula myocardium morphogenesis</t>
  </si>
  <si>
    <t>BCAS1</t>
  </si>
  <si>
    <t>Locus_29263</t>
  </si>
  <si>
    <t>GO:0005524:F:ATP binding; GO:0000287:F:magnesium ion binding; GO:0004674:F:protein serine/threonine kinase activity</t>
  </si>
  <si>
    <t>Locus_108621</t>
  </si>
  <si>
    <t>PF00042:Globin</t>
  </si>
  <si>
    <t>GO:0020037:F:heme binding; GO:0005506:F:iron ion binding; GO:0019825:F:oxygen binding; GO:0005344:F:oxygen transporter activity</t>
  </si>
  <si>
    <t>Locus_39452</t>
  </si>
  <si>
    <t>PF00909:Ammonium_transp</t>
  </si>
  <si>
    <t>GO:0016021:C:integral to membrane; GO:0008519:F:ammonium transmembrane transporter activity; GO:0072488:P:ammonium transmembrane transport</t>
  </si>
  <si>
    <t>Locus_13063</t>
  </si>
  <si>
    <t>CDH7</t>
  </si>
  <si>
    <t>PF00028:Cadherin; PF01049:Cadherin_C</t>
  </si>
  <si>
    <t>Locus_37200</t>
  </si>
  <si>
    <t>v2ra1</t>
  </si>
  <si>
    <t>PF00003:7tm_3; PF01094:ANF_receptor; PF07562:NCD3G</t>
  </si>
  <si>
    <t>GO:0016021:C:integral to membrane; GO:0005886:C:plasma membrane; GO:0004930:F:G-protein coupled receptor activity</t>
  </si>
  <si>
    <t>Locus_27975</t>
  </si>
  <si>
    <t>Locus_8932</t>
  </si>
  <si>
    <t>HEY2</t>
  </si>
  <si>
    <t>GO:0009986:C:cell surface; GO:0005737:C:cytoplasm; GO:0005615:C:extracellular space; GO:0005634:C:nucleus; GO:0007275:P:multicellular organismal development; GO:0090090:P:negative regulation of canonical Wnt receptor signaling pathway; GO:0008285:P:negative regulation of cell proliferation; GO:0043433:P:negative regulation of sequence-specific DNA binding transcription factor activity; GO:2000119:P:negative regulation of sodium-dependent phosphate transport; GO:0055062:P:phosphate ion homeostasis; GO:0043065:P:positive regulation of apoptotic process; GO:0090263:P:positive regulation of canonical Wnt receptor signaling pathway; GO:0045606:P:positive regulation of epidermal cell differentiation; GO:0010628:P:positive regulation of gene expression; GO:0002092:P:positive regulation of receptor internalization; GO:0016055:P:Wnt receptor signaling pathway</t>
  </si>
  <si>
    <t>Locus_4579</t>
  </si>
  <si>
    <t>SNAP91</t>
  </si>
  <si>
    <t>PF07651:ANTH</t>
  </si>
  <si>
    <t>GO:0030118:C:clathrin coat; GO:0005545:F:1-phosphatidylinositol binding; GO:0048268:P:clathrin coat assembly</t>
  </si>
  <si>
    <t>Locus_22080</t>
  </si>
  <si>
    <t>Locus_27172</t>
  </si>
  <si>
    <t>Locus_41158</t>
  </si>
  <si>
    <t>Hpn</t>
  </si>
  <si>
    <t>PF09272:Hepsin-SRCR; PF00089:Trypsin</t>
  </si>
  <si>
    <t>GO:0005886:C:plasma membrane; GO:0005044:F:scavenger receptor activity; GO:0004252:F:serine-type endopeptidase activity; GO:0070008:F:serine-type exopeptidase activity; GO:0006508:P:proteolysis</t>
  </si>
  <si>
    <t>Locus_13480</t>
  </si>
  <si>
    <t>PF03223:V-ATPase_C</t>
  </si>
  <si>
    <t>GO:0033180:C:proton-transporting V-type ATPase, V1 domain; GO:0015078:F:hydrogen ion transmembrane transporter activity; GO:0015991:P:ATP hydrolysis coupled proton transport</t>
  </si>
  <si>
    <t>Locus_10507</t>
  </si>
  <si>
    <t>PF00225:Kinesin</t>
  </si>
  <si>
    <t>GO:0005871:C:kinesin complex; GO:0005874:C:microtubule; GO:0005524:F:ATP binding; GO:0003777:F:microtubule motor activity; GO:0007018:P:microtubule-based movement; GO:0031503:P:protein complex localization; GO:0016192:P:vesicle-mediated transport</t>
  </si>
  <si>
    <t>Locus_101780</t>
  </si>
  <si>
    <t>INSM1</t>
  </si>
  <si>
    <t>Locus_62198</t>
  </si>
  <si>
    <t>SPHK1</t>
  </si>
  <si>
    <t>PF00781:DAGK_cat</t>
  </si>
  <si>
    <t>GO:0004143:F:diacylglycerol kinase activity; GO:0007205:P:protein kinase C-activating G-protein coupled receptor signaling pathway</t>
  </si>
  <si>
    <t>Locus_56332</t>
  </si>
  <si>
    <t>CCL19</t>
  </si>
  <si>
    <t>PF00048:IL8</t>
  </si>
  <si>
    <t>GO:0005576:C:extracellular region; GO:0006955:P:immune response</t>
  </si>
  <si>
    <t>Locus_103955</t>
  </si>
  <si>
    <t>GO:0005634:C:nucleus; GO:0043565:F:sequence-specific DNA binding; GO:0003700:F:sequence-specific DNA binding transcription factor activity; GO:0048703:P:embryonic viscerocranium morphogenesis; GO:0003419:P:growth plate cartilage chondrocyte proliferation; GO:0006351:P:transcription, DNA-dependent</t>
  </si>
  <si>
    <t>Locus_36823</t>
  </si>
  <si>
    <t>PF01275:Myelin_PLP</t>
  </si>
  <si>
    <t>Locus_11473</t>
  </si>
  <si>
    <t>PF02210:Laminin_G_2</t>
  </si>
  <si>
    <t>GO:0016021:C:integral to membrane; GO:0001525:P:angiogenesis; GO:0007155:P:cell adhesion</t>
  </si>
  <si>
    <t>Locus_52660</t>
  </si>
  <si>
    <t>CD37</t>
  </si>
  <si>
    <t>PF00335:Tetraspannin</t>
  </si>
  <si>
    <t>GO:0001772:C:immunological synapse; GO:0016021:C:integral to membrane; GO:0002639:P:positive regulation of immunoglobulin production; GO:0002920:P:regulation of humoral immune response</t>
  </si>
  <si>
    <t>Locus_6567</t>
  </si>
  <si>
    <t>PF07707:BACK; PF00651:BTB</t>
  </si>
  <si>
    <t>Locus_22754</t>
  </si>
  <si>
    <t>CYP39A1</t>
  </si>
  <si>
    <t>PF00067:p450</t>
  </si>
  <si>
    <t>GO:0009055:F:electron carrier activity; GO:0020037:F:heme binding; GO:0005506:F:iron ion binding; GO:0008396:F:oxysterol 7-alpha-hydroxylase activity; GO:0008387:F:steroid 7-alpha-hydroxylase activity; GO:0006699:P:bile acid biosynthetic process; GO:0006707:P:cholesterol catabolic process</t>
  </si>
  <si>
    <t>Locus_24671</t>
  </si>
  <si>
    <t>Locus_20156</t>
  </si>
  <si>
    <t>ARHGEF38</t>
  </si>
  <si>
    <t>PF03114:BAR; PF00621:RhoGEF; PF00018:SH3_1</t>
  </si>
  <si>
    <t>GO:0005737:C:cytoplasm; GO:0005089:F:Rho guanyl-nucleotide exchange factor activity; GO:0035556:P:intracellular signal transduction; GO:0035023:P:regulation of Rho protein signal transduction</t>
  </si>
  <si>
    <t>Locus_9531</t>
  </si>
  <si>
    <t>PF05622:HOOK</t>
  </si>
  <si>
    <t>GO:0005737:C:cytoplasm; GO:0000226:P:microtubule cytoskeleton organization</t>
  </si>
  <si>
    <t>Locus_41058</t>
  </si>
  <si>
    <t>PF00787:PX; PF07653:SH3_2</t>
  </si>
  <si>
    <t>GO:0035091:F:phosphatidylinositol binding; GO:0007154:P:cell communication</t>
  </si>
  <si>
    <t>Locus_48897</t>
  </si>
  <si>
    <t>Locus_20245</t>
  </si>
  <si>
    <t>Locus_13056</t>
  </si>
  <si>
    <t>GO:0005634:C:nucleus; GO:0043565:F:sequence-specific DNA binding; GO:0003700:F:sequence-specific DNA binding transcription factor activity; GO:0048793:P:pronephros development</t>
  </si>
  <si>
    <t>Locus_18953</t>
  </si>
  <si>
    <t>CPXM2</t>
  </si>
  <si>
    <t>Locus_61297</t>
  </si>
  <si>
    <t>foxe1</t>
  </si>
  <si>
    <t>SLC26A4</t>
  </si>
  <si>
    <t>GO:0016324:C:apical plasma membrane; GO:0016021:C:integral to membrane; GO:0008271:F:secondary active sulfate transmembrane transporter activity; GO:0006885:P:regulation of pH; GO:0032880:P:regulation of protein localization; GO:0008272:P:sulfate transport</t>
  </si>
  <si>
    <t>Locus_128191</t>
  </si>
  <si>
    <t>GO:0031012:C:extracellular matrix; GO:0005509:F:calcium ion binding; GO:0004222:F:metalloendopeptidase activity; GO:0008270:F:zinc ion binding; GO:0006508:P:proteolysis</t>
  </si>
  <si>
    <t>Locus_48331</t>
  </si>
  <si>
    <t>GDI1</t>
  </si>
  <si>
    <t>PF00996:GDI</t>
  </si>
  <si>
    <t>GO:0005093:F:Rab GDP-dissociation inhibitor activity; GO:0015031:P:protein transport</t>
  </si>
  <si>
    <t>Locus_12978</t>
  </si>
  <si>
    <t>Locus_8319</t>
  </si>
  <si>
    <t>BSND</t>
  </si>
  <si>
    <t>GO:0016323:C:basolateral plasma membrane; GO:0005887:C:integral to plasma membrane; GO:0043234:C:protein complex; GO:0005254:F:chloride channel activity</t>
  </si>
  <si>
    <t>Locus_20891</t>
  </si>
  <si>
    <t>PF04666:Glyco_transf_54</t>
  </si>
  <si>
    <t>GO:0016020:C:membrane; GO:0016758:F:transferase activity, transferring hexosyl groups; GO:0005975:P:carbohydrate metabolic process</t>
  </si>
  <si>
    <t>Locus_13231</t>
  </si>
  <si>
    <t>WDR38</t>
  </si>
  <si>
    <t>Locus_144495</t>
  </si>
  <si>
    <t>SOX2</t>
  </si>
  <si>
    <t>Locus_11499</t>
  </si>
  <si>
    <t>PF12234:Rav1p_C; PF00400:WD40</t>
  </si>
  <si>
    <t>Locus_20071</t>
  </si>
  <si>
    <t>Locus_45556</t>
  </si>
  <si>
    <t>Locus_6773</t>
  </si>
  <si>
    <t>PAK3</t>
  </si>
  <si>
    <t>PF00786:PBD; PF00069:Pkinase</t>
  </si>
  <si>
    <t>GO:0005524:F:ATP binding; GO:0004708:F:MAP kinase kinase activity; GO:0004674:F:protein serine/threonine kinase activity; GO:0007409:P:axonogenesis; GO:0016358:P:dendrite development; GO:0030833:P:regulation of actin filament polymerization</t>
  </si>
  <si>
    <t>Locus_1397</t>
  </si>
  <si>
    <t>GO:0005524:F:ATP binding; GO:0004672:F:protein kinase activity</t>
  </si>
  <si>
    <t>Locus_56493</t>
  </si>
  <si>
    <t>ADD2</t>
  </si>
  <si>
    <t>PF00596:Aldolase_II</t>
  </si>
  <si>
    <t>GO:0046872:F:metal ion binding</t>
  </si>
  <si>
    <t>Locus_21114</t>
  </si>
  <si>
    <t>Locus_11004</t>
  </si>
  <si>
    <t>FRZB</t>
  </si>
  <si>
    <t>PF01392:Fz; PF01759:NTR</t>
  </si>
  <si>
    <t>GO:0005576:C:extracellular region; GO:0007275:P:multicellular organismal development; GO:0016055:P:Wnt receptor signaling pathway</t>
  </si>
  <si>
    <t>Locus_23028</t>
  </si>
  <si>
    <t>PF00571:CBS; PF00654:Voltage_CLC</t>
  </si>
  <si>
    <t>GO:0016021:C:integral to membrane; GO:0005247:F:voltage-gated chloride channel activity</t>
  </si>
  <si>
    <t>Locus_1101</t>
  </si>
  <si>
    <t>HOXA2</t>
  </si>
  <si>
    <t>Locus_66123</t>
  </si>
  <si>
    <t>grid2ip</t>
  </si>
  <si>
    <t>PF02181:FH2; PF00595:PDZ</t>
  </si>
  <si>
    <t>GO:0030054:C:cell junction; GO:0005886:C:plasma membrane; GO:0045211:C:postsynaptic membrane; GO:0030036:P:actin cytoskeleton organization</t>
  </si>
  <si>
    <t>Locus_32091</t>
  </si>
  <si>
    <t>OSTN</t>
  </si>
  <si>
    <t>PF11037:Musclin</t>
  </si>
  <si>
    <t>Locus_62373</t>
  </si>
  <si>
    <t>BTN1A1</t>
  </si>
  <si>
    <t>PF08205:C2-set_2; PF00622:SPRY; PF07686:V-set</t>
  </si>
  <si>
    <t>Locus_122059</t>
  </si>
  <si>
    <t>tmcc2</t>
  </si>
  <si>
    <t>PF10267:Tmemb_cc2</t>
  </si>
  <si>
    <t>Locus_14902</t>
  </si>
  <si>
    <t>PF03098:An_peroxidase; PF13499:EF_hand_5; PF08022:FAD_binding_8; PF01794:Ferric_reduct; PF08030:NAD_binding_6</t>
  </si>
  <si>
    <t>GO:0016021:C:integral to membrane; GO:0005509:F:calcium ion binding; GO:0020037:F:heme binding; GO:0004601:F:peroxidase activity; GO:0006979:P:response to oxidative stress</t>
  </si>
  <si>
    <t>Locus_27845</t>
  </si>
  <si>
    <t>GO:0005789:C:endoplasmic reticulum membrane; GO:0050660:F:flavin adenine dinucleotide binding; GO:0016671:F:oxidoreductase activity, acting on a sulfur group of donors, disulfide as acceptor; GO:0003756:F:protein disulfide isomerase activity; GO:0050873:P:brown fat cell differentiation; GO:0051085:P:chaperone mediated protein folding requiring cofactor; GO:0022900:P:electron transport chain; GO:0030968:P:endoplasmic reticulum unfolded protein response; GO:0070059:P:intrinsic apoptotic signaling pathway in response to endoplasmic reticulum stress; GO:0051209:P:release of sequestered calcium ion into cytosol</t>
  </si>
  <si>
    <t>Locus_29985</t>
  </si>
  <si>
    <t>DSCAM</t>
  </si>
  <si>
    <t>Locus_8953</t>
  </si>
  <si>
    <t>PF06119:NIDO; PF00094:VWD</t>
  </si>
  <si>
    <t>GO:0007160:P:cell-matrix adhesion</t>
  </si>
  <si>
    <t>Locus_15101</t>
  </si>
  <si>
    <t>CLCN1</t>
  </si>
  <si>
    <t>PF00654:Voltage_CLC</t>
  </si>
  <si>
    <t>GO:0016021:C:integral to membrane; GO:0042383:C:sarcolemma; GO:0005247:F:voltage-gated chloride channel activity; GO:0019227:P:neuronal action potential propagation</t>
  </si>
  <si>
    <t>Locus_12855</t>
  </si>
  <si>
    <t>GO:0005634:C:nucleus; GO:0043565:F:sequence-specific DNA binding; GO:0003700:F:sequence-specific DNA binding transcription factor activity; GO:0008270:F:zinc ion binding</t>
  </si>
  <si>
    <t>Locus_12113</t>
  </si>
  <si>
    <t>SLC4A10</t>
  </si>
  <si>
    <t>Locus_32702</t>
  </si>
  <si>
    <t>calb1</t>
  </si>
  <si>
    <t>Locus_68950</t>
  </si>
  <si>
    <t>KLHL32</t>
  </si>
  <si>
    <t>PF07707:BACK; PF00651:BTB; PF01344:Kelch_1</t>
  </si>
  <si>
    <t>Locus_5617</t>
  </si>
  <si>
    <t>KLHL5</t>
  </si>
  <si>
    <t>Locus_41094</t>
  </si>
  <si>
    <t>PF03091:CutA1</t>
  </si>
  <si>
    <t>GO:0010038:P:response to metal ion</t>
  </si>
  <si>
    <t>Locus_68682</t>
  </si>
  <si>
    <t>PF07004:SHIPPO-rpt</t>
  </si>
  <si>
    <t>GO:0007286:P:spermatid development</t>
  </si>
  <si>
    <t>Locus_41146</t>
  </si>
  <si>
    <t>barx1</t>
  </si>
  <si>
    <t>GO:0005634:C:nucleus; GO:0003700:F:sequence-specific DNA binding transcription factor activity; GO:0000976:F:transcription regulatory region sequence-specific DNA binding; GO:0051216:P:cartilage development; GO:0060037:P:pharyngeal system development; GO:0002053:P:positive regulation of mesenchymal cell proliferation; GO:0006351:P:transcription, DNA-dependent</t>
  </si>
  <si>
    <t>Locus_25877</t>
  </si>
  <si>
    <t>Ksr2</t>
  </si>
  <si>
    <t>GO:0005524:F:ATP binding; GO:0046872:F:metal ion binding; GO:0004674:F:protein serine/threonine kinase activity; GO:0035556:P:intracellular signal transduction</t>
  </si>
  <si>
    <t>Locus_55459</t>
  </si>
  <si>
    <t>PF04137:ERO1</t>
  </si>
  <si>
    <t>Locus_14791</t>
  </si>
  <si>
    <t>PF01437:PSI; PF01403:Sema</t>
  </si>
  <si>
    <t>GO:0016020:C:membrane; GO:0004872:F:receptor activity; GO:0007275:P:multicellular organismal development</t>
  </si>
  <si>
    <t>Locus_8102</t>
  </si>
  <si>
    <t>ca9</t>
  </si>
  <si>
    <t>Locus_54925</t>
  </si>
  <si>
    <t>hsd20b2</t>
  </si>
  <si>
    <t>PF00106:adh_short</t>
  </si>
  <si>
    <t>GO:0016491:F:oxidoreductase activity; GO:0055114:P:oxidation-reduction process</t>
  </si>
  <si>
    <t>Locus_122448</t>
  </si>
  <si>
    <t>SCG5</t>
  </si>
  <si>
    <t>PF05281:Secretogranin_V</t>
  </si>
  <si>
    <t>GO:0030141:C:secretory granule; GO:0007218:P:neuropeptide signaling pathway</t>
  </si>
  <si>
    <t>Locus_4591</t>
  </si>
  <si>
    <t>PF07177:Neuralized</t>
  </si>
  <si>
    <t>GO:0005737:C:cytoplasm; GO:0005886:C:plasma membrane; GO:0008270:F:zinc ion binding; GO:0007595:P:lactation; GO:0009605:P:response to external stimulus; GO:0007288:P:sperm axoneme assembly; GO:0030317:P:sperm motility</t>
  </si>
  <si>
    <t>Locus_21844</t>
  </si>
  <si>
    <t>LRMP</t>
  </si>
  <si>
    <t>PF05781:MRVI1</t>
  </si>
  <si>
    <t>Locus_8876</t>
  </si>
  <si>
    <t>GO:0005921:C:gap junction; GO:0005622:C:intracellular</t>
  </si>
  <si>
    <t>Locus_23377</t>
  </si>
  <si>
    <t>GCNT4</t>
  </si>
  <si>
    <t>PF02485:Branch</t>
  </si>
  <si>
    <t>GO:0016020:C:membrane; GO:0008375:F:acetylglucosaminyltransferase activity; GO:0048872:P:homeostasis of number of cells; GO:0002121:P:inter-male aggressive behavior; GO:0060993:P:kidney morphogenesis; GO:0042403:P:thyroid hormone metabolic process; GO:0048729:P:tissue morphogenesis</t>
  </si>
  <si>
    <t>Locus_36288</t>
  </si>
  <si>
    <t>PF00080:Sod_Cu</t>
  </si>
  <si>
    <t>GO:0046872:F:metal ion binding; GO:0055114:P:oxidation-reduction process; GO:0006801:P:superoxide metabolic process</t>
  </si>
  <si>
    <t>Locus_5891</t>
  </si>
  <si>
    <t>SLC9A3</t>
  </si>
  <si>
    <t>PF00999:Na_H_Exchanger</t>
  </si>
  <si>
    <t>GO:0016021:C:integral to membrane; GO:0015385:F:sodium:hydrogen antiporter activity; GO:0006885:P:regulation of pH</t>
  </si>
  <si>
    <t>Locus_29128</t>
  </si>
  <si>
    <t>PF00930:DPPIV_N; PF00326:Peptidase_S9</t>
  </si>
  <si>
    <t>GO:0016020:C:membrane; GO:0008236:F:serine-type peptidase activity; GO:0006508:P:proteolysis</t>
  </si>
  <si>
    <t>Locus_7942</t>
  </si>
  <si>
    <t>FSTL5</t>
  </si>
  <si>
    <t>PF07679:I-set; PF07648:Kazal_2</t>
  </si>
  <si>
    <t>Locus_481</t>
  </si>
  <si>
    <t>cldn6.1</t>
  </si>
  <si>
    <t>Locus_41338</t>
  </si>
  <si>
    <t>GO:0005524:F:ATP binding; GO:0004713:F:protein tyrosine kinase activity</t>
  </si>
  <si>
    <t>Locus_36939</t>
  </si>
  <si>
    <t>PF00028:Cadherin</t>
  </si>
  <si>
    <t>GO:0016021:C:integral to membrane; GO:0005886:C:plasma membrane; GO:0005509:F:calcium ion binding; GO:0007156:P:homophilic cell adhesion</t>
  </si>
  <si>
    <t>Locus_3098</t>
  </si>
  <si>
    <t>PF00907:T-box</t>
  </si>
  <si>
    <t>GO:0005634:C:nucleus; GO:0003677:F:DNA binding; GO:0003700:F:sequence-specific DNA binding transcription factor activity; GO:0006351:P:transcription, DNA-dependent</t>
  </si>
  <si>
    <t>Locus_105258</t>
  </si>
  <si>
    <t>GO:0016021:C:integral to membrane; GO:0015171:F:amino acid transmembrane transporter activity</t>
  </si>
  <si>
    <t>Locus_1976</t>
  </si>
  <si>
    <t>sox10</t>
  </si>
  <si>
    <t>PF00505:HMG_box; PF12444:Sox_N</t>
  </si>
  <si>
    <t>GO:0048484:P:enteric nervous system development; GO:0030318:P:melanocyte differentiation; GO:0050768:P:negative regulation of neurogenesis; GO:0001755:P:neural crest cell migration; GO:0048709:P:oligodendrocyte differentiation; GO:0071600:P:otic vesicle morphogenesis; GO:0048840:P:otolith development; GO:0010628:P:positive regulation of gene expression; GO:0014044:P:Schwann cell development; GO:0048752:P:semicircular canal morphogenesis</t>
  </si>
  <si>
    <t>Locus_17325</t>
  </si>
  <si>
    <t>panx3</t>
  </si>
  <si>
    <t>PF00876:Innexin</t>
  </si>
  <si>
    <t>GO:0030054:C:cell junction; GO:0005856:C:cytoskeleton; GO:0008021:C:synaptic vesicle; GO:0030672:C:synaptic vesicle membrane; GO:0007612:P:learning; GO:0048488:P:synaptic vesicle endocytosis</t>
  </si>
  <si>
    <t>Locus_112064</t>
  </si>
  <si>
    <t>PF00340:IL1</t>
  </si>
  <si>
    <t>Locus_36222</t>
  </si>
  <si>
    <t>ky</t>
  </si>
  <si>
    <t>PF01841:Transglut_core</t>
  </si>
  <si>
    <t>Locus_9007</t>
  </si>
  <si>
    <t>Locus_35050</t>
  </si>
  <si>
    <t>KCNJ10</t>
  </si>
  <si>
    <t>PF01007:IRK</t>
  </si>
  <si>
    <t>GO:0016021:C:integral to membrane; GO:0005242:F:inward rectifier potassium channel activity</t>
  </si>
  <si>
    <t>Locus_26084</t>
  </si>
  <si>
    <t>SCAMP5</t>
  </si>
  <si>
    <t>PF04144:SCAMP</t>
  </si>
  <si>
    <t>GO:0016021:C:integral to membrane; GO:0015031:P:protein transport</t>
  </si>
  <si>
    <t>Locus_34283</t>
  </si>
  <si>
    <t>Locus_56633</t>
  </si>
  <si>
    <t>Locus_53150</t>
  </si>
  <si>
    <t>Locus_10070</t>
  </si>
  <si>
    <t>GO:0016021:C:integral to membrane; GO:0005524:F:ATP binding; GO:0004714:F:transmembrane receptor protein tyrosine kinase activity; GO:0007169:P:transmembrane receptor protein tyrosine kinase signaling pathway</t>
  </si>
  <si>
    <t>GO:0030425:C:dendrite; GO:0005769:C:early endosome; GO:0043025:C:neuronal cell body; GO:0005886:C:plasma membrane; GO:0005509:F:calcium ion binding; GO:0007417:P:central nervous system development; GO:0010001:P:glial cell differentiation; GO:0007220:P:Notch receptor processing; GO:0048741:P:skeletal muscle fiber development</t>
  </si>
  <si>
    <t>Locus_11188</t>
  </si>
  <si>
    <t>PF00621:RhoGEF</t>
  </si>
  <si>
    <t>GO:0005622:C:intracellular; GO:0005543:F:phospholipid binding; GO:0005089:F:Rho guanyl-nucleotide exchange factor activity; GO:0035023:P:regulation of Rho protein signal transduction</t>
  </si>
  <si>
    <t>Locus_2866</t>
  </si>
  <si>
    <t>EME1</t>
  </si>
  <si>
    <t>PF02732:ERCC4</t>
  </si>
  <si>
    <t>GO:0003677:F:DNA binding; GO:0004518:F:nuclease activity; GO:0006259:P:DNA metabolic process; GO:0090305:P:nucleic acid phosphodiester bond hydrolysis</t>
  </si>
  <si>
    <t>Locus_21800</t>
  </si>
  <si>
    <t>Amph</t>
  </si>
  <si>
    <t>PF03114:BAR; PF07653:SH3_2</t>
  </si>
  <si>
    <t>GO:0016324:C:apical plasma membrane; GO:0005901:C:caveola; GO:0005783:C:endoplasmic reticulum; GO:0009897:C:external side of plasma membrane; GO:0045211:C:postsynaptic membrane; GO:0043195:C:terminal bouton; GO:0008076:C:voltage-gated potassium channel complex; GO:0060072:F:large conductance calcium-activated potassium channel activity; GO:0046872:F:metal ion binding; GO:0005249:F:voltage-gated potassium channel activity; GO:0007628:P:adult walking behavior; GO:0042491:P:auditory receptor cell differentiation; GO:0048469:P:cell maturation; GO:0030007:P:cellular potassium ion homeostasis; GO:0060082:P:eye blink reflex; GO:0045475:P:locomotor rhythm; GO:0045794:P:negative regulation of cell volume; GO:0050885:P:neuromuscular process controlling balance; GO:0043065:P:positive regulation of apoptotic process; GO:0051260:P:protein homooligomerization; GO:0019228:P:regulation of action potential in neuron; GO:0032344:P:regulation of aldosterone metabolic process; GO:0060087:P:relaxation of vascular smooth muscle; GO:0051592:P:response to calcium ion; GO:0034465:P:response to carbon monoxide; GO:0001666:P:response to hypoxia; GO:0006970:P:response to osmotic stress; GO:0046541:P:saliva secretion; GO:0007605:P:sensory perception of sound; GO:0060083:P:smooth muscle contraction involved in micturition; GO:0007268:P:synaptic transmission</t>
  </si>
  <si>
    <t>Locus_21018</t>
  </si>
  <si>
    <t>Locus_17750</t>
  </si>
  <si>
    <t>cdcp2</t>
  </si>
  <si>
    <t>PF00431:CUB; PF00100:Zona_pellucida</t>
  </si>
  <si>
    <t>Locus_3956</t>
  </si>
  <si>
    <t>DNER</t>
  </si>
  <si>
    <t>PF00008:EGF; PF12661:hEGF</t>
  </si>
  <si>
    <t>Locus_26999</t>
  </si>
  <si>
    <t>Locus_70115</t>
  </si>
  <si>
    <t>Locus_33053</t>
  </si>
  <si>
    <t>SOSTDC1</t>
  </si>
  <si>
    <t>PF05463:Sclerostin</t>
  </si>
  <si>
    <t>GO:0005615:C:extracellular space</t>
  </si>
  <si>
    <t>Locus_21954</t>
  </si>
  <si>
    <t>GCM2</t>
  </si>
  <si>
    <t>PF03615:GCM</t>
  </si>
  <si>
    <t>GO:0005634:C:nucleus; GO:0043565:F:sequence-specific DNA binding; GO:0030154:P:cell differentiation; GO:0006874:P:cellular calcium ion homeostasis; GO:0030643:P:cellular phosphate ion homeostasis; GO:0071310:P:cellular response to organic substance; GO:0043066:P:negative regulation of apoptotic process; GO:0060017:P:parathyroid gland development; GO:0006355:P:regulation of transcription, DNA-dependent</t>
  </si>
  <si>
    <t>Locus_4406</t>
  </si>
  <si>
    <t>KCNMA1</t>
  </si>
  <si>
    <t>PF03493:BK_channel_a; PF00520:Ion_trans; PF02254:TrkA_N</t>
  </si>
  <si>
    <t>GO:0060575:P:intestinal epithelial cell differentiation</t>
  </si>
  <si>
    <t>Locus_60205</t>
  </si>
  <si>
    <t>timd4</t>
  </si>
  <si>
    <t>Locus_28310</t>
  </si>
  <si>
    <t>Locus_52851</t>
  </si>
  <si>
    <t>PF07647:SAM_2</t>
  </si>
  <si>
    <t>Locus_58884</t>
  </si>
  <si>
    <t>PF10162:G8; PF07691:PA14; PF01833:TIG</t>
  </si>
  <si>
    <t>Locus_6109</t>
  </si>
  <si>
    <t>FGF3</t>
  </si>
  <si>
    <t>PF00167:FGF</t>
  </si>
  <si>
    <t>Locus_25306</t>
  </si>
  <si>
    <t>PF03009:GDPD</t>
  </si>
  <si>
    <t>GO:0008889:F:glycerophosphodiester phosphodiesterase activity; GO:0006071:P:glycerol metabolic process; GO:0006629:P:lipid metabolic process</t>
  </si>
  <si>
    <t>Locus_5638</t>
  </si>
  <si>
    <t>PF12424:ATP_Ca_trans_C; PF00689:Cation_ATPase_C; PF00690:Cation_ATPase_N; PF00122:E1-E2_ATPase; PF00702:Hydrolase</t>
  </si>
  <si>
    <t>GO:0016021:C:integral to membrane; GO:0005524:F:ATP binding; GO:0005388:F:calcium-transporting ATPase activity; GO:0046872:F:metal ion binding</t>
  </si>
  <si>
    <t>Locus_136805</t>
  </si>
  <si>
    <t>STYXL1</t>
  </si>
  <si>
    <t>PF00782:DSPc</t>
  </si>
  <si>
    <t>GO:0008138:F:protein tyrosine/serine/threonine phosphatase activity; GO:0006470:P:protein dephosphorylation</t>
  </si>
  <si>
    <t>Locus_10684</t>
  </si>
  <si>
    <t>DCDC2B</t>
  </si>
  <si>
    <t>PF00992:Troponin</t>
  </si>
  <si>
    <t>GO:0005861:C:troponin complex</t>
  </si>
  <si>
    <t>Locus_50682</t>
  </si>
  <si>
    <t>Locus_44413</t>
  </si>
  <si>
    <t>CLDN10</t>
  </si>
  <si>
    <t>Locus_28778</t>
  </si>
  <si>
    <t>PF00610:DEP; PF00631:G-gamma; PF00615:RGS</t>
  </si>
  <si>
    <t>GO:0005834:C:heterotrimeric G-protein complex; GO:0004871:F:signal transducer activity; GO:0007186:P:G-protein coupled receptor signaling pathway; GO:0035556:P:intracellular signal transduction; GO:0038032:P:termination of G-protein coupled receptor signaling pathway</t>
  </si>
  <si>
    <t>Locus_61128</t>
  </si>
  <si>
    <t>PF00917:MATH</t>
  </si>
  <si>
    <t>GO:0004842:F:ubiquitin-protein ligase activity; GO:0008270:F:zinc ion binding</t>
  </si>
  <si>
    <t>Locus_3524</t>
  </si>
  <si>
    <t>GO:0031430:C:M band; GO:0006936:P:muscle contraction</t>
  </si>
  <si>
    <t>Locus_59593</t>
  </si>
  <si>
    <t>Locus_61482</t>
  </si>
  <si>
    <t>IL17RD</t>
  </si>
  <si>
    <t>PF08357:SEFIR</t>
  </si>
  <si>
    <t>Locus_21610</t>
  </si>
  <si>
    <t>ATP6V0D1</t>
  </si>
  <si>
    <t>PF01992:vATP-synt_AC39</t>
  </si>
  <si>
    <t>GO:0033179:C:proton-transporting V-type ATPase, V0 domain; GO:0015078:F:hydrogen ion transmembrane transporter activity; GO:0015991:P:ATP hydrolysis coupled proton transport</t>
  </si>
  <si>
    <t>Locus_23481</t>
  </si>
  <si>
    <t>OSR1</t>
  </si>
  <si>
    <t>Locus_40275</t>
  </si>
  <si>
    <t>Locus_33319</t>
  </si>
  <si>
    <t>Locus_13669</t>
  </si>
  <si>
    <t>PF12799:LRR_4</t>
  </si>
  <si>
    <t>Locus_62589</t>
  </si>
  <si>
    <t>PCLO</t>
  </si>
  <si>
    <t>Locus_8488</t>
  </si>
  <si>
    <t>Locus_16400</t>
  </si>
  <si>
    <t>MPPE1</t>
  </si>
  <si>
    <t>PF00149:Metallophos</t>
  </si>
  <si>
    <t>GO:0005801:C:cis-Golgi network; GO:0070971:C:endoplasmic reticulum exit site; GO:0005793:C:endoplasmic reticulum-Golgi intermediate compartment; GO:0033116:C:endoplasmic reticulum-Golgi intermediate compartment membrane; GO:0005794:C:Golgi apparatus; GO:0016021:C:integral to membrane; GO:0034235:F:GPI anchor binding; GO:0030145:F:manganese ion binding; GO:0008081:F:phosphoric diester hydrolase activity; GO:0006888:P:ER to Golgi vesicle-mediated transport; GO:0006506:P:GPI anchor biosynthetic process</t>
  </si>
  <si>
    <t>Locus_11770</t>
  </si>
  <si>
    <t>TMEM9</t>
  </si>
  <si>
    <t>PF05434:Tmemb_9</t>
  </si>
  <si>
    <t>Locus_21245</t>
  </si>
  <si>
    <t>mag</t>
  </si>
  <si>
    <t>PF08205:C2-set_2; PF07679:I-set; PF07686:V-set</t>
  </si>
  <si>
    <t>Locus_36617</t>
  </si>
  <si>
    <t>PF00093:VWC</t>
  </si>
  <si>
    <t>GO:0007399:P:nervous system development</t>
  </si>
  <si>
    <t>Locus_30317</t>
  </si>
  <si>
    <t>PF00022:Actin</t>
  </si>
  <si>
    <t>Locus_26264</t>
  </si>
  <si>
    <t>PF07527:Hairy_orange; PF00010:HLH</t>
  </si>
  <si>
    <t>GO:0005634:C:nucleus; GO:0003677:F:DNA binding; GO:0006355:P:regulation of transcription, DNA-dependent; GO:0006351:P:transcription, DNA-dependent</t>
  </si>
  <si>
    <t>Locus_43200</t>
  </si>
  <si>
    <t>PF13405:EF_hand_4; PF13499:EF_hand_5</t>
  </si>
  <si>
    <t>Locus_25558</t>
  </si>
  <si>
    <t>Locus_20988</t>
  </si>
  <si>
    <t>SATB homeobox 2</t>
  </si>
  <si>
    <t>PF02376:CUT; PF00046:Homeobox</t>
  </si>
  <si>
    <t>Locus_32978</t>
  </si>
  <si>
    <t>ATP13A4</t>
  </si>
  <si>
    <t>PF00690:Cation_ATPase_N; PF00122:E1-E2_ATPase; PF12409:P5-ATPase</t>
  </si>
  <si>
    <t>GO:0016021:C:integral to membrane; GO:0005524:F:ATP binding; GO:0019829:F:cation-transporting ATPase activity; GO:0046872:F:metal ion binding; GO:0006200:P:ATP catabolic process</t>
  </si>
  <si>
    <t>Locus_59291</t>
  </si>
  <si>
    <t>PF06462:Hyd_WA</t>
  </si>
  <si>
    <t>Locus_11940</t>
  </si>
  <si>
    <t>PF05986:ADAM_spacer1; PF01421:Reprolysin; PF00090:TSP_1</t>
  </si>
  <si>
    <t>GO:0005578:C:proteinaceous extracellular matrix; GO:0004222:F:metalloendopeptidase activity; GO:0008270:F:zinc ion binding; GO:0006508:P:proteolysis</t>
  </si>
  <si>
    <t>Locus_32695</t>
  </si>
  <si>
    <t>VWF</t>
  </si>
  <si>
    <t>PF08742:C8; PF01826:TIL; PF00092:VWA; PF00093:VWC; PF00094:VWD</t>
  </si>
  <si>
    <t>Locus_231</t>
  </si>
  <si>
    <t>TNN</t>
  </si>
  <si>
    <t>PF00147:Fibrinogen_C; PF00041:fn3</t>
  </si>
  <si>
    <t>Locus_36317</t>
  </si>
  <si>
    <t>Locus_126318</t>
  </si>
  <si>
    <t>GJB4</t>
  </si>
  <si>
    <t>PF00029:Connexin; PF10582:Connexin_CCC</t>
  </si>
  <si>
    <t>GO:0005922:C:connexon complex; GO:0016021:C:integral to membrane; GO:0007154:P:cell communication; GO:0042048:P:olfactory behavior; GO:0007608:P:sensory perception of smell</t>
  </si>
  <si>
    <t>Locus_23526</t>
  </si>
  <si>
    <t>Locus_56280</t>
  </si>
  <si>
    <t>BSN</t>
  </si>
  <si>
    <t>PF05715:zf-piccolo</t>
  </si>
  <si>
    <t>GO:0045202:C:synapse; GO:0046872:F:metal ion binding</t>
  </si>
  <si>
    <t>Locus_16144</t>
  </si>
  <si>
    <t>Locus_122351</t>
  </si>
  <si>
    <t>Locus_13226</t>
  </si>
  <si>
    <t>sox3</t>
  </si>
  <si>
    <t>GO:0005634:C:nucleus; GO:0003677:F:DNA binding; GO:0007417:P:central nervous system development; GO:0030182:P:neuron differentiation; GO:0043049:P:otic placode formation; GO:0007422:P:peripheral nervous system development; GO:0051091:P:positive regulation of sequence-specific DNA binding transcription factor activity; GO:0006351:P:transcription, DNA-dependent</t>
  </si>
  <si>
    <t>Locus_46032</t>
  </si>
  <si>
    <t>PF07545:Vg_Tdu</t>
  </si>
  <si>
    <t>GO:0005634:C:nucleus; GO:0006355:P:regulation of transcription, DNA-dependent</t>
  </si>
  <si>
    <t>Locus_38022</t>
  </si>
  <si>
    <t>Locus_101969</t>
  </si>
  <si>
    <t>NKX2-3</t>
  </si>
  <si>
    <t>Locus_41462</t>
  </si>
  <si>
    <t>PF02263:GBP; PF02841:GBP_C</t>
  </si>
  <si>
    <t>GO:0005525:F:GTP binding; GO:0003924:F:GTPase activity; GO:0006184:P:GTP catabolic process</t>
  </si>
  <si>
    <t>Locus_37041</t>
  </si>
  <si>
    <t>si:ch211-202f5.2</t>
  </si>
  <si>
    <t>PF13639:zf-RING_2</t>
  </si>
  <si>
    <t>Locus_22406</t>
  </si>
  <si>
    <t>Locus_12983</t>
  </si>
  <si>
    <t>ANXA9</t>
  </si>
  <si>
    <t>PF00191:Annexin</t>
  </si>
  <si>
    <t>GO:0005509:F:calcium ion binding; GO:0005544:F:calcium-dependent phospholipid binding; GO:0004859:F:phospholipase inhibitor activity</t>
  </si>
  <si>
    <t>Locus_45842</t>
  </si>
  <si>
    <t>NEK11</t>
  </si>
  <si>
    <t>PF00069:Pkinase</t>
  </si>
  <si>
    <t>GO:0005524:F:ATP binding; GO:0004674:F:protein serine/threonine kinase activity</t>
  </si>
  <si>
    <t>Locus_15272</t>
  </si>
  <si>
    <t>C1orf127</t>
  </si>
  <si>
    <t>Locus_15261</t>
  </si>
  <si>
    <t>Locus_3795</t>
  </si>
  <si>
    <t>vldlr</t>
  </si>
  <si>
    <t>PF05827:ATP-synt_S1</t>
  </si>
  <si>
    <t>GO:0033180:C:proton-transporting V-type ATPase, V1 domain; GO:0046933:F:proton-transporting ATP synthase activity, rotational mechanism; GO:0046961:F:proton-transporting ATPase activity, rotational mechanism; GO:0015991:P:ATP hydrolysis coupled proton transport</t>
  </si>
  <si>
    <t>Locus_27562</t>
  </si>
  <si>
    <t>Locus_20825</t>
  </si>
  <si>
    <t>ceacam1</t>
  </si>
  <si>
    <t>Locus_36216</t>
  </si>
  <si>
    <t>PF00643:zf-B_box; PF13445:zf-RING_LisH</t>
  </si>
  <si>
    <t>Locus_22931</t>
  </si>
  <si>
    <t>LHX8</t>
  </si>
  <si>
    <t>GO:0005634:C:nucleus; GO:0043565:F:sequence-specific DNA binding; GO:0003700:F:sequence-specific DNA binding transcription factor activity; GO:0008270:F:zinc ion binding; GO:0008585:P:female gonad development; GO:0021884:P:forebrain neuron development; GO:0007611:P:learning or memory; GO:0042475:P:odontogenesis of dentin-containing tooth</t>
  </si>
  <si>
    <t>Locus_10223</t>
  </si>
  <si>
    <t>PF07565:Band_3_cyto; PF00955:HCO3_cotransp</t>
  </si>
  <si>
    <t>GO:0016021:C:integral to membrane; GO:0005452:F:inorganic anion exchanger activity</t>
  </si>
  <si>
    <t>Locus_37113</t>
  </si>
  <si>
    <t>WDR72</t>
  </si>
  <si>
    <t>PF00400:WD40</t>
  </si>
  <si>
    <t>Locus_12472</t>
  </si>
  <si>
    <t>Locus_62607</t>
  </si>
  <si>
    <t>PF08238:Sel1</t>
  </si>
  <si>
    <t>Locus_25786</t>
  </si>
  <si>
    <t>Locus_22458</t>
  </si>
  <si>
    <t>ALDH1A3</t>
  </si>
  <si>
    <t>PF00171:Aldedh</t>
  </si>
  <si>
    <t>GO:0016620:F:oxidoreductase activity, acting on the aldehyde or oxo group of donors, NAD or NADP as acceptor</t>
  </si>
  <si>
    <t>Locus_1026</t>
  </si>
  <si>
    <t>Locus_71455</t>
  </si>
  <si>
    <t>IL17B</t>
  </si>
  <si>
    <t>PF06083:IL17</t>
  </si>
  <si>
    <t>GO:0005576:C:extracellular region; GO:0006954:P:inflammatory response</t>
  </si>
  <si>
    <t>Locus_42733</t>
  </si>
  <si>
    <t>TFAP2D</t>
  </si>
  <si>
    <t>PF03299:TF_AP-2</t>
  </si>
  <si>
    <t>GO:0005634:C:nucleus; GO:0003700:F:sequence-specific DNA binding transcription factor activity</t>
  </si>
  <si>
    <t>Locus_36959</t>
  </si>
  <si>
    <t>NMS</t>
  </si>
  <si>
    <t>PF02070:NMU</t>
  </si>
  <si>
    <t>GO:0005576:C:extracellular region; GO:0007218:P:neuropeptide signaling pathway; GO:0006940:P:regulation of smooth muscle contraction</t>
  </si>
  <si>
    <t>Locus_8462</t>
  </si>
  <si>
    <t>ATP6V0A4</t>
  </si>
  <si>
    <t>PF01496:V_ATPase_I</t>
  </si>
  <si>
    <t>GO:0000220:C:vacuolar proton-transporting V-type ATPase, V0 domain; GO:0015078:F:hydrogen ion transmembrane transporter activity; GO:0015991:P:ATP hydrolysis coupled proton transport</t>
  </si>
  <si>
    <t>Locus_68694</t>
  </si>
  <si>
    <t>Locus_20476</t>
  </si>
  <si>
    <t>hmx2</t>
  </si>
  <si>
    <t>GO:0005634:C:nucleus; GO:0043565:F:sequence-specific DNA binding; GO:0003700:F:sequence-specific DNA binding transcription factor activity; GO:0042472:P:inner ear morphogenesis; GO:0048916:P:posterior lateral line development</t>
  </si>
  <si>
    <t>Locus_7682</t>
  </si>
  <si>
    <t>EGR2</t>
  </si>
  <si>
    <t>PF11928:DUF3446</t>
  </si>
  <si>
    <t>Locus_36253</t>
  </si>
  <si>
    <t>Locus_73846</t>
  </si>
  <si>
    <t>Locus_6451</t>
  </si>
  <si>
    <t>PF07534:TLD</t>
  </si>
  <si>
    <t>Locus_23635</t>
  </si>
  <si>
    <t>RORB</t>
  </si>
  <si>
    <t>GO:0005634:C:nucleus; GO:0004879:F:ligand-activated sequence-specific DNA binding RNA polymerase II transcription factor activity; GO:0043565:F:sequence-specific DNA binding; GO:0003707:F:steroid hormone receptor activity; GO:0008270:F:zinc ion binding; GO:0042462:P:eye photoreceptor cell development; GO:0030522:P:intracellular receptor mediated signaling pathway; GO:0045893:P:positive regulation of transcription, DNA-dependent</t>
  </si>
  <si>
    <t>Locus_1332</t>
  </si>
  <si>
    <t>PF01284:MARVEL</t>
  </si>
  <si>
    <t>GO:0016021:C:integral to membrane; GO:0008021:C:synaptic vesicle; GO:0005215:F:transporter activity</t>
  </si>
  <si>
    <t>Locus_118329</t>
  </si>
  <si>
    <t>PF08596:Lgl_C; PF08366:LLGL; PF00400:WD40</t>
  </si>
  <si>
    <t>GO:0016021:C:integral to membrane; GO:0016192:P:vesicle-mediated transport</t>
  </si>
  <si>
    <t>Locus_62517</t>
  </si>
  <si>
    <t>Locus_129292</t>
  </si>
  <si>
    <t>Locus_59661</t>
  </si>
  <si>
    <t>MYT1</t>
  </si>
  <si>
    <t>PF08474:MYT1; PF01530:zf-C2HC</t>
  </si>
  <si>
    <t>GO:0005634:C:nucleus; GO:0003700:F:sequence-specific DNA binding transcription factor activity; GO:0008270:F:zinc ion binding</t>
  </si>
  <si>
    <t>Locus_59746</t>
  </si>
  <si>
    <t>GO:0030334:P:regulation of cell migration; GO:0061001:P:regulation of dendritic spine morphogenesis; GO:0034446:P:substrate adhesion-dependent cell spreading</t>
  </si>
  <si>
    <t>Locus_25447</t>
  </si>
  <si>
    <t>Locus_20836</t>
  </si>
  <si>
    <t>LOC100662049</t>
  </si>
  <si>
    <t>PF08210:APOBEC_N</t>
  </si>
  <si>
    <t>GO:0005737:C:cytoplasm; GO:0005634:C:nucleus; GO:0004126:F:cytidine deaminase activity; GO:0008270:F:zinc ion binding; GO:0070383:P:DNA cytosine deamination; GO:0045869:P:negative regulation of retroviral genome replication; GO:0010529:P:negative regulation of transposition</t>
  </si>
  <si>
    <t>Locus_55787</t>
  </si>
  <si>
    <t>PF00487:FA_desaturase</t>
  </si>
  <si>
    <t>GO:0006629:P:lipid metabolic process</t>
  </si>
  <si>
    <t>Locus_13088</t>
  </si>
  <si>
    <t>MAP3K13</t>
  </si>
  <si>
    <t>PF07714:Pkinase_Tyr</t>
  </si>
  <si>
    <t>GO:0005524:F:ATP binding; GO:0004709:F:MAP kinase kinase kinase activity; GO:0000165:P:MAPK cascade; GO:0046777:P:protein autophosphorylation</t>
  </si>
  <si>
    <t>Locus_104787</t>
  </si>
  <si>
    <t>PF00023:Ank; PF12796:Ank_2; PF00520:Ion_trans</t>
  </si>
  <si>
    <t>GO:0016021:C:integral to membrane; GO:0005262:F:calcium channel activity; GO:0070588:P:calcium ion transmembrane transport</t>
  </si>
  <si>
    <t>Locus_27381</t>
  </si>
  <si>
    <t>Locus_72741</t>
  </si>
  <si>
    <t>PF05825:PSP94</t>
  </si>
  <si>
    <t>Locus_31524</t>
  </si>
  <si>
    <t>PF07686:V-set</t>
  </si>
  <si>
    <t>GO:0016020:C:membrane; GO:0043209:C:myelin sheath</t>
  </si>
  <si>
    <t>Locus_60253</t>
  </si>
  <si>
    <t>ehf</t>
  </si>
  <si>
    <t>Locus_1864</t>
  </si>
  <si>
    <t>PF00835:SNAP-25; PF05739:SNARE</t>
  </si>
  <si>
    <t>GO:0043005:C:neuron projection</t>
  </si>
  <si>
    <t>Locus_46916</t>
  </si>
  <si>
    <t>TLX1</t>
  </si>
  <si>
    <t>Locus_11938</t>
  </si>
  <si>
    <t>SMPD3</t>
  </si>
  <si>
    <t>PF03372:Exo_endo_phos</t>
  </si>
  <si>
    <t>GO:0000137:C:Golgi cis cisterna; GO:0004767:F:sphingomyelin phosphodiesterase activity; GO:0030072:P:peptide hormone secretion; GO:0006684:P:sphingomyelin metabolic process</t>
  </si>
  <si>
    <t>Locus_68516</t>
  </si>
  <si>
    <t>PF00989:PAS; PF08447:PAS_3; PF06621:SIM_C</t>
  </si>
  <si>
    <t>GO:0005634:C:nucleus; GO:0003677:F:DNA binding; GO:0003700:F:sequence-specific DNA binding transcription factor activity; GO:0004871:F:signal transducer activity; GO:0009880:P:embryonic pattern specification; GO:0030324:P:lung development; GO:0000122:P:negative regulation of transcription from RNA polymerase II promoter</t>
  </si>
  <si>
    <t>Locus_72672</t>
  </si>
  <si>
    <t>GO:0005794:C:Golgi apparatus; GO:0016021:C:integral to membrane; GO:0001733:F:galactosylceramide sulfotransferase activity; GO:0009058:P:biosynthetic process</t>
  </si>
  <si>
    <t>Locus_36184</t>
  </si>
  <si>
    <t>PF00069:Pkinase; PF00433:Pkinase_C; PF00787:PX</t>
  </si>
  <si>
    <t>GO:0005524:F:ATP binding; GO:0035091:F:phosphatidylinositol binding; GO:0004674:F:protein serine/threonine kinase activity; GO:0007154:P:cell communication</t>
  </si>
  <si>
    <t>Locus_42478</t>
  </si>
  <si>
    <t>SLC13A1</t>
  </si>
  <si>
    <t>PF00939:Na_sulph_symp</t>
  </si>
  <si>
    <t>GO:0016020:C:membrane; GO:0005215:F:transporter activity; GO:0006814:P:sodium ion transport; GO:0055085:P:transmembrane transport</t>
  </si>
  <si>
    <t>Locus_59333</t>
  </si>
  <si>
    <t>PF00045:Hemopexin; PF00413:Peptidase_M10; PF01471:PG_binding_1</t>
  </si>
  <si>
    <t>GO:0031012:C:extracellular matrix; GO:0004222:F:metalloendopeptidase activity; GO:0008270:F:zinc ion binding; GO:0006508:P:proteolysis</t>
  </si>
  <si>
    <t>Locus_45693</t>
  </si>
  <si>
    <t>PF07679:I-set</t>
  </si>
  <si>
    <t>Locus_2980</t>
  </si>
  <si>
    <t>AP3B2</t>
  </si>
  <si>
    <t>PF01602:Adaptin_N</t>
  </si>
  <si>
    <t>GO:0030123:C:AP-3 adaptor complex; GO:0006886:P:intracellular protein transport; GO:0016192:P:vesicle-mediated transport</t>
  </si>
  <si>
    <t>Locus_79632</t>
  </si>
  <si>
    <t>PF12799:LRR_4; PF01462:LRRNT</t>
  </si>
  <si>
    <t>Locus_11570</t>
  </si>
  <si>
    <t>MSMB</t>
  </si>
  <si>
    <t>PF03607:DCX</t>
  </si>
  <si>
    <t>Locus_61188</t>
  </si>
  <si>
    <t>PF03024:Folate_rec</t>
  </si>
  <si>
    <t>Locus_68658</t>
  </si>
  <si>
    <t>LRRC4C</t>
  </si>
  <si>
    <t>PF07679:I-set; PF00560:LRR_1; PF13306:LRR_5</t>
  </si>
  <si>
    <t>GO:0016021:C:integral to membrane; GO:0050770:P:regulation of axonogenesis</t>
  </si>
  <si>
    <t>Locus_22672</t>
  </si>
  <si>
    <t>PF00412:LIM</t>
  </si>
  <si>
    <t>Locus_62268</t>
  </si>
  <si>
    <t>LOC100179625</t>
  </si>
  <si>
    <t>Locus_37430</t>
  </si>
  <si>
    <t>TMEM229B</t>
  </si>
  <si>
    <t>PF06541:DUF1113</t>
  </si>
  <si>
    <t>Locus_46238</t>
  </si>
  <si>
    <t>FAM149A</t>
  </si>
  <si>
    <t>PF12516:DUF3719</t>
  </si>
  <si>
    <t>Locus_26188</t>
  </si>
  <si>
    <t>GO:0005634:C:nucleus; GO:0043565:F:sequence-specific DNA binding; GO:0003700:F:sequence-specific DNA binding transcription factor activity; GO:0006351:P:transcription, DNA-dependent</t>
  </si>
  <si>
    <t>Locus_21549</t>
  </si>
  <si>
    <t>PF06990:Gal-3-0_sulfotr</t>
  </si>
  <si>
    <t>ELOVL2</t>
  </si>
  <si>
    <t>PF01151:ELO</t>
  </si>
  <si>
    <t>GO:0005783:C:endoplasmic reticulum; GO:0016021:C:integral to membrane; GO:0009922:F:fatty acid elongase activity; GO:0034626:P:fatty acid elongation, polyunsaturated fatty acid; GO:0042761:P:very long-chain fatty acid biosynthetic process</t>
  </si>
  <si>
    <t>Locus_29922</t>
  </si>
  <si>
    <t>DLG4</t>
  </si>
  <si>
    <t>PF00625:Guanylate_kin; PF10608:MAGUK_N_PEST; PF00595:PDZ; PF10600:PDZ_assoc; PF00018:SH3_1</t>
  </si>
  <si>
    <t>Locus_33099</t>
  </si>
  <si>
    <t>PF00069:Pkinase; PF00433:Pkinase_C</t>
  </si>
  <si>
    <t>GO:0005737:C:cytoplasm; GO:0005634:C:nucleus; GO:0005819:C:spindle; GO:0005524:F:ATP binding; GO:0000287:F:magnesium ion binding; GO:0004711:F:ribosomal protein S6 kinase activity; GO:0002035:P:brain renin-angiotensin system; GO:0010659:P:cardiac muscle cell apoptotic process; GO:0071322:P:cellular response to carbohydrate stimulus; GO:0060047:P:heart contraction; GO:0007507:P:heart development; GO:0007243:P:intracellular protein kinase cascade; GO:0000089:P:mitotic metaphase; GO:0045786:P:negative regulation of cell cycle; GO:0008285:P:negative regulation of cell proliferation; GO:0001556:P:oocyte maturation; GO:0018105:P:peptidyl-serine phosphorylation; GO:0043065:P:positive regulation of apoptotic process; GO:0010628:P:positive regulation of gene expression; GO:0070613:P:regulation of protein processing</t>
  </si>
  <si>
    <t>Locus_34311</t>
  </si>
  <si>
    <t>Locus_104841</t>
  </si>
  <si>
    <t>TEX2</t>
  </si>
  <si>
    <t>PF10296:DUF2404</t>
  </si>
  <si>
    <t>GO:0016020:C:membrane</t>
  </si>
  <si>
    <t>Locus_21499</t>
  </si>
  <si>
    <t>FEV</t>
  </si>
  <si>
    <t>PF00178:Ets</t>
  </si>
  <si>
    <t>Locus_115213</t>
  </si>
  <si>
    <t>PF01344:Kelch_1</t>
  </si>
  <si>
    <t>Locus_177960</t>
  </si>
  <si>
    <t>tff1</t>
  </si>
  <si>
    <t>PF00088:Trefoil</t>
  </si>
  <si>
    <t>Locus_37785</t>
  </si>
  <si>
    <t>Locus_9704</t>
  </si>
  <si>
    <t>Locus_104323</t>
  </si>
  <si>
    <t>si:ch211-170d8.2</t>
  </si>
  <si>
    <t>Locus_66280</t>
  </si>
  <si>
    <t>AVD</t>
  </si>
  <si>
    <t>PF01382:Avidin</t>
  </si>
  <si>
    <t>Locus_2945</t>
  </si>
  <si>
    <t>PF01553:Acyltransferase</t>
  </si>
  <si>
    <t>GO:0016746:F:transferase activity, transferring acyl groups</t>
  </si>
  <si>
    <t>Locus_47064</t>
  </si>
  <si>
    <t>Locus_29645</t>
  </si>
  <si>
    <t>FAM188B2</t>
  </si>
  <si>
    <t>PF13898:DUF4205</t>
  </si>
  <si>
    <t>Locus_17697</t>
  </si>
  <si>
    <t>SOX1</t>
  </si>
  <si>
    <t>PF00505:HMG_box; PF12336:SOXp</t>
  </si>
  <si>
    <t>GO:0003700:F:sequence-specific DNA binding transcription factor activity; GO:0051091:P:positive regulation of sequence-specific DNA binding transcription factor activity</t>
  </si>
  <si>
    <t>Locus_39770</t>
  </si>
  <si>
    <t>Locus_29839</t>
  </si>
  <si>
    <t>Locus_55778</t>
  </si>
  <si>
    <t>PF03467:Smg4_UPF3</t>
  </si>
  <si>
    <t>GO:0000166:F:nucleotide binding</t>
  </si>
  <si>
    <t>Locus_47897</t>
  </si>
  <si>
    <t>PF00782:DSPc; PF00520:Ion_trans; PF10409:PTEN_C2</t>
  </si>
  <si>
    <t>GO:0016020:C:membrane; GO:0005216:F:ion channel activity; GO:0004725:F:protein tyrosine phosphatase activity; GO:0008138:F:protein tyrosine/serine/threonine phosphatase activity; GO:0035335:P:peptidyl-tyrosine dephosphorylation</t>
  </si>
  <si>
    <t>Locus_111072</t>
  </si>
  <si>
    <t>PF05920:Homeobox_KN</t>
  </si>
  <si>
    <t>Locus_122683</t>
  </si>
  <si>
    <t>LOC100709319</t>
  </si>
  <si>
    <t>Locus_28496</t>
  </si>
  <si>
    <t>PF00017:SH2</t>
  </si>
  <si>
    <t>Locus_41276</t>
  </si>
  <si>
    <t>Locus_50597</t>
  </si>
  <si>
    <t>tmem35</t>
  </si>
  <si>
    <t>Locus_46078</t>
  </si>
  <si>
    <t>PF07646:Kelch_2</t>
  </si>
  <si>
    <t>Locus_48415</t>
  </si>
  <si>
    <t>PF00078:RVT_1</t>
  </si>
  <si>
    <t>GO:0016787:F:hydrolase activity; GO:0003723:F:RNA binding; GO:0003964:F:RNA-directed DNA polymerase activity; GO:0006278:P:RNA-dependent DNA replication</t>
  </si>
  <si>
    <t>Locus_13224</t>
  </si>
  <si>
    <t>GO:0005634:C:nucleus; GO:0003700:F:sequence-specific DNA binding transcription factor activity; GO:0000976:F:transcription regulatory region sequence-specific DNA binding; GO:0007275:P:multicellular organismal development</t>
  </si>
  <si>
    <t>Locus_104490</t>
  </si>
  <si>
    <t>Camk2a</t>
  </si>
  <si>
    <t>PF00092:VWA</t>
  </si>
  <si>
    <t>Locus_23114</t>
  </si>
  <si>
    <t>wbscr27</t>
  </si>
  <si>
    <t>Locus_59420</t>
  </si>
  <si>
    <t>si:dkey-251i10.2</t>
  </si>
  <si>
    <t>PF02014:Reeler</t>
  </si>
  <si>
    <t>Locus_45324</t>
  </si>
  <si>
    <t>SPDEF</t>
  </si>
  <si>
    <t>PF00178:Ets; PF02198:SAM_PNT</t>
  </si>
  <si>
    <t>Locus_83802</t>
  </si>
  <si>
    <t>TFPI</t>
  </si>
  <si>
    <t>PF00014:Kunitz_BPTI</t>
  </si>
  <si>
    <t>GO:0005615:C:extracellular space; GO:0004867:F:serine-type endopeptidase inhibitor activity</t>
  </si>
  <si>
    <t>Locus_77460</t>
  </si>
  <si>
    <t>PF06268:Fascin</t>
  </si>
  <si>
    <t>GO:0005737:C:cytoplasm; GO:0005856:C:cytoskeleton</t>
  </si>
  <si>
    <t>Locus_69854</t>
  </si>
  <si>
    <t>AGR3</t>
  </si>
  <si>
    <t>Locus_144899</t>
  </si>
  <si>
    <t>PF03002:Somatostatin</t>
  </si>
  <si>
    <t>Locus_11138</t>
  </si>
  <si>
    <t>GO:0030054:C:cell junction; GO:0016021:C:integral to membrane; GO:0005886:C:plasma membrane; GO:0045211:C:postsynaptic membrane; GO:0004889:F:acetylcholine-activated cation-selective channel activity; GO:0050910:P:detection of mechanical stimulus involved in sensory perception of sound; GO:0007204:P:elevation of cytosolic calcium ion concentration; GO:0042472:P:inner ear morphogenesis</t>
  </si>
  <si>
    <t>Locus_20799</t>
  </si>
  <si>
    <t>PGM2L1</t>
  </si>
  <si>
    <t>PF02878:PGM_PMM_I; PF02879:PGM_PMM_II; PF02880:PGM_PMM_III; PF00408:PGM_PMM_IV</t>
  </si>
  <si>
    <t>GO:0005829:C:cytosol; GO:0047933:F:glucose-1,6-bisphosphate synthase activity; GO:0004614:F:phosphoglucomutase activity; GO:0016052:P:carbohydrate catabolic process; GO:0006006:P:glucose metabolic process</t>
  </si>
  <si>
    <t>Locus_76178</t>
  </si>
  <si>
    <t>PF09068:efhand_1; PF09069:efhand_2; PF00569:ZZ</t>
  </si>
  <si>
    <t>GO:0005509:F:calcium ion binding; GO:0008270:F:zinc ion binding</t>
  </si>
  <si>
    <t>Locus_41586</t>
  </si>
  <si>
    <t>PF01498:HTH_Tnp_Tc3_2</t>
  </si>
  <si>
    <t>GO:0003677:F:DNA binding; GO:0004803:F:transposase activity; GO:0015074:P:DNA integration; GO:0006313:P:transposition, DNA-mediated</t>
  </si>
  <si>
    <t>Locus_2857</t>
  </si>
  <si>
    <t>Locus_20495</t>
  </si>
  <si>
    <t>PIP5K1B</t>
  </si>
  <si>
    <t>PF08742:C8; PF01826:TIL; PF12714:TILa; PF00094:VWD</t>
  </si>
  <si>
    <t>Locus_21238</t>
  </si>
  <si>
    <t>RAB3A</t>
  </si>
  <si>
    <t>GO:0001669:C:acrosomal vesicle; GO:0008021:C:synaptic vesicle; GO:0005525:F:GTP binding; GO:0003924:F:GTPase activity; GO:0007409:P:axonogenesis; GO:0030324:P:lung development; GO:0048790:P:maintenance of presynaptic active zone structure; GO:0007005:P:mitochondrion organization; GO:0007274:P:neuromuscular synaptic transmission; GO:0009791:P:post-embryonic development; GO:0015031:P:protein transport; GO:0031630:P:regulation of synaptic vesicle fusion to presynaptic membrane; GO:0003016:P:respiratory system process; GO:0051602:P:response to electrical stimulus; GO:0050975:P:sensory perception of touch; GO:0007264:P:small GTPase mediated signal transduction; GO:0016079:P:synaptic vesicle exocytosis; GO:0016188:P:synaptic vesicle maturation</t>
  </si>
  <si>
    <t>GO:0030036:P:actin cytoskeleton organization</t>
  </si>
  <si>
    <t>Locus_46368</t>
  </si>
  <si>
    <t>PF12473:DUF3694; PF00498:FHA; PF12423:KIF1B; PF00225:Kinesin; PF00169:PH</t>
  </si>
  <si>
    <t>GO:0005874:C:microtubule; GO:0005875:C:microtubule associated complex; GO:0005524:F:ATP binding; GO:0003777:F:microtubule motor activity; GO:0005543:F:phospholipid binding; GO:0007018:P:microtubule-based movement</t>
  </si>
  <si>
    <t>Locus_23145</t>
  </si>
  <si>
    <t>GO:0016021:C:integral to membrane; GO:0004982:F:N-formyl peptide receptor activity</t>
  </si>
  <si>
    <t>Locus_41392</t>
  </si>
  <si>
    <t>pip5kl1</t>
  </si>
  <si>
    <t>PF01504:PIP5K</t>
  </si>
  <si>
    <t>GO:0016307:F:phosphatidylinositol phosphate kinase activity; GO:0046854:P:phosphatidylinositol phosphorylation</t>
  </si>
  <si>
    <t>Locus_36818</t>
  </si>
  <si>
    <t>Locus_25541</t>
  </si>
  <si>
    <t>Locus_72835</t>
  </si>
  <si>
    <t>SHC4</t>
  </si>
  <si>
    <t>PF00640:PID; PF00017:SH2</t>
  </si>
  <si>
    <t>GO:0035556:P:intracellular signal transduction</t>
  </si>
  <si>
    <t>Locus_62760</t>
  </si>
  <si>
    <t>GO:0005667:C:transcription factor complex; GO:0008301:F:DNA binding, bending; GO:0003690:F:double-stranded DNA binding; GO:0003705:F:RNA polymerase II distal enhancer sequence-specific DNA binding transcription factor activity; GO:0043565:F:sequence-specific DNA binding; GO:0008134:F:transcription factor binding; GO:0016199:P:axon midline choice point recognition; GO:0021954:P:central nervous system neuron development; GO:0009953:P:dorsal/ventral pattern formation; GO:0009792:P:embryo development ending in birth or egg hatching; GO:0060059:P:embryonic retina morphogenesis in camera-type eye; GO:0030902:P:hindbrain development; GO:0042472:P:inner ear morphogenesis; GO:0045665:P:negative regulation of neuron differentiation; GO:0035058:P:nonmotile primary cilium assembly; GO:0043584:P:nose development; GO:0045787:P:positive regulation of cell cycle; GO:0002052:P:positive regulation of neuroblast proliferation; GO:0045944:P:positive regulation of transcription from RNA polymerase II promoter; GO:0007346:P:regulation of mitotic cell cycle; GO:0051090:P:regulation of sequence-specific DNA binding transcription factor activity; GO:0009888:P:tissue development</t>
  </si>
  <si>
    <t>Locus_1309</t>
  </si>
  <si>
    <t>PF00375:SDF</t>
  </si>
  <si>
    <t>GO:0016020:C:membrane; GO:0017153:F:sodium:dicarboxylate symporter activity</t>
  </si>
  <si>
    <t>Locus_8749</t>
  </si>
  <si>
    <t>PF02181:FH2</t>
  </si>
  <si>
    <t>Locus_9932</t>
  </si>
  <si>
    <t>SLC26A9</t>
  </si>
  <si>
    <t>PF01740:STAS; PF00916:Sulfate_transp</t>
  </si>
  <si>
    <t>GO:0016021:C:integral to membrane; GO:0008271:F:secondary active sulfate transmembrane transporter activity; GO:0008272:P:sulfate transport</t>
  </si>
  <si>
    <t>Locus_5717</t>
  </si>
  <si>
    <t>PF00595:PDZ; PF00640:PID</t>
  </si>
  <si>
    <t>Locus_42251</t>
  </si>
  <si>
    <t>PF00250:Fork_head</t>
  </si>
  <si>
    <t>SLC4A8</t>
  </si>
  <si>
    <t>PF00560:LRR_1</t>
  </si>
  <si>
    <t>Locus_10537</t>
  </si>
  <si>
    <t>CHRNA5</t>
  </si>
  <si>
    <t>PF02931:Neur_chan_LBD; PF02932:Neur_chan_memb</t>
  </si>
  <si>
    <t>GO:0030054:C:cell junction; GO:0016021:C:integral to membrane; GO:0005886:C:plasma membrane; GO:0045211:C:postsynaptic membrane; GO:0004889:F:acetylcholine-activated cation-selective channel activity</t>
  </si>
  <si>
    <t>Locus_38311</t>
  </si>
  <si>
    <t>KCNA5</t>
  </si>
  <si>
    <t>PF00520:Ion_trans; PF02214:K_tetra</t>
  </si>
  <si>
    <t>GO:0008076:C:voltage-gated potassium channel complex; GO:0005249:F:voltage-gated potassium channel activity; GO:0051260:P:protein homooligomerization</t>
  </si>
  <si>
    <t>Locus_55992</t>
  </si>
  <si>
    <t>PF07810:TMC</t>
  </si>
  <si>
    <t>Locus_8237</t>
  </si>
  <si>
    <t>SYT14</t>
  </si>
  <si>
    <t>PF00168:C2</t>
  </si>
  <si>
    <t>GO:0016021:C:integral to membrane; GO:0008219:P:cell death</t>
  </si>
  <si>
    <t>Locus_71841</t>
  </si>
  <si>
    <t>PF00530:SRCR</t>
  </si>
  <si>
    <t>GO:0016020:C:membrane; GO:0005044:F:scavenger receptor activity</t>
  </si>
  <si>
    <t>Locus_28306</t>
  </si>
  <si>
    <t>Locus_65323</t>
  </si>
  <si>
    <t>Pou3f4</t>
  </si>
  <si>
    <t>GO:0005622:C:intracellular; GO:0005634:C:nucleus; GO:0003680:F:AT DNA binding; GO:0003690:F:double-stranded DNA binding; GO:0043565:F:sequence-specific DNA binding; GO:0003700:F:sequence-specific DNA binding transcription factor activity; GO:0090103:P:cochlea morphogenesis; GO:0021879:P:forebrain neuron differentiation; GO:2001054:P:negative regulation of mesenchymal cell apoptotic process; GO:0007605:P:sensory perception of sound; GO:0006366:P:transcription from RNA polymerase II promoter</t>
  </si>
  <si>
    <t>Locus_36157</t>
  </si>
  <si>
    <t>Locus_12089</t>
  </si>
  <si>
    <t>GO:0005525:F:GTP binding; GO:0015031:P:protein transport; GO:0007264:P:small GTPase mediated signal transduction</t>
  </si>
  <si>
    <t>Locus_72429</t>
  </si>
  <si>
    <t>PF00046:Homeobox; PF03826:OAR</t>
  </si>
  <si>
    <t>GO:0005634:C:nucleus; GO:0043565:F:sequence-specific DNA binding; GO:0003700:F:sequence-specific DNA binding transcription factor activity; GO:0007275:P:multicellular organismal development</t>
  </si>
  <si>
    <t>Locus_74660</t>
  </si>
  <si>
    <t>RORC</t>
  </si>
  <si>
    <t>PF00104:Hormone_recep; PF00105:zf-C4</t>
  </si>
  <si>
    <t>GO:0005634:C:nucleus; GO:0004879:F:ligand-activated sequence-specific DNA binding RNA polymerase II transcription factor activity; GO:0043565:F:sequence-specific DNA binding; GO:0003707:F:steroid hormone receptor activity; GO:0008270:F:zinc ion binding; GO:0030522:P:intracellular receptor mediated signaling pathway</t>
  </si>
  <si>
    <t>Locus_1751</t>
  </si>
  <si>
    <t>PF00194:Carb_anhydrase</t>
  </si>
  <si>
    <t>GO:0004089:F:carbonate dehydratase activity; GO:0008270:F:zinc ion binding; GO:0006730:P:one-carbon metabolic process</t>
  </si>
  <si>
    <t>Locus_76376</t>
  </si>
  <si>
    <t>PF12906:RINGv</t>
  </si>
  <si>
    <t>GO:0008270:F:zinc ion binding</t>
  </si>
  <si>
    <t>Locus_10566</t>
  </si>
  <si>
    <t>FAM76A</t>
  </si>
  <si>
    <t>Locus_62023</t>
  </si>
  <si>
    <t>PF00071:Ras</t>
  </si>
  <si>
    <t>GO:0016020:C:membrane; GO:0005525:F:GTP binding; GO:0003924:F:GTPase activity; GO:0007264:P:small GTPase mediated signal transduction</t>
  </si>
  <si>
    <t>Locus_21490</t>
  </si>
  <si>
    <t>PF01607:CBM_14</t>
  </si>
  <si>
    <t>GO:0005576:C:extracellular region; GO:0008061:F:chitin binding; GO:0006030:P:chitin metabolic process</t>
  </si>
  <si>
    <t>Locus_29647</t>
  </si>
  <si>
    <t>Locus_54944</t>
  </si>
  <si>
    <t>PF09815:XK-related</t>
  </si>
  <si>
    <t>Locus_41909</t>
  </si>
  <si>
    <t>GO:0030054:C:cell junction; GO:0005886:C:plasma membrane; GO:0042734:C:presynaptic membrane; GO:0046872:F:metal ion binding; GO:0017156:P:calcium ion-dependent exocytosis; GO:0048791:P:calcium ion-dependent exocytosis of neurotransmitter; GO:0019933:P:cAMP-mediated signaling; GO:0030073:P:insulin secretion; GO:0006886:P:intracellular protein transport; GO:0042391:P:regulation of membrane potential</t>
  </si>
  <si>
    <t>Locus_139</t>
  </si>
  <si>
    <t>DNAJC5B</t>
  </si>
  <si>
    <t>PF00226:DnaJ</t>
  </si>
  <si>
    <t>Locus_9880</t>
  </si>
  <si>
    <t>PF00122:E1-E2_ATPase</t>
  </si>
  <si>
    <t>GO:0016021:C:integral to membrane; GO:0005524:F:ATP binding; GO:0019829:F:cation-transporting ATPase activity; GO:0000287:F:magnesium ion binding; GO:0004012:F:phospholipid-translocating ATPase activity</t>
  </si>
  <si>
    <t>Locus_66617</t>
  </si>
  <si>
    <t>C4orf45</t>
  </si>
  <si>
    <t>Locus_34049</t>
  </si>
  <si>
    <t>GPR52</t>
  </si>
  <si>
    <t>Locus_145424</t>
  </si>
  <si>
    <t>Locus_1975</t>
  </si>
  <si>
    <t>Locus_11901</t>
  </si>
  <si>
    <t>cldnj</t>
  </si>
  <si>
    <t>Locus_23208</t>
  </si>
  <si>
    <t>PF00431:CUB; PF00057:Ldl_recept_a; PF01390:SEA; PF00089:Trypsin</t>
  </si>
  <si>
    <t>Locus_74461</t>
  </si>
  <si>
    <t>PF00046:Homeobox; PF00412:LIM</t>
  </si>
  <si>
    <t>GO:0005667:C:transcription factor complex; GO:0000988:F:protein binding transcription factor activity; GO:0043565:F:sequence-specific DNA binding; GO:0003700:F:sequence-specific DNA binding transcription factor activity; GO:0008270:F:zinc ion binding; GO:0048839:P:inner ear development; GO:0021526:P:medial motor column neuron differentiation; GO:0008045:P:motor neuron axon guidance; GO:0043066:P:negative regulation of apoptotic process; GO:0021983:P:pituitary gland development; GO:0001890:P:placenta development; GO:0045944:P:positive regulation of transcription from RNA polymerase II promoter; GO:0021527:P:spinal cord association neuron differentiation; GO:0021520:P:spinal cord motor neuron cell fate specification; GO:0021521:P:ventral spinal cord interneuron specification</t>
  </si>
  <si>
    <t>Locus_40568</t>
  </si>
  <si>
    <t>Rims2</t>
  </si>
  <si>
    <t>PF00168:C2; PF00595:PDZ</t>
  </si>
  <si>
    <t>PF00595:PDZ</t>
  </si>
  <si>
    <t>Locus_128510</t>
  </si>
  <si>
    <t>PF04103:CD20</t>
  </si>
  <si>
    <t>Locus_72331</t>
  </si>
  <si>
    <t>hmx4</t>
  </si>
  <si>
    <t>GO:0005634:C:nucleus; GO:0043565:F:sequence-specific DNA binding; GO:0003700:F:sequence-specific DNA binding transcription factor activity; GO:1900052:P:regulation of retinoic acid biosynthetic process</t>
  </si>
  <si>
    <t>Locus_33441</t>
  </si>
  <si>
    <t>prlhr</t>
  </si>
  <si>
    <t>GO:0016021:C:integral to membrane; GO:0004983:F:neuropeptide Y receptor activity</t>
  </si>
  <si>
    <t>Locus_113021</t>
  </si>
  <si>
    <t>PF00089:Trypsin</t>
  </si>
  <si>
    <t>GO:0004252:F:serine-type endopeptidase activity; GO:0006508:P:proteolysis</t>
  </si>
  <si>
    <t>Locus_13124</t>
  </si>
  <si>
    <t>PF12947:EGF_3; PF07645:EGF_CA</t>
  </si>
  <si>
    <t>GO:0005578:C:proteinaceous extracellular matrix; GO:0005509:F:calcium ion binding; GO:0005201:F:extracellular matrix structural constituent</t>
  </si>
  <si>
    <t>Locus_32336</t>
  </si>
  <si>
    <t>LOC100549202</t>
  </si>
  <si>
    <t>GO:0016021:C:integral to membrane; GO:0004930:F:G-protein coupled receptor activity; GO:0009881:F:photoreceptor activity; GO:0018298:P:protein-chromophore linkage</t>
  </si>
  <si>
    <t>PF00046:Homeobox; PF03529:TF_Otx</t>
  </si>
  <si>
    <t>GO:0005634:C:nucleus; GO:0043565:F:sequence-specific DNA binding; GO:0003700:F:sequence-specific DNA binding transcription factor activity; GO:0042472:P:inner ear morphogenesis; GO:0003406:P:retinal pigment epithelium development</t>
  </si>
  <si>
    <t>Locus_72274</t>
  </si>
  <si>
    <t>ATOH1</t>
  </si>
  <si>
    <t>PF00010:HLH</t>
  </si>
  <si>
    <t>Locus_4245</t>
  </si>
  <si>
    <t>RBM26</t>
  </si>
  <si>
    <t>PF01480:PWI</t>
  </si>
  <si>
    <t>GO:0000166:F:nucleotide binding; GO:0003723:F:RNA binding; GO:0008270:F:zinc ion binding; GO:0006397:P:mRNA processing</t>
  </si>
  <si>
    <t>Locus_15275</t>
  </si>
  <si>
    <t>PF00501:AMP-binding</t>
  </si>
  <si>
    <t>GO:0003824:F:catalytic activity</t>
  </si>
  <si>
    <t>Locus_53606</t>
  </si>
  <si>
    <t>MUC1</t>
  </si>
  <si>
    <t>PF01390:SEA</t>
  </si>
  <si>
    <t>GO:0016324:C:apical plasma membrane; GO:0009986:C:cell surface</t>
  </si>
  <si>
    <t>Locus_42734</t>
  </si>
  <si>
    <t>Locus_13798</t>
  </si>
  <si>
    <t>NTS</t>
  </si>
  <si>
    <t>PF07421:Pro-NT_NN</t>
  </si>
  <si>
    <t>GO:0005576:C:extracellular region</t>
  </si>
  <si>
    <t>Locus_25845</t>
  </si>
  <si>
    <t>PF08763:Ca_chan_IQ; PF00520:Ion_trans</t>
  </si>
  <si>
    <t>GO:0005891:C:voltage-gated calcium channel complex; GO:0030018:C:Z disc; GO:0008331:F:high voltage-gated calcium channel activity; GO:0086059:F:voltage-gated calcium channel activity involved in regulation of SA node cell action potential; GO:0007188:P:adenylate cyclase-modulating G-protein coupled receptor signaling pathway; GO:0070509:P:calcium ion import; GO:0086052:P:membrane repolarization involved in regulation of SA node cell action potential; GO:0051928:P:positive regulation of calcium ion transport; GO:0060372:P:regulation of atrial cardiac muscle cell membrane repolarization; GO:0086091:P:regulation of heart rate by cardiac conduction; GO:1901016:P:regulation of potassium ion transmembrane transporter activity; GO:0007605:P:sensory perception of sound</t>
  </si>
  <si>
    <t>Locus_63207</t>
  </si>
  <si>
    <t>NEUROD4</t>
  </si>
  <si>
    <t>PF00010:HLH; PF12533:Neuro_bHLH</t>
  </si>
  <si>
    <t>GO:0005634:C:nucleus; GO:0003677:F:DNA binding; GO:0030154:P:cell differentiation; GO:0007399:P:nervous system development; GO:0006355:P:regulation of transcription, DNA-dependent; GO:0006351:P:transcription, DNA-dependent</t>
  </si>
  <si>
    <t>Locus_72504</t>
  </si>
  <si>
    <t>PF08742:C8; PF01826:TIL; PF00094:VWD</t>
  </si>
  <si>
    <t>Locus_78207</t>
  </si>
  <si>
    <t>OTOF</t>
  </si>
  <si>
    <t>PF00168:C2; PF08150:FerB; PF08151:FerI</t>
  </si>
  <si>
    <t>GO:0016021:C:integral to membrane</t>
  </si>
  <si>
    <t>Locus_62301</t>
  </si>
  <si>
    <t>GO:0016020:C:membrane; GO:0005634:C:nucleus; GO:0043565:F:sequence-specific DNA binding; GO:0003700:F:sequence-specific DNA binding transcription factor activity; GO:0005215:F:transporter activity</t>
  </si>
  <si>
    <t>Locus_6967</t>
  </si>
  <si>
    <t>PF13499:EF_hand_5; PF00036:efhand</t>
  </si>
  <si>
    <t>Locus_26002</t>
  </si>
  <si>
    <t>Locus_127329</t>
  </si>
  <si>
    <t>GPX2</t>
  </si>
  <si>
    <t>PF00255:GSHPx</t>
  </si>
  <si>
    <t>GO:0004602:F:glutathione peroxidase activity; GO:0006979:P:response to oxidative stress</t>
  </si>
  <si>
    <t>Locus_72160</t>
  </si>
  <si>
    <t>PF00096:zf-C2H2</t>
  </si>
  <si>
    <t>GO:0003676:F:nucleic acid binding; GO:0008270:F:zinc ion binding</t>
  </si>
  <si>
    <t>Locus_29033</t>
  </si>
  <si>
    <t>PF07742:BTG</t>
  </si>
  <si>
    <t>GO:0045930:P:negative regulation of mitotic cell cycle</t>
  </si>
  <si>
    <t>Locus_74606</t>
  </si>
  <si>
    <t>arl13a</t>
  </si>
  <si>
    <t>PF00025:Arf</t>
  </si>
  <si>
    <t>GO:0005622:C:intracellular; GO:0005525:F:GTP binding; GO:0007264:P:small GTPase mediated signal transduction</t>
  </si>
  <si>
    <t>Locus_35241</t>
  </si>
  <si>
    <t>GO:0016021:C:integral to membrane; GO:0005249:F:voltage-gated potassium channel activity</t>
  </si>
  <si>
    <t>Locus_16174</t>
  </si>
  <si>
    <t>PF07885:Ion_trans_2</t>
  </si>
  <si>
    <t>GO:0016021:C:integral to membrane; GO:0005267:F:potassium channel activity</t>
  </si>
  <si>
    <t>Locus_32525</t>
  </si>
  <si>
    <t>Locus_37643</t>
  </si>
  <si>
    <t>GRXCR2</t>
  </si>
  <si>
    <t>Locus_86889</t>
  </si>
  <si>
    <t>pvalb8</t>
  </si>
  <si>
    <t>PF13499:EF_hand_5</t>
  </si>
  <si>
    <t>GO:0005509:F:calcium ion binding</t>
  </si>
  <si>
    <t>Locus_20330</t>
  </si>
  <si>
    <t>Locus_2205</t>
  </si>
  <si>
    <t>PF00248:Aldo_ket_red</t>
  </si>
  <si>
    <t>GO:0005737:C:cytoplasm; GO:0016021:C:integral to membrane; GO:0005249:F:voltage-gated potassium channel activity</t>
  </si>
  <si>
    <t>Locus_37127</t>
  </si>
  <si>
    <t>PF00100:Zona_pellucida</t>
  </si>
  <si>
    <t>Locus_59240</t>
  </si>
  <si>
    <t>LOC100551127</t>
  </si>
  <si>
    <t>PF01762:Galactosyl_T</t>
  </si>
  <si>
    <t>GO:0005794:C:Golgi apparatus; GO:0016021:C:integral to membrane; GO:0008378:F:galactosyltransferase activity; GO:0006486:P:protein glycosylation</t>
  </si>
  <si>
    <t>Locus_68561</t>
  </si>
  <si>
    <t>PF00622:SPRY; PF00643:zf-B_box</t>
  </si>
  <si>
    <t>GO:0005622:C:intracellular; GO:0008270:F:zinc ion binding</t>
  </si>
  <si>
    <t>Locus_45682</t>
  </si>
  <si>
    <t>PF00041:fn3; PF07679:I-set</t>
  </si>
  <si>
    <t>GO:0009986:C:cell surface; GO:0007420:P:brain development; GO:0070593:P:dendrite self-avoidance; GO:0048704:P:embryonic skeletal system morphogenesis; GO:0007156:P:homophilic cell adhesion; GO:0007162:P:negative regulation of cell adhesion</t>
  </si>
  <si>
    <t>Locus_76307</t>
  </si>
  <si>
    <t>Locus_36351</t>
  </si>
  <si>
    <t>cldn33c</t>
  </si>
  <si>
    <t>Locus_35018</t>
  </si>
  <si>
    <t>si:ch73-261i21.5</t>
  </si>
  <si>
    <t>GO:0005634:C:nucleus; GO:0003700:F:sequence-specific DNA binding transcription factor activity; GO:0000976:F:transcription regulatory region sequence-specific DNA binding</t>
  </si>
  <si>
    <t>Locus_11322</t>
  </si>
  <si>
    <t>MARCH1</t>
  </si>
  <si>
    <t>Locus_31937</t>
  </si>
  <si>
    <t>POU4F3</t>
  </si>
  <si>
    <t>PF00046:Homeobox; PF00157:Pou</t>
  </si>
  <si>
    <t>GO:0005634:C:nucleus; GO:0043565:F:sequence-specific DNA binding; GO:0003700:F:sequence-specific DNA binding transcription factor activity</t>
  </si>
  <si>
    <t>Locus_72647</t>
  </si>
  <si>
    <t>HCN4</t>
  </si>
  <si>
    <t>PF00027:cNMP_binding; PF00520:Ion_trans; PF08412:Ion_trans_N</t>
  </si>
  <si>
    <t>GO:0016021:C:integral to membrane; GO:0005222:F:intracellular cAMP activated cation channel activity; GO:0005249:F:voltage-gated potassium channel activity; GO:0001701:P:in utero embryonic development; GO:0008016:P:regulation of heart contraction</t>
  </si>
  <si>
    <t>Locus_73534</t>
  </si>
  <si>
    <t>moxd2</t>
  </si>
  <si>
    <t>PF01082:Cu2_monooxygen; PF03351:DOMON</t>
  </si>
  <si>
    <t>GO:0016021:C:integral to membrane; GO:0005507:F:copper ion binding; GO:0004500:F:dopamine beta-monooxygenase activity; GO:0006584:P:catecholamine metabolic process</t>
  </si>
  <si>
    <t>Locus_42911</t>
  </si>
  <si>
    <t>Locus_37462</t>
  </si>
  <si>
    <t>PF05826:Phospholip_A2_2</t>
  </si>
  <si>
    <t>GO:0005576:C:extracellular region; GO:0005509:F:calcium ion binding; GO:0004623:F:phospholipase A2 activity; GO:0016042:P:lipid catabolic process; GO:0006644:P:phospholipid metabolic process</t>
  </si>
  <si>
    <t>Locus_52792</t>
  </si>
  <si>
    <t>PF00822:PMP22_Claudin</t>
  </si>
  <si>
    <t>GO:0016021:C:integral to membrane; GO:0005886:C:plasma membrane; GO:0005923:C:tight junction; GO:0005198:F:structural molecule activity</t>
  </si>
  <si>
    <t>Locus_76132</t>
  </si>
  <si>
    <t>PF00230:MIP</t>
  </si>
  <si>
    <t>GO:0016021:C:integral to membrane; GO:0005215:F:transporter activity</t>
  </si>
  <si>
    <t>Locus_130753</t>
  </si>
  <si>
    <t>ncf2</t>
  </si>
  <si>
    <t>Locus_132548</t>
  </si>
  <si>
    <t>B3GNT2</t>
  </si>
  <si>
    <t>Locus_61947</t>
  </si>
  <si>
    <t>EMX1</t>
  </si>
  <si>
    <t>PF00046:Homeobox</t>
  </si>
  <si>
    <t>PF05699:Dimer_Tnp_hAT</t>
  </si>
  <si>
    <t>GO:0003676:F:nucleic acid binding</t>
  </si>
  <si>
    <t>Locus_5830</t>
  </si>
  <si>
    <t>cd164l2</t>
  </si>
  <si>
    <t>PF05283:MGC-24</t>
  </si>
  <si>
    <t>Locus_33413</t>
  </si>
  <si>
    <t>PF00386:C1q</t>
  </si>
  <si>
    <t>Locus_27539</t>
  </si>
  <si>
    <t>Locus_70313</t>
  </si>
  <si>
    <t>GRXCR1</t>
  </si>
  <si>
    <t>PF00462:Glutaredoxin</t>
  </si>
  <si>
    <t>GO:0009055:F:electron carrier activity; GO:0015035:F:protein disulfide oxidoreductase activity; GO:0045454:P:cell redox homeostasis</t>
  </si>
  <si>
    <t>Locus_135600</t>
  </si>
  <si>
    <t>NO PFAM</t>
  </si>
  <si>
    <t>Locus_45425</t>
  </si>
  <si>
    <t>SLC17A8</t>
  </si>
  <si>
    <t>PF07690:MFS_1</t>
  </si>
  <si>
    <t>GO:0016021:C:integral to membrane; GO:0055085:P:transmembrane transport</t>
  </si>
  <si>
    <t>Locus_86645</t>
  </si>
  <si>
    <t>Inf</t>
  </si>
  <si>
    <t>FNDC7</t>
  </si>
  <si>
    <t>PF00041:fn3</t>
  </si>
  <si>
    <t>NO Gene Ontology</t>
  </si>
  <si>
    <t>Locus_135702</t>
  </si>
  <si>
    <t>PF00057:Ldl_recept_a; PF00530:SRCR; PF00089:Trypsin</t>
  </si>
  <si>
    <t>GO:0016020:C:membrane; GO:0005044:F:scavenger receptor activity; GO:0004252:F:serine-type endopeptidase activity; GO:0006508:P:proteolysis</t>
  </si>
  <si>
    <t>Locus_76084</t>
  </si>
  <si>
    <t>MAP2</t>
  </si>
  <si>
    <t>PF00001:7tm_1</t>
  </si>
  <si>
    <t>GO:0016021:C:integral to membrane; GO:0004930:F:G-protein coupled receptor activity</t>
  </si>
  <si>
    <t>Locus_105881</t>
  </si>
  <si>
    <t>id</t>
  </si>
  <si>
    <t>nrxn3</t>
  </si>
  <si>
    <t>tmprss3</t>
  </si>
  <si>
    <t>Kif17</t>
  </si>
  <si>
    <t>cbln18</t>
  </si>
  <si>
    <t>proca1</t>
  </si>
  <si>
    <t>samd10</t>
  </si>
  <si>
    <t>pcp4</t>
  </si>
  <si>
    <t>ube2l3</t>
  </si>
  <si>
    <t>EMB</t>
  </si>
  <si>
    <t>SH2D4B</t>
  </si>
  <si>
    <t>LHX3</t>
  </si>
  <si>
    <t>DSCAML1</t>
  </si>
  <si>
    <t>BTG4</t>
  </si>
  <si>
    <t>MYOM1</t>
  </si>
  <si>
    <t>CHRNA9</t>
  </si>
  <si>
    <t>RPS6KA2</t>
  </si>
  <si>
    <t>VGLL3</t>
  </si>
  <si>
    <t>SFRP4</t>
  </si>
  <si>
    <t>FGF1</t>
  </si>
  <si>
    <t>CD300LF</t>
  </si>
  <si>
    <t>CLCNKA</t>
  </si>
  <si>
    <t>CAMSAP3</t>
  </si>
  <si>
    <t>XKR7</t>
  </si>
  <si>
    <t>KCNAB3</t>
  </si>
  <si>
    <t>APCDD1</t>
  </si>
  <si>
    <t>RET</t>
  </si>
  <si>
    <t>SIM2</t>
  </si>
  <si>
    <t>RSPH10B</t>
  </si>
  <si>
    <t>atp1a3</t>
  </si>
  <si>
    <t>PHYHIPL</t>
  </si>
  <si>
    <t>ATP8B1</t>
  </si>
  <si>
    <t>SATB2</t>
  </si>
  <si>
    <t>CDK7</t>
  </si>
  <si>
    <t>FER1L6</t>
  </si>
  <si>
    <t>DPP10</t>
  </si>
  <si>
    <t>REM2</t>
  </si>
  <si>
    <t>CCSER2</t>
  </si>
  <si>
    <t>SSC4D</t>
  </si>
  <si>
    <t>TRIM29</t>
  </si>
  <si>
    <t>INSM2</t>
  </si>
  <si>
    <t>DCDC2</t>
  </si>
  <si>
    <t>MANEAL</t>
  </si>
  <si>
    <t>FADS6</t>
  </si>
  <si>
    <t>LITAF</t>
  </si>
  <si>
    <t>IRX5</t>
  </si>
  <si>
    <t>MAFA</t>
  </si>
  <si>
    <t>cabp2</t>
  </si>
  <si>
    <t>foxg1</t>
  </si>
  <si>
    <t>tnni1</t>
  </si>
  <si>
    <t>fhl5</t>
  </si>
  <si>
    <t>six1</t>
  </si>
  <si>
    <t>rab42</t>
  </si>
  <si>
    <t>paqr7</t>
  </si>
  <si>
    <t>otx1</t>
  </si>
  <si>
    <t>dlx6</t>
  </si>
  <si>
    <t>six2</t>
  </si>
  <si>
    <t>padj</t>
  </si>
  <si>
    <t>Fold change</t>
  </si>
  <si>
    <t>ADAM metallopeptidase with thrombospondin type 1 motif 13</t>
  </si>
  <si>
    <t>n/a</t>
  </si>
  <si>
    <t>ACSBG1</t>
  </si>
  <si>
    <t>LOC102361023</t>
  </si>
  <si>
    <t>UniprotID</t>
  </si>
  <si>
    <t>E7F4X3</t>
  </si>
  <si>
    <t>I3K7C2</t>
  </si>
  <si>
    <t>F8W5R9</t>
  </si>
  <si>
    <t>H0Z5M3</t>
  </si>
  <si>
    <t>F7AKU7</t>
  </si>
  <si>
    <t>H2R189</t>
  </si>
  <si>
    <t>H3AKB6</t>
  </si>
  <si>
    <t>I3JXZ9</t>
  </si>
  <si>
    <t>H0WH22</t>
  </si>
  <si>
    <t>F7EHQ0</t>
  </si>
  <si>
    <t>march9</t>
  </si>
  <si>
    <t>Aatka</t>
  </si>
  <si>
    <t>membrane-associated ring-CH-type finger 9</t>
  </si>
  <si>
    <t>ankyrin repeat and BTB domain containing 2</t>
  </si>
  <si>
    <t>acyl-CoA synthetase bubblegum family member 1</t>
  </si>
  <si>
    <t>actin-like</t>
  </si>
  <si>
    <t>adamts13</t>
  </si>
  <si>
    <t>adhesion G protein-coupled receptor D2</t>
  </si>
  <si>
    <t>E1BT77</t>
  </si>
  <si>
    <t>Q8JG69</t>
  </si>
  <si>
    <t>I3KG27</t>
  </si>
  <si>
    <t>H0YWI1</t>
  </si>
  <si>
    <t>F6Z1X2</t>
  </si>
  <si>
    <t>H0WT05</t>
  </si>
  <si>
    <t>G3PDU8</t>
  </si>
  <si>
    <t>Q7TQF7</t>
  </si>
  <si>
    <t>G3SZM6</t>
  </si>
  <si>
    <t>H3APK8</t>
  </si>
  <si>
    <t>ADP-ribosylhydrolase like 1</t>
  </si>
  <si>
    <t>adrenergic, alpha-2D-, receptor b</t>
  </si>
  <si>
    <t>agr2</t>
  </si>
  <si>
    <t>anterior gradient 2, protein disulphide isomerase family member</t>
  </si>
  <si>
    <t>anterior gradient 3, protein disulphide isomerase family member</t>
  </si>
  <si>
    <t>AT-hook transcription factor</t>
  </si>
  <si>
    <t>aldehyde dehydrogenase 1 family member A3</t>
  </si>
  <si>
    <t>Description</t>
  </si>
  <si>
    <t>amphiphysin</t>
  </si>
  <si>
    <t>angiopoietin 1</t>
  </si>
  <si>
    <t>annexin A9</t>
  </si>
  <si>
    <t>H2UTI0</t>
  </si>
  <si>
    <t>H2U6V7</t>
  </si>
  <si>
    <t>G3T6C4</t>
  </si>
  <si>
    <t>F1NT43</t>
  </si>
  <si>
    <t>F7F3Z6</t>
  </si>
  <si>
    <t>F1QKW5</t>
  </si>
  <si>
    <t>H3A972</t>
  </si>
  <si>
    <t>F1PRT7</t>
  </si>
  <si>
    <t>H2MD99</t>
  </si>
  <si>
    <t>H2USS3</t>
  </si>
  <si>
    <t>adaptor related protein complex 3 beta 2 subunit</t>
  </si>
  <si>
    <t>APC down-regulated 1</t>
  </si>
  <si>
    <t>Rho guanine nucleotide exchange factor (GEF) 1</t>
  </si>
  <si>
    <t>Rho guanine nucleotide exchange factor 38</t>
  </si>
  <si>
    <t>ARHGEF1</t>
  </si>
  <si>
    <t>ADP ribosylation factor like GTPase 13A</t>
  </si>
  <si>
    <t>atonal bHLH transcription factor 1</t>
  </si>
  <si>
    <t>ATPase 13A4</t>
  </si>
  <si>
    <t>ATPase Na+/K+ transporting subunit alpha 3</t>
  </si>
  <si>
    <t>LOC101062121</t>
  </si>
  <si>
    <t>plasma membrane calcium-transporting ATPase 1-like</t>
  </si>
  <si>
    <t>H3ARB6</t>
  </si>
  <si>
    <t>I3LZ88</t>
  </si>
  <si>
    <t>H3A0R1</t>
  </si>
  <si>
    <t>G3QMS3</t>
  </si>
  <si>
    <t>F6YL50</t>
  </si>
  <si>
    <t>F1P2K5</t>
  </si>
  <si>
    <t>H2QEL0</t>
  </si>
  <si>
    <t>G1TBF4</t>
  </si>
  <si>
    <t>P02701</t>
  </si>
  <si>
    <t>F1NIK0</t>
  </si>
  <si>
    <t>LOC102358523</t>
  </si>
  <si>
    <t>V-type proton ATPase subunit S1-like</t>
  </si>
  <si>
    <t>ATPase H+ transporting V0 subunit a4</t>
  </si>
  <si>
    <t>ATPase H+ transporting V1 subunit B2</t>
  </si>
  <si>
    <t>ATPase H+ transporting V0 subunit d1</t>
  </si>
  <si>
    <t>ATPase H+ transporting V1 subunit C2</t>
  </si>
  <si>
    <t>ATPase phospholipid transporting 8A2</t>
  </si>
  <si>
    <t>ATPase phospholipid transporting 8B1</t>
  </si>
  <si>
    <t>ATPase phospholipid transporting 8B2</t>
  </si>
  <si>
    <t>avidin</t>
  </si>
  <si>
    <t>AVL9 cell migration associated</t>
  </si>
  <si>
    <t>H0YVG5</t>
  </si>
  <si>
    <t>H3A3A9</t>
  </si>
  <si>
    <t>Q503F2</t>
  </si>
  <si>
    <t>G3WGI4</t>
  </si>
  <si>
    <t>D2HAN3</t>
  </si>
  <si>
    <t>G3WYC9</t>
  </si>
  <si>
    <t>G1KUU3</t>
  </si>
  <si>
    <t>I3JD08</t>
  </si>
  <si>
    <t>G1MXG8</t>
  </si>
  <si>
    <t>G3SYN9</t>
  </si>
  <si>
    <t>UDP-GlcNAc:betaGal beta-1,3-N-acetylglucosaminyltransferase 2</t>
  </si>
  <si>
    <t>LOC102350925</t>
  </si>
  <si>
    <t>UDP-GlcNAc:betaGal beta-1,3-N-acetylglucosaminyltransferase 7-like</t>
  </si>
  <si>
    <t>BARX homeobox 1</t>
  </si>
  <si>
    <t>breast carcinoma amplified sequence 1</t>
  </si>
  <si>
    <t>bone morphogenetic protein 5</t>
  </si>
  <si>
    <t>bassoon presynaptic cytomatrix protein</t>
  </si>
  <si>
    <t>barttin CLCNK type accessory beta subunit</t>
  </si>
  <si>
    <t>LOC100711942</t>
  </si>
  <si>
    <t>BTB/POZ domain-containing protein 17-like</t>
  </si>
  <si>
    <t>BTG anti-proliferation factor 4</t>
  </si>
  <si>
    <t>butyrophilin subfamily 1 member A1</t>
  </si>
  <si>
    <t>H2SH16</t>
  </si>
  <si>
    <t>H0YBK5</t>
  </si>
  <si>
    <t>M3XL27</t>
  </si>
  <si>
    <t>F6QTV2</t>
  </si>
  <si>
    <t>H2TUX1</t>
  </si>
  <si>
    <t>H3AA62</t>
  </si>
  <si>
    <t>I3K4L4</t>
  </si>
  <si>
    <t>A8KC11</t>
  </si>
  <si>
    <t>E7F1N7</t>
  </si>
  <si>
    <t>TSPOAP1</t>
  </si>
  <si>
    <t>TSPO associated protein 1</t>
  </si>
  <si>
    <t>chromosome 1 open reading frame 127</t>
  </si>
  <si>
    <t>chromosome 4 open reading frame 45</t>
  </si>
  <si>
    <t>sperm acrosome associated 9</t>
  </si>
  <si>
    <t>carbonic anhydrase 4</t>
  </si>
  <si>
    <t>LOC102351073</t>
  </si>
  <si>
    <t>carbonic anhydrase 4-like</t>
  </si>
  <si>
    <t>LOC100698977</t>
  </si>
  <si>
    <t>carbonic anhydrase 7</t>
  </si>
  <si>
    <t>carbonic anhydrase 9</t>
  </si>
  <si>
    <t>Q4V9I3</t>
  </si>
  <si>
    <t>F1NZX9</t>
  </si>
  <si>
    <t>I3JFG5</t>
  </si>
  <si>
    <t>E9QJF8</t>
  </si>
  <si>
    <t>I3JYT1</t>
  </si>
  <si>
    <t>F8WHB5</t>
  </si>
  <si>
    <t>G3P6E6</t>
  </si>
  <si>
    <t>E7F332</t>
  </si>
  <si>
    <t>E9QCL8</t>
  </si>
  <si>
    <t>M3XGY5</t>
  </si>
  <si>
    <t>calcium binding protein 2</t>
  </si>
  <si>
    <t>CACNA1D</t>
  </si>
  <si>
    <t>calcium voltage-gated channel auxiliary subunit beta 2</t>
  </si>
  <si>
    <t>cacnb2</t>
  </si>
  <si>
    <t>calcium voltage-gated channel subunit alpha1 D</t>
  </si>
  <si>
    <t>calbindin 1</t>
  </si>
  <si>
    <t>LOC100698459</t>
  </si>
  <si>
    <t>calretinin-like</t>
  </si>
  <si>
    <t>calcium/calmodulin dependent protein kinase II alpha</t>
  </si>
  <si>
    <t>calmodulin regulated spectrin associated protein family member 3</t>
  </si>
  <si>
    <t>cerebellin 18</t>
  </si>
  <si>
    <t>coiled-coil domain containing 129</t>
  </si>
  <si>
    <t>coiled-coil domain containing 153</t>
  </si>
  <si>
    <t>F6Q6V2</t>
  </si>
  <si>
    <t>H9KZC4</t>
  </si>
  <si>
    <t>G3V896</t>
  </si>
  <si>
    <t>H3A4D4</t>
  </si>
  <si>
    <t>H2PJL5</t>
  </si>
  <si>
    <t>I3IT20</t>
  </si>
  <si>
    <t>G1RHH3</t>
  </si>
  <si>
    <t>F7DTG3</t>
  </si>
  <si>
    <t>F8W2N6</t>
  </si>
  <si>
    <t>H3CVL1</t>
  </si>
  <si>
    <t>CCDC190</t>
  </si>
  <si>
    <t>coiled-coil domain containing 190</t>
  </si>
  <si>
    <t>C-C motif chemokine ligand 19</t>
  </si>
  <si>
    <t>C-C motif chemokine ligand 28</t>
  </si>
  <si>
    <t>coiled-coil serine rich protein 2</t>
  </si>
  <si>
    <t>CD109 molecule</t>
  </si>
  <si>
    <t>CD164 molecule like 2</t>
  </si>
  <si>
    <t>CD300 molecule like family member f</t>
  </si>
  <si>
    <t>CD37 molecule</t>
  </si>
  <si>
    <t>CUB domain containing protein 2</t>
  </si>
  <si>
    <t>H3ATN8</t>
  </si>
  <si>
    <t>F7C1R7</t>
  </si>
  <si>
    <t>F7CBX9</t>
  </si>
  <si>
    <t>H2QR08</t>
  </si>
  <si>
    <t>F1R4F9</t>
  </si>
  <si>
    <t>G3NRD3</t>
  </si>
  <si>
    <t>H3ALT0</t>
  </si>
  <si>
    <t>M3XIP7</t>
  </si>
  <si>
    <t>H3A0F2</t>
  </si>
  <si>
    <t>G1NI10</t>
  </si>
  <si>
    <t>neural-cadherin-like</t>
  </si>
  <si>
    <t>cadherin 20</t>
  </si>
  <si>
    <t>cadherin 7</t>
  </si>
  <si>
    <t>cyclin dependent kinase 7</t>
  </si>
  <si>
    <t>carcinoembryonic antigen related cell adhesion molecule 1</t>
  </si>
  <si>
    <t>choline dehydrogenase</t>
  </si>
  <si>
    <t>TMEM269</t>
  </si>
  <si>
    <t>transmembrane protein 269</t>
  </si>
  <si>
    <t xml:space="preserve">calcineurin like EF-hand protein 2 </t>
  </si>
  <si>
    <t>cholinergic receptor nicotinic alpha 5 subunit</t>
  </si>
  <si>
    <t>cholinergic receptor nicotinic alpha 9 subunit</t>
  </si>
  <si>
    <t>H0X1W0</t>
  </si>
  <si>
    <t>E7FCZ0</t>
  </si>
  <si>
    <t>C4B8X5</t>
  </si>
  <si>
    <t>E7F3H4</t>
  </si>
  <si>
    <t>G1NN13</t>
  </si>
  <si>
    <t>G1SLD9</t>
  </si>
  <si>
    <t>H3CYA9</t>
  </si>
  <si>
    <t>F7DB74</t>
  </si>
  <si>
    <t>Q6E5U5</t>
  </si>
  <si>
    <t>Q6PBE4</t>
  </si>
  <si>
    <t>carbohydrate sulfotransferase 11</t>
  </si>
  <si>
    <t>si:dkey-33m11.8</t>
  </si>
  <si>
    <t>radial spoke protein MORN40</t>
  </si>
  <si>
    <t>si:ch73-15n15.3</t>
  </si>
  <si>
    <t>chloride voltage-gated channel 1</t>
  </si>
  <si>
    <t>chloride voltage-gated channel Ka</t>
  </si>
  <si>
    <t>claudin</t>
  </si>
  <si>
    <t>ADGRD2</t>
  </si>
  <si>
    <t>ATP6V1C2</t>
  </si>
  <si>
    <t>SPACA9 (C9orf9)</t>
  </si>
  <si>
    <t>CCDC129</t>
  </si>
  <si>
    <t>putative claudin-24</t>
  </si>
  <si>
    <t>F1QVR6</t>
  </si>
  <si>
    <t>H3AXC6</t>
  </si>
  <si>
    <t>H2ZXA3</t>
  </si>
  <si>
    <t>H2TLL6</t>
  </si>
  <si>
    <t>H0WIQ9</t>
  </si>
  <si>
    <t>G3PKT9</t>
  </si>
  <si>
    <t>E7EYP6</t>
  </si>
  <si>
    <t>H2PF71</t>
  </si>
  <si>
    <t>F6XIE1</t>
  </si>
  <si>
    <t>claudin j</t>
  </si>
  <si>
    <t>collagen alpha-1(XXI) chain-like</t>
  </si>
  <si>
    <t>carboxypeptidase X, M14 family member 2</t>
  </si>
  <si>
    <t>CRACR2A</t>
  </si>
  <si>
    <t xml:space="preserve">calcium release activated channel regulator 2A </t>
  </si>
  <si>
    <t xml:space="preserve">catenin delta 2 </t>
  </si>
  <si>
    <t>H3AJ95</t>
  </si>
  <si>
    <t>H2L3C1</t>
  </si>
  <si>
    <t>H3B2L7</t>
  </si>
  <si>
    <t>H0ZSN8</t>
  </si>
  <si>
    <t>I3JJ90</t>
  </si>
  <si>
    <t>H3AVU5</t>
  </si>
  <si>
    <r>
      <rPr>
        <sz val="10"/>
        <color indexed="8"/>
        <rFont val="Arial"/>
      </rPr>
      <t>apoptosis associated tyrosine kinase</t>
    </r>
    <r>
      <rPr>
        <sz val="10"/>
        <rFont val="Arial"/>
        <family val="2"/>
      </rPr>
      <t/>
    </r>
  </si>
  <si>
    <r>
      <rPr>
        <sz val="10"/>
        <color indexed="8"/>
        <rFont val="Arial"/>
      </rPr>
      <t>adducin 2</t>
    </r>
    <r>
      <rPr>
        <sz val="10"/>
        <rFont val="Arial"/>
        <family val="2"/>
      </rPr>
      <t/>
    </r>
  </si>
  <si>
    <r>
      <rPr>
        <sz val="10"/>
        <color indexed="8"/>
        <rFont val="Arial"/>
      </rPr>
      <t>claudin 10</t>
    </r>
    <r>
      <rPr>
        <sz val="10"/>
        <rFont val="Arial"/>
        <family val="2"/>
      </rPr>
      <t/>
    </r>
  </si>
  <si>
    <r>
      <t>claudin 6, gene 1 [</t>
    </r>
    <r>
      <rPr>
        <i/>
        <sz val="10"/>
        <color indexed="8"/>
        <rFont val="Arial"/>
      </rPr>
      <t>Xenopus tropicalis</t>
    </r>
    <r>
      <rPr>
        <sz val="10"/>
        <color indexed="8"/>
        <rFont val="Arial"/>
      </rPr>
      <t>]</t>
    </r>
  </si>
  <si>
    <r>
      <rPr>
        <sz val="10"/>
        <color indexed="8"/>
        <rFont val="Arial"/>
      </rPr>
      <t>chemokine-like receptor 1</t>
    </r>
    <r>
      <rPr>
        <sz val="10"/>
        <rFont val="Arial"/>
        <family val="2"/>
      </rPr>
      <t/>
    </r>
  </si>
  <si>
    <t>Gene name</t>
  </si>
  <si>
    <t>LOC102362136</t>
  </si>
  <si>
    <t>LOC102353403</t>
  </si>
  <si>
    <t xml:space="preserve">C-X-C motif chemokine ligand 12 </t>
  </si>
  <si>
    <t>C-X-C motif chemokine ligand 14</t>
  </si>
  <si>
    <t>LOC102356093</t>
  </si>
  <si>
    <t>cytoglobin-1-like</t>
  </si>
  <si>
    <t xml:space="preserve">cytochrome P450 family 39 subfamily A member 1 </t>
  </si>
  <si>
    <t xml:space="preserve">doublecortin domain containing 2 </t>
  </si>
  <si>
    <t>doublecortin domain containing 2B</t>
  </si>
  <si>
    <t>H9G836</t>
  </si>
  <si>
    <t>H3A7A4</t>
  </si>
  <si>
    <t>H0WPS3</t>
  </si>
  <si>
    <t>H0ZDG4</t>
  </si>
  <si>
    <t>dickkopf WNT signaling pathway inhibitor 1</t>
  </si>
  <si>
    <t>discs large MAGUK scaffold protein 4</t>
  </si>
  <si>
    <t>distal-less homeobox 1</t>
  </si>
  <si>
    <t>I3JXC6</t>
  </si>
  <si>
    <t>Q98877</t>
  </si>
  <si>
    <t>G1KTW4</t>
  </si>
  <si>
    <t>G3UGB7</t>
  </si>
  <si>
    <t>H3AAH2</t>
  </si>
  <si>
    <t>F1N7Z9</t>
  </si>
  <si>
    <t>F7G2V2</t>
  </si>
  <si>
    <t>H2SS43</t>
  </si>
  <si>
    <t>G3RFI2</t>
  </si>
  <si>
    <t>G1MX34</t>
  </si>
  <si>
    <t>Dlx5</t>
  </si>
  <si>
    <t xml:space="preserve">distal-less homeobox 5 </t>
  </si>
  <si>
    <t>distal-less homeobox 6</t>
  </si>
  <si>
    <t>DNA dC-&gt;dU-editing enzyme APOBEC-3F-like</t>
  </si>
  <si>
    <t>DnaJ heat shock protein family (Hsp40) member C5 beta</t>
  </si>
  <si>
    <t xml:space="preserve">deoxyribonuclease 1 like 3 </t>
  </si>
  <si>
    <t>delta/notch like EGF repeat containing</t>
  </si>
  <si>
    <t>dipeptidyl peptidase like 10</t>
  </si>
  <si>
    <t>Down syndrome cell adhesion molecule</t>
  </si>
  <si>
    <t>Down syndrome cell adhesion molecule like 1</t>
  </si>
  <si>
    <t>G3NS79</t>
  </si>
  <si>
    <t>G3SHY6</t>
  </si>
  <si>
    <t>I3N751</t>
  </si>
  <si>
    <t>H3B130</t>
  </si>
  <si>
    <t>Q29R87</t>
  </si>
  <si>
    <t>M3XKE7</t>
  </si>
  <si>
    <t>E1BYE9</t>
  </si>
  <si>
    <t>F6ZBB7</t>
  </si>
  <si>
    <t>H2L630</t>
  </si>
  <si>
    <t>M3XIM6</t>
  </si>
  <si>
    <t>EGF like repeats and discoidin domains 3</t>
  </si>
  <si>
    <t>early growth response 2</t>
  </si>
  <si>
    <t>ETS homologous factor</t>
  </si>
  <si>
    <t>E74 like ETS transcription factor 3</t>
  </si>
  <si>
    <t>ELOVL fatty acid elongase 2</t>
  </si>
  <si>
    <t>embigin</t>
  </si>
  <si>
    <t>ER membrane protein complex subunit 3</t>
  </si>
  <si>
    <t>essential meiotic structure-specific endonuclease 1</t>
  </si>
  <si>
    <t>H3AEN5</t>
  </si>
  <si>
    <t>G3T7C1</t>
  </si>
  <si>
    <t>H3AUU0</t>
  </si>
  <si>
    <t>H2LYI2</t>
  </si>
  <si>
    <t>B6CVD7</t>
  </si>
  <si>
    <t>K9J7L3</t>
  </si>
  <si>
    <t>H0YVV9</t>
  </si>
  <si>
    <t>I3KNU2</t>
  </si>
  <si>
    <t>H3ALF9</t>
  </si>
  <si>
    <t>H3ARC7</t>
  </si>
  <si>
    <t>LOC101162428</t>
  </si>
  <si>
    <t>serine/threonine-protein kinase/endoribonuclease IRE1-like</t>
  </si>
  <si>
    <t>ERO1A</t>
  </si>
  <si>
    <t xml:space="preserve">endoplasmic reticulum oxidoreductase 1 alpha </t>
  </si>
  <si>
    <t xml:space="preserve">fatty acid desaturase 6 </t>
  </si>
  <si>
    <t>family with sequence similarity 149 member A</t>
  </si>
  <si>
    <t>protein FAM188B2</t>
  </si>
  <si>
    <t>H0YRR6</t>
  </si>
  <si>
    <t>G1M2V1</t>
  </si>
  <si>
    <t>H9GN26</t>
  </si>
  <si>
    <t>H3AA02</t>
  </si>
  <si>
    <t>H2RCH4</t>
  </si>
  <si>
    <t>I3J9F6</t>
  </si>
  <si>
    <t>G1P8H8</t>
  </si>
  <si>
    <t>H3AWG9</t>
  </si>
  <si>
    <t>I3K9S9</t>
  </si>
  <si>
    <t>Q68FN5</t>
  </si>
  <si>
    <t>H2Y5Q9</t>
  </si>
  <si>
    <t>H0WG30</t>
  </si>
  <si>
    <t>H3B3W9</t>
  </si>
  <si>
    <t>G1QM86</t>
  </si>
  <si>
    <t xml:space="preserve">family with sequence similarity 76 member A </t>
  </si>
  <si>
    <t>FAT atypical cadherin 4</t>
  </si>
  <si>
    <t>LOC103279894</t>
  </si>
  <si>
    <t>IgGFc-binding protein-like</t>
  </si>
  <si>
    <t>LOC102361179</t>
  </si>
  <si>
    <t>fish-egg lectin-like</t>
  </si>
  <si>
    <t>fer-1 like family member 6</t>
  </si>
  <si>
    <t xml:space="preserve">FEV, ETS transcription factor </t>
  </si>
  <si>
    <t xml:space="preserve">fibroblast growth factor 1 </t>
  </si>
  <si>
    <t xml:space="preserve">fibroblast growth factor 3 </t>
  </si>
  <si>
    <t>FHL2</t>
  </si>
  <si>
    <t>four and a half LIM domains 2</t>
  </si>
  <si>
    <t>four and a half LIM domains 5</t>
  </si>
  <si>
    <t>feline leukemia virus subgroup C cellular receptor 1</t>
  </si>
  <si>
    <t>fibronectin type III domain containing 7</t>
  </si>
  <si>
    <t>F7BLX2</t>
  </si>
  <si>
    <t>Q568V0</t>
  </si>
  <si>
    <t>H2ZW29</t>
  </si>
  <si>
    <t>H2T500</t>
  </si>
  <si>
    <t>H3ATC6</t>
  </si>
  <si>
    <t>H3A644</t>
  </si>
  <si>
    <t>I3JCV4</t>
  </si>
  <si>
    <t>F1PBE3</t>
  </si>
  <si>
    <t>H3ANC8</t>
  </si>
  <si>
    <t>forkhead box E1</t>
  </si>
  <si>
    <r>
      <rPr>
        <sz val="10"/>
        <color indexed="8"/>
        <rFont val="Arial"/>
      </rPr>
      <t>forkhead box G1</t>
    </r>
    <r>
      <rPr>
        <sz val="10"/>
        <rFont val="Arial"/>
        <family val="2"/>
      </rPr>
      <t/>
    </r>
  </si>
  <si>
    <t>LOC102347382</t>
  </si>
  <si>
    <t>forkhead box protein I1c-like</t>
  </si>
  <si>
    <t>foxl2</t>
  </si>
  <si>
    <t>forkhead box L2</t>
  </si>
  <si>
    <t>LOC102347837</t>
  </si>
  <si>
    <t>forkhead box protein L2-like</t>
  </si>
  <si>
    <t>frizzled-related protein</t>
  </si>
  <si>
    <t>LOC100695939</t>
  </si>
  <si>
    <t>fascin-2-like</t>
  </si>
  <si>
    <t>follistatin like 5</t>
  </si>
  <si>
    <t>H2UV08</t>
  </si>
  <si>
    <t>F6X0D9</t>
  </si>
  <si>
    <t>G1L195</t>
  </si>
  <si>
    <t>H2TFT5</t>
  </si>
  <si>
    <t>I3IYV1</t>
  </si>
  <si>
    <t>I3KSX4</t>
  </si>
  <si>
    <t>H2LR62</t>
  </si>
  <si>
    <t>H3AFY3</t>
  </si>
  <si>
    <t>E1BPE6</t>
  </si>
  <si>
    <t>I3J954</t>
  </si>
  <si>
    <t>gal3st1</t>
  </si>
  <si>
    <t>galactose-3-O-sulfotransferase 1</t>
  </si>
  <si>
    <t>glial cells missing homolog 2</t>
  </si>
  <si>
    <t>glucosaminyl (N-acetyl) transferase 4, core 2</t>
  </si>
  <si>
    <t>LOC100692992</t>
  </si>
  <si>
    <t>glycerophosphodiester phosphodiesterase domain-containing protein 5-like</t>
  </si>
  <si>
    <t>gfi1</t>
  </si>
  <si>
    <t xml:space="preserve">growth factor independent 1 transcriptional repressor </t>
  </si>
  <si>
    <t>gipc3</t>
  </si>
  <si>
    <t>GIPC PDZ domain containing family member 3</t>
  </si>
  <si>
    <t>LOC102363509</t>
  </si>
  <si>
    <t>gap junction beta-2 protein-like</t>
  </si>
  <si>
    <t>gap junction protein beta 4</t>
  </si>
  <si>
    <t>uncharacterized LOC100698576</t>
  </si>
  <si>
    <t>G3PXH1</t>
  </si>
  <si>
    <t>H2L9C5</t>
  </si>
  <si>
    <t>I3JZM2</t>
  </si>
  <si>
    <t>H2S0F5</t>
  </si>
  <si>
    <t>G3NTC7</t>
  </si>
  <si>
    <t>D2H5I6</t>
  </si>
  <si>
    <t>G3QUR3</t>
  </si>
  <si>
    <t>Q6ZM86</t>
  </si>
  <si>
    <t>H3AFP5</t>
  </si>
  <si>
    <t>H3AS56</t>
  </si>
  <si>
    <t xml:space="preserve">uncharacterized </t>
  </si>
  <si>
    <t>glycerol-3-phosphate acyltransferase 3-like</t>
  </si>
  <si>
    <t>LOC101167873</t>
  </si>
  <si>
    <t>G protein-coupled receptor 52</t>
  </si>
  <si>
    <t>glutathione peroxidase 2</t>
  </si>
  <si>
    <t xml:space="preserve">Grid2 interacting protein </t>
  </si>
  <si>
    <t>glutaredoxin and cysteine rich domain containing 1</t>
  </si>
  <si>
    <t>glutaredoxin and cysteine rich domain containing 2</t>
  </si>
  <si>
    <t>H0Z106</t>
  </si>
  <si>
    <t>H3AHI6</t>
  </si>
  <si>
    <t>I3IVV9</t>
  </si>
  <si>
    <t>G1MT12</t>
  </si>
  <si>
    <t>G1K9X0</t>
  </si>
  <si>
    <t>F1QTJ6</t>
  </si>
  <si>
    <t>B7ZD71</t>
  </si>
  <si>
    <t>H3CZV7</t>
  </si>
  <si>
    <t>H3BCI7</t>
  </si>
  <si>
    <t>hyperpolarization activated cyclic nucleotide gated potassium channel 4</t>
  </si>
  <si>
    <t>LOC102362582</t>
  </si>
  <si>
    <t>heme-binding protein 1-like</t>
  </si>
  <si>
    <t>transcription factor HES-5-like</t>
  </si>
  <si>
    <t>G3WP80</t>
  </si>
  <si>
    <t>LOC100933821</t>
  </si>
  <si>
    <t>hes related family bHLH transcription factor with YRPW motif 2</t>
  </si>
  <si>
    <t>H6 family homeobox 2</t>
  </si>
  <si>
    <t>H6 family homeobox 4</t>
  </si>
  <si>
    <r>
      <rPr>
        <sz val="10"/>
        <color indexed="8"/>
        <rFont val="Arial"/>
      </rPr>
      <t>homeobox A2</t>
    </r>
    <r>
      <rPr>
        <sz val="10"/>
        <rFont val="Arial"/>
        <family val="2"/>
      </rPr>
      <t/>
    </r>
  </si>
  <si>
    <t>G3UWE8</t>
  </si>
  <si>
    <t>A2BFP6</t>
  </si>
  <si>
    <t>F1NC26</t>
  </si>
  <si>
    <t>E7F180</t>
  </si>
  <si>
    <t>G1L6C0</t>
  </si>
  <si>
    <t>G1NBX2</t>
  </si>
  <si>
    <t>H3B449</t>
  </si>
  <si>
    <t>H3ADP6</t>
  </si>
  <si>
    <t>H3ANI2</t>
  </si>
  <si>
    <t>H3AP42</t>
  </si>
  <si>
    <t>hepsin</t>
  </si>
  <si>
    <t>hydroxysteroid (20-beta) dehydrogenase 2</t>
  </si>
  <si>
    <t xml:space="preserve">heat shock protein family A (Hsp70) member 4 like </t>
  </si>
  <si>
    <t>si:ch211-220f21.2</t>
  </si>
  <si>
    <t xml:space="preserve">islet cell autoantigen 1 </t>
  </si>
  <si>
    <t>interleukin 17B</t>
  </si>
  <si>
    <t xml:space="preserve">interleukin 17 receptor D </t>
  </si>
  <si>
    <t xml:space="preserve">INSM transcriptional repressor 1 </t>
  </si>
  <si>
    <t>H3BDQ6</t>
  </si>
  <si>
    <t>G3PAY1</t>
  </si>
  <si>
    <t>Q4S1Q2</t>
  </si>
  <si>
    <t>I3JUT0</t>
  </si>
  <si>
    <t>H3AJV3</t>
  </si>
  <si>
    <t>G3N639</t>
  </si>
  <si>
    <t>G3QBV2</t>
  </si>
  <si>
    <t>H2LBV7</t>
  </si>
  <si>
    <t>D2HP89</t>
  </si>
  <si>
    <t>H3AAZ1</t>
  </si>
  <si>
    <t>INSM transcriptional repressor 2</t>
  </si>
  <si>
    <r>
      <rPr>
        <sz val="10"/>
        <color indexed="8"/>
        <rFont val="Arial"/>
      </rPr>
      <t>iroquois homeobox 5</t>
    </r>
    <r>
      <rPr>
        <sz val="10"/>
        <rFont val="Arial"/>
        <family val="2"/>
      </rPr>
      <t/>
    </r>
  </si>
  <si>
    <t>jag1</t>
  </si>
  <si>
    <r>
      <rPr>
        <sz val="10"/>
        <color indexed="8"/>
        <rFont val="Arial"/>
      </rPr>
      <t>Jagged 1</t>
    </r>
    <r>
      <rPr>
        <sz val="10"/>
        <rFont val="Arial"/>
        <family val="2"/>
      </rPr>
      <t/>
    </r>
  </si>
  <si>
    <t>KN motif and ankyrin repeat domains 2</t>
  </si>
  <si>
    <t>potassium voltage-gated channel subfamily A member 5</t>
  </si>
  <si>
    <t xml:space="preserve">potassium voltage-gated channel subfamily A regulatory beta subunit 3 </t>
  </si>
  <si>
    <t>potassium voltage-gated channel subfamily J member 10</t>
  </si>
  <si>
    <t xml:space="preserve">potassium voltage-gated channel subfamily J member 16 </t>
  </si>
  <si>
    <t>LOC102360190</t>
  </si>
  <si>
    <t>potassium channel subfamily K member 13-like</t>
  </si>
  <si>
    <t>Q8AYS8</t>
  </si>
  <si>
    <t>D3ZYC9</t>
  </si>
  <si>
    <t>H2SJ69</t>
  </si>
  <si>
    <t>Q8UUL1</t>
  </si>
  <si>
    <t>H2UPE2</t>
  </si>
  <si>
    <t>H3A8W6</t>
  </si>
  <si>
    <t>H2MRP8</t>
  </si>
  <si>
    <t>I3MHJ2</t>
  </si>
  <si>
    <t>F6RN26</t>
  </si>
  <si>
    <t>potassium calcium-activated channel subfamily M alpha 1</t>
  </si>
  <si>
    <t>kinesin family member 17</t>
  </si>
  <si>
    <t>kinesin family member 1A</t>
  </si>
  <si>
    <t>KIF1A</t>
  </si>
  <si>
    <t>KIFC1</t>
  </si>
  <si>
    <t>kinesin family member C1</t>
  </si>
  <si>
    <t>kit</t>
  </si>
  <si>
    <t>KIT proto-oncogene receptor tyrosine kinase</t>
  </si>
  <si>
    <t>kelch like family member 32</t>
  </si>
  <si>
    <t>kelch like family member 5</t>
  </si>
  <si>
    <t>F1LY04</t>
  </si>
  <si>
    <t>F1QTM6</t>
  </si>
  <si>
    <t>G1LM02</t>
  </si>
  <si>
    <t>G3NUH5</t>
  </si>
  <si>
    <t>G1MVP4</t>
  </si>
  <si>
    <t>G3PZ75</t>
  </si>
  <si>
    <t>F1P4G9</t>
  </si>
  <si>
    <t>Q4RBH1</t>
  </si>
  <si>
    <t>H3BCJ5</t>
  </si>
  <si>
    <t>F1NTY3</t>
  </si>
  <si>
    <t xml:space="preserve">kinase suppressor of ras 2 </t>
  </si>
  <si>
    <t>kyphoscoliosis peptidase</t>
  </si>
  <si>
    <t>laminin subunit alpha 1</t>
  </si>
  <si>
    <t>LIM homeobox 3</t>
  </si>
  <si>
    <t>LIM homeobox 8</t>
  </si>
  <si>
    <t xml:space="preserve">lipopolysaccharide induced TNF factor </t>
  </si>
  <si>
    <t>lymphoid restricted membrane protein</t>
  </si>
  <si>
    <t>leucine rich repeat containing 4C</t>
  </si>
  <si>
    <t>F7E459</t>
  </si>
  <si>
    <t>Q4U1U2</t>
  </si>
  <si>
    <t>F1Q7D6</t>
  </si>
  <si>
    <t>I3JVQ2</t>
  </si>
  <si>
    <t>F6Y370</t>
  </si>
  <si>
    <t>G3WN90</t>
  </si>
  <si>
    <t>G3NUA0</t>
  </si>
  <si>
    <t>G3NS81</t>
  </si>
  <si>
    <t>H2U9C5</t>
  </si>
  <si>
    <t>M3XK09</t>
  </si>
  <si>
    <t>MAP kinase activating death domain</t>
  </si>
  <si>
    <t>MAF bZIP transcription factor A</t>
  </si>
  <si>
    <t>myelin associated glycoprotein</t>
  </si>
  <si>
    <t xml:space="preserve">mannosidase endo-alpha like </t>
  </si>
  <si>
    <t>microtubule associated protein 2</t>
  </si>
  <si>
    <t>mitogen-activated protein kinase kinase 3</t>
  </si>
  <si>
    <t>MAP3K12</t>
  </si>
  <si>
    <t>mitogen-activated protein kinase kinase kinase 12</t>
  </si>
  <si>
    <t>mitogen-activated protein kinase kinase kinase 13</t>
  </si>
  <si>
    <t>map4k2</t>
  </si>
  <si>
    <t>mitogen-activated protein kinase kinase kinase kinase 2</t>
  </si>
  <si>
    <t xml:space="preserve">membrane associated ring-CH-type finger 1 </t>
  </si>
  <si>
    <t>H2TTA8</t>
  </si>
  <si>
    <t>Q6DIF3</t>
  </si>
  <si>
    <t>H3BBE0</t>
  </si>
  <si>
    <t>G1MXI7</t>
  </si>
  <si>
    <t>F7AJZ7</t>
  </si>
  <si>
    <t>E7F1N5</t>
  </si>
  <si>
    <t>Q08CS6</t>
  </si>
  <si>
    <t>Q5ZK82</t>
  </si>
  <si>
    <t>I3KD15</t>
  </si>
  <si>
    <t>H9GPQ1</t>
  </si>
  <si>
    <t>Meis homeobox 3</t>
  </si>
  <si>
    <t>MMD2</t>
  </si>
  <si>
    <t>monocyte to macrophage differentiation associated 2</t>
  </si>
  <si>
    <t>mmp25</t>
  </si>
  <si>
    <t>matrix metallopeptidase 25</t>
  </si>
  <si>
    <t>monooxygenase, DBH-like 2</t>
  </si>
  <si>
    <t>metallophosphoesterase 1</t>
  </si>
  <si>
    <t>Mpz</t>
  </si>
  <si>
    <t>myelin protein zero</t>
  </si>
  <si>
    <t>O02826</t>
  </si>
  <si>
    <t>F6V355</t>
  </si>
  <si>
    <t>F7FBL3</t>
  </si>
  <si>
    <t>I3IWS3</t>
  </si>
  <si>
    <t>H0ZH16</t>
  </si>
  <si>
    <t>G1NBA6</t>
  </si>
  <si>
    <t>E1C8P0</t>
  </si>
  <si>
    <t>microseminoprotein beta</t>
  </si>
  <si>
    <t>mucin 1, cell surface associated</t>
  </si>
  <si>
    <t>LOC100681753</t>
  </si>
  <si>
    <t>mucin-19-like</t>
  </si>
  <si>
    <t>myomesin 1</t>
  </si>
  <si>
    <t>F1QBW0</t>
  </si>
  <si>
    <t>F7I7J2</t>
  </si>
  <si>
    <t>G1KDA9</t>
  </si>
  <si>
    <t>I3NDA3</t>
  </si>
  <si>
    <t>E1C6B4</t>
  </si>
  <si>
    <t>H3AZ48</t>
  </si>
  <si>
    <t>H3AXY2</t>
  </si>
  <si>
    <t>Q5H8A3</t>
  </si>
  <si>
    <t>H2V7B8</t>
  </si>
  <si>
    <t>H2L7D0</t>
  </si>
  <si>
    <t>H2ZV33</t>
  </si>
  <si>
    <t>H0ZDA5</t>
  </si>
  <si>
    <t>A1XQY0</t>
  </si>
  <si>
    <t>myelin transcription factor 1</t>
  </si>
  <si>
    <t>neutrophil cytosolic factor 2</t>
  </si>
  <si>
    <t>NIMA related kinase 11</t>
  </si>
  <si>
    <t>NEURL1</t>
  </si>
  <si>
    <t xml:space="preserve">neuralized E3 ubiquitin protein ligase 1 </t>
  </si>
  <si>
    <t xml:space="preserve">neuronal differentiation 4 </t>
  </si>
  <si>
    <t>LOC107049311</t>
  </si>
  <si>
    <t>serine/threonine-protein kinase NIM1-like</t>
  </si>
  <si>
    <t>NK2 homeobox 3</t>
  </si>
  <si>
    <t>NKX3-1</t>
  </si>
  <si>
    <t xml:space="preserve">NK3 homeobox 1 </t>
  </si>
  <si>
    <t>neuromedin S</t>
  </si>
  <si>
    <t>LOC101069727</t>
  </si>
  <si>
    <t>homeobox protein not2-like</t>
  </si>
  <si>
    <t>NADPH oxidase 1</t>
  </si>
  <si>
    <t>NOXO1</t>
  </si>
  <si>
    <t xml:space="preserve">NADPH oxidase organizer 1 </t>
  </si>
  <si>
    <t xml:space="preserve">nuclear receptor interacting protein 3 </t>
  </si>
  <si>
    <t xml:space="preserve">neurexin 3 </t>
  </si>
  <si>
    <t>I3LTV7</t>
  </si>
  <si>
    <t>F1NC86</t>
  </si>
  <si>
    <t>M3XI38</t>
  </si>
  <si>
    <t>I3J1L1</t>
  </si>
  <si>
    <t>H0Z6C2</t>
  </si>
  <si>
    <t>G1NN79</t>
  </si>
  <si>
    <t>H3AAD3</t>
  </si>
  <si>
    <t>H3BBC4</t>
  </si>
  <si>
    <t>H3BC75</t>
  </si>
  <si>
    <t>Q91994</t>
  </si>
  <si>
    <t>F1N8W8</t>
  </si>
  <si>
    <t>E7F7V4</t>
  </si>
  <si>
    <t>Q801G2</t>
  </si>
  <si>
    <t>H2T117</t>
  </si>
  <si>
    <t xml:space="preserve">neurotensin </t>
  </si>
  <si>
    <t>tyrosine-protein kinase receptor</t>
  </si>
  <si>
    <t>occludin-like</t>
  </si>
  <si>
    <t>LOC102362150</t>
  </si>
  <si>
    <t>outer dense fiber protein 3-like protein 2</t>
  </si>
  <si>
    <t>LOC100696512</t>
  </si>
  <si>
    <t>opsin-5-like</t>
  </si>
  <si>
    <t xml:space="preserve">odd-skipped related transciption factor 1 </t>
  </si>
  <si>
    <t>osteocrin</t>
  </si>
  <si>
    <r>
      <t>otoferlin</t>
    </r>
    <r>
      <rPr>
        <i/>
        <sz val="12"/>
        <color indexed="8"/>
        <rFont val="Calibri"/>
      </rPr>
      <t/>
    </r>
  </si>
  <si>
    <t xml:space="preserve">orthodenticle homeobox 1 </t>
  </si>
  <si>
    <t>p21 (RAC1) activated kinase 3</t>
  </si>
  <si>
    <t xml:space="preserve">pannexin 3 </t>
  </si>
  <si>
    <t xml:space="preserve">progestin and adipoQ receptor family member 7 </t>
  </si>
  <si>
    <t>poly(rC) binding protein 4</t>
  </si>
  <si>
    <t>H2RKH0</t>
  </si>
  <si>
    <t>E9PE96</t>
  </si>
  <si>
    <t>F1QP81</t>
  </si>
  <si>
    <t>E7F7S3</t>
  </si>
  <si>
    <t>F7GJD7</t>
  </si>
  <si>
    <t>Q6PCE3</t>
  </si>
  <si>
    <t>H3AJU6</t>
  </si>
  <si>
    <t>H2Q1X8</t>
  </si>
  <si>
    <t>F6PNS3</t>
  </si>
  <si>
    <t>F1QA92</t>
  </si>
  <si>
    <t>protocadherin-10-like</t>
  </si>
  <si>
    <t>LOC101063520</t>
  </si>
  <si>
    <t>piccolo presynaptic cytomatrix protein</t>
  </si>
  <si>
    <t>Purkinje cell protein 4</t>
  </si>
  <si>
    <t>LOC100330575</t>
  </si>
  <si>
    <t>proprotein convertase subtilisin/kexin type 5-like</t>
  </si>
  <si>
    <t>proprotein convertase subtilisin/kexin type 9</t>
  </si>
  <si>
    <t>phosphoglucomutase 2 like 1</t>
  </si>
  <si>
    <t>phosphoethanolamine/phosphocholine phosphatase</t>
  </si>
  <si>
    <t>phytanoyl-CoA 2-hydroxylase interacting protein like</t>
  </si>
  <si>
    <t>phosphatidylinositol-4-phosphate 5-kinase type 1 beta</t>
  </si>
  <si>
    <t xml:space="preserve">phosphatidylinositol-4-phosphate 5-kinase like 1 </t>
  </si>
  <si>
    <t>H2TEA3</t>
  </si>
  <si>
    <t>G1Q2W2</t>
  </si>
  <si>
    <t>Q5SPN9</t>
  </si>
  <si>
    <t>I3JRS1</t>
  </si>
  <si>
    <t>G3Q2T0</t>
  </si>
  <si>
    <t>H2TTV8</t>
  </si>
  <si>
    <t>G1NKL2</t>
  </si>
  <si>
    <t>Q90482</t>
  </si>
  <si>
    <t>P62515</t>
  </si>
  <si>
    <t>A4IGJ4</t>
  </si>
  <si>
    <t>G3W1P6</t>
  </si>
  <si>
    <t>pitx1</t>
  </si>
  <si>
    <t>paired like homeodomain 1</t>
  </si>
  <si>
    <t xml:space="preserve">polycystic kidney and hepatic disease 1 (autosomal recessive)-like 1 </t>
  </si>
  <si>
    <t>PKHD1L1</t>
  </si>
  <si>
    <t>protein kinase (cAMP-dependent, catalytic) inhibitor beta</t>
  </si>
  <si>
    <t>LOC102078197</t>
  </si>
  <si>
    <t>urokinase plasminogen activator surface receptor-like</t>
  </si>
  <si>
    <t>plscr3</t>
  </si>
  <si>
    <t>phospholipid scramblase 3</t>
  </si>
  <si>
    <t xml:space="preserve">POU class 3 homeobox 1 </t>
  </si>
  <si>
    <t>POU class 3 homeobox 4</t>
  </si>
  <si>
    <t>pou4f1</t>
  </si>
  <si>
    <t xml:space="preserve">POU class 4 homeobox 1 </t>
  </si>
  <si>
    <t>POU class 4 homeobox 3</t>
  </si>
  <si>
    <t>H3ACY0</t>
  </si>
  <si>
    <t>Q15139</t>
  </si>
  <si>
    <t>F6UUN9</t>
  </si>
  <si>
    <t>E7F6W0</t>
  </si>
  <si>
    <t>I3JSU1</t>
  </si>
  <si>
    <t>Q7ZT36</t>
  </si>
  <si>
    <t>Q5U3P2</t>
  </si>
  <si>
    <t>F1RBB0</t>
  </si>
  <si>
    <t>F6TZ81</t>
  </si>
  <si>
    <t>Q6P977</t>
  </si>
  <si>
    <t>protein phosphatase 1 regulatory subunit 32</t>
  </si>
  <si>
    <t>protein kinase D1</t>
  </si>
  <si>
    <t xml:space="preserve">prolactin releasing hormone receptor </t>
  </si>
  <si>
    <t xml:space="preserve">protein interacting with cyclin A1 </t>
  </si>
  <si>
    <t>prominin-1-A-like</t>
  </si>
  <si>
    <r>
      <rPr>
        <sz val="10"/>
        <color indexed="8"/>
        <rFont val="Arial"/>
      </rPr>
      <t>parvalbumin 3</t>
    </r>
    <r>
      <rPr>
        <sz val="10"/>
        <rFont val="Arial"/>
        <family val="2"/>
      </rPr>
      <t xml:space="preserve"> (zebrafish)</t>
    </r>
  </si>
  <si>
    <r>
      <rPr>
        <sz val="10"/>
        <color indexed="8"/>
        <rFont val="Arial"/>
      </rPr>
      <t>parvalbumin 8</t>
    </r>
    <r>
      <rPr>
        <sz val="10"/>
        <rFont val="Arial"/>
        <family val="2"/>
      </rPr>
      <t xml:space="preserve"> (zebrafish)</t>
    </r>
  </si>
  <si>
    <t>zgc:171927</t>
  </si>
  <si>
    <t>uncharacterized</t>
  </si>
  <si>
    <t>RAB3A, member RAS oncogene family</t>
  </si>
  <si>
    <t>RAB42, member RAS oncogene family</t>
  </si>
  <si>
    <t>H2UJ21</t>
  </si>
  <si>
    <t>O43374</t>
  </si>
  <si>
    <t>H3A301</t>
  </si>
  <si>
    <t>E1BQE2</t>
  </si>
  <si>
    <t>H2UVS4</t>
  </si>
  <si>
    <t>F1NI15</t>
  </si>
  <si>
    <t>G3UPL6</t>
  </si>
  <si>
    <t>D2H8T8</t>
  </si>
  <si>
    <t>G3P651</t>
  </si>
  <si>
    <t>Q9JIS1</t>
  </si>
  <si>
    <t>rap guanine nucleotide exchange factor 3-like</t>
  </si>
  <si>
    <t>LOC101068679</t>
  </si>
  <si>
    <r>
      <rPr>
        <sz val="10"/>
        <color indexed="8"/>
        <rFont val="Arial"/>
      </rPr>
      <t>RAS p21 protein activator 4</t>
    </r>
    <r>
      <rPr>
        <sz val="10"/>
        <rFont val="Arial"/>
        <family val="2"/>
      </rPr>
      <t xml:space="preserve"> </t>
    </r>
  </si>
  <si>
    <t>LOC102348346</t>
  </si>
  <si>
    <t>GTP-binding protein Rhes-like</t>
  </si>
  <si>
    <t>RNA binding motif protein 26</t>
  </si>
  <si>
    <t>RRAD and GEM like GTPase 2</t>
  </si>
  <si>
    <t xml:space="preserve">RALBP1 associated Eps domain containing 2 </t>
  </si>
  <si>
    <r>
      <rPr>
        <sz val="10"/>
        <color indexed="8"/>
        <rFont val="Arial"/>
      </rPr>
      <t>ret</t>
    </r>
    <r>
      <rPr>
        <sz val="10"/>
        <rFont val="Arial"/>
        <family val="2"/>
      </rPr>
      <t xml:space="preserve"> proto-oncogene</t>
    </r>
  </si>
  <si>
    <t>replication factor C subunit 3</t>
  </si>
  <si>
    <t>LOC100174886</t>
  </si>
  <si>
    <t>Rhesus-associated glycoprotein</t>
  </si>
  <si>
    <t xml:space="preserve">regulating synaptic membrane exocytosis 2 </t>
  </si>
  <si>
    <t>E1C5M3</t>
  </si>
  <si>
    <t>H3BEA7</t>
  </si>
  <si>
    <t>G1NI96</t>
  </si>
  <si>
    <t>Q62193</t>
  </si>
  <si>
    <t>G3WMG1</t>
  </si>
  <si>
    <t>E1BVU3</t>
  </si>
  <si>
    <t>I3JN61</t>
  </si>
  <si>
    <t>I3JC07</t>
  </si>
  <si>
    <t>E9QIL6</t>
  </si>
  <si>
    <t>H2QJ76</t>
  </si>
  <si>
    <t>RAR related orphan receptor B</t>
  </si>
  <si>
    <t>RAR related orphan receptor C</t>
  </si>
  <si>
    <t>replication protein A2</t>
  </si>
  <si>
    <t>ribosomal protein S6 kinase A2</t>
  </si>
  <si>
    <t>radial spoke head 10 homolog B2</t>
  </si>
  <si>
    <t>R-spondin 1</t>
  </si>
  <si>
    <t>rtbdn</t>
  </si>
  <si>
    <t>retbindin</t>
  </si>
  <si>
    <t>reticulon-4 receptor-like 2</t>
  </si>
  <si>
    <t xml:space="preserve">sterile alpha motif domain containing 10 </t>
  </si>
  <si>
    <t>M3XHF9</t>
  </si>
  <si>
    <t>H3ACJ2</t>
  </si>
  <si>
    <t>F1NT50</t>
  </si>
  <si>
    <t>I3KJJ8</t>
  </si>
  <si>
    <t>G3NLG6</t>
  </si>
  <si>
    <t>G1P1V2</t>
  </si>
  <si>
    <t>H3A2Y5</t>
  </si>
  <si>
    <t>G1MQE6</t>
  </si>
  <si>
    <t>H2RAC5</t>
  </si>
  <si>
    <t>F7DS04</t>
  </si>
  <si>
    <t>secretory carrier membrane protein 5</t>
  </si>
  <si>
    <t xml:space="preserve">secretogranin V </t>
  </si>
  <si>
    <t>sidekick cell adhesion molecule 1</t>
  </si>
  <si>
    <t xml:space="preserve">secreted frizzled related protein 4 </t>
  </si>
  <si>
    <t>serine/threonine-protein kinase Sgk1-like</t>
  </si>
  <si>
    <t>LOC102356269</t>
  </si>
  <si>
    <t>SH2 domain containing 4B</t>
  </si>
  <si>
    <t>SHC adaptor protein 4</t>
  </si>
  <si>
    <t>F1NZI3</t>
  </si>
  <si>
    <t>G3UUN1</t>
  </si>
  <si>
    <t>Q6NZ04</t>
  </si>
  <si>
    <t>Q98TH1</t>
  </si>
  <si>
    <t>H0V7S9</t>
  </si>
  <si>
    <t>H2M6F9</t>
  </si>
  <si>
    <t>I3K452</t>
  </si>
  <si>
    <t>G1T3S0</t>
  </si>
  <si>
    <t>H9GJ79</t>
  </si>
  <si>
    <t>E1C4E5</t>
  </si>
  <si>
    <t>shroom family member 3</t>
  </si>
  <si>
    <t>single-minded family bHLH transcription factor 2</t>
  </si>
  <si>
    <t>SIX homeobox 1</t>
  </si>
  <si>
    <t>SIX homeobox 2</t>
  </si>
  <si>
    <t>excitatory amino acid transporter 1-like</t>
  </si>
  <si>
    <t>LOC100708927</t>
  </si>
  <si>
    <t>F7FN49</t>
  </si>
  <si>
    <t>H0VTV0</t>
  </si>
  <si>
    <t>F6QFZ9</t>
  </si>
  <si>
    <t>H0X1P6</t>
  </si>
  <si>
    <t>H3ACI9</t>
  </si>
  <si>
    <t>H2ZY27</t>
  </si>
  <si>
    <t>F7DHS6</t>
  </si>
  <si>
    <t>Q4V9B6</t>
  </si>
  <si>
    <t>F5GWN7</t>
  </si>
  <si>
    <t>H3AI70</t>
  </si>
  <si>
    <t>solute carrier family 4 member 8</t>
  </si>
  <si>
    <t>solute carrier family 4 member 10</t>
  </si>
  <si>
    <t>solute carrier family 26 member 9</t>
  </si>
  <si>
    <t>solute carrier family 26 member 4 (Pendrin)</t>
  </si>
  <si>
    <t>solute carrier family 13 member 1</t>
  </si>
  <si>
    <t>solute carrier family 17 member 8 (Vglut3)</t>
  </si>
  <si>
    <t>solute carrier family 7 member 5</t>
  </si>
  <si>
    <t xml:space="preserve">solute carrier family 9 member A3 </t>
  </si>
  <si>
    <t>slit homolog 1 protein-like</t>
  </si>
  <si>
    <t>LOC102359552</t>
  </si>
  <si>
    <t>SLIT and NTRK like family member 6</t>
  </si>
  <si>
    <t>sphingomyelin phosphodiesterase 3</t>
  </si>
  <si>
    <t xml:space="preserve">suppressor of cytokine signaling 1 </t>
  </si>
  <si>
    <t>H2LKC2</t>
  </si>
  <si>
    <t>E7EXX7</t>
  </si>
  <si>
    <t>H3ARS1</t>
  </si>
  <si>
    <t>Q4S0P5</t>
  </si>
  <si>
    <t>Q90XD1</t>
  </si>
  <si>
    <t>H3ACM9</t>
  </si>
  <si>
    <t>Q6EJB7</t>
  </si>
  <si>
    <t>H2V8X7</t>
  </si>
  <si>
    <t>H3BBT1</t>
  </si>
  <si>
    <t>H2TZT9</t>
  </si>
  <si>
    <t>somatostatin-1B-like</t>
  </si>
  <si>
    <t>LOC101173302</t>
  </si>
  <si>
    <t xml:space="preserve">sclerostin </t>
  </si>
  <si>
    <t xml:space="preserve">sclerostin domain containing 1 </t>
  </si>
  <si>
    <t>SRY-box 1</t>
  </si>
  <si>
    <t>SRY-box 2</t>
  </si>
  <si>
    <t>SRY-box 10</t>
  </si>
  <si>
    <t>SRY-box 3</t>
  </si>
  <si>
    <t>sp5</t>
  </si>
  <si>
    <t xml:space="preserve">Sp5 transcription factor </t>
  </si>
  <si>
    <t>SAM pointed domain containing ETS transcription factor</t>
  </si>
  <si>
    <t>sphingosine kinase 1</t>
  </si>
  <si>
    <t>F1QL76</t>
  </si>
  <si>
    <t>H3A611</t>
  </si>
  <si>
    <t>H3ABM6</t>
  </si>
  <si>
    <t>H2LQH1</t>
  </si>
  <si>
    <t>G3Q871</t>
  </si>
  <si>
    <t>H2LJ57</t>
  </si>
  <si>
    <t>I3IW39</t>
  </si>
  <si>
    <t>M3XKH7</t>
  </si>
  <si>
    <t>G3NKM1</t>
  </si>
  <si>
    <t>I3KJ99</t>
  </si>
  <si>
    <t xml:space="preserve">scavenger receptor cysteine rich family member with 4 domains </t>
  </si>
  <si>
    <t xml:space="preserve">somatostatin receptor 5 </t>
  </si>
  <si>
    <t>ST14</t>
  </si>
  <si>
    <t>suppressor of tumorigenicity 14 protein homolog</t>
  </si>
  <si>
    <t>alpha-2,8-sialyltransferase ST8Sia I</t>
  </si>
  <si>
    <t>LOC100174872</t>
  </si>
  <si>
    <t>stk25</t>
  </si>
  <si>
    <t>serine/threonine kinase 25</t>
  </si>
  <si>
    <r>
      <t>syntaxin-binding protein 5-like</t>
    </r>
    <r>
      <rPr>
        <i/>
        <sz val="10"/>
        <color indexed="8"/>
        <rFont val="Arial"/>
      </rPr>
      <t xml:space="preserve"> </t>
    </r>
  </si>
  <si>
    <t>LOC100707706</t>
  </si>
  <si>
    <t xml:space="preserve">serine/threonine/tyrosine interacting like 1 </t>
  </si>
  <si>
    <t>sulfotransferase</t>
  </si>
  <si>
    <t>syp</t>
  </si>
  <si>
    <t xml:space="preserve">synaptophysin </t>
  </si>
  <si>
    <t>Q8NB59</t>
  </si>
  <si>
    <t>H2MKA3</t>
  </si>
  <si>
    <t>H3AC20</t>
  </si>
  <si>
    <t>H3AXP5</t>
  </si>
  <si>
    <t>G3P0Z6</t>
  </si>
  <si>
    <t>G1N725</t>
  </si>
  <si>
    <t>I3MI13</t>
  </si>
  <si>
    <t>F7DPS8</t>
  </si>
  <si>
    <t>Q28874</t>
  </si>
  <si>
    <t>E9QIK3</t>
  </si>
  <si>
    <t>synaptotagmin 14</t>
  </si>
  <si>
    <t>T-box 22</t>
  </si>
  <si>
    <t xml:space="preserve">tectonin beta-propeller repeat containing 1 </t>
  </si>
  <si>
    <t>testis expressed 2</t>
  </si>
  <si>
    <t>transcription factor AP-2 delta</t>
  </si>
  <si>
    <t xml:space="preserve">trefoil factor 1 </t>
  </si>
  <si>
    <t xml:space="preserve">tissue factor pathway inhibitor </t>
  </si>
  <si>
    <t xml:space="preserve">T-cell immunoglobulin and mucin domain containing 4 </t>
  </si>
  <si>
    <t>H3ABP3</t>
  </si>
  <si>
    <t>H2ZTX5</t>
  </si>
  <si>
    <t>H3CI32</t>
  </si>
  <si>
    <t>F1QW55</t>
  </si>
  <si>
    <t>F6ZZB4</t>
  </si>
  <si>
    <t>G1KTE6</t>
  </si>
  <si>
    <t>Q5F3L7</t>
  </si>
  <si>
    <t>H3AMJ9</t>
  </si>
  <si>
    <t>F1QZJ9</t>
  </si>
  <si>
    <t>F6TG53</t>
  </si>
  <si>
    <t>T-cell leukemia homeobox 1</t>
  </si>
  <si>
    <t>TLX2</t>
  </si>
  <si>
    <t>T-cell leukemia homeobox 2</t>
  </si>
  <si>
    <t>transmembrane channel-like protein</t>
  </si>
  <si>
    <t>tmc2</t>
  </si>
  <si>
    <t xml:space="preserve">transmembrane channel like 2 </t>
  </si>
  <si>
    <t>transmembrane and coiled-coil domain family 2</t>
  </si>
  <si>
    <t>transmembrane protein 229B</t>
  </si>
  <si>
    <t>transmembrane protein 244</t>
  </si>
  <si>
    <t>transmembrane protein 35</t>
  </si>
  <si>
    <t>transmembrane protein 9</t>
  </si>
  <si>
    <t>B0UXG9</t>
  </si>
  <si>
    <t>F6QEY7</t>
  </si>
  <si>
    <t>Q5PR62</t>
  </si>
  <si>
    <t>H0VZE5</t>
  </si>
  <si>
    <t>I3KY05</t>
  </si>
  <si>
    <t>H3APL3</t>
  </si>
  <si>
    <t>H3A7V3</t>
  </si>
  <si>
    <t>H2U217</t>
  </si>
  <si>
    <t>H2M8W1</t>
  </si>
  <si>
    <t>H0YTX3</t>
  </si>
  <si>
    <t>F1QRD9</t>
  </si>
  <si>
    <t>H3B481</t>
  </si>
  <si>
    <t>transmembrane protease, serine 3</t>
  </si>
  <si>
    <t xml:space="preserve">tenascin N </t>
  </si>
  <si>
    <t>troponin I1, slow skeletal type</t>
  </si>
  <si>
    <t xml:space="preserve">troponin T2, cardiac type </t>
  </si>
  <si>
    <t>TNNT2</t>
  </si>
  <si>
    <t>tripartite motif containing 29</t>
  </si>
  <si>
    <t>trpv5</t>
  </si>
  <si>
    <t>transient receptor potential cation channel subfamily V member 5</t>
  </si>
  <si>
    <t>tubby like protein 1</t>
  </si>
  <si>
    <t xml:space="preserve">ubiquitin conjugating enzyme E2 L3 </t>
  </si>
  <si>
    <t>LOC102365531</t>
  </si>
  <si>
    <t xml:space="preserve">putative UDP-GlcNAc:betaGal beta-1,3-N-acetylglucosaminyltransferase LOC100288842 </t>
  </si>
  <si>
    <t>trim36</t>
  </si>
  <si>
    <t>tripartite motif containing 36</t>
  </si>
  <si>
    <t>C3XZK8</t>
  </si>
  <si>
    <t>C3YLM4</t>
  </si>
  <si>
    <t>E7F1U5</t>
  </si>
  <si>
    <t>G1NGM6</t>
  </si>
  <si>
    <t>F6REZ6</t>
  </si>
  <si>
    <t>H2MDV7</t>
  </si>
  <si>
    <t>H3B370</t>
  </si>
  <si>
    <t>H3AJS9</t>
  </si>
  <si>
    <t>K7E2C9</t>
  </si>
  <si>
    <t>H2M8K7</t>
  </si>
  <si>
    <t>A9C464</t>
  </si>
  <si>
    <t>A5PMH4</t>
  </si>
  <si>
    <t>F1QDK9</t>
  </si>
  <si>
    <t>A2CEY7</t>
  </si>
  <si>
    <t>E7FGV0</t>
  </si>
  <si>
    <t>F1NT61</t>
  </si>
  <si>
    <t>F6S0I0</t>
  </si>
  <si>
    <t>F7B1H8</t>
  </si>
  <si>
    <t>BRAFLDRAFT_65684</t>
  </si>
  <si>
    <t>hypothetical protein</t>
  </si>
  <si>
    <t>BRAFLDRAFT_93727</t>
  </si>
  <si>
    <t>KIAA1211</t>
  </si>
  <si>
    <t>uncharacterized LOC100179625</t>
  </si>
  <si>
    <t>LOC102363937</t>
  </si>
  <si>
    <t>uncharacterized LOC102363937</t>
  </si>
  <si>
    <t>LOC102366366</t>
  </si>
  <si>
    <t>uncharacterized LOC102366366</t>
  </si>
  <si>
    <t>LOC103101858</t>
  </si>
  <si>
    <t>uncharacterized LOC103101858</t>
  </si>
  <si>
    <t xml:space="preserve">LOC105356763 </t>
  </si>
  <si>
    <t>uncharacterized LOC105356763</t>
  </si>
  <si>
    <t>si:dkeyp-97b10.3</t>
  </si>
  <si>
    <t>G1KVP8</t>
  </si>
  <si>
    <t>G1MYI1</t>
  </si>
  <si>
    <t>G1Q1K5</t>
  </si>
  <si>
    <t>G3NUY5</t>
  </si>
  <si>
    <t>G3P8A5</t>
  </si>
  <si>
    <t>G3PDL3</t>
  </si>
  <si>
    <t>G3PWX1</t>
  </si>
  <si>
    <t>G3PYA3</t>
  </si>
  <si>
    <t>G3Q808</t>
  </si>
  <si>
    <t>G3QBH0</t>
  </si>
  <si>
    <t>H2LJE1</t>
  </si>
  <si>
    <t>H2MDR5</t>
  </si>
  <si>
    <t>H2TCI7</t>
  </si>
  <si>
    <t>H2UWS1</t>
  </si>
  <si>
    <t>H2YQ58</t>
  </si>
  <si>
    <t>H2YV24</t>
  </si>
  <si>
    <t>H2Z397</t>
  </si>
  <si>
    <t>H2ZUJ0</t>
  </si>
  <si>
    <t>H3AGQ8</t>
  </si>
  <si>
    <t>H3AJA2</t>
  </si>
  <si>
    <t>eml2</t>
  </si>
  <si>
    <t>echinoderm microtubule associated protein like 2</t>
  </si>
  <si>
    <t>H3B1M5</t>
  </si>
  <si>
    <t>H3BAN8</t>
  </si>
  <si>
    <t>H3BHS9</t>
  </si>
  <si>
    <t>H3BHV3</t>
  </si>
  <si>
    <t>H3BX97</t>
  </si>
  <si>
    <t>H3C3F4</t>
  </si>
  <si>
    <t>H3CAW9</t>
  </si>
  <si>
    <t>H3CR10</t>
  </si>
  <si>
    <t>I3J9J6</t>
  </si>
  <si>
    <t>Q6ZQT0</t>
  </si>
  <si>
    <t>LOC106098464</t>
  </si>
  <si>
    <t>uncharacterized LOC106098464</t>
  </si>
  <si>
    <t>putative uncharacterized protein FLJ45035</t>
  </si>
  <si>
    <t>A2VD29</t>
  </si>
  <si>
    <t>H2U5J3</t>
  </si>
  <si>
    <t>A3KQL3</t>
  </si>
  <si>
    <t>G1NNR3</t>
  </si>
  <si>
    <t>I3K4J3</t>
  </si>
  <si>
    <t>H3AYT0</t>
  </si>
  <si>
    <t>I3JVZ7</t>
  </si>
  <si>
    <t>G3WFE5</t>
  </si>
  <si>
    <t>F1QE45</t>
  </si>
  <si>
    <t>H3BGC3</t>
  </si>
  <si>
    <t>F7CRK0</t>
  </si>
  <si>
    <t>G3PDS8</t>
  </si>
  <si>
    <t>Q1LVI2</t>
  </si>
  <si>
    <t>C3Y9Z1</t>
  </si>
  <si>
    <t>Q566L4</t>
  </si>
  <si>
    <t>zgc:158463</t>
  </si>
  <si>
    <t>vomeronasal 2 receptor, a1</t>
  </si>
  <si>
    <t>vestigial like family member 3</t>
  </si>
  <si>
    <t xml:space="preserve">very low density lipoprotein receptor </t>
  </si>
  <si>
    <t>LOC102367588</t>
  </si>
  <si>
    <t>visual system homeobox 2-like</t>
  </si>
  <si>
    <t>vwc2</t>
  </si>
  <si>
    <t>von Willebrand factor C domain containing 2</t>
  </si>
  <si>
    <t>von Willebrand factor</t>
  </si>
  <si>
    <t xml:space="preserve">Williams Beuren syndrome chromosome region 27 </t>
  </si>
  <si>
    <t xml:space="preserve">WD repeat domain 38 </t>
  </si>
  <si>
    <t>WD repeat domain 72</t>
  </si>
  <si>
    <t>XK related 7</t>
  </si>
  <si>
    <t>YjeF N-terminal domain containing 3</t>
  </si>
  <si>
    <t>BRAFLDRAFT_126355</t>
  </si>
  <si>
    <t>zinc finger protein 703</t>
  </si>
  <si>
    <t xml:space="preserve">empty spiracles homeobox 1 </t>
  </si>
  <si>
    <t>EMC3</t>
  </si>
  <si>
    <t>RTN4RL2</t>
  </si>
  <si>
    <t>GDP dissociation inhibitor 1</t>
  </si>
  <si>
    <t>Kruppel like factor 4</t>
  </si>
  <si>
    <t>KLF4</t>
  </si>
  <si>
    <t>LOC102362065</t>
  </si>
  <si>
    <t>ATP8B2</t>
  </si>
  <si>
    <t xml:space="preserve">CA4 </t>
  </si>
  <si>
    <t>nox1</t>
  </si>
  <si>
    <t>SHROOM3</t>
  </si>
  <si>
    <t>Pfam</t>
  </si>
  <si>
    <t>Gene Ontology</t>
  </si>
  <si>
    <t>log2Fold Change</t>
  </si>
  <si>
    <t xml:space="preserve">synaptosome associated protein 91 </t>
  </si>
  <si>
    <t>GO:0007605:P:sensory perception of sound</t>
  </si>
  <si>
    <t>GO:0016021:C:integral component of membrane</t>
  </si>
  <si>
    <t>GO:0042998:positive regulation of Golgi to plasma membrane protein transport; GO:0016021:C:integral component of membrane; GO:0005802:C:trans-Golgi network</t>
  </si>
  <si>
    <t>GO:0016798:F:hydrolase activity, acting on glycosyl bonds</t>
  </si>
  <si>
    <t>GO:0007283:P:spermatogenesis</t>
  </si>
  <si>
    <t>GO:0051017:P:actin filament bundle assembly</t>
  </si>
  <si>
    <t>GO:0003341:P:cilium movement</t>
  </si>
  <si>
    <t>PF15281:Consortin_C</t>
  </si>
  <si>
    <t>PF16317:Glyco_hydro_99</t>
  </si>
  <si>
    <t>PF15094:DUF4556</t>
  </si>
  <si>
    <t>PF15123:DUF4562</t>
  </si>
  <si>
    <t xml:space="preserve"> PF14722:KRAP_IP3R_bind; PF14723:SSFA2_C</t>
  </si>
  <si>
    <t xml:space="preserve"> PF15768:CC190</t>
  </si>
  <si>
    <t>PF16046:FAM76</t>
  </si>
  <si>
    <t>PF15262:DUF4592</t>
  </si>
  <si>
    <t>PF12937:F-box-like; PF13516:LRR_6</t>
  </si>
  <si>
    <t>PF15683:TDRP</t>
  </si>
  <si>
    <t>PF13855:LRR_8</t>
  </si>
  <si>
    <t>PF15257:DUF4590</t>
  </si>
  <si>
    <t>PF15192:TMEM213</t>
  </si>
  <si>
    <t>PF15780:ASH; PF17213:Hydin_ADK</t>
  </si>
  <si>
    <t xml:space="preserve"> PF15257:DUF4590</t>
  </si>
  <si>
    <t>PF15350:ETAA1</t>
  </si>
  <si>
    <t>GO:0007416:P:synapse assembly; GO:0016021:C:integral component of membrane; GO:0048786:C:presynaptic active zone</t>
  </si>
  <si>
    <t>PF15691:PPP1R32</t>
  </si>
  <si>
    <t>PF13895:Ig_2</t>
  </si>
  <si>
    <t xml:space="preserve"> PF13855:LRR_8</t>
  </si>
  <si>
    <t>GO:0001669:C:acrosomal vesicle; GO:0005881:C:cytoplasmic microtubule</t>
  </si>
  <si>
    <t>PF15120:DUF4561</t>
  </si>
  <si>
    <t>PF13903:Claudin_2</t>
  </si>
  <si>
    <t>PF13564:DoxX_2</t>
  </si>
  <si>
    <t>GO:0008757:F:S-adenosylmethionine-dependent methyltransferase activity; GO:0032259:P:methylation; GO:0005737:C:cytoplasm</t>
  </si>
  <si>
    <t>GO:0003682:F:chromatin binding; GO:0043565:F:sequence-specific DNA binding; GO:0042668:P:auditory receptor cell fate determination; GO:0060119:P:inner ear receptor cell development; GO:0035675:P:neuromast hair cell development; GO:0048923:P:posterior lateral line neuromast hair cell differentiation; GO:0006355:P:regulation of transcription, DNA-templated</t>
  </si>
  <si>
    <t>PF00018:SH3_1; PF13181:TPR_8</t>
  </si>
  <si>
    <t>GO:0097237:P:cellular response to toxic substance; GO:0005654:C:nucleoplasm</t>
  </si>
  <si>
    <t>GO:0005739:C:mitochondrion</t>
  </si>
  <si>
    <t>GO:0007155:P:cell adhesion; GO:0048813:P:dendrite morphogenesis; GO:0070593:P:dendrite self-avoidance; GO:0007626:P:locomotory behavior; GO:0007162:P:negative regulation of cell adhesion; GO:0048842:P:positive regulation of axon extension involved in axon guidance; GO:0042327:P:positive regulation of phosphorylation; GO:0060060:P:post-embryonic retina morphogenesis in camera-type eye; GO:0030424:C:axon; GO:0030426:C:growth cone; GO:0005887:C:integral component of plasma membrane</t>
  </si>
  <si>
    <t>GO:0048148:P:behavioral response to cocaine; GO:0060998:P:regulation of dendritic spine development; GO:0070062:C:extracellular exosome; GO:0016021:C:integral component of membrane</t>
  </si>
  <si>
    <t>GO:0007586:P:digestion; GO:0042060:P:wound healing; GO:0005615:C:extracellular space</t>
  </si>
  <si>
    <t>GO:0007409:P:axonogenesis; GO:0016049:P:cell growth; GO:0007160:P:cell-matrix adhesion; GO:0016477:P:cell migration; GO:0009986:C:cell surface; GO:0005578:C:proteinaceous extracellular matrix</t>
  </si>
  <si>
    <t>GO:0008543:P:fibroblast growth factor receptor signaling pathway; GO:0043066:P:negative regulation of apoptotic process; GO:0014032:P:neural crest cell development; GO:0048665:P:neuron fate specification; GO:0043049:P:otic placode formation; GO:0048840:P:otolith development; GO:0007422:P:peripheral nervous system development; GO:0048920:P:posterior lateral line neuromast primordium migration; GO:0060118:P:vestibular receptor cell development; GO:0005615:C:extracellular space; GO:0005578:C:proteinaceous extracellular matrix</t>
  </si>
  <si>
    <t>GO:0003677:F:DNA binding; GO:0006355:P:regulation of transcription, DNA-templated; GO:0005634:C:nucleus</t>
  </si>
  <si>
    <t>GO:0060997:P:dendritic spine morphogenesis; GO:0060828:P:regulation of canonical Wnt signaling pathway; GO:0016337:P:single organismal cell-cell adhesion; GO:0050808:P:synapse organization; GO:0043204:C:perikaryon</t>
  </si>
  <si>
    <t>GO:0021694:P:cerebellar Purkinje cell layer formation; GO:0045184:P:establishment of protein localization; GO:0060122:P:inner ear receptor stereocilium organization; GO:1990227:P:paranodal junction maintenance; GO:0010628:P:positive regulation of gene expression; GO:0050953:P:sensory perception of light stimulus; GO:0007605:P:sensory perception of sound; GO:0005884:C:actin filament; GO:0036064:C:ciliary basal body; GO:1990075:C:periciliary membrane compartment; GO:0032391:C:photoreceptor connecting cilium; GO:0001917:C:photoreceptor inner segment; GO:0002142:C:stereocilia ankle link complex; GO:0032426:C:stereocilium tip; GO:1990696:C:USH2 complex</t>
  </si>
  <si>
    <t>GO:0001540:F:beta-amyloid binding; GO:0007268:P:chemical synaptic transmission; GO:0006461:P:protein complex assembly; GO:0008021:C:synaptic vesicle</t>
  </si>
  <si>
    <t>GO:0060997:P:dendritic spine morphogenesis; GO:0045184:P:establishment of protein localization; GO:0035641:P: locomotory exploration behavior; GO:0050885:P:neuromuscular process controlling balance; GO:0006461:P:protein complex assembly; GO:0035418:P:protein localization to synapse; GO:0016188:P:synaptic vesicle maturation; GO:0032281:C:AMPA glutamate receptor complex; GO:0030054:C:cell junction; GO:0030863:C:cortical cytoskeleton; GO:0043197:C:dendritic spine; GO:0005783:C:endoplasmic reticulum; GO:0031234:C:extrinsic component of cytoplasmic side of plasma membrane; GO:0044224:C: juxtaparanode region of axon; GO:0044306:C:neuron projection terminus; GO:0014069:C:postsynaptic density; GO:0045211:C: postsynaptic membrane; GO:0008021:C:synaptic vesicle</t>
  </si>
  <si>
    <t>GO:0005546:F:phosphatidylinositol-4,5-bisphosphate binding; GO:0016358:P:dendrite development; GO:0050908:P:detection of light stimulus involved in visual perception; GO:0042462:P:eye photoreceptor cell development; GO:0006910:P:phagocytosis, recognition; GO:0045494:P:photoreceptor cell maintenance; GO:0050766:P:positive regulation of phagocytosis; GO:1903546:P:protein localization to photoreceptor outer segment; GO:0060041:P:retina development in camera-type eye; GO:0043679:C:axon terminus; GO:0005829:C:cytosol; GO:0005576:C:extracellular region; GO:0001917:C:photoreceptor inner segment; GO:0001750:C:photoreceptor outer segment; GO:0005886:C:plasma membrane; GO:0045202:C:synapse</t>
  </si>
  <si>
    <t>GO:0007043:P:cell-cell junction assembly; GO:0007507:P:heart development; GO:0016021;integral component of membrane</t>
  </si>
  <si>
    <t>GO:0031115:P:negative regulation of microtubule polymerization; GO:0010968:P:regulation of microtubule nucleation</t>
  </si>
  <si>
    <t>GO:0031580:P:membrane raft distribution; GO:0016525:P:negative regulation of angiogenesis; GO:0010874:P:regulation of cholesterol efflux; GO:0002040:P:sprouting angiogenesis; GO:0016020:C:membrane</t>
  </si>
  <si>
    <t>GO:0016567:P:protein ubiquitination; GO:0031463:C:Cul3-RING ubiquitin ligase complex</t>
  </si>
  <si>
    <t>GO:0031175:P:neuron projection development</t>
  </si>
  <si>
    <t>GO:0000978:F:RNA polymerase II core promoter proximal region sequence-specific DNA binding; GO:0001077:F:transcriptional activator activity, RNA polymerase II core promoter proximal region sequence-specific binding; GO:0016020:C:membrane</t>
  </si>
  <si>
    <t>GO:0032836:P:glomerular basement membrane development; GO:0072015:P:glomerular visceral epithelial cell development</t>
  </si>
  <si>
    <t>GO:0003725:F:double-stranded RNA binding; GO:0098542:P:defense response to other organism; GO:0002224:P:toll-like receptor signaling pathway</t>
  </si>
  <si>
    <t>Srcin1</t>
  </si>
  <si>
    <t>SRC kinase signaling inhibitor 1</t>
  </si>
  <si>
    <t>synaptosome associated protein 25</t>
  </si>
  <si>
    <t>snap25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</si>
</sst>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  <family val="2"/>
    </font>
    <font>
      <b/>
      <sz val="10"/>
      <name val="Arial"/>
    </font>
    <font>
      <i/>
      <sz val="12"/>
      <color indexed="8"/>
      <name val="Calibri"/>
    </font>
    <font>
      <b/>
      <sz val="12"/>
      <color theme="1"/>
      <name val="Calibri"/>
      <family val="2"/>
      <scheme val="minor"/>
    </font>
    <font>
      <b/>
      <sz val="10"/>
      <color theme="1"/>
      <name val="Arial"/>
    </font>
    <font>
      <sz val="10"/>
      <color indexed="8"/>
      <name val="Arial"/>
    </font>
    <font>
      <i/>
      <sz val="10"/>
      <color indexed="8"/>
      <name val="Arial"/>
    </font>
    <font>
      <sz val="10"/>
      <color rgb="FF000000"/>
      <name val="Arial"/>
    </font>
    <font>
      <i/>
      <sz val="10"/>
      <name val="Arial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i/>
      <sz val="10"/>
      <color theme="1"/>
      <name val="Arial"/>
    </font>
    <font>
      <sz val="6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1" xfId="0" applyBorder="1" applyAlignment="1"/>
    <xf numFmtId="0" fontId="0" fillId="0" borderId="1" xfId="0" applyFont="1" applyFill="1" applyBorder="1" applyAlignment="1">
      <alignment vertical="top"/>
    </xf>
    <xf numFmtId="0" fontId="0" fillId="0" borderId="1" xfId="0" applyFont="1" applyBorder="1" applyAlignment="1"/>
    <xf numFmtId="49" fontId="3" fillId="0" borderId="1" xfId="0" applyNumberFormat="1" applyFont="1" applyBorder="1" applyAlignment="1">
      <alignment vertical="top"/>
    </xf>
    <xf numFmtId="1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11" fontId="0" fillId="0" borderId="1" xfId="0" applyNumberFormat="1" applyFont="1" applyFill="1" applyBorder="1" applyAlignment="1">
      <alignment vertical="top"/>
    </xf>
    <xf numFmtId="49" fontId="4" fillId="0" borderId="1" xfId="0" quotePrefix="1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/>
    </xf>
    <xf numFmtId="164" fontId="0" fillId="0" borderId="1" xfId="0" applyNumberFormat="1" applyFont="1" applyFill="1" applyBorder="1" applyAlignment="1">
      <alignment vertical="top"/>
    </xf>
    <xf numFmtId="164" fontId="0" fillId="0" borderId="1" xfId="0" applyNumberFormat="1" applyBorder="1" applyAlignment="1">
      <alignment vertical="top"/>
    </xf>
    <xf numFmtId="164" fontId="0" fillId="0" borderId="1" xfId="0" applyNumberFormat="1" applyBorder="1" applyAlignment="1"/>
    <xf numFmtId="0" fontId="0" fillId="0" borderId="2" xfId="0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164" fontId="0" fillId="0" borderId="2" xfId="0" applyNumberFormat="1" applyFont="1" applyFill="1" applyBorder="1" applyAlignment="1">
      <alignment vertical="top"/>
    </xf>
    <xf numFmtId="49" fontId="0" fillId="0" borderId="2" xfId="0" applyNumberFormat="1" applyFont="1" applyFill="1" applyBorder="1" applyAlignment="1">
      <alignment vertical="top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2" borderId="1" xfId="0" applyFill="1" applyBorder="1" applyAlignment="1"/>
    <xf numFmtId="0" fontId="0" fillId="0" borderId="1" xfId="0" applyFill="1" applyBorder="1" applyAlignment="1"/>
    <xf numFmtId="0" fontId="0" fillId="0" borderId="1" xfId="0" applyFont="1" applyFill="1" applyBorder="1" applyAlignment="1"/>
    <xf numFmtId="0" fontId="8" fillId="0" borderId="1" xfId="0" applyFont="1" applyFill="1" applyBorder="1" applyAlignment="1"/>
    <xf numFmtId="0" fontId="13" fillId="0" borderId="1" xfId="0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vertical="top"/>
    </xf>
    <xf numFmtId="11" fontId="13" fillId="0" borderId="1" xfId="0" applyNumberFormat="1" applyFont="1" applyFill="1" applyBorder="1" applyAlignment="1">
      <alignment vertical="top"/>
    </xf>
    <xf numFmtId="49" fontId="13" fillId="0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/>
    <xf numFmtId="49" fontId="3" fillId="0" borderId="1" xfId="0" applyNumberFormat="1" applyFont="1" applyFill="1" applyBorder="1" applyAlignment="1">
      <alignment vertical="top"/>
    </xf>
    <xf numFmtId="164" fontId="0" fillId="0" borderId="1" xfId="0" applyNumberFormat="1" applyFill="1" applyBorder="1" applyAlignment="1"/>
    <xf numFmtId="164" fontId="0" fillId="0" borderId="1" xfId="0" applyNumberFormat="1" applyFill="1" applyBorder="1" applyAlignment="1">
      <alignment vertical="top"/>
    </xf>
    <xf numFmtId="49" fontId="0" fillId="0" borderId="1" xfId="0" applyNumberFormat="1" applyFill="1" applyBorder="1" applyAlignment="1">
      <alignment wrapText="1"/>
    </xf>
    <xf numFmtId="0" fontId="0" fillId="0" borderId="2" xfId="0" applyBorder="1" applyAlignment="1"/>
    <xf numFmtId="0" fontId="4" fillId="0" borderId="3" xfId="0" applyFont="1" applyFill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/>
    </xf>
    <xf numFmtId="0" fontId="12" fillId="0" borderId="3" xfId="0" applyFont="1" applyBorder="1" applyAlignment="1">
      <alignment horizontal="left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7"/>
  <sheetViews>
    <sheetView tabSelected="1" zoomScale="140" zoomScaleNormal="125" zoomScalePageLayoutView="125" workbookViewId="0">
      <pane ySplit="1" topLeftCell="A2" activePane="bottomLeft" state="frozen"/>
      <selection pane="bottomLeft" activeCell="A2" sqref="A2"/>
    </sheetView>
  </sheetViews>
  <sheetFormatPr baseColWidth="10" defaultColWidth="11.5" defaultRowHeight="16" x14ac:dyDescent="0.15"/>
  <cols>
    <col min="1" max="1" width="9" style="3" customWidth="1"/>
    <col min="2" max="2" width="18.5" style="6" customWidth="1"/>
    <col min="3" max="3" width="48.33203125" style="2" customWidth="1"/>
    <col min="4" max="4" width="12.1640625" style="5" customWidth="1"/>
    <col min="5" max="5" width="7.5" style="18" customWidth="1"/>
    <col min="6" max="6" width="10.5" style="17" customWidth="1"/>
    <col min="7" max="7" width="11.6640625" style="3" customWidth="1"/>
    <col min="8" max="8" width="59.1640625" style="24" customWidth="1"/>
    <col min="9" max="9" width="158.83203125" style="24" customWidth="1"/>
    <col min="10" max="16384" width="11.5" style="3"/>
  </cols>
  <sheetData>
    <row r="1" spans="1:9" s="44" customFormat="1" ht="14" thickBot="1" x14ac:dyDescent="0.2">
      <c r="A1" s="39" t="s">
        <v>1346</v>
      </c>
      <c r="B1" s="40" t="s">
        <v>1582</v>
      </c>
      <c r="C1" s="39" t="s">
        <v>1382</v>
      </c>
      <c r="D1" s="39" t="s">
        <v>1283</v>
      </c>
      <c r="E1" s="41" t="s">
        <v>2345</v>
      </c>
      <c r="F1" s="42" t="s">
        <v>1341</v>
      </c>
      <c r="G1" s="39" t="s">
        <v>1340</v>
      </c>
      <c r="H1" s="43" t="s">
        <v>2343</v>
      </c>
      <c r="I1" s="43" t="s">
        <v>2344</v>
      </c>
    </row>
    <row r="2" spans="1:9" s="38" customFormat="1" ht="13" x14ac:dyDescent="0.15">
      <c r="A2" s="19" t="s">
        <v>1349</v>
      </c>
      <c r="B2" s="20" t="s">
        <v>1358</v>
      </c>
      <c r="C2" s="19" t="s">
        <v>1577</v>
      </c>
      <c r="D2" s="19" t="s">
        <v>557</v>
      </c>
      <c r="E2" s="21">
        <v>1.90684941621475</v>
      </c>
      <c r="F2" s="21">
        <f t="shared" ref="F2:F65" si="0">2^E2</f>
        <v>3.7498929638500145</v>
      </c>
      <c r="G2" s="19">
        <v>5.6069712441183205E-4</v>
      </c>
      <c r="H2" s="22" t="s">
        <v>838</v>
      </c>
      <c r="I2" s="22" t="s">
        <v>558</v>
      </c>
    </row>
    <row r="3" spans="1:9" s="26" customFormat="1" ht="13" x14ac:dyDescent="0.15">
      <c r="A3" s="4" t="s">
        <v>1350</v>
      </c>
      <c r="B3" s="12" t="s">
        <v>0</v>
      </c>
      <c r="C3" s="8" t="s">
        <v>1360</v>
      </c>
      <c r="D3" s="4" t="s">
        <v>17</v>
      </c>
      <c r="E3" s="16">
        <v>0.97935526812832396</v>
      </c>
      <c r="F3" s="16">
        <f t="shared" si="0"/>
        <v>1.9715841228097273</v>
      </c>
      <c r="G3" s="4">
        <v>7.2257307157465797E-2</v>
      </c>
      <c r="H3" s="15" t="s">
        <v>1</v>
      </c>
      <c r="I3" s="15" t="s">
        <v>2381</v>
      </c>
    </row>
    <row r="4" spans="1:9" s="26" customFormat="1" ht="13" x14ac:dyDescent="0.15">
      <c r="A4" s="4" t="s">
        <v>1351</v>
      </c>
      <c r="B4" s="12" t="s">
        <v>1344</v>
      </c>
      <c r="C4" s="8" t="s">
        <v>1361</v>
      </c>
      <c r="D4" s="4" t="s">
        <v>591</v>
      </c>
      <c r="E4" s="16">
        <v>1.9687896755338801</v>
      </c>
      <c r="F4" s="16">
        <f t="shared" si="0"/>
        <v>3.9143958966112455</v>
      </c>
      <c r="G4" s="4">
        <v>3.1290407366713101E-4</v>
      </c>
      <c r="H4" s="15" t="s">
        <v>1144</v>
      </c>
      <c r="I4" s="15" t="s">
        <v>1145</v>
      </c>
    </row>
    <row r="5" spans="1:9" s="26" customFormat="1" ht="13" x14ac:dyDescent="0.15">
      <c r="A5" s="4" t="s">
        <v>1354</v>
      </c>
      <c r="B5" s="12" t="s">
        <v>1363</v>
      </c>
      <c r="C5" s="4" t="s">
        <v>1342</v>
      </c>
      <c r="D5" s="4" t="s">
        <v>709</v>
      </c>
      <c r="E5" s="16">
        <v>2.2322511810014398</v>
      </c>
      <c r="F5" s="16">
        <f t="shared" si="0"/>
        <v>4.698665876759982</v>
      </c>
      <c r="G5" s="10">
        <v>3.4110471761989902E-10</v>
      </c>
      <c r="H5" s="15" t="s">
        <v>710</v>
      </c>
      <c r="I5" s="15" t="s">
        <v>711</v>
      </c>
    </row>
    <row r="6" spans="1:9" s="26" customFormat="1" ht="13" x14ac:dyDescent="0.15">
      <c r="A6" s="4" t="s">
        <v>1355</v>
      </c>
      <c r="B6" s="12" t="s">
        <v>452</v>
      </c>
      <c r="C6" s="4" t="s">
        <v>1578</v>
      </c>
      <c r="D6" s="4" t="s">
        <v>451</v>
      </c>
      <c r="E6" s="16">
        <v>1.69807589228042</v>
      </c>
      <c r="F6" s="16">
        <f t="shared" si="0"/>
        <v>3.2446793026167686</v>
      </c>
      <c r="G6" s="4">
        <v>7.5498458021541606E-2</v>
      </c>
      <c r="H6" s="15" t="s">
        <v>453</v>
      </c>
      <c r="I6" s="15" t="s">
        <v>454</v>
      </c>
    </row>
    <row r="7" spans="1:9" s="26" customFormat="1" ht="13" x14ac:dyDescent="0.15">
      <c r="A7" s="4" t="s">
        <v>1356</v>
      </c>
      <c r="B7" s="12" t="s">
        <v>1551</v>
      </c>
      <c r="C7" s="4" t="s">
        <v>1364</v>
      </c>
      <c r="D7" s="4" t="s">
        <v>235</v>
      </c>
      <c r="E7" s="16">
        <v>1.35899740523086</v>
      </c>
      <c r="F7" s="16">
        <f t="shared" si="0"/>
        <v>2.565068592098497</v>
      </c>
      <c r="G7" s="4">
        <v>1.07539104267065E-2</v>
      </c>
      <c r="H7" s="15" t="s">
        <v>236</v>
      </c>
      <c r="I7" s="15" t="s">
        <v>237</v>
      </c>
    </row>
    <row r="8" spans="1:9" s="26" customFormat="1" ht="13" x14ac:dyDescent="0.15">
      <c r="A8" s="4" t="s">
        <v>1365</v>
      </c>
      <c r="B8" s="12" t="s">
        <v>304</v>
      </c>
      <c r="C8" s="4" t="s">
        <v>1375</v>
      </c>
      <c r="D8" s="4" t="s">
        <v>338</v>
      </c>
      <c r="E8" s="16">
        <v>1.5297222220878799</v>
      </c>
      <c r="F8" s="16">
        <f t="shared" si="0"/>
        <v>2.8873024134960228</v>
      </c>
      <c r="G8" s="4">
        <v>4.8132337749424497E-3</v>
      </c>
      <c r="H8" s="15" t="s">
        <v>305</v>
      </c>
      <c r="I8" s="15" t="s">
        <v>306</v>
      </c>
    </row>
    <row r="9" spans="1:9" s="26" customFormat="1" ht="13" x14ac:dyDescent="0.15">
      <c r="A9" s="4" t="s">
        <v>1366</v>
      </c>
      <c r="B9" s="12" t="s">
        <v>170</v>
      </c>
      <c r="C9" s="8" t="s">
        <v>1376</v>
      </c>
      <c r="D9" s="4" t="s">
        <v>169</v>
      </c>
      <c r="E9" s="16">
        <v>1.2626072558616701</v>
      </c>
      <c r="F9" s="16">
        <f t="shared" si="0"/>
        <v>2.399289518466845</v>
      </c>
      <c r="G9" s="4">
        <v>6.0082275440646898E-2</v>
      </c>
      <c r="H9" s="15" t="s">
        <v>1280</v>
      </c>
      <c r="I9" s="15" t="s">
        <v>171</v>
      </c>
    </row>
    <row r="10" spans="1:9" s="26" customFormat="1" ht="13" x14ac:dyDescent="0.15">
      <c r="A10" s="4" t="s">
        <v>1367</v>
      </c>
      <c r="B10" s="12" t="s">
        <v>1377</v>
      </c>
      <c r="C10" s="4" t="s">
        <v>1378</v>
      </c>
      <c r="D10" s="4" t="s">
        <v>672</v>
      </c>
      <c r="E10" s="16">
        <v>2.1177608217402599</v>
      </c>
      <c r="F10" s="16">
        <f t="shared" si="0"/>
        <v>4.3401978849765177</v>
      </c>
      <c r="G10" s="4">
        <v>7.7987786336872394E-2</v>
      </c>
      <c r="H10" s="15" t="s">
        <v>1265</v>
      </c>
      <c r="I10" s="15" t="s">
        <v>626</v>
      </c>
    </row>
    <row r="11" spans="1:9" s="26" customFormat="1" ht="13" x14ac:dyDescent="0.15">
      <c r="A11" s="4" t="s">
        <v>1368</v>
      </c>
      <c r="B11" s="12" t="s">
        <v>989</v>
      </c>
      <c r="C11" s="4" t="s">
        <v>1379</v>
      </c>
      <c r="D11" s="4" t="s">
        <v>988</v>
      </c>
      <c r="E11" s="16">
        <v>3.32985834806103</v>
      </c>
      <c r="F11" s="16">
        <f t="shared" si="0"/>
        <v>10.055119679322964</v>
      </c>
      <c r="G11" s="10">
        <v>7.8449347873128301E-11</v>
      </c>
      <c r="H11" s="15" t="s">
        <v>1265</v>
      </c>
      <c r="I11" s="15" t="s">
        <v>1274</v>
      </c>
    </row>
    <row r="12" spans="1:9" s="26" customFormat="1" ht="13" x14ac:dyDescent="0.15">
      <c r="A12" s="4" t="s">
        <v>1369</v>
      </c>
      <c r="B12" s="12" t="s">
        <v>65</v>
      </c>
      <c r="C12" s="4" t="s">
        <v>1380</v>
      </c>
      <c r="D12" s="4" t="s">
        <v>64</v>
      </c>
      <c r="E12" s="16">
        <v>1.1007518461510699</v>
      </c>
      <c r="F12" s="16">
        <f t="shared" si="0"/>
        <v>2.1446643043327409</v>
      </c>
      <c r="G12" s="4">
        <v>1.88152432948533E-2</v>
      </c>
      <c r="H12" s="15" t="s">
        <v>66</v>
      </c>
      <c r="I12" s="15" t="s">
        <v>2399</v>
      </c>
    </row>
    <row r="13" spans="1:9" s="26" customFormat="1" ht="13" x14ac:dyDescent="0.15">
      <c r="A13" s="4" t="s">
        <v>1370</v>
      </c>
      <c r="B13" s="12" t="s">
        <v>780</v>
      </c>
      <c r="C13" s="4" t="s">
        <v>1381</v>
      </c>
      <c r="D13" s="4" t="s">
        <v>779</v>
      </c>
      <c r="E13" s="16">
        <v>2.4479335590912399</v>
      </c>
      <c r="F13" s="16">
        <f t="shared" si="0"/>
        <v>5.4563400511099047</v>
      </c>
      <c r="G13" s="10">
        <v>2.3255714481808701E-9</v>
      </c>
      <c r="H13" s="15" t="s">
        <v>781</v>
      </c>
      <c r="I13" s="15" t="s">
        <v>782</v>
      </c>
    </row>
    <row r="14" spans="1:9" s="26" customFormat="1" ht="13" x14ac:dyDescent="0.15">
      <c r="A14" s="4" t="s">
        <v>1372</v>
      </c>
      <c r="B14" s="12" t="s">
        <v>603</v>
      </c>
      <c r="C14" s="4" t="s">
        <v>1383</v>
      </c>
      <c r="D14" s="4" t="s">
        <v>602</v>
      </c>
      <c r="E14" s="16">
        <v>2.01319862928414</v>
      </c>
      <c r="F14" s="16">
        <f t="shared" si="0"/>
        <v>4.0367622758394166</v>
      </c>
      <c r="G14" s="10">
        <v>2.9123135207837401E-6</v>
      </c>
      <c r="H14" s="15" t="s">
        <v>604</v>
      </c>
      <c r="I14" s="15" t="s">
        <v>574</v>
      </c>
    </row>
    <row r="15" spans="1:9" s="26" customFormat="1" ht="13" x14ac:dyDescent="0.15">
      <c r="A15" s="4" t="s">
        <v>1373</v>
      </c>
      <c r="B15" s="12" t="s">
        <v>162</v>
      </c>
      <c r="C15" s="4" t="s">
        <v>1384</v>
      </c>
      <c r="D15" s="4" t="s">
        <v>161</v>
      </c>
      <c r="E15" s="16">
        <v>1.2310556476596499</v>
      </c>
      <c r="F15" s="16">
        <f t="shared" si="0"/>
        <v>2.3473868982671169</v>
      </c>
      <c r="G15" s="4">
        <v>7.9752477398711899E-3</v>
      </c>
      <c r="H15" s="15" t="s">
        <v>163</v>
      </c>
      <c r="I15" s="15" t="s">
        <v>132</v>
      </c>
    </row>
    <row r="16" spans="1:9" s="26" customFormat="1" ht="13" x14ac:dyDescent="0.15">
      <c r="A16" s="4" t="s">
        <v>1374</v>
      </c>
      <c r="B16" s="12" t="s">
        <v>747</v>
      </c>
      <c r="C16" s="4" t="s">
        <v>1385</v>
      </c>
      <c r="D16" s="4" t="s">
        <v>784</v>
      </c>
      <c r="E16" s="16">
        <v>2.44077447714028</v>
      </c>
      <c r="F16" s="16">
        <f t="shared" si="0"/>
        <v>5.429331137236078</v>
      </c>
      <c r="G16" s="10">
        <v>2.88375580262924E-8</v>
      </c>
      <c r="H16" s="15" t="s">
        <v>748</v>
      </c>
      <c r="I16" s="15" t="s">
        <v>749</v>
      </c>
    </row>
    <row r="17" spans="1:9" s="26" customFormat="1" ht="13" x14ac:dyDescent="0.15">
      <c r="A17" s="4" t="s">
        <v>1386</v>
      </c>
      <c r="B17" s="12" t="s">
        <v>878</v>
      </c>
      <c r="C17" s="4" t="s">
        <v>1396</v>
      </c>
      <c r="D17" s="4" t="s">
        <v>877</v>
      </c>
      <c r="E17" s="16">
        <v>2.81246175108038</v>
      </c>
      <c r="F17" s="16">
        <f t="shared" si="0"/>
        <v>7.0248223960141578</v>
      </c>
      <c r="G17" s="10">
        <v>5.5713949248765101E-11</v>
      </c>
      <c r="H17" s="15" t="s">
        <v>879</v>
      </c>
      <c r="I17" s="15" t="s">
        <v>880</v>
      </c>
    </row>
    <row r="18" spans="1:9" s="26" customFormat="1" ht="13" x14ac:dyDescent="0.15">
      <c r="A18" s="4" t="s">
        <v>1388</v>
      </c>
      <c r="B18" s="12" t="s">
        <v>1308</v>
      </c>
      <c r="C18" s="4" t="s">
        <v>1397</v>
      </c>
      <c r="D18" s="4" t="s">
        <v>86</v>
      </c>
      <c r="E18" s="16">
        <v>1.1568978834324399</v>
      </c>
      <c r="F18" s="16">
        <f t="shared" si="0"/>
        <v>2.2297746043852245</v>
      </c>
      <c r="G18" s="4">
        <v>1.8342351972644801E-2</v>
      </c>
      <c r="H18" s="15" t="s">
        <v>1265</v>
      </c>
      <c r="I18" s="15" t="s">
        <v>87</v>
      </c>
    </row>
    <row r="19" spans="1:9" s="26" customFormat="1" ht="13" x14ac:dyDescent="0.15">
      <c r="A19" s="4" t="s">
        <v>1389</v>
      </c>
      <c r="B19" s="12" t="s">
        <v>1400</v>
      </c>
      <c r="C19" s="4" t="s">
        <v>1398</v>
      </c>
      <c r="D19" s="4" t="s">
        <v>595</v>
      </c>
      <c r="E19" s="16">
        <v>2.01932287675195</v>
      </c>
      <c r="F19" s="16">
        <f t="shared" si="0"/>
        <v>4.0539347742228111</v>
      </c>
      <c r="G19" s="4">
        <v>2.0192226100063802E-2</v>
      </c>
      <c r="H19" s="15" t="s">
        <v>596</v>
      </c>
      <c r="I19" s="15" t="s">
        <v>597</v>
      </c>
    </row>
    <row r="20" spans="1:9" s="26" customFormat="1" ht="13" x14ac:dyDescent="0.15">
      <c r="A20" s="4" t="s">
        <v>1390</v>
      </c>
      <c r="B20" s="12" t="s">
        <v>405</v>
      </c>
      <c r="C20" s="4" t="s">
        <v>1399</v>
      </c>
      <c r="D20" s="4" t="s">
        <v>404</v>
      </c>
      <c r="E20" s="16">
        <v>1.67117941961063</v>
      </c>
      <c r="F20" s="16">
        <f t="shared" si="0"/>
        <v>3.1847484391708241</v>
      </c>
      <c r="G20" s="10">
        <v>2.7597223848942099E-5</v>
      </c>
      <c r="H20" s="15" t="s">
        <v>406</v>
      </c>
      <c r="I20" s="15" t="s">
        <v>407</v>
      </c>
    </row>
    <row r="21" spans="1:9" s="26" customFormat="1" ht="13" x14ac:dyDescent="0.15">
      <c r="A21" s="4" t="s">
        <v>1391</v>
      </c>
      <c r="B21" s="12" t="s">
        <v>1184</v>
      </c>
      <c r="C21" s="4" t="s">
        <v>1401</v>
      </c>
      <c r="D21" s="4" t="s">
        <v>1183</v>
      </c>
      <c r="E21" s="16">
        <v>4.5694456464472699</v>
      </c>
      <c r="F21" s="16">
        <f t="shared" si="0"/>
        <v>23.743252065614708</v>
      </c>
      <c r="G21" s="10">
        <v>6.4292446273067499E-10</v>
      </c>
      <c r="H21" s="15" t="s">
        <v>1185</v>
      </c>
      <c r="I21" s="15" t="s">
        <v>1186</v>
      </c>
    </row>
    <row r="22" spans="1:9" s="26" customFormat="1" ht="13" x14ac:dyDescent="0.15">
      <c r="A22" s="4" t="s">
        <v>1392</v>
      </c>
      <c r="B22" s="12" t="s">
        <v>1137</v>
      </c>
      <c r="C22" s="4" t="s">
        <v>1402</v>
      </c>
      <c r="D22" s="4" t="s">
        <v>1136</v>
      </c>
      <c r="E22" s="16">
        <v>4.2168893647020704</v>
      </c>
      <c r="F22" s="16">
        <f t="shared" si="0"/>
        <v>18.595599633324806</v>
      </c>
      <c r="G22" s="10">
        <v>1.9815460593411999E-23</v>
      </c>
      <c r="H22" s="15" t="s">
        <v>1138</v>
      </c>
      <c r="I22" s="15" t="s">
        <v>2379</v>
      </c>
    </row>
    <row r="23" spans="1:9" s="26" customFormat="1" ht="13" x14ac:dyDescent="0.15">
      <c r="A23" s="4" t="s">
        <v>1393</v>
      </c>
      <c r="B23" s="12" t="s">
        <v>704</v>
      </c>
      <c r="C23" s="4" t="s">
        <v>1403</v>
      </c>
      <c r="D23" s="4" t="s">
        <v>703</v>
      </c>
      <c r="E23" s="16">
        <v>2.2519632109354499</v>
      </c>
      <c r="F23" s="16">
        <f t="shared" si="0"/>
        <v>4.7633059304840391</v>
      </c>
      <c r="G23" s="10">
        <v>5.5716464786597202E-8</v>
      </c>
      <c r="H23" s="15" t="s">
        <v>705</v>
      </c>
      <c r="I23" s="15" t="s">
        <v>706</v>
      </c>
    </row>
    <row r="24" spans="1:9" s="26" customFormat="1" ht="13" x14ac:dyDescent="0.15">
      <c r="A24" s="4" t="s">
        <v>1394</v>
      </c>
      <c r="B24" s="12" t="s">
        <v>1312</v>
      </c>
      <c r="C24" s="4" t="s">
        <v>1404</v>
      </c>
      <c r="D24" s="4" t="s">
        <v>21</v>
      </c>
      <c r="E24" s="16">
        <v>1.01957680070627</v>
      </c>
      <c r="F24" s="16">
        <f t="shared" si="0"/>
        <v>2.0273241782954114</v>
      </c>
      <c r="G24" s="4">
        <v>3.12314397400935E-2</v>
      </c>
      <c r="H24" s="15" t="s">
        <v>11</v>
      </c>
      <c r="I24" s="15" t="s">
        <v>12</v>
      </c>
    </row>
    <row r="25" spans="1:9" s="26" customFormat="1" ht="13" x14ac:dyDescent="0.15">
      <c r="A25" s="4" t="s">
        <v>1408</v>
      </c>
      <c r="B25" s="12" t="s">
        <v>797</v>
      </c>
      <c r="C25" s="4" t="s">
        <v>1419</v>
      </c>
      <c r="D25" s="4" t="s">
        <v>796</v>
      </c>
      <c r="E25" s="16">
        <v>2.5595272823343498</v>
      </c>
      <c r="F25" s="16">
        <f t="shared" si="0"/>
        <v>5.8951449322841398</v>
      </c>
      <c r="G25" s="10">
        <v>9.1942728929174495E-14</v>
      </c>
      <c r="H25" s="15" t="s">
        <v>798</v>
      </c>
      <c r="I25" s="15" t="s">
        <v>799</v>
      </c>
    </row>
    <row r="26" spans="1:9" s="26" customFormat="1" ht="13" x14ac:dyDescent="0.15">
      <c r="A26" s="4" t="s">
        <v>1409</v>
      </c>
      <c r="B26" s="12" t="s">
        <v>667</v>
      </c>
      <c r="C26" s="4" t="s">
        <v>1421</v>
      </c>
      <c r="D26" s="4" t="s">
        <v>666</v>
      </c>
      <c r="E26" s="16">
        <v>2.1460093741428699</v>
      </c>
      <c r="F26" s="16">
        <f t="shared" si="0"/>
        <v>4.4260181710399857</v>
      </c>
      <c r="G26" s="10">
        <v>1.3965891099807099E-9</v>
      </c>
      <c r="H26" s="15" t="s">
        <v>668</v>
      </c>
      <c r="I26" s="15" t="s">
        <v>669</v>
      </c>
    </row>
    <row r="27" spans="1:9" s="26" customFormat="1" ht="13" x14ac:dyDescent="0.15">
      <c r="A27" s="4" t="s">
        <v>1410</v>
      </c>
      <c r="B27" s="12" t="s">
        <v>104</v>
      </c>
      <c r="C27" s="4" t="s">
        <v>1420</v>
      </c>
      <c r="D27" s="4" t="s">
        <v>103</v>
      </c>
      <c r="E27" s="16">
        <v>1.19675057577538</v>
      </c>
      <c r="F27" s="16">
        <f t="shared" si="0"/>
        <v>2.2922280391681369</v>
      </c>
      <c r="G27" s="4">
        <v>9.0254876241463999E-2</v>
      </c>
      <c r="H27" s="15" t="s">
        <v>105</v>
      </c>
      <c r="I27" s="15" t="s">
        <v>106</v>
      </c>
    </row>
    <row r="28" spans="1:9" s="26" customFormat="1" ht="13" x14ac:dyDescent="0.15">
      <c r="A28" s="4" t="s">
        <v>1411</v>
      </c>
      <c r="B28" s="12" t="s">
        <v>1552</v>
      </c>
      <c r="C28" s="4" t="s">
        <v>1422</v>
      </c>
      <c r="D28" s="4" t="s">
        <v>403</v>
      </c>
      <c r="E28" s="16">
        <v>1.6181604324302801</v>
      </c>
      <c r="F28" s="16">
        <f t="shared" si="0"/>
        <v>3.0698335486017188</v>
      </c>
      <c r="G28" s="10">
        <v>7.2473375341511802E-6</v>
      </c>
      <c r="H28" s="15" t="s">
        <v>371</v>
      </c>
      <c r="I28" s="15" t="s">
        <v>372</v>
      </c>
    </row>
    <row r="29" spans="1:9" s="26" customFormat="1" ht="13" x14ac:dyDescent="0.15">
      <c r="A29" s="4" t="s">
        <v>1412</v>
      </c>
      <c r="B29" s="12" t="s">
        <v>115</v>
      </c>
      <c r="C29" s="4" t="s">
        <v>1423</v>
      </c>
      <c r="D29" s="4" t="s">
        <v>114</v>
      </c>
      <c r="E29" s="16">
        <v>1.1737287259487801</v>
      </c>
      <c r="F29" s="16">
        <f t="shared" si="0"/>
        <v>2.2559400442077506</v>
      </c>
      <c r="G29" s="4">
        <v>7.6854064672078698E-2</v>
      </c>
      <c r="H29" s="15" t="s">
        <v>1098</v>
      </c>
      <c r="I29" s="15" t="s">
        <v>1099</v>
      </c>
    </row>
    <row r="30" spans="1:9" s="26" customFormat="1" ht="13" x14ac:dyDescent="0.15">
      <c r="A30" s="4" t="s">
        <v>1413</v>
      </c>
      <c r="B30" s="12" t="s">
        <v>1314</v>
      </c>
      <c r="C30" s="4" t="s">
        <v>1424</v>
      </c>
      <c r="D30" s="4" t="s">
        <v>1097</v>
      </c>
      <c r="E30" s="16">
        <v>3.8965243250611801</v>
      </c>
      <c r="F30" s="16">
        <f t="shared" si="0"/>
        <v>14.892606025724639</v>
      </c>
      <c r="G30" s="10">
        <v>3.0946847609362302E-23</v>
      </c>
      <c r="H30" s="15" t="s">
        <v>1098</v>
      </c>
      <c r="I30" s="15" t="s">
        <v>1099</v>
      </c>
    </row>
    <row r="31" spans="1:9" s="26" customFormat="1" ht="13" x14ac:dyDescent="0.15">
      <c r="A31" s="4" t="s">
        <v>1414</v>
      </c>
      <c r="B31" s="12" t="s">
        <v>2339</v>
      </c>
      <c r="C31" s="4" t="s">
        <v>1425</v>
      </c>
      <c r="D31" s="4" t="s">
        <v>133</v>
      </c>
      <c r="E31" s="16">
        <v>1.22603994195204</v>
      </c>
      <c r="F31" s="16">
        <f t="shared" si="0"/>
        <v>2.3392400905931834</v>
      </c>
      <c r="G31" s="4">
        <v>9.8057072821601698E-2</v>
      </c>
      <c r="H31" s="15" t="s">
        <v>1098</v>
      </c>
      <c r="I31" s="15" t="s">
        <v>1099</v>
      </c>
    </row>
    <row r="32" spans="1:9" s="26" customFormat="1" ht="13" x14ac:dyDescent="0.15">
      <c r="A32" s="4" t="s">
        <v>1415</v>
      </c>
      <c r="B32" s="12" t="s">
        <v>933</v>
      </c>
      <c r="C32" s="4" t="s">
        <v>1426</v>
      </c>
      <c r="D32" s="4" t="s">
        <v>932</v>
      </c>
      <c r="E32" s="16">
        <v>3.00141964331949</v>
      </c>
      <c r="F32" s="16">
        <f t="shared" si="0"/>
        <v>8.0078760485805205</v>
      </c>
      <c r="G32" s="10">
        <v>5.7467632270322102E-12</v>
      </c>
      <c r="H32" s="15" t="s">
        <v>934</v>
      </c>
      <c r="I32" s="15" t="s">
        <v>1154</v>
      </c>
    </row>
    <row r="33" spans="1:9" s="26" customFormat="1" ht="13" x14ac:dyDescent="0.15">
      <c r="A33" s="4" t="s">
        <v>1416</v>
      </c>
      <c r="B33" s="12" t="s">
        <v>183</v>
      </c>
      <c r="C33" s="4" t="s">
        <v>1427</v>
      </c>
      <c r="D33" s="4" t="s">
        <v>182</v>
      </c>
      <c r="E33" s="16">
        <v>1.27236820066658</v>
      </c>
      <c r="F33" s="16">
        <f t="shared" si="0"/>
        <v>2.415577601391397</v>
      </c>
      <c r="G33" s="4">
        <v>3.3724701800791099E-3</v>
      </c>
      <c r="H33" s="15" t="s">
        <v>184</v>
      </c>
      <c r="I33" s="15" t="s">
        <v>185</v>
      </c>
    </row>
    <row r="34" spans="1:9" s="26" customFormat="1" ht="13" x14ac:dyDescent="0.15">
      <c r="A34" s="4" t="s">
        <v>1428</v>
      </c>
      <c r="B34" s="12" t="s">
        <v>1248</v>
      </c>
      <c r="C34" s="4" t="s">
        <v>1438</v>
      </c>
      <c r="D34" s="4" t="s">
        <v>19</v>
      </c>
      <c r="E34" s="16">
        <v>1.0202079822716501</v>
      </c>
      <c r="F34" s="16">
        <f t="shared" si="0"/>
        <v>2.0282113301664952</v>
      </c>
      <c r="G34" s="4">
        <v>8.0542983565871307E-2</v>
      </c>
      <c r="H34" s="15" t="s">
        <v>1207</v>
      </c>
      <c r="I34" s="15" t="s">
        <v>20</v>
      </c>
    </row>
    <row r="35" spans="1:9" s="26" customFormat="1" ht="13" x14ac:dyDescent="0.15">
      <c r="A35" s="4" t="s">
        <v>1430</v>
      </c>
      <c r="B35" s="12" t="s">
        <v>510</v>
      </c>
      <c r="C35" s="4" t="s">
        <v>1441</v>
      </c>
      <c r="D35" s="4" t="s">
        <v>509</v>
      </c>
      <c r="E35" s="16">
        <v>1.82854808601066</v>
      </c>
      <c r="F35" s="16">
        <f t="shared" si="0"/>
        <v>3.551794434682602</v>
      </c>
      <c r="G35" s="4">
        <v>2.50836340446664E-2</v>
      </c>
      <c r="H35" s="15" t="s">
        <v>1251</v>
      </c>
      <c r="I35" s="15" t="s">
        <v>511</v>
      </c>
    </row>
    <row r="36" spans="1:9" s="26" customFormat="1" ht="13" x14ac:dyDescent="0.15">
      <c r="A36" s="4" t="s">
        <v>1431</v>
      </c>
      <c r="B36" s="12" t="s">
        <v>340</v>
      </c>
      <c r="C36" s="4" t="s">
        <v>1442</v>
      </c>
      <c r="D36" s="4" t="s">
        <v>370</v>
      </c>
      <c r="E36" s="16">
        <v>1.5804081368612599</v>
      </c>
      <c r="F36" s="16">
        <f t="shared" si="0"/>
        <v>2.9905443993766823</v>
      </c>
      <c r="G36" s="10">
        <v>1.75840253970686E-5</v>
      </c>
      <c r="H36" s="15" t="s">
        <v>1265</v>
      </c>
      <c r="I36" s="15" t="s">
        <v>1274</v>
      </c>
    </row>
    <row r="37" spans="1:9" s="26" customFormat="1" ht="13" x14ac:dyDescent="0.15">
      <c r="A37" s="4" t="s">
        <v>1432</v>
      </c>
      <c r="B37" s="12" t="s">
        <v>217</v>
      </c>
      <c r="C37" s="4" t="s">
        <v>1443</v>
      </c>
      <c r="D37" s="4" t="s">
        <v>216</v>
      </c>
      <c r="E37" s="16">
        <v>1.31776812205462</v>
      </c>
      <c r="F37" s="16">
        <f t="shared" si="0"/>
        <v>2.4928016994411579</v>
      </c>
      <c r="G37" s="4">
        <v>1.7304475262433E-3</v>
      </c>
      <c r="H37" s="15" t="s">
        <v>218</v>
      </c>
      <c r="I37" s="15" t="s">
        <v>219</v>
      </c>
    </row>
    <row r="38" spans="1:9" s="26" customFormat="1" ht="13" x14ac:dyDescent="0.15">
      <c r="A38" s="4" t="s">
        <v>2314</v>
      </c>
      <c r="B38" s="12" t="s">
        <v>2330</v>
      </c>
      <c r="C38" s="4" t="s">
        <v>2253</v>
      </c>
      <c r="D38" s="4" t="s">
        <v>444</v>
      </c>
      <c r="E38" s="16">
        <v>1.72607414568491</v>
      </c>
      <c r="F38" s="16">
        <f t="shared" si="0"/>
        <v>3.3082634938760513</v>
      </c>
      <c r="G38" s="4">
        <v>1.7248107370508301E-3</v>
      </c>
      <c r="H38" s="15" t="s">
        <v>1265</v>
      </c>
      <c r="I38" s="15" t="s">
        <v>1274</v>
      </c>
    </row>
    <row r="39" spans="1:9" s="26" customFormat="1" ht="13" x14ac:dyDescent="0.15">
      <c r="A39" s="4" t="s">
        <v>2234</v>
      </c>
      <c r="B39" s="12" t="s">
        <v>2252</v>
      </c>
      <c r="C39" s="4" t="s">
        <v>2253</v>
      </c>
      <c r="D39" s="4" t="s">
        <v>775</v>
      </c>
      <c r="E39" s="16">
        <v>2.4815453783988</v>
      </c>
      <c r="F39" s="16">
        <f t="shared" si="0"/>
        <v>5.5849539236470029</v>
      </c>
      <c r="G39" s="10">
        <v>1.7900276411053602E-8</v>
      </c>
      <c r="H39" s="15" t="s">
        <v>2354</v>
      </c>
      <c r="I39" s="15" t="s">
        <v>2349</v>
      </c>
    </row>
    <row r="40" spans="1:9" s="26" customFormat="1" ht="13" x14ac:dyDescent="0.15">
      <c r="A40" s="4" t="s">
        <v>2235</v>
      </c>
      <c r="B40" s="12" t="s">
        <v>2254</v>
      </c>
      <c r="C40" s="4" t="s">
        <v>2253</v>
      </c>
      <c r="D40" s="4" t="s">
        <v>973</v>
      </c>
      <c r="E40" s="16">
        <v>3.1962548383197098</v>
      </c>
      <c r="F40" s="16">
        <f t="shared" si="0"/>
        <v>9.1657620853088098</v>
      </c>
      <c r="G40" s="10">
        <v>1.04990253327585E-8</v>
      </c>
      <c r="H40" s="15" t="s">
        <v>1265</v>
      </c>
      <c r="I40" s="15" t="s">
        <v>1274</v>
      </c>
    </row>
    <row r="41" spans="1:9" s="26" customFormat="1" ht="13" x14ac:dyDescent="0.15">
      <c r="A41" s="4" t="s">
        <v>1433</v>
      </c>
      <c r="B41" s="12" t="s">
        <v>725</v>
      </c>
      <c r="C41" s="4" t="s">
        <v>1444</v>
      </c>
      <c r="D41" s="4" t="s">
        <v>724</v>
      </c>
      <c r="E41" s="16">
        <v>2.30531304080333</v>
      </c>
      <c r="F41" s="16">
        <f t="shared" si="0"/>
        <v>4.9427469259468069</v>
      </c>
      <c r="G41" s="4">
        <v>6.42631590837833E-2</v>
      </c>
      <c r="H41" s="15" t="s">
        <v>726</v>
      </c>
      <c r="I41" s="15" t="s">
        <v>727</v>
      </c>
    </row>
    <row r="42" spans="1:9" s="26" customFormat="1" ht="13" x14ac:dyDescent="0.15">
      <c r="A42" s="4" t="s">
        <v>1434</v>
      </c>
      <c r="B42" s="12" t="s">
        <v>432</v>
      </c>
      <c r="C42" s="4" t="s">
        <v>1445</v>
      </c>
      <c r="D42" s="4" t="s">
        <v>431</v>
      </c>
      <c r="E42" s="16">
        <v>1.68579837605883</v>
      </c>
      <c r="F42" s="16">
        <f t="shared" si="0"/>
        <v>3.2171838346077375</v>
      </c>
      <c r="G42" s="10">
        <v>5.0144133976007903E-6</v>
      </c>
      <c r="H42" s="15" t="s">
        <v>1265</v>
      </c>
      <c r="I42" s="15" t="s">
        <v>433</v>
      </c>
    </row>
    <row r="43" spans="1:9" s="26" customFormat="1" ht="13" x14ac:dyDescent="0.15">
      <c r="A43" s="4" t="s">
        <v>1436</v>
      </c>
      <c r="B43" s="12" t="s">
        <v>1296</v>
      </c>
      <c r="C43" s="4" t="s">
        <v>1448</v>
      </c>
      <c r="D43" s="4" t="s">
        <v>1180</v>
      </c>
      <c r="E43" s="16">
        <v>4.2909890256576402</v>
      </c>
      <c r="F43" s="16">
        <f t="shared" si="0"/>
        <v>19.575659748740236</v>
      </c>
      <c r="G43" s="10">
        <v>2.0024237439233599E-6</v>
      </c>
      <c r="H43" s="15" t="s">
        <v>1181</v>
      </c>
      <c r="I43" s="15" t="s">
        <v>1182</v>
      </c>
    </row>
    <row r="44" spans="1:9" s="26" customFormat="1" ht="13" x14ac:dyDescent="0.15">
      <c r="A44" s="4" t="s">
        <v>1437</v>
      </c>
      <c r="B44" s="12" t="s">
        <v>473</v>
      </c>
      <c r="C44" s="4" t="s">
        <v>1449</v>
      </c>
      <c r="D44" s="4" t="s">
        <v>472</v>
      </c>
      <c r="E44" s="16">
        <v>1.75751845847146</v>
      </c>
      <c r="F44" s="16">
        <f t="shared" si="0"/>
        <v>3.3811604002900748</v>
      </c>
      <c r="G44" s="4">
        <v>7.6985668943030702E-2</v>
      </c>
      <c r="H44" s="15" t="s">
        <v>474</v>
      </c>
      <c r="I44" s="15" t="s">
        <v>1167</v>
      </c>
    </row>
    <row r="45" spans="1:9" s="26" customFormat="1" ht="13" x14ac:dyDescent="0.15">
      <c r="A45" s="4" t="s">
        <v>1451</v>
      </c>
      <c r="B45" s="12" t="s">
        <v>755</v>
      </c>
      <c r="C45" s="4" t="s">
        <v>1461</v>
      </c>
      <c r="D45" s="4" t="s">
        <v>754</v>
      </c>
      <c r="E45" s="16">
        <v>2.4185662015699099</v>
      </c>
      <c r="F45" s="16">
        <f t="shared" si="0"/>
        <v>5.3463941531856953</v>
      </c>
      <c r="G45" s="10">
        <v>1.40110132038119E-5</v>
      </c>
      <c r="H45" s="15" t="s">
        <v>2356</v>
      </c>
      <c r="I45" s="15" t="s">
        <v>1274</v>
      </c>
    </row>
    <row r="46" spans="1:9" s="26" customFormat="1" ht="13" x14ac:dyDescent="0.15">
      <c r="A46" s="4" t="s">
        <v>1452</v>
      </c>
      <c r="B46" s="12" t="s">
        <v>1101</v>
      </c>
      <c r="C46" s="4" t="s">
        <v>1462</v>
      </c>
      <c r="D46" s="4" t="s">
        <v>1100</v>
      </c>
      <c r="E46" s="16">
        <v>3.8904388036343902</v>
      </c>
      <c r="F46" s="16">
        <f t="shared" si="0"/>
        <v>14.829918905782717</v>
      </c>
      <c r="G46" s="10">
        <v>4.0453002928242402E-8</v>
      </c>
      <c r="H46" s="15" t="s">
        <v>2357</v>
      </c>
      <c r="I46" s="15" t="s">
        <v>1274</v>
      </c>
    </row>
    <row r="47" spans="1:9" s="27" customFormat="1" ht="13" x14ac:dyDescent="0.15">
      <c r="A47" s="4" t="s">
        <v>1454</v>
      </c>
      <c r="B47" s="12" t="s">
        <v>2340</v>
      </c>
      <c r="C47" s="4" t="s">
        <v>1464</v>
      </c>
      <c r="D47" s="4" t="s">
        <v>1075</v>
      </c>
      <c r="E47" s="16">
        <v>3.8165630156558001</v>
      </c>
      <c r="F47" s="16">
        <f t="shared" si="0"/>
        <v>14.08964166514877</v>
      </c>
      <c r="G47" s="10">
        <v>6.6650139984604603E-28</v>
      </c>
      <c r="H47" s="15" t="s">
        <v>1076</v>
      </c>
      <c r="I47" s="15" t="s">
        <v>1077</v>
      </c>
    </row>
    <row r="48" spans="1:9" s="26" customFormat="1" ht="13" x14ac:dyDescent="0.15">
      <c r="A48" s="4" t="s">
        <v>1457</v>
      </c>
      <c r="B48" s="12" t="s">
        <v>156</v>
      </c>
      <c r="C48" s="4" t="s">
        <v>1468</v>
      </c>
      <c r="D48" s="4" t="s">
        <v>155</v>
      </c>
      <c r="E48" s="16">
        <v>1.2341068341580499</v>
      </c>
      <c r="F48" s="16">
        <f t="shared" si="0"/>
        <v>2.3523566903687532</v>
      </c>
      <c r="G48" s="4">
        <v>8.5446602511452408E-3</v>
      </c>
      <c r="H48" s="15" t="s">
        <v>1076</v>
      </c>
      <c r="I48" s="15" t="s">
        <v>1077</v>
      </c>
    </row>
    <row r="49" spans="1:9" s="26" customFormat="1" ht="13" x14ac:dyDescent="0.15">
      <c r="A49" s="4" t="s">
        <v>1458</v>
      </c>
      <c r="B49" s="12" t="s">
        <v>521</v>
      </c>
      <c r="C49" s="4" t="s">
        <v>1469</v>
      </c>
      <c r="D49" s="4" t="s">
        <v>520</v>
      </c>
      <c r="E49" s="16">
        <v>1.8908440562367901</v>
      </c>
      <c r="F49" s="16">
        <f t="shared" si="0"/>
        <v>3.708521302666401</v>
      </c>
      <c r="G49" s="10">
        <v>1.52349045964723E-7</v>
      </c>
      <c r="H49" s="15" t="s">
        <v>1076</v>
      </c>
      <c r="I49" s="15" t="s">
        <v>1077</v>
      </c>
    </row>
    <row r="50" spans="1:9" s="26" customFormat="1" ht="13" x14ac:dyDescent="0.15">
      <c r="A50" s="4" t="s">
        <v>1470</v>
      </c>
      <c r="B50" s="12" t="s">
        <v>1330</v>
      </c>
      <c r="C50" s="4" t="s">
        <v>1480</v>
      </c>
      <c r="D50" s="4" t="s">
        <v>1170</v>
      </c>
      <c r="E50" s="16">
        <v>4.3433187254344201</v>
      </c>
      <c r="F50" s="16">
        <f t="shared" si="0"/>
        <v>20.298746366745803</v>
      </c>
      <c r="G50" s="10">
        <v>5.2310161183959303E-17</v>
      </c>
      <c r="H50" s="15" t="s">
        <v>1171</v>
      </c>
      <c r="I50" s="15" t="s">
        <v>1198</v>
      </c>
    </row>
    <row r="51" spans="1:9" s="26" customFormat="1" ht="13" x14ac:dyDescent="0.15">
      <c r="A51" s="4" t="s">
        <v>1471</v>
      </c>
      <c r="B51" s="12" t="s">
        <v>1481</v>
      </c>
      <c r="C51" s="4" t="s">
        <v>1484</v>
      </c>
      <c r="D51" s="4" t="s">
        <v>1155</v>
      </c>
      <c r="E51" s="16">
        <v>4.2681561976705202</v>
      </c>
      <c r="F51" s="16">
        <f t="shared" si="0"/>
        <v>19.268284124878349</v>
      </c>
      <c r="G51" s="10">
        <v>2.0567732046262599E-6</v>
      </c>
      <c r="H51" s="15" t="s">
        <v>1156</v>
      </c>
      <c r="I51" s="15" t="s">
        <v>1157</v>
      </c>
    </row>
    <row r="52" spans="1:9" s="26" customFormat="1" ht="13" x14ac:dyDescent="0.15">
      <c r="A52" s="4" t="s">
        <v>1472</v>
      </c>
      <c r="B52" s="12" t="s">
        <v>1483</v>
      </c>
      <c r="C52" s="4" t="s">
        <v>1482</v>
      </c>
      <c r="D52" s="4" t="s">
        <v>274</v>
      </c>
      <c r="E52" s="16">
        <v>1.42309623958085</v>
      </c>
      <c r="F52" s="16">
        <f t="shared" si="0"/>
        <v>2.6816040621586001</v>
      </c>
      <c r="G52" s="4">
        <v>3.0198134746753898E-3</v>
      </c>
      <c r="H52" s="15" t="s">
        <v>275</v>
      </c>
      <c r="I52" s="15" t="s">
        <v>276</v>
      </c>
    </row>
    <row r="53" spans="1:9" s="26" customFormat="1" ht="13" x14ac:dyDescent="0.15">
      <c r="A53" s="4" t="s">
        <v>1473</v>
      </c>
      <c r="B53" s="12" t="s">
        <v>497</v>
      </c>
      <c r="C53" s="4" t="s">
        <v>1485</v>
      </c>
      <c r="D53" s="4" t="s">
        <v>496</v>
      </c>
      <c r="E53" s="16">
        <v>1.8504586008912201</v>
      </c>
      <c r="F53" s="16">
        <f t="shared" si="0"/>
        <v>3.6061479830696883</v>
      </c>
      <c r="G53" s="4">
        <v>8.2887315308311699E-2</v>
      </c>
      <c r="H53" s="15" t="s">
        <v>698</v>
      </c>
      <c r="I53" s="15" t="s">
        <v>1198</v>
      </c>
    </row>
    <row r="54" spans="1:9" s="26" customFormat="1" ht="13" x14ac:dyDescent="0.15">
      <c r="A54" s="4" t="s">
        <v>1475</v>
      </c>
      <c r="B54" s="12" t="s">
        <v>971</v>
      </c>
      <c r="C54" s="4" t="s">
        <v>1488</v>
      </c>
      <c r="D54" s="4" t="s">
        <v>312</v>
      </c>
      <c r="E54" s="16">
        <v>1.4893849775582799</v>
      </c>
      <c r="F54" s="16">
        <f t="shared" si="0"/>
        <v>2.8076925739624876</v>
      </c>
      <c r="G54" s="4">
        <v>1.3881786518685499E-2</v>
      </c>
      <c r="H54" s="15" t="s">
        <v>313</v>
      </c>
      <c r="I54" s="15" t="s">
        <v>314</v>
      </c>
    </row>
    <row r="55" spans="1:9" s="26" customFormat="1" ht="13" x14ac:dyDescent="0.15">
      <c r="A55" s="4" t="s">
        <v>1476</v>
      </c>
      <c r="B55" s="12" t="s">
        <v>1305</v>
      </c>
      <c r="C55" s="4" t="s">
        <v>1489</v>
      </c>
      <c r="D55" s="4" t="s">
        <v>120</v>
      </c>
      <c r="E55" s="16">
        <v>1.16362962353041</v>
      </c>
      <c r="F55" s="16">
        <f t="shared" si="0"/>
        <v>2.2402032374735898</v>
      </c>
      <c r="G55" s="4">
        <v>2.1321993375680599E-2</v>
      </c>
      <c r="H55" s="15" t="s">
        <v>83</v>
      </c>
      <c r="I55" s="15" t="s">
        <v>2398</v>
      </c>
    </row>
    <row r="56" spans="1:9" s="26" customFormat="1" ht="13" x14ac:dyDescent="0.15">
      <c r="A56" s="4" t="s">
        <v>1477</v>
      </c>
      <c r="B56" s="12" t="s">
        <v>1287</v>
      </c>
      <c r="C56" s="4" t="s">
        <v>1490</v>
      </c>
      <c r="D56" s="4" t="s">
        <v>1257</v>
      </c>
      <c r="E56" s="16">
        <v>5.05659789207097</v>
      </c>
      <c r="F56" s="16">
        <f t="shared" si="0"/>
        <v>33.2803313426991</v>
      </c>
      <c r="G56" s="4">
        <v>1.23434184395147E-4</v>
      </c>
      <c r="H56" s="15" t="s">
        <v>1258</v>
      </c>
      <c r="I56" s="15" t="s">
        <v>1274</v>
      </c>
    </row>
    <row r="57" spans="1:9" s="26" customFormat="1" ht="13" x14ac:dyDescent="0.15">
      <c r="A57" s="4" t="s">
        <v>1478</v>
      </c>
      <c r="B57" s="12" t="s">
        <v>1554</v>
      </c>
      <c r="C57" s="4" t="s">
        <v>1491</v>
      </c>
      <c r="D57" s="4" t="s">
        <v>946</v>
      </c>
      <c r="E57" s="16">
        <v>3.1000003685709201</v>
      </c>
      <c r="F57" s="16">
        <f t="shared" si="0"/>
        <v>8.5741898907717431</v>
      </c>
      <c r="G57" s="10">
        <v>4.4979268329802E-8</v>
      </c>
      <c r="H57" s="15" t="s">
        <v>2358</v>
      </c>
      <c r="I57" s="15" t="s">
        <v>1274</v>
      </c>
    </row>
    <row r="58" spans="1:9" s="26" customFormat="1" ht="13" x14ac:dyDescent="0.15">
      <c r="A58" s="4" t="s">
        <v>1479</v>
      </c>
      <c r="B58" s="12" t="s">
        <v>60</v>
      </c>
      <c r="C58" s="4" t="s">
        <v>1492</v>
      </c>
      <c r="D58" s="4" t="s">
        <v>59</v>
      </c>
      <c r="E58" s="16">
        <v>1.1086700065955499</v>
      </c>
      <c r="F58" s="16">
        <f t="shared" si="0"/>
        <v>2.1564675495282875</v>
      </c>
      <c r="G58" s="4">
        <v>7.60017360845745E-2</v>
      </c>
      <c r="H58" s="15" t="s">
        <v>1265</v>
      </c>
      <c r="I58" s="15" t="s">
        <v>1274</v>
      </c>
    </row>
    <row r="59" spans="1:9" s="26" customFormat="1" ht="13" x14ac:dyDescent="0.15">
      <c r="A59" s="4" t="s">
        <v>1493</v>
      </c>
      <c r="B59" s="12" t="s">
        <v>1503</v>
      </c>
      <c r="C59" s="4" t="s">
        <v>1504</v>
      </c>
      <c r="D59" s="4" t="s">
        <v>238</v>
      </c>
      <c r="E59" s="16">
        <v>1.3523088947884501</v>
      </c>
      <c r="F59" s="16">
        <f t="shared" si="0"/>
        <v>2.5532041445337357</v>
      </c>
      <c r="G59" s="4">
        <v>2.06523367979057E-2</v>
      </c>
      <c r="H59" s="15" t="s">
        <v>2359</v>
      </c>
      <c r="I59" s="15" t="s">
        <v>1274</v>
      </c>
    </row>
    <row r="60" spans="1:9" s="26" customFormat="1" ht="13" x14ac:dyDescent="0.15">
      <c r="A60" s="4" t="s">
        <v>1494</v>
      </c>
      <c r="B60" s="12" t="s">
        <v>383</v>
      </c>
      <c r="C60" s="4" t="s">
        <v>1505</v>
      </c>
      <c r="D60" s="4" t="s">
        <v>382</v>
      </c>
      <c r="E60" s="16">
        <v>1.60698260968469</v>
      </c>
      <c r="F60" s="16">
        <f t="shared" si="0"/>
        <v>3.0461407608581936</v>
      </c>
      <c r="G60" s="4">
        <v>2.05172130812841E-2</v>
      </c>
      <c r="H60" s="15" t="s">
        <v>384</v>
      </c>
      <c r="I60" s="15" t="s">
        <v>385</v>
      </c>
    </row>
    <row r="61" spans="1:9" s="26" customFormat="1" ht="13" x14ac:dyDescent="0.15">
      <c r="A61" s="4" t="s">
        <v>1495</v>
      </c>
      <c r="B61" s="12" t="s">
        <v>197</v>
      </c>
      <c r="C61" s="4" t="s">
        <v>1506</v>
      </c>
      <c r="D61" s="4" t="s">
        <v>196</v>
      </c>
      <c r="E61" s="16">
        <v>1.29638593557087</v>
      </c>
      <c r="F61" s="16">
        <f t="shared" si="0"/>
        <v>2.4561283192176546</v>
      </c>
      <c r="G61" s="4">
        <v>3.02754089956319E-2</v>
      </c>
      <c r="H61" s="15" t="s">
        <v>384</v>
      </c>
      <c r="I61" s="15" t="s">
        <v>198</v>
      </c>
    </row>
    <row r="62" spans="1:9" s="26" customFormat="1" ht="13" x14ac:dyDescent="0.15">
      <c r="A62" s="4" t="s">
        <v>1496</v>
      </c>
      <c r="B62" s="12" t="s">
        <v>1320</v>
      </c>
      <c r="C62" s="4" t="s">
        <v>1507</v>
      </c>
      <c r="D62" s="4" t="s">
        <v>320</v>
      </c>
      <c r="E62" s="16">
        <v>1.4733085377478301</v>
      </c>
      <c r="F62" s="16">
        <f t="shared" si="0"/>
        <v>2.7765791795103918</v>
      </c>
      <c r="G62" s="4">
        <v>1.02211294127795E-3</v>
      </c>
      <c r="H62" s="15" t="s">
        <v>1265</v>
      </c>
      <c r="I62" s="15" t="s">
        <v>1274</v>
      </c>
    </row>
    <row r="63" spans="1:9" s="26" customFormat="1" ht="13" x14ac:dyDescent="0.15">
      <c r="A63" s="4" t="s">
        <v>1497</v>
      </c>
      <c r="B63" s="12" t="s">
        <v>68</v>
      </c>
      <c r="C63" s="4" t="s">
        <v>1508</v>
      </c>
      <c r="D63" s="4" t="s">
        <v>101</v>
      </c>
      <c r="E63" s="16">
        <v>1.1384735987536001</v>
      </c>
      <c r="F63" s="16">
        <f t="shared" si="0"/>
        <v>2.2014797879106474</v>
      </c>
      <c r="G63" s="4">
        <v>5.8017775685843501E-2</v>
      </c>
      <c r="H63" s="15" t="s">
        <v>69</v>
      </c>
      <c r="I63" s="15" t="s">
        <v>70</v>
      </c>
    </row>
    <row r="64" spans="1:9" s="26" customFormat="1" ht="13" x14ac:dyDescent="0.15">
      <c r="A64" s="4" t="s">
        <v>1498</v>
      </c>
      <c r="B64" s="12" t="s">
        <v>1255</v>
      </c>
      <c r="C64" s="4" t="s">
        <v>1509</v>
      </c>
      <c r="D64" s="4" t="s">
        <v>1254</v>
      </c>
      <c r="E64" s="16">
        <v>5.1822558732833102</v>
      </c>
      <c r="F64" s="16">
        <f t="shared" si="0"/>
        <v>36.309014635506095</v>
      </c>
      <c r="G64" s="10">
        <v>4.0727076749430297E-40</v>
      </c>
      <c r="H64" s="15" t="s">
        <v>1256</v>
      </c>
      <c r="I64" s="15" t="s">
        <v>2348</v>
      </c>
    </row>
    <row r="65" spans="1:9" s="26" customFormat="1" ht="13" x14ac:dyDescent="0.15">
      <c r="A65" s="4" t="s">
        <v>1499</v>
      </c>
      <c r="B65" s="12" t="s">
        <v>1303</v>
      </c>
      <c r="C65" s="4" t="s">
        <v>1510</v>
      </c>
      <c r="D65" s="4" t="s">
        <v>418</v>
      </c>
      <c r="E65" s="16">
        <v>1.6396286686595301</v>
      </c>
      <c r="F65" s="16">
        <f t="shared" si="0"/>
        <v>3.115856233688199</v>
      </c>
      <c r="G65" s="4">
        <v>8.7971952470575404E-2</v>
      </c>
      <c r="H65" s="15" t="s">
        <v>847</v>
      </c>
      <c r="I65" s="15" t="s">
        <v>1274</v>
      </c>
    </row>
    <row r="66" spans="1:9" s="26" customFormat="1" ht="13" x14ac:dyDescent="0.15">
      <c r="A66" s="4" t="s">
        <v>1500</v>
      </c>
      <c r="B66" s="12" t="s">
        <v>394</v>
      </c>
      <c r="C66" s="4" t="s">
        <v>1511</v>
      </c>
      <c r="D66" s="4" t="s">
        <v>393</v>
      </c>
      <c r="E66" s="16">
        <v>1.62797162279478</v>
      </c>
      <c r="F66" s="16">
        <f t="shared" ref="F66:F129" si="1">2^E66</f>
        <v>3.0907814036226124</v>
      </c>
      <c r="G66" s="4">
        <v>4.5674470215200998E-2</v>
      </c>
      <c r="H66" s="15" t="s">
        <v>395</v>
      </c>
      <c r="I66" s="15" t="s">
        <v>396</v>
      </c>
    </row>
    <row r="67" spans="1:9" s="26" customFormat="1" ht="13" x14ac:dyDescent="0.15">
      <c r="A67" s="4" t="s">
        <v>1501</v>
      </c>
      <c r="B67" s="12" t="s">
        <v>608</v>
      </c>
      <c r="C67" s="4" t="s">
        <v>1512</v>
      </c>
      <c r="D67" s="4" t="s">
        <v>607</v>
      </c>
      <c r="E67" s="16">
        <v>2.0365135198472899</v>
      </c>
      <c r="F67" s="16">
        <f t="shared" si="1"/>
        <v>4.102528965689662</v>
      </c>
      <c r="G67" s="4">
        <v>9.8287941509846198E-4</v>
      </c>
      <c r="H67" s="15" t="s">
        <v>609</v>
      </c>
      <c r="I67" s="15" t="s">
        <v>2348</v>
      </c>
    </row>
    <row r="68" spans="1:9" s="26" customFormat="1" ht="13" x14ac:dyDescent="0.15">
      <c r="A68" s="4" t="s">
        <v>1514</v>
      </c>
      <c r="B68" s="12" t="s">
        <v>206</v>
      </c>
      <c r="C68" s="4" t="s">
        <v>1524</v>
      </c>
      <c r="D68" s="4" t="s">
        <v>205</v>
      </c>
      <c r="E68" s="16">
        <v>1.28999884619919</v>
      </c>
      <c r="F68" s="16">
        <f t="shared" si="1"/>
        <v>2.4452785997625557</v>
      </c>
      <c r="G68" s="4">
        <v>7.5817133629531505E-2</v>
      </c>
      <c r="H68" s="15" t="s">
        <v>351</v>
      </c>
      <c r="I68" s="15" t="s">
        <v>561</v>
      </c>
    </row>
    <row r="69" spans="1:9" s="26" customFormat="1" ht="13" x14ac:dyDescent="0.15">
      <c r="A69" s="4" t="s">
        <v>1515</v>
      </c>
      <c r="B69" s="12" t="s">
        <v>350</v>
      </c>
      <c r="C69" s="4" t="s">
        <v>1525</v>
      </c>
      <c r="D69" s="4" t="s">
        <v>349</v>
      </c>
      <c r="E69" s="16">
        <v>1.5528793935632801</v>
      </c>
      <c r="F69" s="16">
        <f t="shared" si="1"/>
        <v>2.9340213997270497</v>
      </c>
      <c r="G69" s="4">
        <v>2.4996378354558701E-2</v>
      </c>
      <c r="H69" s="15" t="s">
        <v>351</v>
      </c>
      <c r="I69" s="15" t="s">
        <v>561</v>
      </c>
    </row>
    <row r="70" spans="1:9" s="26" customFormat="1" ht="13" x14ac:dyDescent="0.15">
      <c r="A70" s="4" t="s">
        <v>1516</v>
      </c>
      <c r="B70" s="12" t="s">
        <v>1316</v>
      </c>
      <c r="C70" s="4" t="s">
        <v>1526</v>
      </c>
      <c r="D70" s="4" t="s">
        <v>13</v>
      </c>
      <c r="E70" s="16">
        <v>1.0095274681551001</v>
      </c>
      <c r="F70" s="16">
        <f t="shared" si="1"/>
        <v>2.0132515835345108</v>
      </c>
      <c r="G70" s="4">
        <v>2.2937195347546801E-2</v>
      </c>
      <c r="H70" s="15" t="s">
        <v>752</v>
      </c>
      <c r="I70" s="15" t="s">
        <v>753</v>
      </c>
    </row>
    <row r="71" spans="1:9" s="26" customFormat="1" ht="13" x14ac:dyDescent="0.15">
      <c r="A71" s="4" t="s">
        <v>1517</v>
      </c>
      <c r="B71" s="12" t="s">
        <v>763</v>
      </c>
      <c r="C71" s="4" t="s">
        <v>1527</v>
      </c>
      <c r="D71" s="4" t="s">
        <v>762</v>
      </c>
      <c r="E71" s="16">
        <v>2.3964352644671898</v>
      </c>
      <c r="F71" s="16">
        <f t="shared" si="1"/>
        <v>5.2650063252374917</v>
      </c>
      <c r="G71" s="10">
        <v>6.9802811932769299E-13</v>
      </c>
      <c r="H71" s="15" t="s">
        <v>876</v>
      </c>
      <c r="I71" s="15" t="s">
        <v>1274</v>
      </c>
    </row>
    <row r="72" spans="1:9" s="26" customFormat="1" ht="13" x14ac:dyDescent="0.15">
      <c r="A72" s="4" t="s">
        <v>1520</v>
      </c>
      <c r="B72" s="12" t="s">
        <v>322</v>
      </c>
      <c r="C72" s="4" t="s">
        <v>1531</v>
      </c>
      <c r="D72" s="4" t="s">
        <v>321</v>
      </c>
      <c r="E72" s="16">
        <v>1.5408513304511999</v>
      </c>
      <c r="F72" s="16">
        <f t="shared" si="1"/>
        <v>2.9096615115542406</v>
      </c>
      <c r="G72" s="4">
        <v>3.4322031926091901E-4</v>
      </c>
      <c r="H72" s="15" t="s">
        <v>1197</v>
      </c>
      <c r="I72" s="15" t="s">
        <v>1198</v>
      </c>
    </row>
    <row r="73" spans="1:9" s="26" customFormat="1" ht="13" x14ac:dyDescent="0.15">
      <c r="A73" s="4" t="s">
        <v>1521</v>
      </c>
      <c r="B73" s="12" t="s">
        <v>1045</v>
      </c>
      <c r="C73" s="4" t="s">
        <v>1532</v>
      </c>
      <c r="D73" s="4" t="s">
        <v>1044</v>
      </c>
      <c r="E73" s="16">
        <v>3.63803396575033</v>
      </c>
      <c r="F73" s="16">
        <f t="shared" si="1"/>
        <v>12.449655926973549</v>
      </c>
      <c r="G73" s="10">
        <v>2.77458143060521E-26</v>
      </c>
      <c r="H73" s="15" t="s">
        <v>1046</v>
      </c>
      <c r="I73" s="15" t="s">
        <v>1047</v>
      </c>
    </row>
    <row r="74" spans="1:9" s="26" customFormat="1" ht="13" x14ac:dyDescent="0.15">
      <c r="A74" s="4" t="s">
        <v>1522</v>
      </c>
      <c r="B74" s="12" t="s">
        <v>1298</v>
      </c>
      <c r="C74" s="8" t="s">
        <v>1533</v>
      </c>
      <c r="D74" s="4" t="s">
        <v>992</v>
      </c>
      <c r="E74" s="16">
        <v>3.2895257240564901</v>
      </c>
      <c r="F74" s="16">
        <f t="shared" si="1"/>
        <v>9.7779072742255142</v>
      </c>
      <c r="G74" s="10">
        <v>3.3570729854429101E-7</v>
      </c>
      <c r="H74" s="15" t="s">
        <v>1046</v>
      </c>
      <c r="I74" s="15" t="s">
        <v>993</v>
      </c>
    </row>
    <row r="75" spans="1:9" s="26" customFormat="1" ht="13" x14ac:dyDescent="0.15">
      <c r="A75" s="4" t="s">
        <v>1534</v>
      </c>
      <c r="B75" s="12" t="s">
        <v>147</v>
      </c>
      <c r="C75" s="4" t="s">
        <v>1544</v>
      </c>
      <c r="D75" s="4" t="s">
        <v>146</v>
      </c>
      <c r="E75" s="16">
        <v>1.2491564730109901</v>
      </c>
      <c r="F75" s="16">
        <f t="shared" si="1"/>
        <v>2.3770240053674763</v>
      </c>
      <c r="G75" s="4">
        <v>3.1649195558255197E-2</v>
      </c>
      <c r="H75" s="15" t="s">
        <v>148</v>
      </c>
      <c r="I75" s="15" t="s">
        <v>149</v>
      </c>
    </row>
    <row r="76" spans="1:9" s="26" customFormat="1" ht="13" x14ac:dyDescent="0.15">
      <c r="A76" s="4" t="s">
        <v>1536</v>
      </c>
      <c r="B76" s="12" t="s">
        <v>119</v>
      </c>
      <c r="C76" s="8" t="s">
        <v>1546</v>
      </c>
      <c r="D76" s="4" t="s">
        <v>118</v>
      </c>
      <c r="E76" s="16">
        <v>1.1657167740668899</v>
      </c>
      <c r="F76" s="16">
        <f t="shared" si="1"/>
        <v>2.243446490565157</v>
      </c>
      <c r="G76" s="4">
        <v>9.0181392769678903E-2</v>
      </c>
      <c r="H76" s="15" t="s">
        <v>246</v>
      </c>
      <c r="I76" s="15" t="s">
        <v>1274</v>
      </c>
    </row>
    <row r="77" spans="1:9" s="26" customFormat="1" ht="13" x14ac:dyDescent="0.15">
      <c r="A77" s="4" t="s">
        <v>1538</v>
      </c>
      <c r="B77" s="12" t="s">
        <v>489</v>
      </c>
      <c r="C77" s="8" t="s">
        <v>1548</v>
      </c>
      <c r="D77" s="4" t="s">
        <v>488</v>
      </c>
      <c r="E77" s="16">
        <v>1.80254047441355</v>
      </c>
      <c r="F77" s="16">
        <f t="shared" si="1"/>
        <v>3.4883395441596843</v>
      </c>
      <c r="G77" s="10">
        <v>5.34976322459616E-6</v>
      </c>
      <c r="H77" s="15" t="s">
        <v>490</v>
      </c>
      <c r="I77" s="15" t="s">
        <v>491</v>
      </c>
    </row>
    <row r="78" spans="1:9" s="26" customFormat="1" ht="13" x14ac:dyDescent="0.15">
      <c r="A78" s="4" t="s">
        <v>1539</v>
      </c>
      <c r="B78" s="12" t="s">
        <v>1304</v>
      </c>
      <c r="C78" s="8" t="s">
        <v>1549</v>
      </c>
      <c r="D78" s="4" t="s">
        <v>460</v>
      </c>
      <c r="E78" s="16">
        <v>1.77613726272424</v>
      </c>
      <c r="F78" s="16">
        <f t="shared" si="1"/>
        <v>3.4250789959007131</v>
      </c>
      <c r="G78" s="10">
        <v>5.2069856916214704E-7</v>
      </c>
      <c r="H78" s="15" t="s">
        <v>461</v>
      </c>
      <c r="I78" s="15" t="s">
        <v>462</v>
      </c>
    </row>
    <row r="79" spans="1:9" s="26" customFormat="1" ht="13" x14ac:dyDescent="0.15">
      <c r="A79" s="4" t="s">
        <v>1541</v>
      </c>
      <c r="B79" s="12" t="s">
        <v>653</v>
      </c>
      <c r="C79" s="4" t="s">
        <v>1579</v>
      </c>
      <c r="D79" s="4" t="s">
        <v>652</v>
      </c>
      <c r="E79" s="16">
        <v>2.1731497683001502</v>
      </c>
      <c r="F79" s="16">
        <f t="shared" si="1"/>
        <v>4.5100698212808554</v>
      </c>
      <c r="G79" s="10">
        <v>4.9187753176545798E-6</v>
      </c>
      <c r="H79" s="15" t="s">
        <v>1240</v>
      </c>
      <c r="I79" s="15" t="s">
        <v>1241</v>
      </c>
    </row>
    <row r="80" spans="1:9" s="26" customFormat="1" ht="13" x14ac:dyDescent="0.15">
      <c r="A80" s="4" t="s">
        <v>1542</v>
      </c>
      <c r="B80" s="12" t="s">
        <v>1217</v>
      </c>
      <c r="C80" s="8" t="s">
        <v>1555</v>
      </c>
      <c r="D80" s="4" t="s">
        <v>1216</v>
      </c>
      <c r="E80" s="16">
        <v>4.6234869082108903</v>
      </c>
      <c r="F80" s="16">
        <f t="shared" si="1"/>
        <v>24.649507357257651</v>
      </c>
      <c r="G80" s="10">
        <v>4.0011457573384002E-34</v>
      </c>
      <c r="H80" s="15" t="s">
        <v>1240</v>
      </c>
      <c r="I80" s="15" t="s">
        <v>1241</v>
      </c>
    </row>
    <row r="81" spans="1:9" s="26" customFormat="1" ht="13" x14ac:dyDescent="0.15">
      <c r="A81" s="4" t="s">
        <v>1543</v>
      </c>
      <c r="B81" s="12" t="s">
        <v>556</v>
      </c>
      <c r="C81" s="8" t="s">
        <v>1580</v>
      </c>
      <c r="D81" s="4" t="s">
        <v>555</v>
      </c>
      <c r="E81" s="16">
        <v>1.9180893398441701</v>
      </c>
      <c r="F81" s="16">
        <f t="shared" si="1"/>
        <v>3.7792221875751197</v>
      </c>
      <c r="G81" s="10">
        <v>5.1214210148790698E-5</v>
      </c>
      <c r="H81" s="15" t="s">
        <v>1240</v>
      </c>
      <c r="I81" s="15" t="s">
        <v>1241</v>
      </c>
    </row>
    <row r="82" spans="1:9" s="26" customFormat="1" ht="13" x14ac:dyDescent="0.15">
      <c r="A82" s="4" t="s">
        <v>1556</v>
      </c>
      <c r="B82" s="12" t="s">
        <v>1107</v>
      </c>
      <c r="C82" s="8" t="s">
        <v>1565</v>
      </c>
      <c r="D82" s="4" t="s">
        <v>1106</v>
      </c>
      <c r="E82" s="16">
        <v>4.0440075543570604</v>
      </c>
      <c r="F82" s="16">
        <f t="shared" si="1"/>
        <v>16.495579475984776</v>
      </c>
      <c r="G82" s="10">
        <v>3.3385464623308802E-29</v>
      </c>
      <c r="H82" s="15" t="s">
        <v>1240</v>
      </c>
      <c r="I82" s="15" t="s">
        <v>1241</v>
      </c>
    </row>
    <row r="83" spans="1:9" s="26" customFormat="1" ht="13" x14ac:dyDescent="0.15">
      <c r="A83" s="4" t="s">
        <v>1559</v>
      </c>
      <c r="B83" s="12" t="s">
        <v>419</v>
      </c>
      <c r="C83" s="8" t="s">
        <v>1567</v>
      </c>
      <c r="D83" s="4" t="s">
        <v>207</v>
      </c>
      <c r="E83" s="16">
        <v>1.28980173611391</v>
      </c>
      <c r="F83" s="16">
        <f t="shared" si="1"/>
        <v>2.4449445332169724</v>
      </c>
      <c r="G83" s="4">
        <v>2.3542237945021801E-2</v>
      </c>
      <c r="H83" s="15" t="s">
        <v>175</v>
      </c>
      <c r="I83" s="15" t="s">
        <v>176</v>
      </c>
    </row>
    <row r="84" spans="1:9" s="26" customFormat="1" ht="13" x14ac:dyDescent="0.15">
      <c r="A84" s="4" t="s">
        <v>1560</v>
      </c>
      <c r="B84" s="12" t="s">
        <v>1568</v>
      </c>
      <c r="C84" s="8" t="s">
        <v>1569</v>
      </c>
      <c r="D84" s="4" t="s">
        <v>24</v>
      </c>
      <c r="E84" s="16">
        <v>1.04950756890971</v>
      </c>
      <c r="F84" s="16">
        <f t="shared" si="1"/>
        <v>2.0698232400811434</v>
      </c>
      <c r="G84" s="4">
        <v>2.55117063387706E-2</v>
      </c>
      <c r="H84" s="15" t="s">
        <v>25</v>
      </c>
      <c r="I84" s="15" t="s">
        <v>26</v>
      </c>
    </row>
    <row r="85" spans="1:9" s="26" customFormat="1" ht="13" x14ac:dyDescent="0.15">
      <c r="A85" s="4" t="s">
        <v>1563</v>
      </c>
      <c r="B85" s="12" t="s">
        <v>225</v>
      </c>
      <c r="C85" s="8" t="s">
        <v>1570</v>
      </c>
      <c r="D85" s="4" t="s">
        <v>266</v>
      </c>
      <c r="E85" s="16">
        <v>1.3639689878832899</v>
      </c>
      <c r="F85" s="16">
        <f t="shared" si="1"/>
        <v>2.5739231650552181</v>
      </c>
      <c r="G85" s="4">
        <v>6.4108154106349404E-3</v>
      </c>
      <c r="H85" s="15" t="s">
        <v>226</v>
      </c>
      <c r="I85" s="15" t="s">
        <v>2389</v>
      </c>
    </row>
    <row r="86" spans="1:9" s="26" customFormat="1" ht="13" x14ac:dyDescent="0.15">
      <c r="A86" s="4" t="s">
        <v>1571</v>
      </c>
      <c r="B86" s="12" t="s">
        <v>260</v>
      </c>
      <c r="C86" s="8" t="s">
        <v>1585</v>
      </c>
      <c r="D86" s="4" t="s">
        <v>259</v>
      </c>
      <c r="E86" s="16">
        <v>1.3785935350914</v>
      </c>
      <c r="F86" s="16">
        <f t="shared" si="1"/>
        <v>2.6001476242850621</v>
      </c>
      <c r="G86" s="4">
        <v>6.3579668678808501E-3</v>
      </c>
      <c r="H86" s="15" t="s">
        <v>384</v>
      </c>
      <c r="I86" s="15" t="s">
        <v>385</v>
      </c>
    </row>
    <row r="87" spans="1:9" s="26" customFormat="1" ht="13" x14ac:dyDescent="0.15">
      <c r="A87" s="4" t="s">
        <v>1572</v>
      </c>
      <c r="B87" s="12" t="s">
        <v>129</v>
      </c>
      <c r="C87" s="8" t="s">
        <v>1586</v>
      </c>
      <c r="D87" s="4" t="s">
        <v>128</v>
      </c>
      <c r="E87" s="16">
        <v>1.2044368933971299</v>
      </c>
      <c r="F87" s="16">
        <f t="shared" si="1"/>
        <v>2.3044730459010228</v>
      </c>
      <c r="G87" s="4">
        <v>2.7946546260805699E-3</v>
      </c>
      <c r="H87" s="15" t="s">
        <v>384</v>
      </c>
      <c r="I87" s="15" t="s">
        <v>385</v>
      </c>
    </row>
    <row r="88" spans="1:9" s="26" customFormat="1" ht="13" x14ac:dyDescent="0.15">
      <c r="A88" s="4" t="s">
        <v>1574</v>
      </c>
      <c r="B88" s="12" t="s">
        <v>400</v>
      </c>
      <c r="C88" s="8" t="s">
        <v>1589</v>
      </c>
      <c r="D88" s="4" t="s">
        <v>399</v>
      </c>
      <c r="E88" s="16">
        <v>1.6212171342606301</v>
      </c>
      <c r="F88" s="16">
        <f t="shared" si="1"/>
        <v>3.0763446360270286</v>
      </c>
      <c r="G88" s="4">
        <v>3.5126204579101999E-3</v>
      </c>
      <c r="H88" s="15" t="s">
        <v>401</v>
      </c>
      <c r="I88" s="15" t="s">
        <v>402</v>
      </c>
    </row>
    <row r="89" spans="1:9" s="26" customFormat="1" ht="13" x14ac:dyDescent="0.15">
      <c r="A89" s="4" t="s">
        <v>1575</v>
      </c>
      <c r="B89" s="12" t="s">
        <v>1324</v>
      </c>
      <c r="C89" s="8" t="s">
        <v>1590</v>
      </c>
      <c r="D89" s="4" t="s">
        <v>916</v>
      </c>
      <c r="E89" s="16">
        <v>2.9280885597266502</v>
      </c>
      <c r="F89" s="16">
        <f t="shared" si="1"/>
        <v>7.6110133978004937</v>
      </c>
      <c r="G89" s="10">
        <v>3.8568180973864302E-12</v>
      </c>
      <c r="H89" s="15" t="s">
        <v>885</v>
      </c>
      <c r="I89" s="15" t="s">
        <v>1026</v>
      </c>
    </row>
    <row r="90" spans="1:9" s="26" customFormat="1" ht="13" x14ac:dyDescent="0.15">
      <c r="A90" s="4" t="s">
        <v>1576</v>
      </c>
      <c r="B90" s="12" t="s">
        <v>648</v>
      </c>
      <c r="C90" s="8" t="s">
        <v>1591</v>
      </c>
      <c r="D90" s="4" t="s">
        <v>647</v>
      </c>
      <c r="E90" s="16">
        <v>2.0756227089591999</v>
      </c>
      <c r="F90" s="16">
        <f t="shared" si="1"/>
        <v>4.2152631808768364</v>
      </c>
      <c r="G90" s="10">
        <v>4.0339862259374299E-7</v>
      </c>
      <c r="H90" s="15" t="s">
        <v>885</v>
      </c>
      <c r="I90" s="15" t="s">
        <v>1026</v>
      </c>
    </row>
    <row r="91" spans="1:9" s="26" customFormat="1" ht="13" x14ac:dyDescent="0.15">
      <c r="A91" s="4" t="s">
        <v>1593</v>
      </c>
      <c r="B91" s="12" t="s">
        <v>4</v>
      </c>
      <c r="C91" s="8" t="s">
        <v>1596</v>
      </c>
      <c r="D91" s="4" t="s">
        <v>3</v>
      </c>
      <c r="E91" s="16">
        <v>0.954106738309345</v>
      </c>
      <c r="F91" s="16">
        <f t="shared" si="1"/>
        <v>1.9373797108827802</v>
      </c>
      <c r="G91" s="4">
        <v>3.57951292212342E-2</v>
      </c>
      <c r="H91" s="15" t="s">
        <v>5</v>
      </c>
      <c r="I91" s="15" t="s">
        <v>6</v>
      </c>
    </row>
    <row r="92" spans="1:9" s="26" customFormat="1" ht="13" x14ac:dyDescent="0.15">
      <c r="A92" s="4" t="s">
        <v>1594</v>
      </c>
      <c r="B92" s="12" t="s">
        <v>910</v>
      </c>
      <c r="C92" s="8" t="s">
        <v>1597</v>
      </c>
      <c r="D92" s="4" t="s">
        <v>909</v>
      </c>
      <c r="E92" s="16">
        <v>2.9947433933636698</v>
      </c>
      <c r="F92" s="16">
        <f t="shared" si="1"/>
        <v>7.9709042223527646</v>
      </c>
      <c r="G92" s="10">
        <v>1.5027306684306299E-8</v>
      </c>
      <c r="H92" s="15" t="s">
        <v>911</v>
      </c>
      <c r="I92" s="15" t="s">
        <v>2392</v>
      </c>
    </row>
    <row r="93" spans="1:9" s="26" customFormat="1" ht="13" x14ac:dyDescent="0.15">
      <c r="A93" s="4" t="s">
        <v>1595</v>
      </c>
      <c r="B93" s="12" t="s">
        <v>187</v>
      </c>
      <c r="C93" s="8" t="s">
        <v>1598</v>
      </c>
      <c r="D93" s="4" t="s">
        <v>186</v>
      </c>
      <c r="E93" s="16">
        <v>1.27053357702521</v>
      </c>
      <c r="F93" s="16">
        <f t="shared" si="1"/>
        <v>2.4125077501464132</v>
      </c>
      <c r="G93" s="4">
        <v>1.9137576732816801E-3</v>
      </c>
      <c r="H93" s="15" t="s">
        <v>1251</v>
      </c>
      <c r="I93" s="15" t="s">
        <v>188</v>
      </c>
    </row>
    <row r="94" spans="1:9" s="26" customFormat="1" ht="13" x14ac:dyDescent="0.15">
      <c r="A94" s="4" t="s">
        <v>1599</v>
      </c>
      <c r="B94" s="12" t="s">
        <v>1609</v>
      </c>
      <c r="C94" s="4" t="s">
        <v>1610</v>
      </c>
      <c r="D94" s="4" t="s">
        <v>9</v>
      </c>
      <c r="E94" s="16">
        <v>0.88952672122640297</v>
      </c>
      <c r="F94" s="16">
        <f t="shared" si="1"/>
        <v>1.8525682856361871</v>
      </c>
      <c r="G94" s="4">
        <v>7.0533480534993795E-2</v>
      </c>
      <c r="H94" s="15" t="s">
        <v>10</v>
      </c>
      <c r="I94" s="15" t="s">
        <v>1220</v>
      </c>
    </row>
    <row r="95" spans="1:9" s="26" customFormat="1" ht="13" x14ac:dyDescent="0.15">
      <c r="A95" s="4" t="s">
        <v>1600</v>
      </c>
      <c r="B95" s="12" t="s">
        <v>1338</v>
      </c>
      <c r="C95" s="8" t="s">
        <v>1611</v>
      </c>
      <c r="D95" s="4" t="s">
        <v>968</v>
      </c>
      <c r="E95" s="16">
        <v>3.2058410963748898</v>
      </c>
      <c r="F95" s="16">
        <f t="shared" si="1"/>
        <v>9.2268685039984994</v>
      </c>
      <c r="G95" s="10">
        <v>7.9328260997119698E-20</v>
      </c>
      <c r="H95" s="15" t="s">
        <v>1251</v>
      </c>
      <c r="I95" s="15" t="s">
        <v>969</v>
      </c>
    </row>
    <row r="96" spans="1:9" s="26" customFormat="1" ht="13" x14ac:dyDescent="0.15">
      <c r="A96" s="4" t="s">
        <v>1603</v>
      </c>
      <c r="B96" s="12" t="s">
        <v>1095</v>
      </c>
      <c r="C96" s="8" t="s">
        <v>1613</v>
      </c>
      <c r="D96" s="4" t="s">
        <v>1094</v>
      </c>
      <c r="E96" s="16">
        <v>3.9689856147616398</v>
      </c>
      <c r="F96" s="16">
        <f t="shared" si="1"/>
        <v>15.659710261240658</v>
      </c>
      <c r="G96" s="10">
        <v>9.8670488690809596E-27</v>
      </c>
      <c r="H96" s="15" t="s">
        <v>1096</v>
      </c>
      <c r="I96" s="15" t="s">
        <v>1274</v>
      </c>
    </row>
    <row r="97" spans="1:9" s="26" customFormat="1" ht="13" x14ac:dyDescent="0.15">
      <c r="A97" s="4" t="s">
        <v>1604</v>
      </c>
      <c r="B97" s="12" t="s">
        <v>131</v>
      </c>
      <c r="C97" s="8" t="s">
        <v>1614</v>
      </c>
      <c r="D97" s="4" t="s">
        <v>130</v>
      </c>
      <c r="E97" s="16">
        <v>1.19729259423788</v>
      </c>
      <c r="F97" s="16">
        <f t="shared" si="1"/>
        <v>2.2930893877560723</v>
      </c>
      <c r="G97" s="4">
        <v>5.4331673580169E-2</v>
      </c>
      <c r="H97" s="15" t="s">
        <v>858</v>
      </c>
      <c r="I97" s="15" t="s">
        <v>102</v>
      </c>
    </row>
    <row r="98" spans="1:9" s="26" customFormat="1" ht="13" x14ac:dyDescent="0.15">
      <c r="A98" s="4" t="s">
        <v>1605</v>
      </c>
      <c r="B98" s="12" t="s">
        <v>611</v>
      </c>
      <c r="C98" s="8" t="s">
        <v>1615</v>
      </c>
      <c r="D98" s="4" t="s">
        <v>610</v>
      </c>
      <c r="E98" s="16">
        <v>2.0233042662310798</v>
      </c>
      <c r="F98" s="16">
        <f t="shared" si="1"/>
        <v>4.0651378243452134</v>
      </c>
      <c r="G98" s="10">
        <v>2.0249713733470999E-8</v>
      </c>
      <c r="H98" s="15" t="s">
        <v>612</v>
      </c>
      <c r="I98" s="15" t="s">
        <v>594</v>
      </c>
    </row>
    <row r="99" spans="1:9" s="26" customFormat="1" ht="13" x14ac:dyDescent="0.15">
      <c r="A99" s="4" t="s">
        <v>1606</v>
      </c>
      <c r="B99" s="12" t="s">
        <v>1318</v>
      </c>
      <c r="C99" s="8" t="s">
        <v>1616</v>
      </c>
      <c r="D99" s="4" t="s">
        <v>549</v>
      </c>
      <c r="E99" s="16">
        <v>1.9203581114550801</v>
      </c>
      <c r="F99" s="16">
        <f t="shared" si="1"/>
        <v>3.7851700401415953</v>
      </c>
      <c r="G99" s="4">
        <v>3.7625599299476902E-4</v>
      </c>
      <c r="H99" s="15" t="s">
        <v>550</v>
      </c>
      <c r="I99" s="15" t="s">
        <v>551</v>
      </c>
    </row>
    <row r="100" spans="1:9" s="26" customFormat="1" ht="13" x14ac:dyDescent="0.15">
      <c r="A100" s="4" t="s">
        <v>1607</v>
      </c>
      <c r="B100" s="12" t="s">
        <v>484</v>
      </c>
      <c r="C100" s="8" t="s">
        <v>1617</v>
      </c>
      <c r="D100" s="4" t="s">
        <v>483</v>
      </c>
      <c r="E100" s="16">
        <v>1.8199498512553101</v>
      </c>
      <c r="F100" s="16">
        <f t="shared" si="1"/>
        <v>3.5306892546434416</v>
      </c>
      <c r="G100" s="4">
        <v>4.0043158112753398E-4</v>
      </c>
      <c r="H100" s="15" t="s">
        <v>1213</v>
      </c>
      <c r="I100" s="15" t="s">
        <v>2383</v>
      </c>
    </row>
    <row r="101" spans="1:9" s="26" customFormat="1" ht="13" x14ac:dyDescent="0.15">
      <c r="A101" s="4" t="s">
        <v>1608</v>
      </c>
      <c r="B101" s="12" t="s">
        <v>1295</v>
      </c>
      <c r="C101" s="8" t="s">
        <v>1618</v>
      </c>
      <c r="D101" s="4" t="s">
        <v>1212</v>
      </c>
      <c r="E101" s="16">
        <v>4.6611358290446896</v>
      </c>
      <c r="F101" s="16">
        <f t="shared" si="1"/>
        <v>25.301233718186893</v>
      </c>
      <c r="G101" s="10">
        <v>5.5560197088036102E-14</v>
      </c>
      <c r="H101" s="15" t="s">
        <v>1213</v>
      </c>
      <c r="I101" s="15" t="s">
        <v>1214</v>
      </c>
    </row>
    <row r="102" spans="1:9" s="26" customFormat="1" ht="13" x14ac:dyDescent="0.15">
      <c r="A102" s="4" t="s">
        <v>1620</v>
      </c>
      <c r="B102" s="12" t="s">
        <v>271</v>
      </c>
      <c r="C102" s="8" t="s">
        <v>1629</v>
      </c>
      <c r="D102" s="4" t="s">
        <v>270</v>
      </c>
      <c r="E102" s="16">
        <v>1.4233948265027001</v>
      </c>
      <c r="F102" s="16">
        <f t="shared" si="1"/>
        <v>2.6821591169297299</v>
      </c>
      <c r="G102" s="4">
        <v>4.18814762283134E-3</v>
      </c>
      <c r="H102" s="15" t="s">
        <v>272</v>
      </c>
      <c r="I102" s="15" t="s">
        <v>273</v>
      </c>
    </row>
    <row r="103" spans="1:9" s="26" customFormat="1" ht="13" x14ac:dyDescent="0.15">
      <c r="A103" s="4" t="s">
        <v>1622</v>
      </c>
      <c r="B103" s="12" t="s">
        <v>805</v>
      </c>
      <c r="C103" s="8" t="s">
        <v>1630</v>
      </c>
      <c r="D103" s="4" t="s">
        <v>804</v>
      </c>
      <c r="E103" s="16">
        <v>2.5334294897246101</v>
      </c>
      <c r="F103" s="16">
        <f t="shared" si="1"/>
        <v>5.789462807675819</v>
      </c>
      <c r="G103" s="4">
        <v>1.9145078939624601E-4</v>
      </c>
      <c r="H103" s="15" t="s">
        <v>806</v>
      </c>
      <c r="I103" s="15" t="s">
        <v>1179</v>
      </c>
    </row>
    <row r="104" spans="1:9" s="26" customFormat="1" ht="13" x14ac:dyDescent="0.15">
      <c r="A104" s="4" t="s">
        <v>1623</v>
      </c>
      <c r="B104" s="12" t="s">
        <v>850</v>
      </c>
      <c r="C104" s="8" t="s">
        <v>1631</v>
      </c>
      <c r="D104" s="4" t="s">
        <v>849</v>
      </c>
      <c r="E104" s="16">
        <v>2.7732521470346998</v>
      </c>
      <c r="F104" s="16">
        <f t="shared" si="1"/>
        <v>6.8364726672621936</v>
      </c>
      <c r="G104" s="10">
        <v>1.04963873683031E-7</v>
      </c>
      <c r="H104" s="15" t="s">
        <v>980</v>
      </c>
      <c r="I104" s="15" t="s">
        <v>1226</v>
      </c>
    </row>
    <row r="105" spans="1:9" s="26" customFormat="1" ht="13" x14ac:dyDescent="0.15">
      <c r="A105" s="4" t="s">
        <v>1624</v>
      </c>
      <c r="B105" s="12" t="s">
        <v>23</v>
      </c>
      <c r="C105" s="8" t="s">
        <v>1632</v>
      </c>
      <c r="D105" s="4" t="s">
        <v>22</v>
      </c>
      <c r="E105" s="16">
        <v>1.06032778670558</v>
      </c>
      <c r="F105" s="16">
        <f t="shared" si="1"/>
        <v>2.0854052811799697</v>
      </c>
      <c r="G105" s="4">
        <v>9.6488714273007398E-2</v>
      </c>
      <c r="H105" s="15" t="s">
        <v>980</v>
      </c>
      <c r="I105" s="15" t="s">
        <v>1226</v>
      </c>
    </row>
    <row r="106" spans="1:9" s="26" customFormat="1" ht="13" x14ac:dyDescent="0.15">
      <c r="A106" s="4" t="s">
        <v>1625</v>
      </c>
      <c r="B106" s="12" t="s">
        <v>906</v>
      </c>
      <c r="C106" s="8" t="s">
        <v>1633</v>
      </c>
      <c r="D106" s="4" t="s">
        <v>938</v>
      </c>
      <c r="E106" s="16">
        <v>2.9983529252181298</v>
      </c>
      <c r="F106" s="16">
        <f t="shared" si="1"/>
        <v>7.9908718896848008</v>
      </c>
      <c r="G106" s="10">
        <v>1.4053348470828701E-17</v>
      </c>
      <c r="H106" s="15" t="s">
        <v>907</v>
      </c>
      <c r="I106" s="15" t="s">
        <v>908</v>
      </c>
    </row>
    <row r="107" spans="1:9" s="26" customFormat="1" ht="13" x14ac:dyDescent="0.15">
      <c r="A107" s="4" t="s">
        <v>1626</v>
      </c>
      <c r="B107" s="12" t="s">
        <v>1292</v>
      </c>
      <c r="C107" s="8" t="s">
        <v>1634</v>
      </c>
      <c r="D107" s="4" t="s">
        <v>875</v>
      </c>
      <c r="E107" s="16">
        <v>2.8168034417040602</v>
      </c>
      <c r="F107" s="16">
        <f t="shared" si="1"/>
        <v>7.0459949542884468</v>
      </c>
      <c r="G107" s="10">
        <v>3.8443906206581301E-12</v>
      </c>
      <c r="H107" s="15" t="s">
        <v>876</v>
      </c>
      <c r="I107" s="15" t="s">
        <v>2348</v>
      </c>
    </row>
    <row r="108" spans="1:9" s="26" customFormat="1" ht="13" x14ac:dyDescent="0.15">
      <c r="A108" s="4" t="s">
        <v>1627</v>
      </c>
      <c r="B108" s="12" t="s">
        <v>2333</v>
      </c>
      <c r="C108" s="4" t="s">
        <v>1635</v>
      </c>
      <c r="D108" s="4" t="s">
        <v>150</v>
      </c>
      <c r="E108" s="16">
        <v>1.2443906090054799</v>
      </c>
      <c r="F108" s="16">
        <f t="shared" si="1"/>
        <v>2.3691845924951127</v>
      </c>
      <c r="G108" s="4">
        <v>1.5552474026215001E-2</v>
      </c>
      <c r="H108" s="15" t="s">
        <v>151</v>
      </c>
      <c r="I108" s="15" t="s">
        <v>919</v>
      </c>
    </row>
    <row r="109" spans="1:9" s="26" customFormat="1" ht="13" x14ac:dyDescent="0.15">
      <c r="A109" s="4" t="s">
        <v>1628</v>
      </c>
      <c r="B109" s="12" t="s">
        <v>599</v>
      </c>
      <c r="C109" s="8" t="s">
        <v>1636</v>
      </c>
      <c r="D109" s="4" t="s">
        <v>598</v>
      </c>
      <c r="E109" s="16">
        <v>2.01438098074627</v>
      </c>
      <c r="F109" s="16">
        <f t="shared" si="1"/>
        <v>4.0400719344757849</v>
      </c>
      <c r="G109" s="10">
        <v>1.16157275453913E-9</v>
      </c>
      <c r="H109" s="15" t="s">
        <v>600</v>
      </c>
      <c r="I109" s="15" t="s">
        <v>601</v>
      </c>
    </row>
    <row r="110" spans="1:9" s="26" customFormat="1" ht="13" x14ac:dyDescent="0.15">
      <c r="A110" s="4" t="s">
        <v>2279</v>
      </c>
      <c r="B110" s="12" t="s">
        <v>2286</v>
      </c>
      <c r="C110" s="4" t="s">
        <v>2287</v>
      </c>
      <c r="D110" s="4" t="s">
        <v>7</v>
      </c>
      <c r="E110" s="16">
        <v>0.90761942765146897</v>
      </c>
      <c r="F110" s="16">
        <f t="shared" si="1"/>
        <v>1.8759474665710481</v>
      </c>
      <c r="G110" s="4">
        <v>7.4089592483102804E-2</v>
      </c>
      <c r="H110" s="15" t="s">
        <v>8</v>
      </c>
      <c r="I110" s="15" t="s">
        <v>2395</v>
      </c>
    </row>
    <row r="111" spans="1:9" s="26" customFormat="1" ht="13" x14ac:dyDescent="0.15">
      <c r="A111" s="4" t="s">
        <v>1637</v>
      </c>
      <c r="B111" s="14" t="s">
        <v>1250</v>
      </c>
      <c r="C111" s="8" t="s">
        <v>2332</v>
      </c>
      <c r="D111" s="4" t="s">
        <v>1249</v>
      </c>
      <c r="E111" s="16">
        <v>4.8180996549286101</v>
      </c>
      <c r="F111" s="16">
        <f t="shared" si="1"/>
        <v>28.209313559095495</v>
      </c>
      <c r="G111" s="10">
        <v>5.0347146581015601E-39</v>
      </c>
      <c r="H111" s="15" t="s">
        <v>1251</v>
      </c>
      <c r="I111" s="15" t="s">
        <v>1220</v>
      </c>
    </row>
    <row r="112" spans="1:9" s="26" customFormat="1" ht="13" x14ac:dyDescent="0.15">
      <c r="A112" s="4" t="s">
        <v>1641</v>
      </c>
      <c r="B112" s="12" t="s">
        <v>1649</v>
      </c>
      <c r="C112" s="8" t="s">
        <v>1650</v>
      </c>
      <c r="D112" s="4" t="s">
        <v>515</v>
      </c>
      <c r="E112" s="16">
        <v>1.82601398375281</v>
      </c>
      <c r="F112" s="16">
        <f t="shared" si="1"/>
        <v>3.5455611630240225</v>
      </c>
      <c r="G112" s="4">
        <v>1.37827647026723E-3</v>
      </c>
      <c r="H112" s="15" t="s">
        <v>516</v>
      </c>
      <c r="I112" s="15" t="s">
        <v>482</v>
      </c>
    </row>
    <row r="113" spans="1:9" s="26" customFormat="1" ht="13" x14ac:dyDescent="0.15">
      <c r="A113" s="4" t="s">
        <v>1644</v>
      </c>
      <c r="B113" s="12" t="s">
        <v>1326</v>
      </c>
      <c r="C113" s="8" t="s">
        <v>1651</v>
      </c>
      <c r="D113" s="4" t="s">
        <v>833</v>
      </c>
      <c r="E113" s="16">
        <v>2.6519838108602398</v>
      </c>
      <c r="F113" s="16">
        <f t="shared" si="1"/>
        <v>6.2853096026161133</v>
      </c>
      <c r="G113" s="4">
        <v>9.5642300125338697E-3</v>
      </c>
      <c r="H113" s="15" t="s">
        <v>834</v>
      </c>
      <c r="I113" s="15" t="s">
        <v>835</v>
      </c>
    </row>
    <row r="114" spans="1:9" s="26" customFormat="1" ht="13" x14ac:dyDescent="0.15">
      <c r="A114" s="4" t="s">
        <v>1645</v>
      </c>
      <c r="B114" s="12" t="s">
        <v>900</v>
      </c>
      <c r="C114" s="8" t="s">
        <v>1652</v>
      </c>
      <c r="D114" s="4" t="s">
        <v>899</v>
      </c>
      <c r="E114" s="16">
        <v>2.8641998249415899</v>
      </c>
      <c r="F114" s="16">
        <f t="shared" si="1"/>
        <v>7.281319044435187</v>
      </c>
      <c r="G114" s="10">
        <v>1.02895435796282E-6</v>
      </c>
      <c r="H114" s="15" t="s">
        <v>901</v>
      </c>
      <c r="I114" s="15" t="s">
        <v>1274</v>
      </c>
    </row>
    <row r="115" spans="1:9" s="28" customFormat="1" ht="13" x14ac:dyDescent="0.15">
      <c r="A115" s="4" t="s">
        <v>1646</v>
      </c>
      <c r="B115" s="12" t="s">
        <v>940</v>
      </c>
      <c r="C115" s="4" t="s">
        <v>1653</v>
      </c>
      <c r="D115" s="4" t="s">
        <v>939</v>
      </c>
      <c r="E115" s="16">
        <v>3.1428025566256901</v>
      </c>
      <c r="F115" s="16">
        <f t="shared" si="1"/>
        <v>8.8323819184831525</v>
      </c>
      <c r="G115" s="10">
        <v>4.0106911534971002E-10</v>
      </c>
      <c r="H115" s="15" t="s">
        <v>941</v>
      </c>
      <c r="I115" s="15" t="s">
        <v>1274</v>
      </c>
    </row>
    <row r="116" spans="1:9" s="26" customFormat="1" ht="13" x14ac:dyDescent="0.15">
      <c r="A116" s="4" t="s">
        <v>1654</v>
      </c>
      <c r="B116" s="12" t="s">
        <v>1082</v>
      </c>
      <c r="C116" s="8" t="s">
        <v>1668</v>
      </c>
      <c r="D116" s="4" t="s">
        <v>284</v>
      </c>
      <c r="E116" s="16">
        <v>1.45939071407082</v>
      </c>
      <c r="F116" s="16">
        <f t="shared" si="1"/>
        <v>2.7499220306717871</v>
      </c>
      <c r="G116" s="4">
        <v>4.7405734451172798E-2</v>
      </c>
      <c r="H116" s="15" t="s">
        <v>2360</v>
      </c>
      <c r="I116" s="15" t="s">
        <v>1274</v>
      </c>
    </row>
    <row r="117" spans="1:9" s="26" customFormat="1" ht="13" x14ac:dyDescent="0.15">
      <c r="A117" s="4" t="s">
        <v>1655</v>
      </c>
      <c r="B117" s="12" t="s">
        <v>167</v>
      </c>
      <c r="C117" s="8" t="s">
        <v>1669</v>
      </c>
      <c r="D117" s="4" t="s">
        <v>166</v>
      </c>
      <c r="E117" s="16">
        <v>1.26532583082406</v>
      </c>
      <c r="F117" s="16">
        <f t="shared" si="1"/>
        <v>2.4038149362712002</v>
      </c>
      <c r="G117" s="4">
        <v>2.68328601418059E-2</v>
      </c>
      <c r="H117" s="15" t="s">
        <v>168</v>
      </c>
      <c r="I117" s="15" t="s">
        <v>561</v>
      </c>
    </row>
    <row r="118" spans="1:9" s="26" customFormat="1" ht="13" x14ac:dyDescent="0.15">
      <c r="A118" s="4" t="s">
        <v>1658</v>
      </c>
      <c r="B118" s="12" t="s">
        <v>1317</v>
      </c>
      <c r="C118" s="8" t="s">
        <v>1674</v>
      </c>
      <c r="D118" s="4" t="s">
        <v>761</v>
      </c>
      <c r="E118" s="16">
        <v>2.3968354366361702</v>
      </c>
      <c r="F118" s="16">
        <f t="shared" si="1"/>
        <v>5.2664669258311632</v>
      </c>
      <c r="G118" s="10">
        <v>6.4647384614623494E-11</v>
      </c>
      <c r="H118" s="15" t="s">
        <v>1166</v>
      </c>
      <c r="I118" s="15" t="s">
        <v>1167</v>
      </c>
    </row>
    <row r="119" spans="1:9" s="26" customFormat="1" ht="13" x14ac:dyDescent="0.15">
      <c r="A119" s="4" t="s">
        <v>1659</v>
      </c>
      <c r="B119" s="12" t="s">
        <v>921</v>
      </c>
      <c r="C119" s="8" t="s">
        <v>1675</v>
      </c>
      <c r="D119" s="4" t="s">
        <v>920</v>
      </c>
      <c r="E119" s="16">
        <v>3.04098401755172</v>
      </c>
      <c r="F119" s="16">
        <f t="shared" si="1"/>
        <v>8.2305224833602129</v>
      </c>
      <c r="G119" s="10">
        <v>1.29241415616783E-17</v>
      </c>
      <c r="H119" s="15" t="s">
        <v>922</v>
      </c>
      <c r="I119" s="15" t="s">
        <v>1226</v>
      </c>
    </row>
    <row r="120" spans="1:9" s="26" customFormat="1" ht="13" x14ac:dyDescent="0.15">
      <c r="A120" s="4" t="s">
        <v>1660</v>
      </c>
      <c r="B120" s="12" t="s">
        <v>1302</v>
      </c>
      <c r="C120" s="8" t="s">
        <v>1676</v>
      </c>
      <c r="D120" s="4" t="s">
        <v>224</v>
      </c>
      <c r="E120" s="16">
        <v>1.3115651543259901</v>
      </c>
      <c r="F120" s="16">
        <f t="shared" si="1"/>
        <v>2.4821067334060793</v>
      </c>
      <c r="G120" s="4">
        <v>8.9588198809486194E-2</v>
      </c>
      <c r="H120" s="15" t="s">
        <v>636</v>
      </c>
      <c r="I120" s="15" t="s">
        <v>191</v>
      </c>
    </row>
    <row r="121" spans="1:9" s="26" customFormat="1" ht="13" x14ac:dyDescent="0.15">
      <c r="A121" s="4" t="s">
        <v>1661</v>
      </c>
      <c r="B121" s="12" t="s">
        <v>635</v>
      </c>
      <c r="C121" s="8" t="s">
        <v>1677</v>
      </c>
      <c r="D121" s="4" t="s">
        <v>634</v>
      </c>
      <c r="E121" s="16">
        <v>2.0976294434620399</v>
      </c>
      <c r="F121" s="16">
        <f t="shared" si="1"/>
        <v>4.2800553193640685</v>
      </c>
      <c r="G121" s="10">
        <v>5.5483243207481901E-6</v>
      </c>
      <c r="H121" s="15" t="s">
        <v>636</v>
      </c>
      <c r="I121" s="15" t="s">
        <v>2387</v>
      </c>
    </row>
    <row r="122" spans="1:9" s="26" customFormat="1" ht="13" x14ac:dyDescent="0.15">
      <c r="A122" s="4" t="s">
        <v>1662</v>
      </c>
      <c r="B122" s="12" t="s">
        <v>1678</v>
      </c>
      <c r="C122" s="8" t="s">
        <v>1679</v>
      </c>
      <c r="D122" s="4" t="s">
        <v>728</v>
      </c>
      <c r="E122" s="16">
        <v>2.29786246165926</v>
      </c>
      <c r="F122" s="16">
        <f t="shared" si="1"/>
        <v>4.9172866605257992</v>
      </c>
      <c r="G122" s="10">
        <v>1.21307401235018E-10</v>
      </c>
      <c r="H122" s="15" t="s">
        <v>893</v>
      </c>
      <c r="I122" s="15" t="s">
        <v>1080</v>
      </c>
    </row>
    <row r="123" spans="1:9" s="26" customFormat="1" ht="13" x14ac:dyDescent="0.15">
      <c r="A123" s="4" t="s">
        <v>1663</v>
      </c>
      <c r="B123" s="12" t="s">
        <v>1333</v>
      </c>
      <c r="C123" s="8" t="s">
        <v>1680</v>
      </c>
      <c r="D123" s="4" t="s">
        <v>892</v>
      </c>
      <c r="E123" s="16">
        <v>2.9162742600247999</v>
      </c>
      <c r="F123" s="16">
        <f t="shared" si="1"/>
        <v>7.5489409437868167</v>
      </c>
      <c r="G123" s="10">
        <v>2.2508646587601E-15</v>
      </c>
      <c r="H123" s="15" t="s">
        <v>893</v>
      </c>
      <c r="I123" s="15" t="s">
        <v>1080</v>
      </c>
    </row>
    <row r="124" spans="1:9" s="26" customFormat="1" ht="13" x14ac:dyDescent="0.15">
      <c r="A124" s="4" t="s">
        <v>1665</v>
      </c>
      <c r="B124" s="12" t="s">
        <v>85</v>
      </c>
      <c r="C124" s="8" t="s">
        <v>1681</v>
      </c>
      <c r="D124" s="4" t="s">
        <v>84</v>
      </c>
      <c r="E124" s="16">
        <v>1.1594022959108601</v>
      </c>
      <c r="F124" s="16">
        <f t="shared" si="1"/>
        <v>2.2336486906864699</v>
      </c>
      <c r="G124" s="4">
        <v>4.3541596885241798E-2</v>
      </c>
      <c r="H124" s="15" t="s">
        <v>1268</v>
      </c>
      <c r="I124" s="15" t="s">
        <v>1269</v>
      </c>
    </row>
    <row r="125" spans="1:9" s="28" customFormat="1" ht="13" x14ac:dyDescent="0.15">
      <c r="A125" s="4" t="s">
        <v>1667</v>
      </c>
      <c r="B125" s="12" t="s">
        <v>1272</v>
      </c>
      <c r="C125" s="8" t="s">
        <v>1682</v>
      </c>
      <c r="D125" s="4" t="s">
        <v>1259</v>
      </c>
      <c r="E125" s="16">
        <v>5.0518966055099099</v>
      </c>
      <c r="F125" s="16">
        <f t="shared" si="1"/>
        <v>33.172057785694065</v>
      </c>
      <c r="G125" s="10">
        <v>8.1353584931003903E-42</v>
      </c>
      <c r="H125" s="15" t="s">
        <v>1273</v>
      </c>
      <c r="I125" s="15" t="s">
        <v>1274</v>
      </c>
    </row>
    <row r="126" spans="1:9" s="26" customFormat="1" ht="13" x14ac:dyDescent="0.15">
      <c r="A126" s="4" t="s">
        <v>1683</v>
      </c>
      <c r="B126" s="12" t="s">
        <v>421</v>
      </c>
      <c r="C126" s="8" t="s">
        <v>1692</v>
      </c>
      <c r="D126" s="4" t="s">
        <v>420</v>
      </c>
      <c r="E126" s="16">
        <v>1.63656059674322</v>
      </c>
      <c r="F126" s="16">
        <f t="shared" si="1"/>
        <v>3.1092370154768423</v>
      </c>
      <c r="G126" s="4">
        <v>3.4851813724898302E-3</v>
      </c>
      <c r="H126" s="15" t="s">
        <v>1041</v>
      </c>
      <c r="I126" s="15" t="s">
        <v>387</v>
      </c>
    </row>
    <row r="127" spans="1:9" s="26" customFormat="1" ht="13" x14ac:dyDescent="0.15">
      <c r="A127" s="4" t="s">
        <v>1684</v>
      </c>
      <c r="B127" s="12" t="s">
        <v>1331</v>
      </c>
      <c r="C127" s="4" t="s">
        <v>1693</v>
      </c>
      <c r="D127" s="4" t="s">
        <v>1040</v>
      </c>
      <c r="E127" s="16">
        <v>3.5135906426668</v>
      </c>
      <c r="F127" s="16">
        <f t="shared" si="1"/>
        <v>11.420790786759779</v>
      </c>
      <c r="G127" s="4">
        <v>1.877057039844E-4</v>
      </c>
      <c r="H127" s="15" t="s">
        <v>1041</v>
      </c>
      <c r="I127" s="15" t="s">
        <v>1028</v>
      </c>
    </row>
    <row r="128" spans="1:9" s="26" customFormat="1" ht="13" x14ac:dyDescent="0.15">
      <c r="A128" s="4" t="s">
        <v>1686</v>
      </c>
      <c r="B128" s="12" t="s">
        <v>1696</v>
      </c>
      <c r="C128" s="4" t="s">
        <v>1697</v>
      </c>
      <c r="D128" s="4" t="s">
        <v>783</v>
      </c>
      <c r="E128" s="16">
        <v>2.4425928848622802</v>
      </c>
      <c r="F128" s="16">
        <f t="shared" si="1"/>
        <v>5.4361787120310492</v>
      </c>
      <c r="G128" s="10">
        <v>5.7509465452219502E-10</v>
      </c>
      <c r="H128" s="15" t="s">
        <v>1041</v>
      </c>
      <c r="I128" s="15" t="s">
        <v>903</v>
      </c>
    </row>
    <row r="129" spans="1:9" s="26" customFormat="1" ht="13" x14ac:dyDescent="0.15">
      <c r="A129" s="4" t="s">
        <v>1688</v>
      </c>
      <c r="B129" s="12" t="s">
        <v>457</v>
      </c>
      <c r="C129" s="8" t="s">
        <v>1700</v>
      </c>
      <c r="D129" s="4" t="s">
        <v>456</v>
      </c>
      <c r="E129" s="16">
        <v>1.7899819786751601</v>
      </c>
      <c r="F129" s="16">
        <f t="shared" si="1"/>
        <v>3.4581057282742895</v>
      </c>
      <c r="G129" s="10">
        <v>3.3856136963897198E-7</v>
      </c>
      <c r="H129" s="15" t="s">
        <v>458</v>
      </c>
      <c r="I129" s="15" t="s">
        <v>459</v>
      </c>
    </row>
    <row r="130" spans="1:9" s="26" customFormat="1" ht="13" x14ac:dyDescent="0.15">
      <c r="A130" s="4" t="s">
        <v>1690</v>
      </c>
      <c r="B130" s="12" t="s">
        <v>553</v>
      </c>
      <c r="C130" s="8" t="s">
        <v>1703</v>
      </c>
      <c r="D130" s="4" t="s">
        <v>552</v>
      </c>
      <c r="E130" s="16">
        <v>1.91856173569521</v>
      </c>
      <c r="F130" s="16">
        <f t="shared" ref="F130:F193" si="2">2^E130</f>
        <v>3.7804598581501407</v>
      </c>
      <c r="G130" s="4">
        <v>2.50007274855336E-2</v>
      </c>
      <c r="H130" s="15" t="s">
        <v>554</v>
      </c>
      <c r="I130" s="15" t="s">
        <v>1198</v>
      </c>
    </row>
    <row r="131" spans="1:9" s="26" customFormat="1" ht="13" x14ac:dyDescent="0.15">
      <c r="A131" s="4" t="s">
        <v>1704</v>
      </c>
      <c r="B131" s="12" t="s">
        <v>1714</v>
      </c>
      <c r="C131" s="8" t="s">
        <v>1715</v>
      </c>
      <c r="D131" s="4" t="s">
        <v>904</v>
      </c>
      <c r="E131" s="16">
        <v>2.8445026525237598</v>
      </c>
      <c r="F131" s="16">
        <f t="shared" si="2"/>
        <v>7.1825824686514999</v>
      </c>
      <c r="G131" s="10">
        <v>1.7380718628204401E-13</v>
      </c>
      <c r="H131" s="15" t="s">
        <v>905</v>
      </c>
      <c r="I131" s="15" t="s">
        <v>864</v>
      </c>
    </row>
    <row r="132" spans="1:9" s="26" customFormat="1" ht="13" x14ac:dyDescent="0.15">
      <c r="A132" s="4" t="s">
        <v>1705</v>
      </c>
      <c r="B132" s="12" t="s">
        <v>620</v>
      </c>
      <c r="C132" s="8" t="s">
        <v>1716</v>
      </c>
      <c r="D132" s="4" t="s">
        <v>619</v>
      </c>
      <c r="E132" s="16">
        <v>2.0504229177981701</v>
      </c>
      <c r="F132" s="16">
        <f t="shared" si="2"/>
        <v>4.1422738012713092</v>
      </c>
      <c r="G132" s="10">
        <v>1.03148166207698E-7</v>
      </c>
      <c r="H132" s="15" t="s">
        <v>621</v>
      </c>
      <c r="I132" s="15" t="s">
        <v>622</v>
      </c>
    </row>
    <row r="133" spans="1:9" s="26" customFormat="1" ht="13" x14ac:dyDescent="0.15">
      <c r="A133" s="4" t="s">
        <v>1706</v>
      </c>
      <c r="B133" s="12" t="s">
        <v>539</v>
      </c>
      <c r="C133" s="8" t="s">
        <v>1717</v>
      </c>
      <c r="D133" s="4" t="s">
        <v>538</v>
      </c>
      <c r="E133" s="16">
        <v>1.9329852931976601</v>
      </c>
      <c r="F133" s="16">
        <f t="shared" si="2"/>
        <v>3.8184451312126009</v>
      </c>
      <c r="G133" s="10">
        <v>3.2274654911563697E-5</v>
      </c>
      <c r="H133" s="15" t="s">
        <v>540</v>
      </c>
      <c r="I133" s="15" t="s">
        <v>541</v>
      </c>
    </row>
    <row r="134" spans="1:9" s="26" customFormat="1" ht="13" x14ac:dyDescent="0.15">
      <c r="A134" s="4" t="s">
        <v>1707</v>
      </c>
      <c r="B134" s="12" t="s">
        <v>427</v>
      </c>
      <c r="C134" s="4" t="s">
        <v>2335</v>
      </c>
      <c r="D134" s="4" t="s">
        <v>426</v>
      </c>
      <c r="E134" s="16">
        <v>1.6868926119710601</v>
      </c>
      <c r="F134" s="16">
        <f t="shared" si="2"/>
        <v>3.219624886502114</v>
      </c>
      <c r="G134" s="10">
        <v>5.6479274599667399E-5</v>
      </c>
      <c r="H134" s="15" t="s">
        <v>428</v>
      </c>
      <c r="I134" s="15" t="s">
        <v>429</v>
      </c>
    </row>
    <row r="135" spans="1:9" s="26" customFormat="1" ht="13" x14ac:dyDescent="0.15">
      <c r="A135" s="4" t="s">
        <v>1709</v>
      </c>
      <c r="B135" s="12" t="s">
        <v>1720</v>
      </c>
      <c r="C135" s="4" t="s">
        <v>1721</v>
      </c>
      <c r="D135" s="4" t="s">
        <v>1058</v>
      </c>
      <c r="E135" s="16">
        <v>3.5836380178113698</v>
      </c>
      <c r="F135" s="16">
        <f t="shared" si="2"/>
        <v>11.988988316339933</v>
      </c>
      <c r="G135" s="10">
        <v>1.5136808576512401E-20</v>
      </c>
      <c r="H135" s="15" t="s">
        <v>1178</v>
      </c>
      <c r="I135" s="15" t="s">
        <v>1179</v>
      </c>
    </row>
    <row r="136" spans="1:9" s="26" customFormat="1" ht="13" x14ac:dyDescent="0.15">
      <c r="A136" s="4" t="s">
        <v>1710</v>
      </c>
      <c r="B136" s="12" t="s">
        <v>1722</v>
      </c>
      <c r="C136" s="8" t="s">
        <v>1723</v>
      </c>
      <c r="D136" s="4" t="s">
        <v>1150</v>
      </c>
      <c r="E136" s="16">
        <v>4.1061285263332197</v>
      </c>
      <c r="F136" s="16">
        <f t="shared" si="2"/>
        <v>17.221376140400118</v>
      </c>
      <c r="G136" s="10">
        <v>4.9163332124693997E-27</v>
      </c>
      <c r="H136" s="15" t="s">
        <v>1116</v>
      </c>
      <c r="I136" s="15" t="s">
        <v>1274</v>
      </c>
    </row>
    <row r="137" spans="1:9" s="26" customFormat="1" ht="13" x14ac:dyDescent="0.15">
      <c r="A137" s="4" t="s">
        <v>1712</v>
      </c>
      <c r="B137" s="12" t="s">
        <v>720</v>
      </c>
      <c r="C137" s="8" t="s">
        <v>1726</v>
      </c>
      <c r="D137" s="4" t="s">
        <v>719</v>
      </c>
      <c r="E137" s="16">
        <v>2.3143165891279498</v>
      </c>
      <c r="F137" s="16">
        <f t="shared" si="2"/>
        <v>4.9736899966348238</v>
      </c>
      <c r="G137" s="4">
        <v>6.0541403715011499E-4</v>
      </c>
      <c r="H137" s="15" t="s">
        <v>721</v>
      </c>
      <c r="I137" s="15" t="s">
        <v>722</v>
      </c>
    </row>
    <row r="138" spans="1:9" s="26" customFormat="1" ht="13" x14ac:dyDescent="0.15">
      <c r="A138" s="4" t="s">
        <v>1733</v>
      </c>
      <c r="B138" s="12" t="s">
        <v>1103</v>
      </c>
      <c r="C138" s="8" t="s">
        <v>1741</v>
      </c>
      <c r="D138" s="4" t="s">
        <v>1102</v>
      </c>
      <c r="E138" s="16">
        <v>3.86880898817923</v>
      </c>
      <c r="F138" s="16">
        <f t="shared" si="2"/>
        <v>14.609237619231683</v>
      </c>
      <c r="G138" s="10">
        <v>5.8107233736082804E-16</v>
      </c>
      <c r="H138" s="15" t="s">
        <v>1280</v>
      </c>
      <c r="I138" s="15" t="s">
        <v>1281</v>
      </c>
    </row>
    <row r="139" spans="1:9" s="26" customFormat="1" ht="13" x14ac:dyDescent="0.15">
      <c r="A139" s="4" t="s">
        <v>1734</v>
      </c>
      <c r="B139" s="12" t="s">
        <v>1174</v>
      </c>
      <c r="C139" s="8" t="s">
        <v>1742</v>
      </c>
      <c r="D139" s="4" t="s">
        <v>1173</v>
      </c>
      <c r="E139" s="16">
        <v>4.3147798998053597</v>
      </c>
      <c r="F139" s="16">
        <f t="shared" si="2"/>
        <v>19.901150065302737</v>
      </c>
      <c r="G139" s="10">
        <v>4.02168806316155E-20</v>
      </c>
      <c r="H139" s="15" t="s">
        <v>1175</v>
      </c>
      <c r="I139" s="15" t="s">
        <v>1176</v>
      </c>
    </row>
    <row r="140" spans="1:9" s="26" customFormat="1" ht="13" x14ac:dyDescent="0.15">
      <c r="A140" s="4" t="s">
        <v>1735</v>
      </c>
      <c r="B140" s="12" t="s">
        <v>466</v>
      </c>
      <c r="C140" s="8" t="s">
        <v>1743</v>
      </c>
      <c r="D140" s="4" t="s">
        <v>465</v>
      </c>
      <c r="E140" s="16">
        <v>1.7683515666601199</v>
      </c>
      <c r="F140" s="16">
        <f t="shared" si="2"/>
        <v>3.4066448864234076</v>
      </c>
      <c r="G140" s="4">
        <v>4.7274082085247597E-3</v>
      </c>
      <c r="H140" s="15" t="s">
        <v>467</v>
      </c>
      <c r="I140" s="15" t="s">
        <v>468</v>
      </c>
    </row>
    <row r="141" spans="1:9" s="26" customFormat="1" ht="13" x14ac:dyDescent="0.15">
      <c r="A141" s="4" t="s">
        <v>1736</v>
      </c>
      <c r="B141" s="12" t="s">
        <v>1261</v>
      </c>
      <c r="C141" s="8" t="s">
        <v>1744</v>
      </c>
      <c r="D141" s="4" t="s">
        <v>1260</v>
      </c>
      <c r="E141" s="16">
        <v>4.9918378592568002</v>
      </c>
      <c r="F141" s="16">
        <f t="shared" si="2"/>
        <v>31.819469089212038</v>
      </c>
      <c r="G141" s="10">
        <v>9.1034285908379801E-10</v>
      </c>
      <c r="H141" s="15" t="s">
        <v>1262</v>
      </c>
      <c r="I141" s="15" t="s">
        <v>1263</v>
      </c>
    </row>
    <row r="142" spans="1:9" s="26" customFormat="1" ht="13" x14ac:dyDescent="0.15">
      <c r="A142" s="4" t="s">
        <v>1737</v>
      </c>
      <c r="B142" s="12" t="s">
        <v>1194</v>
      </c>
      <c r="C142" s="8" t="s">
        <v>1745</v>
      </c>
      <c r="D142" s="4" t="s">
        <v>1193</v>
      </c>
      <c r="E142" s="16">
        <v>4.5266275144978199</v>
      </c>
      <c r="F142" s="16">
        <f t="shared" si="2"/>
        <v>23.048924274147584</v>
      </c>
      <c r="G142" s="10">
        <v>4.5057737955178499E-8</v>
      </c>
      <c r="H142" s="15" t="s">
        <v>1265</v>
      </c>
      <c r="I142" s="15" t="s">
        <v>2347</v>
      </c>
    </row>
    <row r="143" spans="1:9" s="26" customFormat="1" ht="13" x14ac:dyDescent="0.15">
      <c r="A143" s="4" t="s">
        <v>1746</v>
      </c>
      <c r="B143" s="12" t="s">
        <v>1228</v>
      </c>
      <c r="C143" s="8" t="s">
        <v>1755</v>
      </c>
      <c r="D143" s="4" t="s">
        <v>1227</v>
      </c>
      <c r="E143" s="16">
        <v>4.7635537493435098</v>
      </c>
      <c r="F143" s="16">
        <f t="shared" si="2"/>
        <v>27.16267669863096</v>
      </c>
      <c r="G143" s="10">
        <v>4.3001283656662698E-15</v>
      </c>
      <c r="H143" s="15" t="s">
        <v>1229</v>
      </c>
      <c r="I143" s="15" t="s">
        <v>1230</v>
      </c>
    </row>
    <row r="144" spans="1:9" s="26" customFormat="1" ht="13" x14ac:dyDescent="0.15">
      <c r="A144" s="4" t="s">
        <v>1750</v>
      </c>
      <c r="B144" s="12" t="s">
        <v>358</v>
      </c>
      <c r="C144" s="8" t="s">
        <v>1761</v>
      </c>
      <c r="D144" s="4" t="s">
        <v>357</v>
      </c>
      <c r="E144" s="16">
        <v>1.5475294263213299</v>
      </c>
      <c r="F144" s="16">
        <f t="shared" si="2"/>
        <v>2.9231612738390678</v>
      </c>
      <c r="G144" s="10">
        <v>8.4152923458700204E-5</v>
      </c>
      <c r="H144" s="15" t="s">
        <v>695</v>
      </c>
      <c r="I144" s="15" t="s">
        <v>339</v>
      </c>
    </row>
    <row r="145" spans="1:9" s="26" customFormat="1" ht="13" x14ac:dyDescent="0.15">
      <c r="A145" s="4" t="s">
        <v>1751</v>
      </c>
      <c r="B145" s="12" t="s">
        <v>802</v>
      </c>
      <c r="C145" s="8" t="s">
        <v>1762</v>
      </c>
      <c r="D145" s="4" t="s">
        <v>801</v>
      </c>
      <c r="E145" s="16">
        <v>2.5373523066141299</v>
      </c>
      <c r="F145" s="16">
        <f t="shared" si="2"/>
        <v>5.8052262964706998</v>
      </c>
      <c r="G145" s="10">
        <v>1.83080424223299E-6</v>
      </c>
      <c r="H145" s="15" t="s">
        <v>1251</v>
      </c>
      <c r="I145" s="15" t="s">
        <v>803</v>
      </c>
    </row>
    <row r="146" spans="1:9" s="26" customFormat="1" ht="13" x14ac:dyDescent="0.15">
      <c r="A146" s="4" t="s">
        <v>1752</v>
      </c>
      <c r="B146" s="12" t="s">
        <v>1120</v>
      </c>
      <c r="C146" s="8" t="s">
        <v>1763</v>
      </c>
      <c r="D146" s="4" t="s">
        <v>1119</v>
      </c>
      <c r="E146" s="16">
        <v>4.0566002011427704</v>
      </c>
      <c r="F146" s="16">
        <f t="shared" si="2"/>
        <v>16.640192304398781</v>
      </c>
      <c r="G146" s="10">
        <v>5.2941579512906801E-21</v>
      </c>
      <c r="H146" s="15" t="s">
        <v>1251</v>
      </c>
      <c r="I146" s="15" t="s">
        <v>1121</v>
      </c>
    </row>
    <row r="147" spans="1:9" s="26" customFormat="1" ht="13" x14ac:dyDescent="0.15">
      <c r="A147" s="4" t="s">
        <v>1754</v>
      </c>
      <c r="B147" s="12" t="s">
        <v>464</v>
      </c>
      <c r="C147" s="4" t="s">
        <v>1764</v>
      </c>
      <c r="D147" s="4" t="s">
        <v>463</v>
      </c>
      <c r="E147" s="16">
        <v>1.7731104309122101</v>
      </c>
      <c r="F147" s="16">
        <f t="shared" si="2"/>
        <v>3.417900576320144</v>
      </c>
      <c r="G147" s="10">
        <v>3.2066144941273901E-6</v>
      </c>
      <c r="H147" s="15" t="s">
        <v>1251</v>
      </c>
      <c r="I147" s="15" t="s">
        <v>1070</v>
      </c>
    </row>
    <row r="148" spans="1:9" s="26" customFormat="1" ht="13" x14ac:dyDescent="0.15">
      <c r="A148" s="4" t="s">
        <v>1765</v>
      </c>
      <c r="B148" s="12" t="s">
        <v>367</v>
      </c>
      <c r="C148" s="8" t="s">
        <v>1775</v>
      </c>
      <c r="D148" s="4" t="s">
        <v>366</v>
      </c>
      <c r="E148" s="16">
        <v>1.59055737543304</v>
      </c>
      <c r="F148" s="16">
        <f t="shared" si="2"/>
        <v>3.0116568032460682</v>
      </c>
      <c r="G148" s="4">
        <v>1.05206495158514E-2</v>
      </c>
      <c r="H148" s="15" t="s">
        <v>368</v>
      </c>
      <c r="I148" s="15" t="s">
        <v>369</v>
      </c>
    </row>
    <row r="149" spans="1:9" s="26" customFormat="1" ht="13" x14ac:dyDescent="0.15">
      <c r="A149" s="4" t="s">
        <v>1766</v>
      </c>
      <c r="B149" s="12" t="s">
        <v>523</v>
      </c>
      <c r="C149" s="8" t="s">
        <v>1776</v>
      </c>
      <c r="D149" s="4" t="s">
        <v>522</v>
      </c>
      <c r="E149" s="16">
        <v>1.87591206864575</v>
      </c>
      <c r="F149" s="16">
        <f t="shared" si="2"/>
        <v>3.6703358177711793</v>
      </c>
      <c r="G149" s="4">
        <v>1.7117105485391901E-2</v>
      </c>
      <c r="H149" s="15" t="s">
        <v>524</v>
      </c>
      <c r="I149" s="15" t="s">
        <v>525</v>
      </c>
    </row>
    <row r="150" spans="1:9" s="26" customFormat="1" ht="13" x14ac:dyDescent="0.15">
      <c r="A150" s="4" t="s">
        <v>1767</v>
      </c>
      <c r="B150" s="12" t="s">
        <v>286</v>
      </c>
      <c r="C150" s="8" t="s">
        <v>1777</v>
      </c>
      <c r="D150" s="4" t="s">
        <v>285</v>
      </c>
      <c r="E150" s="16">
        <v>1.45466011363041</v>
      </c>
      <c r="F150" s="16">
        <f t="shared" si="2"/>
        <v>2.7409197970883912</v>
      </c>
      <c r="G150" s="4">
        <v>1.4989835425276699E-4</v>
      </c>
      <c r="H150" s="15" t="s">
        <v>287</v>
      </c>
      <c r="I150" s="15" t="s">
        <v>288</v>
      </c>
    </row>
    <row r="151" spans="1:9" s="26" customFormat="1" ht="13" x14ac:dyDescent="0.15">
      <c r="A151" s="4" t="s">
        <v>1770</v>
      </c>
      <c r="B151" s="12" t="s">
        <v>56</v>
      </c>
      <c r="C151" s="8" t="s">
        <v>1779</v>
      </c>
      <c r="D151" s="4" t="s">
        <v>55</v>
      </c>
      <c r="E151" s="16">
        <v>1.10982265366939</v>
      </c>
      <c r="F151" s="16">
        <f t="shared" si="2"/>
        <v>2.1581911565022578</v>
      </c>
      <c r="G151" s="4">
        <v>1.63445626166649E-2</v>
      </c>
      <c r="H151" s="15" t="s">
        <v>57</v>
      </c>
      <c r="I151" s="15" t="s">
        <v>58</v>
      </c>
    </row>
    <row r="152" spans="1:9" s="26" customFormat="1" ht="13" x14ac:dyDescent="0.15">
      <c r="A152" s="4" t="s">
        <v>1772</v>
      </c>
      <c r="B152" s="12" t="s">
        <v>785</v>
      </c>
      <c r="C152" s="8" t="s">
        <v>1780</v>
      </c>
      <c r="D152" s="4" t="s">
        <v>826</v>
      </c>
      <c r="E152" s="16">
        <v>2.57719893969653</v>
      </c>
      <c r="F152" s="16">
        <f t="shared" si="2"/>
        <v>5.9677989766247679</v>
      </c>
      <c r="G152" s="4">
        <v>1.5798673915385301E-2</v>
      </c>
      <c r="H152" s="15" t="s">
        <v>786</v>
      </c>
      <c r="I152" s="15" t="s">
        <v>787</v>
      </c>
    </row>
    <row r="153" spans="1:9" s="26" customFormat="1" ht="13" x14ac:dyDescent="0.15">
      <c r="A153" s="4" t="s">
        <v>1773</v>
      </c>
      <c r="B153" s="12" t="s">
        <v>664</v>
      </c>
      <c r="C153" s="8" t="s">
        <v>1781</v>
      </c>
      <c r="D153" s="4" t="s">
        <v>663</v>
      </c>
      <c r="E153" s="16">
        <v>2.1498638690518801</v>
      </c>
      <c r="F153" s="16">
        <f t="shared" si="2"/>
        <v>4.4378591175294355</v>
      </c>
      <c r="G153" s="4">
        <v>2.4271693420692899E-4</v>
      </c>
      <c r="H153" s="15" t="s">
        <v>665</v>
      </c>
      <c r="I153" s="15" t="s">
        <v>244</v>
      </c>
    </row>
    <row r="154" spans="1:9" s="26" customFormat="1" ht="13" x14ac:dyDescent="0.15">
      <c r="A154" s="4" t="s">
        <v>1774</v>
      </c>
      <c r="B154" s="12" t="s">
        <v>377</v>
      </c>
      <c r="C154" s="8" t="s">
        <v>1782</v>
      </c>
      <c r="D154" s="4" t="s">
        <v>376</v>
      </c>
      <c r="E154" s="16">
        <v>1.61185465342946</v>
      </c>
      <c r="F154" s="16">
        <f t="shared" si="2"/>
        <v>3.0564450996718939</v>
      </c>
      <c r="G154" s="4">
        <v>1.2166650942234899E-3</v>
      </c>
      <c r="H154" s="15" t="s">
        <v>1178</v>
      </c>
      <c r="I154" s="15" t="s">
        <v>1179</v>
      </c>
    </row>
    <row r="155" spans="1:9" s="26" customFormat="1" ht="13" x14ac:dyDescent="0.15">
      <c r="A155" s="4" t="s">
        <v>1783</v>
      </c>
      <c r="B155" s="12" t="s">
        <v>1323</v>
      </c>
      <c r="C155" s="8" t="s">
        <v>1793</v>
      </c>
      <c r="D155" s="4" t="s">
        <v>1177</v>
      </c>
      <c r="E155" s="16">
        <v>4.3114287590363398</v>
      </c>
      <c r="F155" s="16">
        <f t="shared" si="2"/>
        <v>19.854976649101946</v>
      </c>
      <c r="G155" s="10">
        <v>3.46314539917383E-22</v>
      </c>
      <c r="H155" s="15" t="s">
        <v>1178</v>
      </c>
      <c r="I155" s="15" t="s">
        <v>1179</v>
      </c>
    </row>
    <row r="156" spans="1:9" s="26" customFormat="1" ht="13" x14ac:dyDescent="0.15">
      <c r="A156" s="4" t="s">
        <v>1785</v>
      </c>
      <c r="B156" s="12" t="s">
        <v>1328</v>
      </c>
      <c r="C156" s="4" t="s">
        <v>1794</v>
      </c>
      <c r="D156" s="4" t="s">
        <v>2</v>
      </c>
      <c r="E156" s="16">
        <v>0.95464222825443201</v>
      </c>
      <c r="F156" s="16">
        <f t="shared" si="2"/>
        <v>1.9380989480644513</v>
      </c>
      <c r="G156" s="4">
        <v>6.1243271920366299E-2</v>
      </c>
      <c r="H156" s="15" t="s">
        <v>955</v>
      </c>
      <c r="I156" s="15" t="s">
        <v>1226</v>
      </c>
    </row>
    <row r="157" spans="1:9" s="26" customFormat="1" ht="13" x14ac:dyDescent="0.15">
      <c r="A157" s="4" t="s">
        <v>1786</v>
      </c>
      <c r="B157" s="12" t="s">
        <v>1795</v>
      </c>
      <c r="C157" s="4" t="s">
        <v>1796</v>
      </c>
      <c r="D157" s="4" t="s">
        <v>302</v>
      </c>
      <c r="E157" s="16">
        <v>1.42461142046607</v>
      </c>
      <c r="F157" s="16">
        <f t="shared" si="2"/>
        <v>2.6844218784527718</v>
      </c>
      <c r="G157" s="4">
        <v>1.00193760281733E-3</v>
      </c>
      <c r="H157" s="15" t="s">
        <v>303</v>
      </c>
      <c r="I157" s="15" t="s">
        <v>267</v>
      </c>
    </row>
    <row r="158" spans="1:9" s="26" customFormat="1" ht="13" x14ac:dyDescent="0.15">
      <c r="A158" s="4" t="s">
        <v>1787</v>
      </c>
      <c r="B158" s="12" t="s">
        <v>254</v>
      </c>
      <c r="C158" s="4" t="s">
        <v>1797</v>
      </c>
      <c r="D158" s="4" t="s">
        <v>253</v>
      </c>
      <c r="E158" s="16">
        <v>1.3898483545247899</v>
      </c>
      <c r="F158" s="16">
        <f t="shared" si="2"/>
        <v>2.6205113443908901</v>
      </c>
      <c r="G158" s="4">
        <v>1.3130106468754201E-3</v>
      </c>
      <c r="H158" s="15" t="s">
        <v>255</v>
      </c>
      <c r="I158" s="15" t="s">
        <v>2400</v>
      </c>
    </row>
    <row r="159" spans="1:9" s="26" customFormat="1" ht="13" x14ac:dyDescent="0.15">
      <c r="A159" s="4" t="s">
        <v>1788</v>
      </c>
      <c r="B159" s="12" t="s">
        <v>1049</v>
      </c>
      <c r="C159" s="8" t="s">
        <v>1798</v>
      </c>
      <c r="D159" s="4" t="s">
        <v>1048</v>
      </c>
      <c r="E159" s="16">
        <v>3.63123284837644</v>
      </c>
      <c r="F159" s="16">
        <f t="shared" si="2"/>
        <v>12.391104186127402</v>
      </c>
      <c r="G159" s="10">
        <v>3.2478166885689801E-23</v>
      </c>
      <c r="H159" s="15" t="s">
        <v>1050</v>
      </c>
      <c r="I159" s="15" t="s">
        <v>1051</v>
      </c>
    </row>
    <row r="160" spans="1:9" s="26" customFormat="1" ht="13" x14ac:dyDescent="0.15">
      <c r="A160" s="4" t="s">
        <v>1789</v>
      </c>
      <c r="B160" s="12" t="s">
        <v>1307</v>
      </c>
      <c r="C160" s="8" t="s">
        <v>1799</v>
      </c>
      <c r="D160" s="4" t="s">
        <v>1200</v>
      </c>
      <c r="E160" s="16">
        <v>4.4224967276130203</v>
      </c>
      <c r="F160" s="16">
        <f t="shared" si="2"/>
        <v>21.443919624077029</v>
      </c>
      <c r="G160" s="10">
        <v>1.13508035134669E-29</v>
      </c>
      <c r="H160" s="15" t="s">
        <v>1201</v>
      </c>
      <c r="I160" s="15" t="s">
        <v>1202</v>
      </c>
    </row>
    <row r="161" spans="1:9" s="26" customFormat="1" ht="13" x14ac:dyDescent="0.15">
      <c r="A161" s="4" t="s">
        <v>1790</v>
      </c>
      <c r="B161" s="12" t="s">
        <v>582</v>
      </c>
      <c r="C161" s="8" t="s">
        <v>1800</v>
      </c>
      <c r="D161" s="4" t="s">
        <v>581</v>
      </c>
      <c r="E161" s="16">
        <v>1.9859025768452301</v>
      </c>
      <c r="F161" s="16">
        <f t="shared" si="2"/>
        <v>3.9611039909526151</v>
      </c>
      <c r="G161" s="4">
        <v>9.9203620264416495E-3</v>
      </c>
      <c r="H161" s="15" t="s">
        <v>583</v>
      </c>
      <c r="I161" s="15" t="s">
        <v>584</v>
      </c>
    </row>
    <row r="162" spans="1:9" s="26" customFormat="1" ht="13" x14ac:dyDescent="0.15">
      <c r="A162" s="4" t="s">
        <v>1791</v>
      </c>
      <c r="B162" s="12" t="s">
        <v>318</v>
      </c>
      <c r="C162" s="8" t="s">
        <v>1801</v>
      </c>
      <c r="D162" s="4" t="s">
        <v>317</v>
      </c>
      <c r="E162" s="16">
        <v>1.48480081290983</v>
      </c>
      <c r="F162" s="16">
        <f t="shared" si="2"/>
        <v>2.7987852875082284</v>
      </c>
      <c r="G162" s="4">
        <v>7.0359859001578196E-3</v>
      </c>
      <c r="H162" s="15" t="s">
        <v>583</v>
      </c>
      <c r="I162" s="15" t="s">
        <v>319</v>
      </c>
    </row>
    <row r="163" spans="1:9" s="26" customFormat="1" ht="13" x14ac:dyDescent="0.15">
      <c r="A163" s="4" t="s">
        <v>1804</v>
      </c>
      <c r="B163" s="12" t="s">
        <v>624</v>
      </c>
      <c r="C163" s="8" t="s">
        <v>1813</v>
      </c>
      <c r="D163" s="4" t="s">
        <v>623</v>
      </c>
      <c r="E163" s="16">
        <v>2.0469528676688098</v>
      </c>
      <c r="F163" s="16">
        <f t="shared" si="2"/>
        <v>4.1323225470310661</v>
      </c>
      <c r="G163" s="10">
        <v>1.40482826151891E-6</v>
      </c>
      <c r="H163" s="15" t="s">
        <v>625</v>
      </c>
      <c r="I163" s="15" t="s">
        <v>605</v>
      </c>
    </row>
    <row r="164" spans="1:9" s="26" customFormat="1" ht="13" x14ac:dyDescent="0.15">
      <c r="A164" s="4" t="s">
        <v>2237</v>
      </c>
      <c r="B164" s="12" t="s">
        <v>2255</v>
      </c>
      <c r="C164" s="4" t="s">
        <v>1738</v>
      </c>
      <c r="D164" s="4" t="s">
        <v>434</v>
      </c>
      <c r="E164" s="16">
        <v>1.6813041213923701</v>
      </c>
      <c r="F164" s="16">
        <f t="shared" si="2"/>
        <v>3.2071773221639015</v>
      </c>
      <c r="G164" s="4">
        <v>4.0043158112753398E-4</v>
      </c>
      <c r="H164" s="15" t="s">
        <v>2361</v>
      </c>
      <c r="I164" s="15" t="s">
        <v>1274</v>
      </c>
    </row>
    <row r="165" spans="1:9" s="26" customFormat="1" ht="13" x14ac:dyDescent="0.15">
      <c r="A165" s="4" t="s">
        <v>1805</v>
      </c>
      <c r="B165" s="12" t="s">
        <v>1286</v>
      </c>
      <c r="C165" s="8" t="s">
        <v>1814</v>
      </c>
      <c r="D165" s="4" t="s">
        <v>373</v>
      </c>
      <c r="E165" s="16">
        <v>1.61509703386098</v>
      </c>
      <c r="F165" s="16">
        <f t="shared" si="2"/>
        <v>3.0633220224614561</v>
      </c>
      <c r="G165" s="4">
        <v>9.8977809148204695E-3</v>
      </c>
      <c r="H165" s="15" t="s">
        <v>374</v>
      </c>
      <c r="I165" s="15" t="s">
        <v>375</v>
      </c>
    </row>
    <row r="166" spans="1:9" s="26" customFormat="1" ht="13" x14ac:dyDescent="0.15">
      <c r="A166" s="4" t="s">
        <v>1806</v>
      </c>
      <c r="B166" s="12" t="s">
        <v>1816</v>
      </c>
      <c r="C166" s="8" t="s">
        <v>1815</v>
      </c>
      <c r="D166" s="4" t="s">
        <v>1012</v>
      </c>
      <c r="E166" s="16">
        <v>3.46858519744079</v>
      </c>
      <c r="F166" s="16">
        <f t="shared" si="2"/>
        <v>11.070014428841118</v>
      </c>
      <c r="G166" s="10">
        <v>1.46402579284003E-11</v>
      </c>
      <c r="H166" s="15" t="s">
        <v>1013</v>
      </c>
      <c r="I166" s="15" t="s">
        <v>1014</v>
      </c>
    </row>
    <row r="167" spans="1:9" s="26" customFormat="1" ht="13" x14ac:dyDescent="0.15">
      <c r="A167" s="4" t="s">
        <v>1807</v>
      </c>
      <c r="B167" s="12" t="s">
        <v>1817</v>
      </c>
      <c r="C167" s="8" t="s">
        <v>1818</v>
      </c>
      <c r="D167" s="4" t="s">
        <v>37</v>
      </c>
      <c r="E167" s="16">
        <v>1.0256305713555001</v>
      </c>
      <c r="F167" s="16">
        <f t="shared" si="2"/>
        <v>2.0358490161294327</v>
      </c>
      <c r="G167" s="4">
        <v>7.4923929865706604E-2</v>
      </c>
      <c r="H167" s="15" t="s">
        <v>374</v>
      </c>
      <c r="I167" s="15" t="s">
        <v>18</v>
      </c>
    </row>
    <row r="168" spans="1:9" s="26" customFormat="1" ht="13" x14ac:dyDescent="0.15">
      <c r="A168" s="4" t="s">
        <v>1808</v>
      </c>
      <c r="B168" s="12" t="s">
        <v>1819</v>
      </c>
      <c r="C168" s="8" t="s">
        <v>1820</v>
      </c>
      <c r="D168" s="4" t="s">
        <v>74</v>
      </c>
      <c r="E168" s="16">
        <v>1.13070525685058</v>
      </c>
      <c r="F168" s="16">
        <f t="shared" si="2"/>
        <v>2.1896575480116467</v>
      </c>
      <c r="G168" s="4">
        <v>2.2317368340531499E-2</v>
      </c>
      <c r="H168" s="15" t="s">
        <v>75</v>
      </c>
      <c r="I168" s="15" t="s">
        <v>593</v>
      </c>
    </row>
    <row r="169" spans="1:9" s="26" customFormat="1" ht="13" x14ac:dyDescent="0.15">
      <c r="A169" s="4" t="s">
        <v>1809</v>
      </c>
      <c r="B169" s="12" t="s">
        <v>2337</v>
      </c>
      <c r="C169" s="9" t="s">
        <v>2336</v>
      </c>
      <c r="D169" s="4" t="s">
        <v>50</v>
      </c>
      <c r="E169" s="16">
        <v>1.0801458334768099</v>
      </c>
      <c r="F169" s="16">
        <f t="shared" si="2"/>
        <v>2.1142497872807269</v>
      </c>
      <c r="G169" s="4">
        <v>6.3766697497691399E-2</v>
      </c>
      <c r="H169" s="15" t="s">
        <v>1265</v>
      </c>
      <c r="I169" s="15" t="s">
        <v>1179</v>
      </c>
    </row>
    <row r="170" spans="1:9" s="26" customFormat="1" ht="13" x14ac:dyDescent="0.15">
      <c r="A170" s="4" t="s">
        <v>1811</v>
      </c>
      <c r="B170" s="12" t="s">
        <v>499</v>
      </c>
      <c r="C170" s="4" t="s">
        <v>1821</v>
      </c>
      <c r="D170" s="4" t="s">
        <v>498</v>
      </c>
      <c r="E170" s="16">
        <v>1.84746917558594</v>
      </c>
      <c r="F170" s="16">
        <f t="shared" si="2"/>
        <v>3.5986833779819616</v>
      </c>
      <c r="G170" s="4">
        <v>3.9249359553354603E-2</v>
      </c>
      <c r="H170" s="15" t="s">
        <v>500</v>
      </c>
      <c r="I170" s="15" t="s">
        <v>1274</v>
      </c>
    </row>
    <row r="171" spans="1:9" s="26" customFormat="1" ht="13" x14ac:dyDescent="0.15">
      <c r="A171" s="4" t="s">
        <v>1812</v>
      </c>
      <c r="B171" s="12" t="s">
        <v>502</v>
      </c>
      <c r="C171" s="8" t="s">
        <v>1822</v>
      </c>
      <c r="D171" s="4" t="s">
        <v>501</v>
      </c>
      <c r="E171" s="16">
        <v>1.8402484423830701</v>
      </c>
      <c r="F171" s="16">
        <f t="shared" si="2"/>
        <v>3.580716855620715</v>
      </c>
      <c r="G171" s="10">
        <v>6.5603488248383798E-7</v>
      </c>
      <c r="H171" s="15" t="s">
        <v>500</v>
      </c>
      <c r="I171" s="15" t="s">
        <v>2397</v>
      </c>
    </row>
    <row r="172" spans="1:9" s="26" customFormat="1" ht="13" x14ac:dyDescent="0.15">
      <c r="A172" s="4" t="s">
        <v>1823</v>
      </c>
      <c r="B172" s="12" t="s">
        <v>513</v>
      </c>
      <c r="C172" s="8" t="s">
        <v>1833</v>
      </c>
      <c r="D172" s="4" t="s">
        <v>512</v>
      </c>
      <c r="E172" s="16">
        <v>1.82739971083138</v>
      </c>
      <c r="F172" s="16">
        <f t="shared" si="2"/>
        <v>3.5489683560307923</v>
      </c>
      <c r="G172" s="4">
        <v>7.9751798486789996E-2</v>
      </c>
      <c r="H172" s="15" t="s">
        <v>838</v>
      </c>
      <c r="I172" s="15" t="s">
        <v>514</v>
      </c>
    </row>
    <row r="173" spans="1:9" s="26" customFormat="1" ht="13" x14ac:dyDescent="0.15">
      <c r="A173" s="4" t="s">
        <v>1824</v>
      </c>
      <c r="B173" s="12" t="s">
        <v>578</v>
      </c>
      <c r="C173" s="8" t="s">
        <v>1834</v>
      </c>
      <c r="D173" s="4" t="s">
        <v>577</v>
      </c>
      <c r="E173" s="16">
        <v>2.0058766741154801</v>
      </c>
      <c r="F173" s="16">
        <f t="shared" si="2"/>
        <v>4.0163268306582705</v>
      </c>
      <c r="G173" s="10">
        <v>2.6035179125308901E-8</v>
      </c>
      <c r="H173" s="15" t="s">
        <v>579</v>
      </c>
      <c r="I173" s="15" t="s">
        <v>1274</v>
      </c>
    </row>
    <row r="174" spans="1:9" s="26" customFormat="1" ht="13" x14ac:dyDescent="0.15">
      <c r="A174" s="4" t="s">
        <v>1825</v>
      </c>
      <c r="B174" s="12" t="s">
        <v>46</v>
      </c>
      <c r="C174" s="8" t="s">
        <v>1835</v>
      </c>
      <c r="D174" s="4" t="s">
        <v>45</v>
      </c>
      <c r="E174" s="16">
        <v>1.09328648190678</v>
      </c>
      <c r="F174" s="16">
        <f t="shared" si="2"/>
        <v>2.1335951964019788</v>
      </c>
      <c r="G174" s="4">
        <v>1.10867612702861E-2</v>
      </c>
      <c r="H174" s="15" t="s">
        <v>47</v>
      </c>
      <c r="I174" s="15" t="s">
        <v>48</v>
      </c>
    </row>
    <row r="175" spans="1:9" s="26" customFormat="1" ht="13" x14ac:dyDescent="0.15">
      <c r="A175" s="4" t="s">
        <v>1827</v>
      </c>
      <c r="B175" s="12" t="s">
        <v>1294</v>
      </c>
      <c r="C175" s="8" t="s">
        <v>1836</v>
      </c>
      <c r="D175" s="4" t="s">
        <v>1110</v>
      </c>
      <c r="E175" s="16">
        <v>4.0234756435587897</v>
      </c>
      <c r="F175" s="16">
        <f t="shared" si="2"/>
        <v>16.262482998309352</v>
      </c>
      <c r="G175" s="10">
        <v>1.21434904006786E-20</v>
      </c>
      <c r="H175" s="15" t="s">
        <v>1111</v>
      </c>
      <c r="I175" s="15" t="s">
        <v>1112</v>
      </c>
    </row>
    <row r="176" spans="1:9" s="26" customFormat="1" ht="13" x14ac:dyDescent="0.15">
      <c r="A176" s="4" t="s">
        <v>1829</v>
      </c>
      <c r="B176" s="12" t="s">
        <v>767</v>
      </c>
      <c r="C176" s="8" t="s">
        <v>1837</v>
      </c>
      <c r="D176" s="4" t="s">
        <v>766</v>
      </c>
      <c r="E176" s="16">
        <v>2.5095567319585901</v>
      </c>
      <c r="F176" s="16">
        <f t="shared" si="2"/>
        <v>5.694450893577427</v>
      </c>
      <c r="G176" s="10">
        <v>8.7773511173677997E-11</v>
      </c>
      <c r="H176" s="15" t="s">
        <v>1111</v>
      </c>
      <c r="I176" s="15" t="s">
        <v>768</v>
      </c>
    </row>
    <row r="177" spans="1:9" s="26" customFormat="1" ht="13" x14ac:dyDescent="0.15">
      <c r="A177" s="4" t="s">
        <v>1830</v>
      </c>
      <c r="B177" s="12" t="s">
        <v>1327</v>
      </c>
      <c r="C177" s="8" t="s">
        <v>1838</v>
      </c>
      <c r="D177" s="4" t="s">
        <v>152</v>
      </c>
      <c r="E177" s="16">
        <v>1.23423429495082</v>
      </c>
      <c r="F177" s="16">
        <f t="shared" si="2"/>
        <v>2.3525645281206837</v>
      </c>
      <c r="G177" s="4">
        <v>3.1816125342604702E-2</v>
      </c>
      <c r="H177" s="15" t="s">
        <v>154</v>
      </c>
      <c r="I177" s="15" t="s">
        <v>2348</v>
      </c>
    </row>
    <row r="178" spans="1:9" s="26" customFormat="1" ht="13" x14ac:dyDescent="0.15">
      <c r="A178" s="4" t="s">
        <v>2149</v>
      </c>
      <c r="B178" s="12" t="s">
        <v>2160</v>
      </c>
      <c r="C178" s="4" t="s">
        <v>2159</v>
      </c>
      <c r="D178" s="4" t="s">
        <v>34</v>
      </c>
      <c r="E178" s="16">
        <v>1.0310175852207799</v>
      </c>
      <c r="F178" s="16">
        <f t="shared" si="2"/>
        <v>2.0434650733713395</v>
      </c>
      <c r="G178" s="4">
        <v>7.2019262772705095E-2</v>
      </c>
      <c r="H178" s="15" t="s">
        <v>35</v>
      </c>
      <c r="I178" s="15" t="s">
        <v>36</v>
      </c>
    </row>
    <row r="179" spans="1:9" s="26" customFormat="1" ht="13" x14ac:dyDescent="0.15">
      <c r="A179" s="4" t="s">
        <v>2031</v>
      </c>
      <c r="B179" s="12" t="s">
        <v>2043</v>
      </c>
      <c r="C179" s="8" t="s">
        <v>2044</v>
      </c>
      <c r="D179" s="4" t="s">
        <v>346</v>
      </c>
      <c r="E179" s="16">
        <v>1.55424713888517</v>
      </c>
      <c r="F179" s="16">
        <f t="shared" si="2"/>
        <v>2.9368043141950548</v>
      </c>
      <c r="G179" s="10">
        <v>4.4948410851782998E-5</v>
      </c>
      <c r="H179" s="15" t="s">
        <v>347</v>
      </c>
      <c r="I179" s="15" t="s">
        <v>348</v>
      </c>
    </row>
    <row r="180" spans="1:9" s="26" customFormat="1" ht="13" x14ac:dyDescent="0.15">
      <c r="A180" s="4" t="s">
        <v>2238</v>
      </c>
      <c r="B180" s="12" t="s">
        <v>895</v>
      </c>
      <c r="C180" s="4" t="s">
        <v>2256</v>
      </c>
      <c r="D180" s="4" t="s">
        <v>894</v>
      </c>
      <c r="E180" s="16">
        <v>2.8952837033725798</v>
      </c>
      <c r="F180" s="16">
        <f t="shared" si="2"/>
        <v>7.4399024404319665</v>
      </c>
      <c r="G180" s="4">
        <v>2.5356183867100801E-3</v>
      </c>
      <c r="H180" s="15" t="s">
        <v>1265</v>
      </c>
      <c r="I180" s="15" t="s">
        <v>1274</v>
      </c>
    </row>
    <row r="181" spans="1:9" s="26" customFormat="1" ht="13" x14ac:dyDescent="0.15">
      <c r="A181" s="4" t="s">
        <v>1958</v>
      </c>
      <c r="B181" s="12" t="s">
        <v>1969</v>
      </c>
      <c r="C181" s="4" t="s">
        <v>1970</v>
      </c>
      <c r="D181" s="4" t="s">
        <v>1081</v>
      </c>
      <c r="E181" s="16">
        <v>3.7810303632170199</v>
      </c>
      <c r="F181" s="16">
        <f t="shared" si="2"/>
        <v>13.746861395006022</v>
      </c>
      <c r="G181" s="10">
        <v>1.6877324439549499E-27</v>
      </c>
      <c r="H181" s="15" t="s">
        <v>1265</v>
      </c>
      <c r="I181" s="15" t="s">
        <v>2348</v>
      </c>
    </row>
    <row r="182" spans="1:9" s="26" customFormat="1" ht="13" x14ac:dyDescent="0.15">
      <c r="A182" s="4" t="s">
        <v>1931</v>
      </c>
      <c r="B182" s="12" t="s">
        <v>1132</v>
      </c>
      <c r="C182" s="4" t="s">
        <v>1946</v>
      </c>
      <c r="D182" s="4" t="s">
        <v>1131</v>
      </c>
      <c r="E182" s="16">
        <v>4.0455611461202796</v>
      </c>
      <c r="F182" s="16">
        <f t="shared" si="2"/>
        <v>16.51335260148219</v>
      </c>
      <c r="G182" s="10">
        <v>7.25991973969276E-12</v>
      </c>
      <c r="H182" s="15" t="s">
        <v>1280</v>
      </c>
      <c r="I182" s="15" t="s">
        <v>1133</v>
      </c>
    </row>
    <row r="183" spans="1:9" s="26" customFormat="1" ht="13" x14ac:dyDescent="0.15">
      <c r="A183" s="4" t="s">
        <v>1749</v>
      </c>
      <c r="B183" s="12" t="s">
        <v>1206</v>
      </c>
      <c r="C183" s="4" t="s">
        <v>1758</v>
      </c>
      <c r="D183" s="4" t="s">
        <v>356</v>
      </c>
      <c r="E183" s="16">
        <v>1.55088116061967</v>
      </c>
      <c r="F183" s="16">
        <f t="shared" si="2"/>
        <v>2.9299603891233397</v>
      </c>
      <c r="G183" s="10">
        <v>1.4458623113947201E-5</v>
      </c>
      <c r="H183" s="15" t="s">
        <v>695</v>
      </c>
      <c r="I183" s="15" t="s">
        <v>696</v>
      </c>
    </row>
    <row r="184" spans="1:9" s="26" customFormat="1" ht="13" x14ac:dyDescent="0.15">
      <c r="A184" s="4" t="s">
        <v>1602</v>
      </c>
      <c r="B184" s="12" t="s">
        <v>830</v>
      </c>
      <c r="C184" s="4" t="s">
        <v>1612</v>
      </c>
      <c r="D184" s="4" t="s">
        <v>829</v>
      </c>
      <c r="E184" s="16">
        <v>2.6565501885349101</v>
      </c>
      <c r="F184" s="16">
        <f t="shared" si="2"/>
        <v>6.3052352047330062</v>
      </c>
      <c r="G184" s="10">
        <v>1.4567801220926601E-7</v>
      </c>
      <c r="H184" s="15" t="s">
        <v>831</v>
      </c>
      <c r="I184" s="15" t="s">
        <v>832</v>
      </c>
    </row>
    <row r="185" spans="1:9" s="26" customFormat="1" ht="13" x14ac:dyDescent="0.15">
      <c r="A185" s="4" t="s">
        <v>1884</v>
      </c>
      <c r="B185" s="12" t="s">
        <v>1891</v>
      </c>
      <c r="C185" s="4" t="s">
        <v>1892</v>
      </c>
      <c r="D185" s="4" t="s">
        <v>1203</v>
      </c>
      <c r="E185" s="16">
        <v>4.4063428130817499</v>
      </c>
      <c r="F185" s="16">
        <f t="shared" si="2"/>
        <v>21.205150440289103</v>
      </c>
      <c r="G185" s="4">
        <v>2.5140071854828201E-2</v>
      </c>
      <c r="H185" s="15" t="s">
        <v>1163</v>
      </c>
      <c r="I185" s="15" t="s">
        <v>1274</v>
      </c>
    </row>
    <row r="186" spans="1:9" s="26" customFormat="1" ht="13" x14ac:dyDescent="0.15">
      <c r="A186" s="4" t="s">
        <v>1708</v>
      </c>
      <c r="B186" s="12" t="s">
        <v>1718</v>
      </c>
      <c r="C186" s="4" t="s">
        <v>1719</v>
      </c>
      <c r="D186" s="4" t="s">
        <v>637</v>
      </c>
      <c r="E186" s="16">
        <v>2.09057374779549</v>
      </c>
      <c r="F186" s="16">
        <f t="shared" si="2"/>
        <v>4.2591742311445957</v>
      </c>
      <c r="G186" s="10">
        <v>4.7776069346026302E-7</v>
      </c>
      <c r="H186" s="15" t="s">
        <v>638</v>
      </c>
      <c r="I186" s="15" t="s">
        <v>639</v>
      </c>
    </row>
    <row r="187" spans="1:9" s="26" customFormat="1" ht="13" x14ac:dyDescent="0.15">
      <c r="A187" s="4" t="s">
        <v>1689</v>
      </c>
      <c r="B187" s="12" t="s">
        <v>1701</v>
      </c>
      <c r="C187" s="4" t="s">
        <v>1702</v>
      </c>
      <c r="D187" s="4" t="s">
        <v>985</v>
      </c>
      <c r="E187" s="16">
        <v>3.3454475941395398</v>
      </c>
      <c r="F187" s="16">
        <f t="shared" si="2"/>
        <v>10.164360850064478</v>
      </c>
      <c r="G187" s="4">
        <v>1.74138380720948E-2</v>
      </c>
      <c r="H187" s="15" t="s">
        <v>986</v>
      </c>
      <c r="I187" s="15" t="s">
        <v>987</v>
      </c>
    </row>
    <row r="188" spans="1:9" s="26" customFormat="1" ht="13" x14ac:dyDescent="0.15">
      <c r="A188" s="4" t="s">
        <v>1929</v>
      </c>
      <c r="B188" s="12" t="s">
        <v>1945</v>
      </c>
      <c r="C188" s="8" t="s">
        <v>1944</v>
      </c>
      <c r="D188" s="4" t="s">
        <v>506</v>
      </c>
      <c r="E188" s="16">
        <v>1.82878839004772</v>
      </c>
      <c r="F188" s="16">
        <f t="shared" si="2"/>
        <v>3.5523860923816737</v>
      </c>
      <c r="G188" s="4">
        <v>3.92434044041104E-2</v>
      </c>
      <c r="H188" s="15" t="s">
        <v>507</v>
      </c>
      <c r="I188" s="15" t="s">
        <v>508</v>
      </c>
    </row>
    <row r="189" spans="1:9" s="26" customFormat="1" ht="13" x14ac:dyDescent="0.15">
      <c r="A189" s="4" t="s">
        <v>1474</v>
      </c>
      <c r="B189" s="12" t="s">
        <v>1486</v>
      </c>
      <c r="C189" s="4" t="s">
        <v>1487</v>
      </c>
      <c r="D189" s="4" t="s">
        <v>697</v>
      </c>
      <c r="E189" s="16">
        <v>2.26449181365737</v>
      </c>
      <c r="F189" s="16">
        <f t="shared" si="2"/>
        <v>4.8048514010199543</v>
      </c>
      <c r="G189" s="4">
        <v>4.0108133523921903E-2</v>
      </c>
      <c r="H189" s="15" t="s">
        <v>698</v>
      </c>
      <c r="I189" s="15" t="s">
        <v>1198</v>
      </c>
    </row>
    <row r="190" spans="1:9" s="26" customFormat="1" ht="13" x14ac:dyDescent="0.15">
      <c r="A190" s="4" t="s">
        <v>1713</v>
      </c>
      <c r="B190" s="12" t="s">
        <v>79</v>
      </c>
      <c r="C190" s="4" t="s">
        <v>1727</v>
      </c>
      <c r="D190" s="4" t="s">
        <v>78</v>
      </c>
      <c r="E190" s="16">
        <v>1.1173528685265299</v>
      </c>
      <c r="F190" s="16">
        <f t="shared" si="2"/>
        <v>2.1694853868471036</v>
      </c>
      <c r="G190" s="4">
        <v>9.0354147362180295E-2</v>
      </c>
      <c r="H190" s="15" t="s">
        <v>80</v>
      </c>
      <c r="I190" s="15" t="s">
        <v>1263</v>
      </c>
    </row>
    <row r="191" spans="1:9" s="26" customFormat="1" ht="13" x14ac:dyDescent="0.15">
      <c r="A191" s="4" t="s">
        <v>1456</v>
      </c>
      <c r="B191" s="12" t="s">
        <v>1467</v>
      </c>
      <c r="C191" s="4" t="s">
        <v>1466</v>
      </c>
      <c r="D191" s="4" t="s">
        <v>828</v>
      </c>
      <c r="E191" s="16">
        <v>2.6772817374586202</v>
      </c>
      <c r="F191" s="16">
        <f t="shared" si="2"/>
        <v>6.3964956638724653</v>
      </c>
      <c r="G191" s="10">
        <v>6.2834069155371503E-13</v>
      </c>
      <c r="H191" s="15" t="s">
        <v>1076</v>
      </c>
      <c r="I191" s="15" t="s">
        <v>1077</v>
      </c>
    </row>
    <row r="192" spans="1:9" s="26" customFormat="1" ht="13" x14ac:dyDescent="0.15">
      <c r="A192" s="4" t="s">
        <v>2151</v>
      </c>
      <c r="B192" s="12" t="s">
        <v>2164</v>
      </c>
      <c r="C192" s="4" t="s">
        <v>2163</v>
      </c>
      <c r="D192" s="4" t="s">
        <v>817</v>
      </c>
      <c r="E192" s="16">
        <v>2.6200329527705501</v>
      </c>
      <c r="F192" s="16">
        <f t="shared" si="2"/>
        <v>6.1476411425574424</v>
      </c>
      <c r="G192" s="10">
        <v>2.68529046857727E-6</v>
      </c>
      <c r="H192" s="15" t="s">
        <v>818</v>
      </c>
      <c r="I192" s="15" t="s">
        <v>819</v>
      </c>
    </row>
    <row r="193" spans="1:9" s="26" customFormat="1" ht="13" x14ac:dyDescent="0.15">
      <c r="A193" s="4" t="s">
        <v>2090</v>
      </c>
      <c r="B193" s="12" t="s">
        <v>2099</v>
      </c>
      <c r="C193" s="4" t="s">
        <v>2098</v>
      </c>
      <c r="D193" s="4" t="s">
        <v>1029</v>
      </c>
      <c r="E193" s="16">
        <v>3.5020400791592898</v>
      </c>
      <c r="F193" s="16">
        <f t="shared" si="2"/>
        <v>11.329718249485612</v>
      </c>
      <c r="G193" s="10">
        <v>8.9473565109497394E-24</v>
      </c>
      <c r="H193" s="15" t="s">
        <v>1030</v>
      </c>
      <c r="I193" s="15" t="s">
        <v>1031</v>
      </c>
    </row>
    <row r="194" spans="1:9" s="26" customFormat="1" ht="13" x14ac:dyDescent="0.15">
      <c r="A194" s="4" t="s">
        <v>2006</v>
      </c>
      <c r="B194" s="12" t="s">
        <v>957</v>
      </c>
      <c r="C194" s="4" t="s">
        <v>2016</v>
      </c>
      <c r="D194" s="4" t="s">
        <v>315</v>
      </c>
      <c r="E194" s="16">
        <v>1.48834545328219</v>
      </c>
      <c r="F194" s="16">
        <f t="shared" ref="F194:F257" si="3">2^E194</f>
        <v>2.805670238508279</v>
      </c>
      <c r="G194" s="4">
        <v>1.2592851490141399E-4</v>
      </c>
      <c r="H194" s="15" t="s">
        <v>316</v>
      </c>
      <c r="I194" s="15" t="s">
        <v>1167</v>
      </c>
    </row>
    <row r="195" spans="1:9" s="26" customFormat="1" ht="13" x14ac:dyDescent="0.15">
      <c r="A195" s="4" t="s">
        <v>1435</v>
      </c>
      <c r="B195" s="12" t="s">
        <v>1446</v>
      </c>
      <c r="C195" s="8" t="s">
        <v>1447</v>
      </c>
      <c r="D195" s="4" t="s">
        <v>397</v>
      </c>
      <c r="E195" s="16">
        <v>1.6248288269537201</v>
      </c>
      <c r="F195" s="16">
        <f t="shared" si="3"/>
        <v>3.0840557117123679</v>
      </c>
      <c r="G195" s="10">
        <v>7.9431098123496195E-6</v>
      </c>
      <c r="H195" s="15" t="s">
        <v>398</v>
      </c>
      <c r="I195" s="15" t="s">
        <v>1274</v>
      </c>
    </row>
    <row r="196" spans="1:9" s="26" customFormat="1" ht="13" x14ac:dyDescent="0.15">
      <c r="A196" s="4" t="s">
        <v>1759</v>
      </c>
      <c r="B196" s="12" t="s">
        <v>1760</v>
      </c>
      <c r="C196" s="4" t="s">
        <v>1758</v>
      </c>
      <c r="D196" s="4" t="s">
        <v>283</v>
      </c>
      <c r="E196" s="16">
        <v>1.4150719085301799</v>
      </c>
      <c r="F196" s="16">
        <f t="shared" si="3"/>
        <v>2.6667302692266088</v>
      </c>
      <c r="G196" s="4">
        <v>8.3027927847507802E-4</v>
      </c>
      <c r="H196" s="15" t="s">
        <v>695</v>
      </c>
      <c r="I196" s="15" t="s">
        <v>696</v>
      </c>
    </row>
    <row r="197" spans="1:9" s="26" customFormat="1" ht="13" x14ac:dyDescent="0.15">
      <c r="A197" s="4" t="s">
        <v>1395</v>
      </c>
      <c r="B197" s="12" t="s">
        <v>1405</v>
      </c>
      <c r="C197" s="4" t="s">
        <v>1406</v>
      </c>
      <c r="D197" s="4" t="s">
        <v>640</v>
      </c>
      <c r="E197" s="16">
        <v>2.0857515173033101</v>
      </c>
      <c r="F197" s="16">
        <f t="shared" si="3"/>
        <v>4.2449616415217406</v>
      </c>
      <c r="G197" s="10">
        <v>6.7978993828330802E-7</v>
      </c>
      <c r="H197" s="15" t="s">
        <v>641</v>
      </c>
      <c r="I197" s="15" t="s">
        <v>642</v>
      </c>
    </row>
    <row r="198" spans="1:9" s="26" customFormat="1" ht="13" x14ac:dyDescent="0.15">
      <c r="A198" s="4" t="s">
        <v>1955</v>
      </c>
      <c r="B198" s="12" t="s">
        <v>1966</v>
      </c>
      <c r="C198" s="8" t="s">
        <v>1965</v>
      </c>
      <c r="D198" s="4" t="s">
        <v>43</v>
      </c>
      <c r="E198" s="16">
        <v>1.09680961660101</v>
      </c>
      <c r="F198" s="16">
        <f t="shared" si="3"/>
        <v>2.138811911578403</v>
      </c>
      <c r="G198" s="4">
        <v>2.6565188411045802E-2</v>
      </c>
      <c r="H198" s="15" t="s">
        <v>44</v>
      </c>
      <c r="I198" s="15" t="s">
        <v>561</v>
      </c>
    </row>
    <row r="199" spans="1:9" s="26" customFormat="1" ht="13" x14ac:dyDescent="0.15">
      <c r="A199" s="4" t="s">
        <v>2023</v>
      </c>
      <c r="B199" s="12" t="s">
        <v>2034</v>
      </c>
      <c r="C199" s="4" t="s">
        <v>2033</v>
      </c>
      <c r="D199" s="4" t="s">
        <v>95</v>
      </c>
      <c r="E199" s="16">
        <v>1.1433506286391799</v>
      </c>
      <c r="F199" s="16">
        <f t="shared" si="3"/>
        <v>2.2089344824617347</v>
      </c>
      <c r="G199" s="4">
        <v>1.51670131594607E-2</v>
      </c>
      <c r="H199" s="15" t="s">
        <v>96</v>
      </c>
      <c r="I199" s="15" t="s">
        <v>97</v>
      </c>
    </row>
    <row r="200" spans="1:9" s="26" customFormat="1" ht="13" x14ac:dyDescent="0.15">
      <c r="A200" s="4" t="s">
        <v>1902</v>
      </c>
      <c r="B200" s="12" t="s">
        <v>1919</v>
      </c>
      <c r="C200" s="4" t="s">
        <v>1920</v>
      </c>
      <c r="D200" s="4" t="s">
        <v>282</v>
      </c>
      <c r="E200" s="16">
        <v>1.41690837810502</v>
      </c>
      <c r="F200" s="16">
        <f t="shared" si="3"/>
        <v>2.6701270282265397</v>
      </c>
      <c r="G200" s="4">
        <v>9.8891805242453903E-2</v>
      </c>
      <c r="H200" s="15" t="s">
        <v>1251</v>
      </c>
      <c r="I200" s="15" t="s">
        <v>1226</v>
      </c>
    </row>
    <row r="201" spans="1:9" s="26" customFormat="1" ht="13" x14ac:dyDescent="0.15">
      <c r="A201" s="4" t="s">
        <v>1640</v>
      </c>
      <c r="B201" s="12" t="s">
        <v>1647</v>
      </c>
      <c r="C201" s="4" t="s">
        <v>1648</v>
      </c>
      <c r="D201" s="4" t="s">
        <v>247</v>
      </c>
      <c r="E201" s="16">
        <v>1.3993599667866401</v>
      </c>
      <c r="F201" s="16">
        <f t="shared" si="3"/>
        <v>2.6378453155694981</v>
      </c>
      <c r="G201" s="4">
        <v>3.41954122525788E-3</v>
      </c>
      <c r="H201" s="15" t="s">
        <v>248</v>
      </c>
      <c r="I201" s="15" t="s">
        <v>249</v>
      </c>
    </row>
    <row r="202" spans="1:9" s="26" customFormat="1" ht="13" x14ac:dyDescent="0.15">
      <c r="A202" s="4" t="s">
        <v>1729</v>
      </c>
      <c r="B202" s="12" t="s">
        <v>1740</v>
      </c>
      <c r="C202" s="4" t="s">
        <v>1739</v>
      </c>
      <c r="D202" s="4" t="s">
        <v>935</v>
      </c>
      <c r="E202" s="16">
        <v>2.9987760242385102</v>
      </c>
      <c r="F202" s="16">
        <f t="shared" si="3"/>
        <v>7.9932157154994323</v>
      </c>
      <c r="G202" s="10">
        <v>5.0329987408629203E-18</v>
      </c>
      <c r="H202" s="15" t="s">
        <v>936</v>
      </c>
      <c r="I202" s="15" t="s">
        <v>937</v>
      </c>
    </row>
    <row r="203" spans="1:9" s="26" customFormat="1" ht="13" x14ac:dyDescent="0.15">
      <c r="A203" s="4" t="s">
        <v>2123</v>
      </c>
      <c r="B203" s="12" t="s">
        <v>2134</v>
      </c>
      <c r="C203" s="4" t="s">
        <v>2133</v>
      </c>
      <c r="D203" s="4" t="s">
        <v>990</v>
      </c>
      <c r="E203" s="16">
        <v>3.3199444222736498</v>
      </c>
      <c r="F203" s="16">
        <f t="shared" si="3"/>
        <v>9.9862596776853767</v>
      </c>
      <c r="G203" s="4">
        <v>1.12396250036803E-3</v>
      </c>
      <c r="H203" s="15" t="s">
        <v>991</v>
      </c>
      <c r="I203" s="15" t="s">
        <v>1154</v>
      </c>
    </row>
    <row r="204" spans="1:9" s="26" customFormat="1" ht="13" x14ac:dyDescent="0.15">
      <c r="A204" s="4" t="s">
        <v>1980</v>
      </c>
      <c r="B204" s="12" t="s">
        <v>1993</v>
      </c>
      <c r="C204" s="4" t="s">
        <v>1994</v>
      </c>
      <c r="D204" s="4" t="s">
        <v>264</v>
      </c>
      <c r="E204" s="16">
        <v>1.36833628180328</v>
      </c>
      <c r="F204" s="16">
        <f t="shared" si="3"/>
        <v>2.5817266926353435</v>
      </c>
      <c r="G204" s="4">
        <v>7.2593335275067394E-2</v>
      </c>
      <c r="H204" s="15" t="s">
        <v>265</v>
      </c>
      <c r="I204" s="15" t="s">
        <v>1274</v>
      </c>
    </row>
    <row r="205" spans="1:9" s="26" customFormat="1" ht="13" x14ac:dyDescent="0.15">
      <c r="A205" s="4" t="s">
        <v>1685</v>
      </c>
      <c r="B205" s="12" t="s">
        <v>1694</v>
      </c>
      <c r="C205" s="4" t="s">
        <v>1695</v>
      </c>
      <c r="D205" s="4" t="s">
        <v>821</v>
      </c>
      <c r="E205" s="16">
        <v>2.6177887893370202</v>
      </c>
      <c r="F205" s="16">
        <f t="shared" si="3"/>
        <v>6.1380857020110975</v>
      </c>
      <c r="G205" s="10">
        <v>1.49352274622674E-6</v>
      </c>
      <c r="H205" s="15" t="s">
        <v>1041</v>
      </c>
      <c r="I205" s="15" t="s">
        <v>903</v>
      </c>
    </row>
    <row r="206" spans="1:9" s="26" customFormat="1" ht="13" x14ac:dyDescent="0.15">
      <c r="A206" s="4" t="s">
        <v>1687</v>
      </c>
      <c r="B206" s="12" t="s">
        <v>1698</v>
      </c>
      <c r="C206" s="8" t="s">
        <v>1699</v>
      </c>
      <c r="D206" s="4" t="s">
        <v>662</v>
      </c>
      <c r="E206" s="16">
        <v>2.15845130263226</v>
      </c>
      <c r="F206" s="16">
        <f t="shared" si="3"/>
        <v>4.4643536061787152</v>
      </c>
      <c r="G206" s="4">
        <v>1.0217469347602701E-3</v>
      </c>
      <c r="H206" s="15" t="s">
        <v>1041</v>
      </c>
      <c r="I206" s="15" t="s">
        <v>903</v>
      </c>
    </row>
    <row r="207" spans="1:9" s="26" customFormat="1" ht="13" x14ac:dyDescent="0.15">
      <c r="A207" s="4" t="s">
        <v>2025</v>
      </c>
      <c r="B207" s="12" t="s">
        <v>2036</v>
      </c>
      <c r="C207" s="4" t="s">
        <v>2037</v>
      </c>
      <c r="D207" s="4" t="s">
        <v>364</v>
      </c>
      <c r="E207" s="16">
        <v>1.6009803794313899</v>
      </c>
      <c r="F207" s="16">
        <f t="shared" si="3"/>
        <v>3.0334938351286995</v>
      </c>
      <c r="G207" s="4">
        <v>1.02866852870243E-2</v>
      </c>
      <c r="H207" s="15" t="s">
        <v>1084</v>
      </c>
      <c r="I207" s="15" t="s">
        <v>1085</v>
      </c>
    </row>
    <row r="208" spans="1:9" s="26" customFormat="1" ht="13" x14ac:dyDescent="0.15">
      <c r="A208" s="4" t="s">
        <v>1429</v>
      </c>
      <c r="B208" s="12" t="s">
        <v>1439</v>
      </c>
      <c r="C208" s="4" t="s">
        <v>1440</v>
      </c>
      <c r="D208" s="4" t="s">
        <v>414</v>
      </c>
      <c r="E208" s="16">
        <v>1.6573416847412901</v>
      </c>
      <c r="F208" s="16">
        <f t="shared" si="3"/>
        <v>3.1543476765767013</v>
      </c>
      <c r="G208" s="4">
        <v>2.5797856093958401E-2</v>
      </c>
      <c r="H208" s="15" t="s">
        <v>1207</v>
      </c>
      <c r="I208" s="15" t="s">
        <v>1208</v>
      </c>
    </row>
    <row r="209" spans="1:9" s="26" customFormat="1" ht="13" x14ac:dyDescent="0.15">
      <c r="A209" s="4" t="s">
        <v>1455</v>
      </c>
      <c r="B209" s="12" t="s">
        <v>1465</v>
      </c>
      <c r="C209" s="4" t="s">
        <v>1466</v>
      </c>
      <c r="D209" s="4" t="s">
        <v>1022</v>
      </c>
      <c r="E209" s="16">
        <v>3.4389518505210499</v>
      </c>
      <c r="F209" s="16">
        <f t="shared" si="3"/>
        <v>10.844952661583253</v>
      </c>
      <c r="G209" s="10">
        <v>7.5647914599592898E-6</v>
      </c>
      <c r="H209" s="15" t="s">
        <v>1076</v>
      </c>
      <c r="I209" s="15" t="s">
        <v>1077</v>
      </c>
    </row>
    <row r="210" spans="1:9" s="26" customFormat="1" ht="13" x14ac:dyDescent="0.15">
      <c r="A210" s="4" t="s">
        <v>1558</v>
      </c>
      <c r="B210" s="12" t="s">
        <v>1584</v>
      </c>
      <c r="C210" s="4" t="s">
        <v>1566</v>
      </c>
      <c r="D210" s="4" t="s">
        <v>970</v>
      </c>
      <c r="E210" s="16">
        <v>3.2024268098654498</v>
      </c>
      <c r="F210" s="16">
        <f t="shared" si="3"/>
        <v>9.2050579872897913</v>
      </c>
      <c r="G210" s="10">
        <v>8.5118068310137404E-16</v>
      </c>
      <c r="H210" s="15" t="s">
        <v>972</v>
      </c>
      <c r="I210" s="15" t="s">
        <v>1274</v>
      </c>
    </row>
    <row r="211" spans="1:9" s="26" customFormat="1" ht="13" x14ac:dyDescent="0.15">
      <c r="A211" s="4" t="s">
        <v>1573</v>
      </c>
      <c r="B211" s="12" t="s">
        <v>1587</v>
      </c>
      <c r="C211" s="4" t="s">
        <v>1588</v>
      </c>
      <c r="D211" s="4" t="s">
        <v>343</v>
      </c>
      <c r="E211" s="16">
        <v>1.5601312771084299</v>
      </c>
      <c r="F211" s="16">
        <f t="shared" si="3"/>
        <v>2.9488067471501376</v>
      </c>
      <c r="G211" s="4">
        <v>3.9893704899908204E-3</v>
      </c>
      <c r="H211" s="15" t="s">
        <v>344</v>
      </c>
      <c r="I211" s="15" t="s">
        <v>345</v>
      </c>
    </row>
    <row r="212" spans="1:9" s="26" customFormat="1" ht="13" x14ac:dyDescent="0.15">
      <c r="A212" s="4" t="s">
        <v>2072</v>
      </c>
      <c r="B212" s="12" t="s">
        <v>2081</v>
      </c>
      <c r="C212" s="4" t="s">
        <v>2080</v>
      </c>
      <c r="D212" s="4" t="s">
        <v>865</v>
      </c>
      <c r="E212" s="16">
        <v>2.83977584132339</v>
      </c>
      <c r="F212" s="16">
        <f t="shared" si="3"/>
        <v>7.1590881380091149</v>
      </c>
      <c r="G212" s="10">
        <v>1.6806669298085501E-13</v>
      </c>
      <c r="H212" s="15" t="s">
        <v>866</v>
      </c>
      <c r="I212" s="15" t="s">
        <v>867</v>
      </c>
    </row>
    <row r="213" spans="1:9" s="26" customFormat="1" ht="13" x14ac:dyDescent="0.15">
      <c r="A213" s="4" t="s">
        <v>1407</v>
      </c>
      <c r="B213" s="12" t="s">
        <v>1417</v>
      </c>
      <c r="C213" s="4" t="s">
        <v>1418</v>
      </c>
      <c r="D213" s="4" t="s">
        <v>757</v>
      </c>
      <c r="E213" s="16">
        <v>2.3972184154460798</v>
      </c>
      <c r="F213" s="16">
        <f t="shared" si="3"/>
        <v>5.2678651513133552</v>
      </c>
      <c r="G213" s="10">
        <v>5.6630366916324903E-12</v>
      </c>
      <c r="H213" s="15" t="s">
        <v>759</v>
      </c>
      <c r="I213" s="15" t="s">
        <v>760</v>
      </c>
    </row>
    <row r="214" spans="1:9" s="26" customFormat="1" ht="13" x14ac:dyDescent="0.15">
      <c r="A214" s="4" t="s">
        <v>2104</v>
      </c>
      <c r="B214" s="12" t="s">
        <v>2119</v>
      </c>
      <c r="C214" s="4" t="s">
        <v>2118</v>
      </c>
      <c r="D214" s="4" t="s">
        <v>1071</v>
      </c>
      <c r="E214" s="16">
        <v>3.6517676898664302</v>
      </c>
      <c r="F214" s="16">
        <f t="shared" si="3"/>
        <v>12.568736221540448</v>
      </c>
      <c r="G214" s="10">
        <v>1.5967298533397501E-9</v>
      </c>
      <c r="H214" s="15" t="s">
        <v>1043</v>
      </c>
      <c r="I214" s="15" t="s">
        <v>2348</v>
      </c>
    </row>
    <row r="215" spans="1:9" s="26" customFormat="1" ht="13" x14ac:dyDescent="0.15">
      <c r="A215" s="4" t="s">
        <v>1792</v>
      </c>
      <c r="B215" s="12" t="s">
        <v>1802</v>
      </c>
      <c r="C215" s="4" t="s">
        <v>1803</v>
      </c>
      <c r="D215" s="4" t="s">
        <v>1189</v>
      </c>
      <c r="E215" s="16">
        <v>4.5538710276029102</v>
      </c>
      <c r="F215" s="16">
        <f t="shared" si="3"/>
        <v>23.488310301652991</v>
      </c>
      <c r="G215" s="4">
        <v>1.6397294807490199E-3</v>
      </c>
      <c r="H215" s="15" t="s">
        <v>1190</v>
      </c>
      <c r="I215" s="15" t="s">
        <v>1191</v>
      </c>
    </row>
    <row r="216" spans="1:9" s="26" customFormat="1" ht="13" x14ac:dyDescent="0.15">
      <c r="A216" s="4" t="s">
        <v>1353</v>
      </c>
      <c r="B216" s="12" t="s">
        <v>1345</v>
      </c>
      <c r="C216" s="4" t="s">
        <v>1362</v>
      </c>
      <c r="D216" s="4" t="s">
        <v>730</v>
      </c>
      <c r="E216" s="16">
        <v>2.2681916318758901</v>
      </c>
      <c r="F216" s="16">
        <f t="shared" si="3"/>
        <v>4.8171893453300116</v>
      </c>
      <c r="G216" s="10">
        <v>8.8430872080147499E-7</v>
      </c>
      <c r="H216" s="15" t="s">
        <v>693</v>
      </c>
      <c r="I216" s="15" t="s">
        <v>1274</v>
      </c>
    </row>
    <row r="217" spans="1:9" s="26" customFormat="1" ht="13" x14ac:dyDescent="0.15">
      <c r="A217" s="4" t="s">
        <v>1657</v>
      </c>
      <c r="B217" s="12" t="s">
        <v>1672</v>
      </c>
      <c r="C217" s="9" t="s">
        <v>1673</v>
      </c>
      <c r="D217" s="4" t="s">
        <v>707</v>
      </c>
      <c r="E217" s="16">
        <v>2.23862118553143</v>
      </c>
      <c r="F217" s="16">
        <f t="shared" si="3"/>
        <v>4.7194580028194562</v>
      </c>
      <c r="G217" s="4">
        <v>1.05967414555668E-4</v>
      </c>
      <c r="H217" s="15" t="s">
        <v>708</v>
      </c>
      <c r="I217" s="15" t="s">
        <v>1274</v>
      </c>
    </row>
    <row r="218" spans="1:9" s="28" customFormat="1" ht="13" x14ac:dyDescent="0.15">
      <c r="A218" s="4" t="s">
        <v>1513</v>
      </c>
      <c r="B218" s="12" t="s">
        <v>2338</v>
      </c>
      <c r="C218" s="4" t="s">
        <v>1523</v>
      </c>
      <c r="D218" s="4" t="s">
        <v>137</v>
      </c>
      <c r="E218" s="16">
        <v>1.2152599960908299</v>
      </c>
      <c r="F218" s="16">
        <f t="shared" si="3"/>
        <v>2.3218262202722544</v>
      </c>
      <c r="G218" s="4">
        <v>1.49672182253601E-2</v>
      </c>
      <c r="H218" s="15" t="s">
        <v>138</v>
      </c>
      <c r="I218" s="15" t="s">
        <v>561</v>
      </c>
    </row>
    <row r="219" spans="1:9" s="26" customFormat="1" ht="13" x14ac:dyDescent="0.15">
      <c r="A219" s="4" t="s">
        <v>1557</v>
      </c>
      <c r="B219" s="12" t="s">
        <v>1583</v>
      </c>
      <c r="C219" s="4" t="s">
        <v>1581</v>
      </c>
      <c r="D219" s="4" t="s">
        <v>1015</v>
      </c>
      <c r="E219" s="16">
        <v>3.4683748228659699</v>
      </c>
      <c r="F219" s="16">
        <f t="shared" si="3"/>
        <v>11.068400311010311</v>
      </c>
      <c r="G219" s="10">
        <v>1.58165905270639E-15</v>
      </c>
      <c r="H219" s="15" t="s">
        <v>1280</v>
      </c>
      <c r="I219" s="15" t="s">
        <v>1016</v>
      </c>
    </row>
    <row r="220" spans="1:9" s="26" customFormat="1" ht="13" x14ac:dyDescent="0.15">
      <c r="A220" s="4" t="s">
        <v>1928</v>
      </c>
      <c r="B220" s="12" t="s">
        <v>1943</v>
      </c>
      <c r="C220" s="4" t="s">
        <v>1942</v>
      </c>
      <c r="D220" s="4" t="s">
        <v>250</v>
      </c>
      <c r="E220" s="16">
        <v>1.39769663986381</v>
      </c>
      <c r="F220" s="16">
        <f t="shared" si="3"/>
        <v>2.6348058161042736</v>
      </c>
      <c r="G220" s="4">
        <v>2.1768328261002199E-2</v>
      </c>
      <c r="H220" s="15" t="s">
        <v>251</v>
      </c>
      <c r="I220" s="15" t="s">
        <v>252</v>
      </c>
    </row>
    <row r="221" spans="1:9" s="26" customFormat="1" ht="13" x14ac:dyDescent="0.15">
      <c r="A221" s="4" t="s">
        <v>1747</v>
      </c>
      <c r="B221" s="12" t="s">
        <v>1756</v>
      </c>
      <c r="C221" s="4" t="s">
        <v>1757</v>
      </c>
      <c r="D221" s="4" t="s">
        <v>76</v>
      </c>
      <c r="E221" s="16">
        <v>1.12073458594081</v>
      </c>
      <c r="F221" s="16">
        <f t="shared" si="3"/>
        <v>2.1745766858455977</v>
      </c>
      <c r="G221" s="4">
        <v>6.5625811600850802E-3</v>
      </c>
      <c r="H221" s="15" t="s">
        <v>77</v>
      </c>
      <c r="I221" s="15" t="s">
        <v>1274</v>
      </c>
    </row>
    <row r="222" spans="1:9" s="26" customFormat="1" ht="13" x14ac:dyDescent="0.15">
      <c r="A222" s="4" t="s">
        <v>1711</v>
      </c>
      <c r="B222" s="12" t="s">
        <v>1724</v>
      </c>
      <c r="C222" s="4" t="s">
        <v>1725</v>
      </c>
      <c r="D222" s="4" t="s">
        <v>112</v>
      </c>
      <c r="E222" s="16">
        <v>1.1830836840063601</v>
      </c>
      <c r="F222" s="16">
        <f t="shared" si="3"/>
        <v>2.2706159083043516</v>
      </c>
      <c r="G222" s="4">
        <v>3.60791102006707E-2</v>
      </c>
      <c r="H222" s="15" t="s">
        <v>721</v>
      </c>
      <c r="I222" s="15" t="s">
        <v>113</v>
      </c>
    </row>
    <row r="223" spans="1:9" s="26" customFormat="1" ht="13" x14ac:dyDescent="0.15">
      <c r="A223" s="4" t="s">
        <v>2240</v>
      </c>
      <c r="B223" s="12" t="s">
        <v>2257</v>
      </c>
      <c r="C223" s="4" t="s">
        <v>2258</v>
      </c>
      <c r="D223" s="4" t="s">
        <v>929</v>
      </c>
      <c r="E223" s="16">
        <v>3.02610175687802</v>
      </c>
      <c r="F223" s="16">
        <f t="shared" si="3"/>
        <v>8.146056139503278</v>
      </c>
      <c r="G223" s="10">
        <v>9.3185033780509097E-12</v>
      </c>
      <c r="H223" s="15" t="s">
        <v>524</v>
      </c>
      <c r="I223" s="15" t="s">
        <v>1274</v>
      </c>
    </row>
    <row r="224" spans="1:9" s="26" customFormat="1" ht="13" x14ac:dyDescent="0.15">
      <c r="A224" s="4" t="s">
        <v>2219</v>
      </c>
      <c r="B224" s="12" t="s">
        <v>2230</v>
      </c>
      <c r="C224" s="4" t="s">
        <v>2231</v>
      </c>
      <c r="D224" s="4" t="s">
        <v>1205</v>
      </c>
      <c r="E224" s="16">
        <v>4.6997781509784398</v>
      </c>
      <c r="F224" s="16">
        <f t="shared" si="3"/>
        <v>25.988080084475314</v>
      </c>
      <c r="G224" s="10">
        <v>8.9115888957300603E-28</v>
      </c>
      <c r="H224" s="15" t="s">
        <v>1207</v>
      </c>
      <c r="I224" s="15" t="s">
        <v>1208</v>
      </c>
    </row>
    <row r="225" spans="1:9" s="26" customFormat="1" ht="13" x14ac:dyDescent="0.15">
      <c r="A225" s="4" t="s">
        <v>2241</v>
      </c>
      <c r="B225" s="12" t="s">
        <v>2259</v>
      </c>
      <c r="C225" s="4" t="s">
        <v>2260</v>
      </c>
      <c r="D225" s="4" t="s">
        <v>1065</v>
      </c>
      <c r="E225" s="16">
        <v>3.6679691756317001</v>
      </c>
      <c r="F225" s="16">
        <f t="shared" si="3"/>
        <v>12.710678824510028</v>
      </c>
      <c r="G225" s="10">
        <v>1.48035375429379E-22</v>
      </c>
      <c r="H225" s="15" t="s">
        <v>1265</v>
      </c>
      <c r="I225" s="15" t="s">
        <v>2348</v>
      </c>
    </row>
    <row r="226" spans="1:9" s="26" customFormat="1" ht="13" x14ac:dyDescent="0.15">
      <c r="A226" s="4" t="s">
        <v>2306</v>
      </c>
      <c r="B226" s="12" t="s">
        <v>2320</v>
      </c>
      <c r="C226" s="4" t="s">
        <v>2321</v>
      </c>
      <c r="D226" s="4" t="s">
        <v>1068</v>
      </c>
      <c r="E226" s="16">
        <v>3.65410065166451</v>
      </c>
      <c r="F226" s="16">
        <f t="shared" si="3"/>
        <v>12.589077389848812</v>
      </c>
      <c r="G226" s="10">
        <v>2.0348256462118901E-19</v>
      </c>
      <c r="H226" s="15" t="s">
        <v>1069</v>
      </c>
      <c r="I226" s="15" t="s">
        <v>1070</v>
      </c>
    </row>
    <row r="227" spans="1:9" s="26" customFormat="1" ht="13" x14ac:dyDescent="0.15">
      <c r="A227" s="4" t="s">
        <v>2242</v>
      </c>
      <c r="B227" s="12" t="s">
        <v>2261</v>
      </c>
      <c r="C227" s="4" t="s">
        <v>2262</v>
      </c>
      <c r="D227" s="4" t="s">
        <v>820</v>
      </c>
      <c r="E227" s="16">
        <v>2.61991429112775</v>
      </c>
      <c r="F227" s="16">
        <f t="shared" si="3"/>
        <v>6.14713551997108</v>
      </c>
      <c r="G227" s="4">
        <v>3.2275815376866801E-2</v>
      </c>
      <c r="H227" s="15" t="s">
        <v>2362</v>
      </c>
      <c r="I227" s="15" t="s">
        <v>1274</v>
      </c>
    </row>
    <row r="228" spans="1:9" s="28" customFormat="1" ht="13" x14ac:dyDescent="0.15">
      <c r="A228" s="4" t="s">
        <v>1656</v>
      </c>
      <c r="B228" s="12" t="s">
        <v>1670</v>
      </c>
      <c r="C228" s="8" t="s">
        <v>1671</v>
      </c>
      <c r="D228" s="4" t="s">
        <v>1005</v>
      </c>
      <c r="E228" s="16">
        <v>3.3734537865874699</v>
      </c>
      <c r="F228" s="16">
        <f t="shared" si="3"/>
        <v>10.363603255252213</v>
      </c>
      <c r="G228" s="10">
        <v>3.7227850921590401E-25</v>
      </c>
      <c r="H228" s="15" t="s">
        <v>1007</v>
      </c>
      <c r="I228" s="15" t="s">
        <v>1274</v>
      </c>
    </row>
    <row r="229" spans="1:9" s="26" customFormat="1" ht="13" x14ac:dyDescent="0.15">
      <c r="A229" s="4" t="s">
        <v>2243</v>
      </c>
      <c r="B229" s="12" t="s">
        <v>2263</v>
      </c>
      <c r="C229" s="4" t="s">
        <v>2264</v>
      </c>
      <c r="D229" s="4" t="s">
        <v>1245</v>
      </c>
      <c r="E229" s="16">
        <v>4.8248165936730398</v>
      </c>
      <c r="F229" s="16">
        <f t="shared" si="3"/>
        <v>28.340957464957867</v>
      </c>
      <c r="G229" s="10">
        <v>1.2932092280967701E-5</v>
      </c>
      <c r="H229" s="15" t="s">
        <v>1265</v>
      </c>
      <c r="I229" s="15" t="s">
        <v>1274</v>
      </c>
    </row>
    <row r="230" spans="1:9" s="26" customFormat="1" ht="13" x14ac:dyDescent="0.15">
      <c r="A230" s="4" t="s">
        <v>2296</v>
      </c>
      <c r="B230" s="12" t="s">
        <v>2298</v>
      </c>
      <c r="C230" s="4" t="s">
        <v>2299</v>
      </c>
      <c r="D230" s="4" t="s">
        <v>673</v>
      </c>
      <c r="E230" s="16">
        <v>2.23147308700855</v>
      </c>
      <c r="F230" s="16">
        <f t="shared" si="3"/>
        <v>4.6961324113608436</v>
      </c>
      <c r="G230" s="10">
        <v>6.8460786363308801E-7</v>
      </c>
      <c r="H230" s="15" t="s">
        <v>1265</v>
      </c>
      <c r="I230" s="15" t="s">
        <v>1274</v>
      </c>
    </row>
    <row r="231" spans="1:9" s="26" customFormat="1" ht="13" x14ac:dyDescent="0.15">
      <c r="A231" s="4" t="s">
        <v>1898</v>
      </c>
      <c r="B231" s="12" t="s">
        <v>1913</v>
      </c>
      <c r="C231" s="8" t="s">
        <v>1914</v>
      </c>
      <c r="D231" s="4" t="s">
        <v>341</v>
      </c>
      <c r="E231" s="16">
        <v>1.5773000738199201</v>
      </c>
      <c r="F231" s="16">
        <f t="shared" si="3"/>
        <v>2.9841086694823713</v>
      </c>
      <c r="G231" s="4">
        <v>3.6633676463432401E-3</v>
      </c>
      <c r="H231" s="15" t="s">
        <v>752</v>
      </c>
      <c r="I231" s="15" t="s">
        <v>342</v>
      </c>
    </row>
    <row r="232" spans="1:9" s="26" customFormat="1" ht="13" x14ac:dyDescent="0.15">
      <c r="A232" s="4" t="s">
        <v>1831</v>
      </c>
      <c r="B232" s="12" t="s">
        <v>534</v>
      </c>
      <c r="C232" s="8" t="s">
        <v>1839</v>
      </c>
      <c r="D232" s="4" t="s">
        <v>533</v>
      </c>
      <c r="E232" s="16">
        <v>1.8655978843507</v>
      </c>
      <c r="F232" s="16">
        <f t="shared" si="3"/>
        <v>3.6441892531339182</v>
      </c>
      <c r="G232" s="4">
        <v>1.1586425082198401E-4</v>
      </c>
      <c r="H232" s="15" t="s">
        <v>535</v>
      </c>
      <c r="I232" s="15" t="s">
        <v>2348</v>
      </c>
    </row>
    <row r="233" spans="1:9" s="26" customFormat="1" ht="13" x14ac:dyDescent="0.15">
      <c r="A233" s="4" t="s">
        <v>1832</v>
      </c>
      <c r="B233" s="12" t="s">
        <v>889</v>
      </c>
      <c r="C233" s="8" t="s">
        <v>1840</v>
      </c>
      <c r="D233" s="4" t="s">
        <v>888</v>
      </c>
      <c r="E233" s="16">
        <v>2.92645559227073</v>
      </c>
      <c r="F233" s="16">
        <f t="shared" si="3"/>
        <v>7.6024034659453879</v>
      </c>
      <c r="G233" s="10">
        <v>1.47112064393879E-10</v>
      </c>
      <c r="H233" s="15" t="s">
        <v>890</v>
      </c>
      <c r="I233" s="15" t="s">
        <v>891</v>
      </c>
    </row>
    <row r="234" spans="1:9" s="26" customFormat="1" ht="13" x14ac:dyDescent="0.15">
      <c r="A234" s="4" t="s">
        <v>1841</v>
      </c>
      <c r="B234" s="12" t="s">
        <v>230</v>
      </c>
      <c r="C234" s="8" t="s">
        <v>1851</v>
      </c>
      <c r="D234" s="4" t="s">
        <v>229</v>
      </c>
      <c r="E234" s="16">
        <v>1.3635275018430999</v>
      </c>
      <c r="F234" s="16">
        <f t="shared" si="3"/>
        <v>2.5731356269676184</v>
      </c>
      <c r="G234" s="4">
        <v>2.7035657524840401E-3</v>
      </c>
      <c r="H234" s="15" t="s">
        <v>231</v>
      </c>
      <c r="I234" s="15" t="s">
        <v>232</v>
      </c>
    </row>
    <row r="235" spans="1:9" s="26" customFormat="1" ht="13" x14ac:dyDescent="0.15">
      <c r="A235" s="4" t="s">
        <v>1842</v>
      </c>
      <c r="B235" s="12" t="s">
        <v>1329</v>
      </c>
      <c r="C235" s="8" t="s">
        <v>1852</v>
      </c>
      <c r="D235" s="4" t="s">
        <v>261</v>
      </c>
      <c r="E235" s="16">
        <v>1.37100961202687</v>
      </c>
      <c r="F235" s="16">
        <f t="shared" si="3"/>
        <v>2.5865150965019756</v>
      </c>
      <c r="G235" s="4">
        <v>1.10561739807215E-3</v>
      </c>
      <c r="H235" s="15" t="s">
        <v>262</v>
      </c>
      <c r="I235" s="15" t="s">
        <v>903</v>
      </c>
    </row>
    <row r="236" spans="1:9" s="26" customFormat="1" ht="13" x14ac:dyDescent="0.15">
      <c r="A236" s="4" t="s">
        <v>1843</v>
      </c>
      <c r="B236" s="12" t="s">
        <v>687</v>
      </c>
      <c r="C236" s="4" t="s">
        <v>1853</v>
      </c>
      <c r="D236" s="4" t="s">
        <v>686</v>
      </c>
      <c r="E236" s="16">
        <v>2.1915549182788099</v>
      </c>
      <c r="F236" s="16">
        <f t="shared" si="3"/>
        <v>4.5679755169264524</v>
      </c>
      <c r="G236" s="10">
        <v>1.41812028241632E-6</v>
      </c>
      <c r="H236" s="15" t="s">
        <v>688</v>
      </c>
      <c r="I236" s="15" t="s">
        <v>1167</v>
      </c>
    </row>
    <row r="237" spans="1:9" s="26" customFormat="1" ht="13" x14ac:dyDescent="0.15">
      <c r="A237" s="4" t="s">
        <v>1844</v>
      </c>
      <c r="B237" s="12" t="s">
        <v>1325</v>
      </c>
      <c r="C237" s="8" t="s">
        <v>1854</v>
      </c>
      <c r="D237" s="4" t="s">
        <v>998</v>
      </c>
      <c r="E237" s="16">
        <v>3.2552351928517802</v>
      </c>
      <c r="F237" s="16">
        <f t="shared" si="3"/>
        <v>9.5482424030046857</v>
      </c>
      <c r="G237" s="10">
        <v>6.8269275773749198E-8</v>
      </c>
      <c r="H237" s="15" t="s">
        <v>2355</v>
      </c>
      <c r="I237" s="15" t="s">
        <v>2350</v>
      </c>
    </row>
    <row r="238" spans="1:9" s="26" customFormat="1" ht="13" x14ac:dyDescent="0.15">
      <c r="A238" s="4" t="s">
        <v>1845</v>
      </c>
      <c r="B238" s="12" t="s">
        <v>1279</v>
      </c>
      <c r="C238" s="8" t="s">
        <v>1855</v>
      </c>
      <c r="D238" s="4" t="s">
        <v>91</v>
      </c>
      <c r="E238" s="16">
        <v>1.1510497957619099</v>
      </c>
      <c r="F238" s="16">
        <f t="shared" si="3"/>
        <v>2.2207543170284834</v>
      </c>
      <c r="G238" s="4">
        <v>7.1838791773323904E-2</v>
      </c>
      <c r="H238" s="15" t="s">
        <v>92</v>
      </c>
      <c r="I238" s="15" t="s">
        <v>93</v>
      </c>
    </row>
    <row r="239" spans="1:9" s="26" customFormat="1" ht="13" x14ac:dyDescent="0.15">
      <c r="A239" s="4" t="s">
        <v>1846</v>
      </c>
      <c r="B239" s="12" t="s">
        <v>108</v>
      </c>
      <c r="C239" s="8" t="s">
        <v>1856</v>
      </c>
      <c r="D239" s="4" t="s">
        <v>107</v>
      </c>
      <c r="E239" s="16">
        <v>1.19466462396039</v>
      </c>
      <c r="F239" s="16">
        <f t="shared" si="3"/>
        <v>2.2889161665495199</v>
      </c>
      <c r="G239" s="4">
        <v>1.7630285559364701E-3</v>
      </c>
      <c r="H239" s="15" t="s">
        <v>752</v>
      </c>
      <c r="I239" s="15" t="s">
        <v>753</v>
      </c>
    </row>
    <row r="240" spans="1:9" s="26" customFormat="1" ht="13" x14ac:dyDescent="0.15">
      <c r="A240" s="4" t="s">
        <v>1847</v>
      </c>
      <c r="B240" s="12" t="s">
        <v>1857</v>
      </c>
      <c r="C240" s="8" t="s">
        <v>1858</v>
      </c>
      <c r="D240" s="4" t="s">
        <v>729</v>
      </c>
      <c r="E240" s="16">
        <v>2.2703005568842798</v>
      </c>
      <c r="F240" s="16">
        <f t="shared" si="3"/>
        <v>4.8242362399738488</v>
      </c>
      <c r="G240" s="4">
        <v>7.8580077091310804E-2</v>
      </c>
      <c r="H240" s="15" t="s">
        <v>838</v>
      </c>
      <c r="I240" s="15" t="s">
        <v>839</v>
      </c>
    </row>
    <row r="241" spans="1:9" s="26" customFormat="1" ht="13" x14ac:dyDescent="0.15">
      <c r="A241" s="4" t="s">
        <v>1848</v>
      </c>
      <c r="B241" s="12" t="s">
        <v>837</v>
      </c>
      <c r="C241" s="8" t="s">
        <v>1859</v>
      </c>
      <c r="D241" s="4" t="s">
        <v>836</v>
      </c>
      <c r="E241" s="16">
        <v>2.6512408065640098</v>
      </c>
      <c r="F241" s="16">
        <f t="shared" si="3"/>
        <v>6.2820734303431029</v>
      </c>
      <c r="G241" s="4">
        <v>1.0599091097005099E-3</v>
      </c>
      <c r="H241" s="15" t="s">
        <v>838</v>
      </c>
      <c r="I241" s="15" t="s">
        <v>839</v>
      </c>
    </row>
    <row r="242" spans="1:9" s="26" customFormat="1" ht="13" x14ac:dyDescent="0.15">
      <c r="A242" s="4" t="s">
        <v>1849</v>
      </c>
      <c r="B242" s="12" t="s">
        <v>1860</v>
      </c>
      <c r="C242" s="8" t="s">
        <v>1861</v>
      </c>
      <c r="D242" s="4" t="s">
        <v>140</v>
      </c>
      <c r="E242" s="16">
        <v>1.25945921400252</v>
      </c>
      <c r="F242" s="16">
        <f t="shared" si="3"/>
        <v>2.3940598413641592</v>
      </c>
      <c r="G242" s="4">
        <v>4.8609660824370897E-2</v>
      </c>
      <c r="H242" s="15" t="s">
        <v>141</v>
      </c>
      <c r="I242" s="15" t="s">
        <v>142</v>
      </c>
    </row>
    <row r="243" spans="1:9" s="26" customFormat="1" ht="13" x14ac:dyDescent="0.15">
      <c r="A243" s="4" t="s">
        <v>1850</v>
      </c>
      <c r="B243" s="11" t="s">
        <v>1222</v>
      </c>
      <c r="C243" s="7" t="s">
        <v>1862</v>
      </c>
      <c r="D243" s="4" t="s">
        <v>651</v>
      </c>
      <c r="E243" s="16">
        <v>2.1734364282536198</v>
      </c>
      <c r="F243" s="16">
        <f t="shared" si="3"/>
        <v>4.5109660500892081</v>
      </c>
      <c r="G243" s="10">
        <v>6.6237768920779597E-5</v>
      </c>
      <c r="H243" s="15" t="s">
        <v>1079</v>
      </c>
      <c r="I243" s="15" t="s">
        <v>1080</v>
      </c>
    </row>
    <row r="244" spans="1:9" s="26" customFormat="1" ht="13" x14ac:dyDescent="0.15">
      <c r="A244" s="4" t="s">
        <v>1347</v>
      </c>
      <c r="B244" s="11" t="s">
        <v>1357</v>
      </c>
      <c r="C244" s="4" t="s">
        <v>1359</v>
      </c>
      <c r="D244" s="4" t="s">
        <v>1078</v>
      </c>
      <c r="E244" s="16">
        <v>3.8075294535480402</v>
      </c>
      <c r="F244" s="16">
        <f t="shared" si="3"/>
        <v>14.001693766597704</v>
      </c>
      <c r="G244" s="10">
        <v>3.9180785982827603E-12</v>
      </c>
      <c r="H244" s="15" t="s">
        <v>1079</v>
      </c>
      <c r="I244" s="15" t="s">
        <v>1080</v>
      </c>
    </row>
    <row r="245" spans="1:9" s="26" customFormat="1" ht="13" x14ac:dyDescent="0.15">
      <c r="A245" s="4" t="s">
        <v>1864</v>
      </c>
      <c r="B245" s="12" t="s">
        <v>82</v>
      </c>
      <c r="C245" s="8" t="s">
        <v>1873</v>
      </c>
      <c r="D245" s="4" t="s">
        <v>81</v>
      </c>
      <c r="E245" s="16">
        <v>1.11297070977796</v>
      </c>
      <c r="F245" s="16">
        <f t="shared" si="3"/>
        <v>2.1629056142712035</v>
      </c>
      <c r="G245" s="4">
        <v>7.5772812533537001E-2</v>
      </c>
      <c r="H245" s="15" t="s">
        <v>955</v>
      </c>
      <c r="I245" s="15" t="s">
        <v>54</v>
      </c>
    </row>
    <row r="246" spans="1:9" s="26" customFormat="1" ht="13" x14ac:dyDescent="0.15">
      <c r="A246" s="4" t="s">
        <v>1866</v>
      </c>
      <c r="B246" s="12" t="s">
        <v>1874</v>
      </c>
      <c r="C246" s="8" t="s">
        <v>1875</v>
      </c>
      <c r="D246" s="4" t="s">
        <v>268</v>
      </c>
      <c r="E246" s="16">
        <v>1.4239497850298399</v>
      </c>
      <c r="F246" s="16">
        <f t="shared" si="3"/>
        <v>2.6831910560119545</v>
      </c>
      <c r="G246" s="4">
        <v>5.4066051593505303E-3</v>
      </c>
      <c r="H246" s="15" t="s">
        <v>324</v>
      </c>
      <c r="I246" s="15" t="s">
        <v>269</v>
      </c>
    </row>
    <row r="247" spans="1:9" s="26" customFormat="1" ht="13" x14ac:dyDescent="0.15">
      <c r="A247" s="4" t="s">
        <v>1868</v>
      </c>
      <c r="B247" s="12" t="s">
        <v>1876</v>
      </c>
      <c r="C247" s="4" t="s">
        <v>1877</v>
      </c>
      <c r="D247" s="4" t="s">
        <v>424</v>
      </c>
      <c r="E247" s="16">
        <v>1.6931499385151401</v>
      </c>
      <c r="F247" s="16">
        <f t="shared" si="3"/>
        <v>3.2336195260872178</v>
      </c>
      <c r="G247" s="4">
        <v>1.3095633407752799E-2</v>
      </c>
      <c r="H247" s="15" t="s">
        <v>873</v>
      </c>
      <c r="I247" s="15" t="s">
        <v>425</v>
      </c>
    </row>
    <row r="248" spans="1:9" s="26" customFormat="1" ht="13" x14ac:dyDescent="0.15">
      <c r="A248" s="4" t="s">
        <v>1869</v>
      </c>
      <c r="B248" s="12" t="s">
        <v>1232</v>
      </c>
      <c r="C248" s="8" t="s">
        <v>1878</v>
      </c>
      <c r="D248" s="4" t="s">
        <v>1231</v>
      </c>
      <c r="E248" s="16">
        <v>4.7304775319219301</v>
      </c>
      <c r="F248" s="16">
        <f t="shared" si="3"/>
        <v>26.547011070115417</v>
      </c>
      <c r="G248" s="10">
        <v>1.3549770781023099E-25</v>
      </c>
      <c r="H248" s="15" t="s">
        <v>1233</v>
      </c>
      <c r="I248" s="15" t="s">
        <v>1234</v>
      </c>
    </row>
    <row r="249" spans="1:9" s="26" customFormat="1" ht="13" x14ac:dyDescent="0.15">
      <c r="A249" s="4" t="s">
        <v>1870</v>
      </c>
      <c r="B249" s="12" t="s">
        <v>680</v>
      </c>
      <c r="C249" s="8" t="s">
        <v>1879</v>
      </c>
      <c r="D249" s="4" t="s">
        <v>679</v>
      </c>
      <c r="E249" s="16">
        <v>2.2107242408937799</v>
      </c>
      <c r="F249" s="16">
        <f t="shared" si="3"/>
        <v>4.6290759741874092</v>
      </c>
      <c r="G249" s="4">
        <v>2.72440561104501E-2</v>
      </c>
      <c r="H249" s="15" t="s">
        <v>681</v>
      </c>
      <c r="I249" s="15" t="s">
        <v>682</v>
      </c>
    </row>
    <row r="250" spans="1:9" s="26" customFormat="1" ht="13" x14ac:dyDescent="0.15">
      <c r="A250" s="4" t="s">
        <v>1871</v>
      </c>
      <c r="B250" s="12" t="s">
        <v>1880</v>
      </c>
      <c r="C250" s="8" t="s">
        <v>1881</v>
      </c>
      <c r="D250" s="4" t="s">
        <v>846</v>
      </c>
      <c r="E250" s="16">
        <v>2.78004490316229</v>
      </c>
      <c r="F250" s="16">
        <f t="shared" si="3"/>
        <v>6.8687372741906954</v>
      </c>
      <c r="G250" s="10">
        <v>1.2150307601039599E-11</v>
      </c>
      <c r="H250" s="15" t="s">
        <v>847</v>
      </c>
      <c r="I250" s="15" t="s">
        <v>848</v>
      </c>
    </row>
    <row r="251" spans="1:9" s="26" customFormat="1" ht="13" x14ac:dyDescent="0.15">
      <c r="A251" s="4" t="s">
        <v>1882</v>
      </c>
      <c r="B251" s="12" t="s">
        <v>884</v>
      </c>
      <c r="C251" s="8" t="s">
        <v>1889</v>
      </c>
      <c r="D251" s="4" t="s">
        <v>883</v>
      </c>
      <c r="E251" s="16">
        <v>2.8103998806928598</v>
      </c>
      <c r="F251" s="16">
        <f t="shared" si="3"/>
        <v>7.0147898337050814</v>
      </c>
      <c r="G251" s="10">
        <v>2.3338528450439301E-5</v>
      </c>
      <c r="H251" s="15" t="s">
        <v>845</v>
      </c>
      <c r="I251" s="15" t="s">
        <v>1154</v>
      </c>
    </row>
    <row r="252" spans="1:9" s="26" customFormat="1" ht="13" x14ac:dyDescent="0.15">
      <c r="A252" s="4" t="s">
        <v>1883</v>
      </c>
      <c r="B252" s="12" t="s">
        <v>1147</v>
      </c>
      <c r="C252" s="8" t="s">
        <v>1890</v>
      </c>
      <c r="D252" s="4" t="s">
        <v>1146</v>
      </c>
      <c r="E252" s="16">
        <v>4.1245484907694596</v>
      </c>
      <c r="F252" s="16">
        <f t="shared" si="3"/>
        <v>17.442663971231131</v>
      </c>
      <c r="G252" s="10">
        <v>7.4745598193468197E-21</v>
      </c>
      <c r="H252" s="15" t="s">
        <v>1148</v>
      </c>
      <c r="I252" s="15" t="s">
        <v>1149</v>
      </c>
    </row>
    <row r="253" spans="1:9" s="26" customFormat="1" ht="13" x14ac:dyDescent="0.15">
      <c r="A253" s="4" t="s">
        <v>1887</v>
      </c>
      <c r="B253" s="12" t="s">
        <v>1297</v>
      </c>
      <c r="C253" s="8" t="s">
        <v>1893</v>
      </c>
      <c r="D253" s="4" t="s">
        <v>660</v>
      </c>
      <c r="E253" s="16">
        <v>2.16178274435853</v>
      </c>
      <c r="F253" s="16">
        <f t="shared" si="3"/>
        <v>4.4746745115630073</v>
      </c>
      <c r="G253" s="4">
        <v>3.5169858762952699E-2</v>
      </c>
      <c r="H253" s="15" t="s">
        <v>1213</v>
      </c>
      <c r="I253" s="15" t="s">
        <v>661</v>
      </c>
    </row>
    <row r="254" spans="1:9" s="26" customFormat="1" ht="13" x14ac:dyDescent="0.15">
      <c r="A254" s="4" t="s">
        <v>1888</v>
      </c>
      <c r="B254" s="12" t="s">
        <v>823</v>
      </c>
      <c r="C254" s="4" t="s">
        <v>1907</v>
      </c>
      <c r="D254" s="4" t="s">
        <v>822</v>
      </c>
      <c r="E254" s="16">
        <v>2.61044403350488</v>
      </c>
      <c r="F254" s="16">
        <f t="shared" si="3"/>
        <v>6.1069161367628615</v>
      </c>
      <c r="G254" s="4">
        <v>1.83970940184466E-4</v>
      </c>
      <c r="H254" s="15" t="s">
        <v>824</v>
      </c>
      <c r="I254" s="15" t="s">
        <v>825</v>
      </c>
    </row>
    <row r="255" spans="1:9" s="26" customFormat="1" ht="13" x14ac:dyDescent="0.15">
      <c r="A255" s="4" t="s">
        <v>2093</v>
      </c>
      <c r="B255" s="13" t="s">
        <v>1343</v>
      </c>
      <c r="C255" s="4" t="s">
        <v>1738</v>
      </c>
      <c r="D255" s="4" t="s">
        <v>335</v>
      </c>
      <c r="E255" s="16">
        <v>1.52989304846352</v>
      </c>
      <c r="F255" s="16">
        <f t="shared" si="3"/>
        <v>2.8876443129237179</v>
      </c>
      <c r="G255" s="4">
        <v>8.07698161499066E-4</v>
      </c>
      <c r="H255" s="15" t="s">
        <v>336</v>
      </c>
      <c r="I255" s="15" t="s">
        <v>337</v>
      </c>
    </row>
    <row r="256" spans="1:9" s="26" customFormat="1" ht="13" x14ac:dyDescent="0.15">
      <c r="A256" s="4" t="s">
        <v>1562</v>
      </c>
      <c r="B256" s="13" t="s">
        <v>1343</v>
      </c>
      <c r="C256" s="4" t="s">
        <v>1738</v>
      </c>
      <c r="D256" s="4" t="s">
        <v>928</v>
      </c>
      <c r="E256" s="16">
        <v>3.0263319927622399</v>
      </c>
      <c r="F256" s="16">
        <f t="shared" si="3"/>
        <v>8.147356250786105</v>
      </c>
      <c r="G256" s="10">
        <v>2.2508646587601E-15</v>
      </c>
      <c r="H256" s="15" t="s">
        <v>1265</v>
      </c>
      <c r="I256" s="15" t="s">
        <v>2348</v>
      </c>
    </row>
    <row r="257" spans="1:9" s="26" customFormat="1" ht="13" x14ac:dyDescent="0.15">
      <c r="A257" s="4" t="s">
        <v>2236</v>
      </c>
      <c r="B257" s="13" t="s">
        <v>1343</v>
      </c>
      <c r="C257" s="4" t="s">
        <v>1738</v>
      </c>
      <c r="D257" s="4" t="s">
        <v>965</v>
      </c>
      <c r="E257" s="16">
        <v>3.2092245977344902</v>
      </c>
      <c r="F257" s="16">
        <f t="shared" si="3"/>
        <v>9.2485333454419596</v>
      </c>
      <c r="G257" s="4">
        <v>5.2146555481635E-2</v>
      </c>
      <c r="H257" s="15" t="s">
        <v>966</v>
      </c>
      <c r="I257" s="15" t="s">
        <v>967</v>
      </c>
    </row>
    <row r="258" spans="1:9" s="26" customFormat="1" ht="13" x14ac:dyDescent="0.15">
      <c r="A258" s="4" t="s">
        <v>2249</v>
      </c>
      <c r="B258" s="13" t="s">
        <v>1343</v>
      </c>
      <c r="C258" s="4" t="s">
        <v>1738</v>
      </c>
      <c r="D258" s="4" t="s">
        <v>674</v>
      </c>
      <c r="E258" s="16">
        <v>2.2299355268869601</v>
      </c>
      <c r="F258" s="16">
        <f t="shared" ref="F258:F321" si="4">2^E258</f>
        <v>4.6911301486553052</v>
      </c>
      <c r="G258" s="10">
        <v>2.9123135207837401E-6</v>
      </c>
      <c r="H258" s="15" t="s">
        <v>675</v>
      </c>
      <c r="I258" s="15" t="s">
        <v>2401</v>
      </c>
    </row>
    <row r="259" spans="1:9" s="26" customFormat="1" ht="13" x14ac:dyDescent="0.15">
      <c r="A259" s="4" t="s">
        <v>2250</v>
      </c>
      <c r="B259" s="13" t="s">
        <v>1343</v>
      </c>
      <c r="C259" s="4" t="s">
        <v>1738</v>
      </c>
      <c r="D259" s="4" t="s">
        <v>712</v>
      </c>
      <c r="E259" s="16">
        <v>2.2322333633065301</v>
      </c>
      <c r="F259" s="16">
        <f t="shared" si="4"/>
        <v>4.6986078472556683</v>
      </c>
      <c r="G259" s="10">
        <v>3.6921060718280101E-9</v>
      </c>
      <c r="H259" s="15" t="s">
        <v>1265</v>
      </c>
      <c r="I259" s="15" t="s">
        <v>1274</v>
      </c>
    </row>
    <row r="260" spans="1:9" s="26" customFormat="1" ht="13" x14ac:dyDescent="0.15">
      <c r="A260" s="4" t="s">
        <v>1564</v>
      </c>
      <c r="B260" s="13" t="s">
        <v>1343</v>
      </c>
      <c r="C260" s="4" t="s">
        <v>1738</v>
      </c>
      <c r="D260" s="4" t="s">
        <v>503</v>
      </c>
      <c r="E260" s="16">
        <v>1.8399706007771699</v>
      </c>
      <c r="F260" s="16">
        <f t="shared" si="4"/>
        <v>3.5800273292131175</v>
      </c>
      <c r="G260" s="4">
        <v>1.5755571291847201E-4</v>
      </c>
      <c r="H260" s="15" t="s">
        <v>504</v>
      </c>
      <c r="I260" s="15" t="s">
        <v>505</v>
      </c>
    </row>
    <row r="261" spans="1:9" s="26" customFormat="1" ht="13" x14ac:dyDescent="0.15">
      <c r="A261" s="4" t="s">
        <v>1867</v>
      </c>
      <c r="B261" s="13" t="s">
        <v>1343</v>
      </c>
      <c r="C261" s="4" t="s">
        <v>1738</v>
      </c>
      <c r="D261" s="4" t="s">
        <v>872</v>
      </c>
      <c r="E261" s="16">
        <v>2.8237430210252801</v>
      </c>
      <c r="F261" s="16">
        <f t="shared" si="4"/>
        <v>7.0799688901509255</v>
      </c>
      <c r="G261" s="10">
        <v>8.7147316413592599E-13</v>
      </c>
      <c r="H261" s="15" t="s">
        <v>873</v>
      </c>
      <c r="I261" s="15" t="s">
        <v>874</v>
      </c>
    </row>
    <row r="262" spans="1:9" s="26" customFormat="1" ht="13" x14ac:dyDescent="0.15">
      <c r="A262" s="4" t="s">
        <v>2251</v>
      </c>
      <c r="B262" s="13" t="s">
        <v>1343</v>
      </c>
      <c r="C262" s="4" t="s">
        <v>1738</v>
      </c>
      <c r="D262" s="4" t="s">
        <v>1221</v>
      </c>
      <c r="E262" s="16">
        <v>4.7900084019348501</v>
      </c>
      <c r="F262" s="16">
        <f t="shared" si="4"/>
        <v>27.665352518238741</v>
      </c>
      <c r="G262" s="4">
        <v>7.5128215889467498E-2</v>
      </c>
      <c r="H262" s="15" t="s">
        <v>1265</v>
      </c>
      <c r="I262" s="15" t="s">
        <v>1274</v>
      </c>
    </row>
    <row r="263" spans="1:9" s="26" customFormat="1" ht="13" x14ac:dyDescent="0.15">
      <c r="A263" s="4" t="s">
        <v>2192</v>
      </c>
      <c r="B263" s="13" t="s">
        <v>1343</v>
      </c>
      <c r="C263" s="4" t="s">
        <v>1738</v>
      </c>
      <c r="D263" s="4" t="s">
        <v>613</v>
      </c>
      <c r="E263" s="16">
        <v>2.07121211925383</v>
      </c>
      <c r="F263" s="16">
        <f t="shared" si="4"/>
        <v>4.2023960083302638</v>
      </c>
      <c r="G263" s="10">
        <v>7.2765901640633398E-9</v>
      </c>
      <c r="H263" s="15" t="s">
        <v>2366</v>
      </c>
      <c r="I263" s="15" t="s">
        <v>2348</v>
      </c>
    </row>
    <row r="264" spans="1:9" s="26" customFormat="1" ht="13" x14ac:dyDescent="0.15">
      <c r="A264" s="4" t="s">
        <v>1601</v>
      </c>
      <c r="B264" s="13" t="s">
        <v>1343</v>
      </c>
      <c r="C264" s="4" t="s">
        <v>1738</v>
      </c>
      <c r="D264" s="4" t="s">
        <v>589</v>
      </c>
      <c r="E264" s="16">
        <v>1.97809432856567</v>
      </c>
      <c r="F264" s="16">
        <f t="shared" si="4"/>
        <v>3.9397233563758536</v>
      </c>
      <c r="G264" s="4">
        <v>3.9911786190487402E-4</v>
      </c>
      <c r="H264" s="15" t="s">
        <v>1059</v>
      </c>
      <c r="I264" s="15" t="s">
        <v>1060</v>
      </c>
    </row>
    <row r="265" spans="1:9" s="26" customFormat="1" ht="13" x14ac:dyDescent="0.15">
      <c r="A265" s="4" t="s">
        <v>2266</v>
      </c>
      <c r="B265" s="13" t="s">
        <v>1343</v>
      </c>
      <c r="C265" s="4" t="s">
        <v>1738</v>
      </c>
      <c r="D265" s="4" t="s">
        <v>1172</v>
      </c>
      <c r="E265" s="16">
        <v>4.3211938962290901</v>
      </c>
      <c r="F265" s="16">
        <f t="shared" si="4"/>
        <v>19.989824434832453</v>
      </c>
      <c r="G265" s="4">
        <v>4.8457927555107402E-2</v>
      </c>
      <c r="H265" s="15" t="s">
        <v>1265</v>
      </c>
      <c r="I265" s="15" t="s">
        <v>1253</v>
      </c>
    </row>
    <row r="266" spans="1:9" s="26" customFormat="1" ht="13" x14ac:dyDescent="0.15">
      <c r="A266" s="4" t="s">
        <v>1769</v>
      </c>
      <c r="B266" s="13" t="s">
        <v>1343</v>
      </c>
      <c r="C266" s="4" t="s">
        <v>1738</v>
      </c>
      <c r="D266" s="4" t="s">
        <v>443</v>
      </c>
      <c r="E266" s="16">
        <v>1.72770940783852</v>
      </c>
      <c r="F266" s="16">
        <f t="shared" si="4"/>
        <v>3.3120154616018493</v>
      </c>
      <c r="G266" s="4">
        <v>2.0685772311864799E-2</v>
      </c>
      <c r="H266" s="15" t="s">
        <v>2367</v>
      </c>
      <c r="I266" s="15" t="s">
        <v>2353</v>
      </c>
    </row>
    <row r="267" spans="1:9" ht="13" x14ac:dyDescent="0.15">
      <c r="A267" s="4" t="s">
        <v>2267</v>
      </c>
      <c r="B267" s="13" t="s">
        <v>1343</v>
      </c>
      <c r="C267" s="4" t="s">
        <v>1738</v>
      </c>
      <c r="D267" s="4" t="s">
        <v>699</v>
      </c>
      <c r="E267" s="16">
        <v>2.2613461665012098</v>
      </c>
      <c r="F267" s="16">
        <f t="shared" si="4"/>
        <v>4.7943863331916106</v>
      </c>
      <c r="G267" s="10">
        <v>1.7478313225863501E-5</v>
      </c>
      <c r="H267" s="15" t="s">
        <v>1265</v>
      </c>
      <c r="I267" s="15" t="s">
        <v>1274</v>
      </c>
    </row>
    <row r="268" spans="1:9" ht="13" x14ac:dyDescent="0.15">
      <c r="A268" s="4" t="s">
        <v>1983</v>
      </c>
      <c r="B268" s="13" t="s">
        <v>1343</v>
      </c>
      <c r="C268" s="4" t="s">
        <v>1738</v>
      </c>
      <c r="D268" s="4" t="s">
        <v>1021</v>
      </c>
      <c r="E268" s="16">
        <v>3.4623729918564501</v>
      </c>
      <c r="F268" s="16">
        <f t="shared" si="4"/>
        <v>11.02244972761914</v>
      </c>
      <c r="G268" s="10">
        <v>6.1733851875022202E-7</v>
      </c>
      <c r="H268" s="15" t="s">
        <v>2376</v>
      </c>
      <c r="I268" s="15" t="s">
        <v>2348</v>
      </c>
    </row>
    <row r="269" spans="1:9" ht="13" x14ac:dyDescent="0.15">
      <c r="A269" s="4" t="s">
        <v>2268</v>
      </c>
      <c r="B269" s="13" t="s">
        <v>1343</v>
      </c>
      <c r="C269" s="4" t="s">
        <v>1738</v>
      </c>
      <c r="D269" s="4" t="s">
        <v>1004</v>
      </c>
      <c r="E269" s="16">
        <v>3.3889421553949801</v>
      </c>
      <c r="F269" s="16">
        <f t="shared" si="4"/>
        <v>10.475463364379124</v>
      </c>
      <c r="G269" s="4">
        <v>2.4974824565868799E-4</v>
      </c>
      <c r="H269" s="15" t="s">
        <v>1265</v>
      </c>
      <c r="I269" s="15" t="s">
        <v>1274</v>
      </c>
    </row>
    <row r="270" spans="1:9" ht="13" x14ac:dyDescent="0.15">
      <c r="A270" s="4" t="s">
        <v>2153</v>
      </c>
      <c r="B270" s="13" t="s">
        <v>1343</v>
      </c>
      <c r="C270" s="4" t="s">
        <v>2166</v>
      </c>
      <c r="D270" s="4" t="s">
        <v>293</v>
      </c>
      <c r="E270" s="16">
        <v>1.4468856409110999</v>
      </c>
      <c r="F270" s="16">
        <f t="shared" si="4"/>
        <v>2.7261891073140738</v>
      </c>
      <c r="G270" s="4">
        <v>1.04755414739314E-3</v>
      </c>
      <c r="H270" s="15" t="s">
        <v>294</v>
      </c>
      <c r="I270" s="15" t="s">
        <v>295</v>
      </c>
    </row>
    <row r="271" spans="1:9" s="26" customFormat="1" ht="13" x14ac:dyDescent="0.15">
      <c r="A271" s="4" t="s">
        <v>2070</v>
      </c>
      <c r="B271" s="13" t="s">
        <v>1343</v>
      </c>
      <c r="C271" s="4" t="s">
        <v>1738</v>
      </c>
      <c r="D271" s="4" t="s">
        <v>517</v>
      </c>
      <c r="E271" s="16">
        <v>1.8931636527078599</v>
      </c>
      <c r="F271" s="16">
        <f t="shared" si="4"/>
        <v>3.7144887398940121</v>
      </c>
      <c r="G271" s="10">
        <v>6.3824542478069099E-6</v>
      </c>
      <c r="H271" s="15" t="s">
        <v>518</v>
      </c>
      <c r="I271" s="15" t="s">
        <v>519</v>
      </c>
    </row>
    <row r="272" spans="1:9" s="26" customFormat="1" ht="13" x14ac:dyDescent="0.15">
      <c r="A272" s="4" t="s">
        <v>1518</v>
      </c>
      <c r="B272" s="13" t="s">
        <v>1343</v>
      </c>
      <c r="C272" s="4" t="s">
        <v>1528</v>
      </c>
      <c r="D272" s="4" t="s">
        <v>27</v>
      </c>
      <c r="E272" s="16">
        <v>1.0488855383989</v>
      </c>
      <c r="F272" s="16">
        <f t="shared" si="4"/>
        <v>2.068931010154671</v>
      </c>
      <c r="G272" s="4">
        <v>3.3966516325145898E-2</v>
      </c>
      <c r="H272" s="15" t="s">
        <v>28</v>
      </c>
      <c r="I272" s="15" t="s">
        <v>29</v>
      </c>
    </row>
    <row r="273" spans="1:9" s="26" customFormat="1" ht="13" x14ac:dyDescent="0.15">
      <c r="A273" s="4" t="s">
        <v>1619</v>
      </c>
      <c r="B273" s="13" t="s">
        <v>1343</v>
      </c>
      <c r="C273" s="4" t="s">
        <v>2020</v>
      </c>
      <c r="D273" s="4" t="s">
        <v>478</v>
      </c>
      <c r="E273" s="16">
        <v>1.74547552338648</v>
      </c>
      <c r="F273" s="16">
        <f t="shared" si="4"/>
        <v>3.3530535488020572</v>
      </c>
      <c r="G273" s="4">
        <v>2.5168665518109101E-4</v>
      </c>
      <c r="H273" s="15" t="s">
        <v>479</v>
      </c>
      <c r="I273" s="15" t="s">
        <v>480</v>
      </c>
    </row>
    <row r="274" spans="1:9" s="26" customFormat="1" ht="13" x14ac:dyDescent="0.15">
      <c r="A274" s="4" t="s">
        <v>1732</v>
      </c>
      <c r="B274" s="13" t="s">
        <v>1343</v>
      </c>
      <c r="C274" s="4" t="s">
        <v>1738</v>
      </c>
      <c r="D274" s="4" t="s">
        <v>843</v>
      </c>
      <c r="E274" s="16">
        <v>2.6461165564499698</v>
      </c>
      <c r="F274" s="16">
        <f t="shared" si="4"/>
        <v>6.2597999675519906</v>
      </c>
      <c r="G274" s="10">
        <v>6.7180262221641498E-11</v>
      </c>
      <c r="H274" s="15" t="s">
        <v>1280</v>
      </c>
      <c r="I274" s="15" t="s">
        <v>1281</v>
      </c>
    </row>
    <row r="275" spans="1:9" s="26" customFormat="1" ht="13" x14ac:dyDescent="0.15">
      <c r="A275" s="4" t="s">
        <v>1826</v>
      </c>
      <c r="B275" s="13" t="s">
        <v>1343</v>
      </c>
      <c r="C275" s="4" t="s">
        <v>1738</v>
      </c>
      <c r="D275" s="4" t="s">
        <v>210</v>
      </c>
      <c r="E275" s="16">
        <v>1.32880733378576</v>
      </c>
      <c r="F275" s="16">
        <f t="shared" si="4"/>
        <v>2.5119492789994169</v>
      </c>
      <c r="G275" s="4">
        <v>1.6919869145994301E-2</v>
      </c>
      <c r="H275" s="15" t="s">
        <v>211</v>
      </c>
      <c r="I275" s="15" t="s">
        <v>1145</v>
      </c>
    </row>
    <row r="276" spans="1:9" s="26" customFormat="1" ht="13" x14ac:dyDescent="0.15">
      <c r="A276" s="4" t="s">
        <v>2269</v>
      </c>
      <c r="B276" s="13" t="s">
        <v>1343</v>
      </c>
      <c r="C276" s="4" t="s">
        <v>1738</v>
      </c>
      <c r="D276" s="4" t="s">
        <v>1086</v>
      </c>
      <c r="E276" s="16">
        <v>3.7729411560636601</v>
      </c>
      <c r="F276" s="16">
        <f t="shared" si="4"/>
        <v>13.669998277692864</v>
      </c>
      <c r="G276" s="10">
        <v>1.8869960657628501E-25</v>
      </c>
      <c r="H276" s="15" t="s">
        <v>1087</v>
      </c>
      <c r="I276" s="15" t="s">
        <v>1088</v>
      </c>
    </row>
    <row r="277" spans="1:9" s="26" customFormat="1" ht="13" x14ac:dyDescent="0.15">
      <c r="A277" s="4" t="s">
        <v>2173</v>
      </c>
      <c r="B277" s="13" t="s">
        <v>1343</v>
      </c>
      <c r="C277" s="4" t="s">
        <v>1738</v>
      </c>
      <c r="D277" s="4" t="s">
        <v>233</v>
      </c>
      <c r="E277" s="16">
        <v>1.3593183991297799</v>
      </c>
      <c r="F277" s="16">
        <f t="shared" si="4"/>
        <v>2.5656393731369387</v>
      </c>
      <c r="G277" s="4">
        <v>4.86183616842994E-4</v>
      </c>
      <c r="H277" s="15" t="s">
        <v>234</v>
      </c>
      <c r="I277" s="15" t="s">
        <v>753</v>
      </c>
    </row>
    <row r="278" spans="1:9" s="26" customFormat="1" ht="13" x14ac:dyDescent="0.15">
      <c r="A278" s="4" t="s">
        <v>2270</v>
      </c>
      <c r="B278" s="13" t="s">
        <v>1343</v>
      </c>
      <c r="C278" s="4" t="s">
        <v>1738</v>
      </c>
      <c r="D278" s="4" t="s">
        <v>800</v>
      </c>
      <c r="E278" s="16">
        <v>2.5523929261693299</v>
      </c>
      <c r="F278" s="16">
        <f t="shared" si="4"/>
        <v>5.8660644671085835</v>
      </c>
      <c r="G278" s="4">
        <v>2.0146678689905301E-2</v>
      </c>
      <c r="H278" s="15" t="s">
        <v>1265</v>
      </c>
      <c r="I278" s="15" t="s">
        <v>1274</v>
      </c>
    </row>
    <row r="279" spans="1:9" s="26" customFormat="1" ht="13" x14ac:dyDescent="0.15">
      <c r="A279" s="4" t="s">
        <v>1784</v>
      </c>
      <c r="B279" s="13" t="s">
        <v>1343</v>
      </c>
      <c r="C279" s="4" t="s">
        <v>1738</v>
      </c>
      <c r="D279" s="4" t="s">
        <v>954</v>
      </c>
      <c r="E279" s="16">
        <v>3.0609447891847501</v>
      </c>
      <c r="F279" s="16">
        <f t="shared" si="4"/>
        <v>8.3451893782318916</v>
      </c>
      <c r="G279" s="10">
        <v>4.1519967098435597E-12</v>
      </c>
      <c r="H279" s="15" t="s">
        <v>955</v>
      </c>
      <c r="I279" s="15" t="s">
        <v>1226</v>
      </c>
    </row>
    <row r="280" spans="1:9" s="26" customFormat="1" ht="13" x14ac:dyDescent="0.15">
      <c r="A280" s="4" t="s">
        <v>2271</v>
      </c>
      <c r="B280" s="13" t="s">
        <v>1343</v>
      </c>
      <c r="C280" s="4" t="s">
        <v>1738</v>
      </c>
      <c r="D280" s="4" t="s">
        <v>739</v>
      </c>
      <c r="E280" s="16">
        <v>2.3545976649534701</v>
      </c>
      <c r="F280" s="16">
        <f t="shared" si="4"/>
        <v>5.1145158033210523</v>
      </c>
      <c r="G280" s="4">
        <v>4.50807807053334E-4</v>
      </c>
      <c r="H280" s="15" t="s">
        <v>740</v>
      </c>
      <c r="I280" s="15" t="s">
        <v>741</v>
      </c>
    </row>
    <row r="281" spans="1:9" s="26" customFormat="1" ht="13" x14ac:dyDescent="0.15">
      <c r="A281" s="4" t="s">
        <v>1371</v>
      </c>
      <c r="B281" s="13" t="s">
        <v>1343</v>
      </c>
      <c r="C281" s="4" t="s">
        <v>1738</v>
      </c>
      <c r="D281" s="4" t="s">
        <v>565</v>
      </c>
      <c r="E281" s="16">
        <v>1.95432457489866</v>
      </c>
      <c r="F281" s="16">
        <f t="shared" si="4"/>
        <v>3.8753445267808027</v>
      </c>
      <c r="G281" s="10">
        <v>2.0879333242227599E-7</v>
      </c>
      <c r="H281" s="15" t="s">
        <v>1265</v>
      </c>
      <c r="I281" s="15" t="s">
        <v>566</v>
      </c>
    </row>
    <row r="282" spans="1:9" s="26" customFormat="1" ht="13" x14ac:dyDescent="0.15">
      <c r="A282" s="4" t="s">
        <v>1561</v>
      </c>
      <c r="B282" s="13" t="s">
        <v>1343</v>
      </c>
      <c r="C282" s="4" t="s">
        <v>1738</v>
      </c>
      <c r="D282" s="4" t="s">
        <v>208</v>
      </c>
      <c r="E282" s="16">
        <v>1.3339430038839</v>
      </c>
      <c r="F282" s="16">
        <f t="shared" si="4"/>
        <v>2.5209071884817473</v>
      </c>
      <c r="G282" s="4">
        <v>7.6775105804439796E-3</v>
      </c>
      <c r="H282" s="15" t="s">
        <v>209</v>
      </c>
      <c r="I282" s="15" t="s">
        <v>2348</v>
      </c>
    </row>
    <row r="283" spans="1:9" s="26" customFormat="1" ht="13" x14ac:dyDescent="0.15">
      <c r="A283" s="4" t="s">
        <v>2272</v>
      </c>
      <c r="B283" s="13" t="s">
        <v>1343</v>
      </c>
      <c r="C283" s="4" t="s">
        <v>1738</v>
      </c>
      <c r="D283" s="4" t="s">
        <v>441</v>
      </c>
      <c r="E283" s="16">
        <v>1.7292698508325599</v>
      </c>
      <c r="F283" s="16">
        <f t="shared" si="4"/>
        <v>3.3155997307622562</v>
      </c>
      <c r="G283" s="10">
        <v>6.9099617959814701E-6</v>
      </c>
      <c r="H283" s="15" t="s">
        <v>442</v>
      </c>
      <c r="I283" s="15" t="s">
        <v>1274</v>
      </c>
    </row>
    <row r="284" spans="1:9" s="26" customFormat="1" ht="13" x14ac:dyDescent="0.15">
      <c r="A284" s="4" t="s">
        <v>1728</v>
      </c>
      <c r="B284" s="13" t="s">
        <v>1343</v>
      </c>
      <c r="C284" s="4" t="s">
        <v>1738</v>
      </c>
      <c r="D284" s="4" t="s">
        <v>481</v>
      </c>
      <c r="E284" s="16">
        <v>1.7445195424086799</v>
      </c>
      <c r="F284" s="16">
        <f t="shared" si="4"/>
        <v>3.3508324323986494</v>
      </c>
      <c r="G284" s="4">
        <v>5.9642079936724803E-3</v>
      </c>
      <c r="H284" s="15" t="s">
        <v>435</v>
      </c>
      <c r="I284" s="15" t="s">
        <v>436</v>
      </c>
    </row>
    <row r="285" spans="1:9" s="26" customFormat="1" ht="13" x14ac:dyDescent="0.15">
      <c r="A285" s="4" t="s">
        <v>2273</v>
      </c>
      <c r="B285" s="13" t="s">
        <v>1343</v>
      </c>
      <c r="C285" s="4" t="s">
        <v>1738</v>
      </c>
      <c r="D285" s="4" t="s">
        <v>14</v>
      </c>
      <c r="E285" s="16">
        <v>1.00158565064815</v>
      </c>
      <c r="F285" s="16">
        <f t="shared" si="4"/>
        <v>2.0021993869921606</v>
      </c>
      <c r="G285" s="4">
        <v>8.1480996031381397E-2</v>
      </c>
      <c r="H285" s="15" t="s">
        <v>1116</v>
      </c>
      <c r="I285" s="15" t="s">
        <v>1080</v>
      </c>
    </row>
    <row r="286" spans="1:9" s="26" customFormat="1" ht="13" x14ac:dyDescent="0.15">
      <c r="A286" s="4" t="s">
        <v>1828</v>
      </c>
      <c r="B286" s="13" t="s">
        <v>1343</v>
      </c>
      <c r="C286" s="4" t="s">
        <v>1738</v>
      </c>
      <c r="D286" s="4" t="s">
        <v>492</v>
      </c>
      <c r="E286" s="16">
        <v>1.7977909223881501</v>
      </c>
      <c r="F286" s="16">
        <f t="shared" si="4"/>
        <v>3.4768743298052507</v>
      </c>
      <c r="G286" s="4">
        <v>1.7490031897166101E-3</v>
      </c>
      <c r="H286" s="15" t="s">
        <v>1111</v>
      </c>
      <c r="I286" s="15" t="s">
        <v>493</v>
      </c>
    </row>
    <row r="287" spans="1:9" s="26" customFormat="1" ht="13" x14ac:dyDescent="0.15">
      <c r="A287" s="4" t="s">
        <v>1981</v>
      </c>
      <c r="B287" s="13" t="s">
        <v>1343</v>
      </c>
      <c r="C287" s="4" t="s">
        <v>1738</v>
      </c>
      <c r="D287" s="4" t="s">
        <v>388</v>
      </c>
      <c r="E287" s="16">
        <v>1.6314724127860301</v>
      </c>
      <c r="F287" s="16">
        <f t="shared" si="4"/>
        <v>3.0982904854725279</v>
      </c>
      <c r="G287" s="4">
        <v>7.8840477402701101E-2</v>
      </c>
      <c r="H287" s="15" t="s">
        <v>389</v>
      </c>
      <c r="I287" s="15" t="s">
        <v>1167</v>
      </c>
    </row>
    <row r="288" spans="1:9" s="26" customFormat="1" ht="13" x14ac:dyDescent="0.15">
      <c r="A288" s="4" t="s">
        <v>2274</v>
      </c>
      <c r="B288" s="13" t="s">
        <v>1343</v>
      </c>
      <c r="C288" s="4" t="s">
        <v>1738</v>
      </c>
      <c r="D288" s="4" t="s">
        <v>881</v>
      </c>
      <c r="E288" s="16">
        <v>2.8122422023484601</v>
      </c>
      <c r="F288" s="16">
        <f t="shared" si="4"/>
        <v>7.0237534427990553</v>
      </c>
      <c r="G288" s="10">
        <v>5.8345990884897498E-11</v>
      </c>
      <c r="H288" s="15" t="s">
        <v>882</v>
      </c>
      <c r="I288" s="15" t="s">
        <v>2348</v>
      </c>
    </row>
    <row r="289" spans="1:9" s="26" customFormat="1" ht="13" x14ac:dyDescent="0.15">
      <c r="A289" s="4" t="s">
        <v>2275</v>
      </c>
      <c r="B289" s="13" t="s">
        <v>1343</v>
      </c>
      <c r="C289" s="4" t="s">
        <v>1738</v>
      </c>
      <c r="D289" s="4" t="s">
        <v>951</v>
      </c>
      <c r="E289" s="16">
        <v>3.0681873729873601</v>
      </c>
      <c r="F289" s="16">
        <f t="shared" si="4"/>
        <v>8.3871890368369009</v>
      </c>
      <c r="G289" s="10">
        <v>6.5702672817692803E-19</v>
      </c>
      <c r="H289" s="15" t="s">
        <v>952</v>
      </c>
      <c r="I289" s="15" t="s">
        <v>953</v>
      </c>
    </row>
    <row r="290" spans="1:9" s="26" customFormat="1" ht="13" x14ac:dyDescent="0.15">
      <c r="A290" s="4" t="s">
        <v>1638</v>
      </c>
      <c r="B290" s="13" t="s">
        <v>1343</v>
      </c>
      <c r="C290" s="4" t="s">
        <v>1738</v>
      </c>
      <c r="D290" s="4" t="s">
        <v>678</v>
      </c>
      <c r="E290" s="16">
        <v>2.2140167725175299</v>
      </c>
      <c r="F290" s="16">
        <f t="shared" si="4"/>
        <v>4.6396525574887049</v>
      </c>
      <c r="G290" s="4">
        <v>2.27310728240966E-4</v>
      </c>
      <c r="H290" s="15" t="s">
        <v>2365</v>
      </c>
      <c r="I290" s="15" t="s">
        <v>1274</v>
      </c>
    </row>
    <row r="291" spans="1:9" s="26" customFormat="1" ht="13" x14ac:dyDescent="0.15">
      <c r="A291" s="4" t="s">
        <v>1643</v>
      </c>
      <c r="B291" s="13" t="s">
        <v>1343</v>
      </c>
      <c r="C291" s="4" t="s">
        <v>1738</v>
      </c>
      <c r="D291" s="4" t="s">
        <v>94</v>
      </c>
      <c r="E291" s="16">
        <v>1.1478758138084499</v>
      </c>
      <c r="F291" s="16">
        <f t="shared" si="4"/>
        <v>2.2158739466230628</v>
      </c>
      <c r="G291" s="4">
        <v>1.62520852024584E-2</v>
      </c>
      <c r="H291" s="15" t="s">
        <v>2369</v>
      </c>
      <c r="I291" s="15" t="s">
        <v>1274</v>
      </c>
    </row>
    <row r="292" spans="1:9" s="26" customFormat="1" ht="13" x14ac:dyDescent="0.15">
      <c r="A292" s="4" t="s">
        <v>1930</v>
      </c>
      <c r="B292" s="13" t="s">
        <v>1343</v>
      </c>
      <c r="C292" s="4" t="s">
        <v>1738</v>
      </c>
      <c r="D292" s="4" t="s">
        <v>109</v>
      </c>
      <c r="E292" s="16">
        <v>1.1935398096536001</v>
      </c>
      <c r="F292" s="16">
        <f t="shared" si="4"/>
        <v>2.2871322814053268</v>
      </c>
      <c r="G292" s="4">
        <v>3.0272483589330899E-2</v>
      </c>
      <c r="H292" s="15" t="s">
        <v>110</v>
      </c>
      <c r="I292" s="15" t="s">
        <v>111</v>
      </c>
    </row>
    <row r="293" spans="1:9" s="26" customFormat="1" ht="13" x14ac:dyDescent="0.15">
      <c r="A293" s="4" t="s">
        <v>1886</v>
      </c>
      <c r="B293" s="13" t="s">
        <v>1343</v>
      </c>
      <c r="C293" s="4" t="s">
        <v>1738</v>
      </c>
      <c r="D293" s="4" t="s">
        <v>485</v>
      </c>
      <c r="E293" s="16">
        <v>1.8145465271082</v>
      </c>
      <c r="F293" s="16">
        <f t="shared" si="4"/>
        <v>3.5174905001369514</v>
      </c>
      <c r="G293" s="10">
        <v>2.1658107114072201E-5</v>
      </c>
      <c r="H293" s="15" t="s">
        <v>486</v>
      </c>
      <c r="I293" s="15" t="s">
        <v>487</v>
      </c>
    </row>
    <row r="294" spans="1:9" s="26" customFormat="1" ht="13" x14ac:dyDescent="0.15">
      <c r="A294" s="4" t="s">
        <v>2276</v>
      </c>
      <c r="B294" s="13" t="s">
        <v>1343</v>
      </c>
      <c r="C294" s="4" t="s">
        <v>1738</v>
      </c>
      <c r="D294" s="4" t="s">
        <v>956</v>
      </c>
      <c r="E294" s="16">
        <v>3.0461089164579298</v>
      </c>
      <c r="F294" s="16">
        <f t="shared" si="4"/>
        <v>8.2598118359437258</v>
      </c>
      <c r="G294" s="4">
        <v>6.3125708627460799E-4</v>
      </c>
      <c r="H294" s="15" t="s">
        <v>1265</v>
      </c>
      <c r="I294" s="15" t="s">
        <v>1274</v>
      </c>
    </row>
    <row r="295" spans="1:9" s="26" customFormat="1" ht="13" x14ac:dyDescent="0.15">
      <c r="A295" s="4" t="s">
        <v>2277</v>
      </c>
      <c r="B295" s="13" t="s">
        <v>1343</v>
      </c>
      <c r="C295" s="4" t="s">
        <v>1738</v>
      </c>
      <c r="D295" s="4" t="s">
        <v>1001</v>
      </c>
      <c r="E295" s="16">
        <v>3.39370987478262</v>
      </c>
      <c r="F295" s="16">
        <f t="shared" si="4"/>
        <v>10.510139221165806</v>
      </c>
      <c r="G295" s="10">
        <v>1.6806669298085501E-13</v>
      </c>
      <c r="H295" s="15" t="s">
        <v>1002</v>
      </c>
      <c r="I295" s="15" t="s">
        <v>1003</v>
      </c>
    </row>
    <row r="296" spans="1:9" s="26" customFormat="1" ht="13" x14ac:dyDescent="0.15">
      <c r="A296" s="4" t="s">
        <v>2239</v>
      </c>
      <c r="B296" s="13" t="s">
        <v>1343</v>
      </c>
      <c r="C296" s="4" t="s">
        <v>1738</v>
      </c>
      <c r="D296" s="4" t="s">
        <v>947</v>
      </c>
      <c r="E296" s="16">
        <v>3.0988446069303901</v>
      </c>
      <c r="F296" s="16">
        <f t="shared" si="4"/>
        <v>8.5673237470954238</v>
      </c>
      <c r="G296" s="10">
        <v>6.5408956912749402E-6</v>
      </c>
      <c r="H296" s="15" t="s">
        <v>2364</v>
      </c>
      <c r="I296" s="15" t="s">
        <v>2348</v>
      </c>
    </row>
    <row r="297" spans="1:9" s="26" customFormat="1" ht="13" x14ac:dyDescent="0.15">
      <c r="A297" s="4" t="s">
        <v>2170</v>
      </c>
      <c r="B297" s="13" t="s">
        <v>1343</v>
      </c>
      <c r="C297" s="4" t="s">
        <v>1738</v>
      </c>
      <c r="D297" s="4" t="s">
        <v>562</v>
      </c>
      <c r="E297" s="16">
        <v>1.9590388299355499</v>
      </c>
      <c r="F297" s="16">
        <f t="shared" si="4"/>
        <v>3.8880285962638563</v>
      </c>
      <c r="G297" s="10">
        <v>1.1979147965312501E-7</v>
      </c>
      <c r="H297" s="15" t="s">
        <v>563</v>
      </c>
      <c r="I297" s="15" t="s">
        <v>564</v>
      </c>
    </row>
    <row r="298" spans="1:9" s="27" customFormat="1" ht="13" x14ac:dyDescent="0.15">
      <c r="A298" s="4" t="s">
        <v>1810</v>
      </c>
      <c r="B298" s="13" t="s">
        <v>1343</v>
      </c>
      <c r="C298" s="4" t="s">
        <v>1738</v>
      </c>
      <c r="D298" s="4" t="s">
        <v>923</v>
      </c>
      <c r="E298" s="16">
        <v>3.0314770068556398</v>
      </c>
      <c r="F298" s="16">
        <f t="shared" si="4"/>
        <v>8.1764636477214179</v>
      </c>
      <c r="G298" s="10">
        <v>1.06023189274822E-11</v>
      </c>
      <c r="H298" s="15" t="s">
        <v>924</v>
      </c>
      <c r="I298" s="15" t="s">
        <v>1274</v>
      </c>
    </row>
    <row r="299" spans="1:9" s="26" customFormat="1" ht="13" x14ac:dyDescent="0.15">
      <c r="A299" s="4" t="s">
        <v>1352</v>
      </c>
      <c r="B299" s="13" t="s">
        <v>1343</v>
      </c>
      <c r="C299" s="4" t="s">
        <v>1738</v>
      </c>
      <c r="D299" s="4" t="s">
        <v>1143</v>
      </c>
      <c r="E299" s="16">
        <v>4.1837311569615903</v>
      </c>
      <c r="F299" s="16">
        <f t="shared" si="4"/>
        <v>18.173081407400673</v>
      </c>
      <c r="G299" s="10">
        <v>1.6613409074626001E-25</v>
      </c>
      <c r="H299" s="15" t="s">
        <v>1144</v>
      </c>
      <c r="I299" s="15" t="s">
        <v>1145</v>
      </c>
    </row>
    <row r="300" spans="1:9" s="26" customFormat="1" ht="13" x14ac:dyDescent="0.15">
      <c r="A300" s="4" t="s">
        <v>2074</v>
      </c>
      <c r="B300" s="13" t="s">
        <v>1343</v>
      </c>
      <c r="C300" s="4" t="s">
        <v>1738</v>
      </c>
      <c r="D300" s="4" t="s">
        <v>614</v>
      </c>
      <c r="E300" s="16">
        <v>2.0696389157378499</v>
      </c>
      <c r="F300" s="16">
        <f t="shared" si="4"/>
        <v>4.1978159545729055</v>
      </c>
      <c r="G300" s="4">
        <v>3.7560404605698899E-2</v>
      </c>
      <c r="H300" s="15" t="s">
        <v>959</v>
      </c>
      <c r="I300" s="15" t="s">
        <v>1274</v>
      </c>
    </row>
    <row r="301" spans="1:9" s="26" customFormat="1" ht="13" x14ac:dyDescent="0.15">
      <c r="A301" s="4" t="s">
        <v>1731</v>
      </c>
      <c r="B301" s="13" t="s">
        <v>1343</v>
      </c>
      <c r="C301" s="4" t="s">
        <v>1738</v>
      </c>
      <c r="D301" s="4" t="s">
        <v>844</v>
      </c>
      <c r="E301" s="16">
        <v>2.6428035715976899</v>
      </c>
      <c r="F301" s="16">
        <f t="shared" si="4"/>
        <v>6.2454415424114771</v>
      </c>
      <c r="G301" s="4">
        <v>1.71284510530726E-3</v>
      </c>
      <c r="H301" s="15" t="s">
        <v>1280</v>
      </c>
      <c r="I301" s="15" t="s">
        <v>1281</v>
      </c>
    </row>
    <row r="302" spans="1:9" s="26" customFormat="1" ht="13" x14ac:dyDescent="0.15">
      <c r="A302" s="4" t="s">
        <v>2278</v>
      </c>
      <c r="B302" s="13" t="s">
        <v>1343</v>
      </c>
      <c r="C302" s="4" t="s">
        <v>1738</v>
      </c>
      <c r="D302" s="4" t="s">
        <v>809</v>
      </c>
      <c r="E302" s="16">
        <v>2.6367914384956301</v>
      </c>
      <c r="F302" s="16">
        <f t="shared" si="4"/>
        <v>6.219469111862665</v>
      </c>
      <c r="G302" s="10">
        <v>9.9204326261566796E-9</v>
      </c>
      <c r="H302" s="15" t="s">
        <v>810</v>
      </c>
      <c r="I302" s="15" t="s">
        <v>1274</v>
      </c>
    </row>
    <row r="303" spans="1:9" s="26" customFormat="1" ht="13" x14ac:dyDescent="0.15">
      <c r="A303" s="4" t="s">
        <v>1863</v>
      </c>
      <c r="B303" s="13" t="s">
        <v>1343</v>
      </c>
      <c r="C303" s="4" t="s">
        <v>1738</v>
      </c>
      <c r="D303" s="4" t="s">
        <v>116</v>
      </c>
      <c r="E303" s="16">
        <v>1.16805860922282</v>
      </c>
      <c r="F303" s="16">
        <f t="shared" si="4"/>
        <v>2.2470910918746738</v>
      </c>
      <c r="G303" s="4">
        <v>5.6359829931817297E-2</v>
      </c>
      <c r="H303" s="15" t="s">
        <v>858</v>
      </c>
      <c r="I303" s="15" t="s">
        <v>117</v>
      </c>
    </row>
    <row r="304" spans="1:9" s="26" customFormat="1" ht="13" x14ac:dyDescent="0.15">
      <c r="A304" s="4" t="s">
        <v>2302</v>
      </c>
      <c r="B304" s="13" t="s">
        <v>1343</v>
      </c>
      <c r="C304" s="4" t="s">
        <v>1738</v>
      </c>
      <c r="D304" s="4" t="s">
        <v>948</v>
      </c>
      <c r="E304" s="16">
        <v>3.0725279316666199</v>
      </c>
      <c r="F304" s="16">
        <f t="shared" si="4"/>
        <v>8.4124611179821827</v>
      </c>
      <c r="G304" s="10">
        <v>3.1966325162471499E-7</v>
      </c>
      <c r="H304" s="15" t="s">
        <v>949</v>
      </c>
      <c r="I304" s="15" t="s">
        <v>950</v>
      </c>
    </row>
    <row r="305" spans="1:9" s="26" customFormat="1" ht="13" x14ac:dyDescent="0.15">
      <c r="A305" s="4" t="s">
        <v>1387</v>
      </c>
      <c r="B305" s="13" t="s">
        <v>1343</v>
      </c>
      <c r="C305" s="4" t="s">
        <v>1738</v>
      </c>
      <c r="D305" s="4" t="s">
        <v>1038</v>
      </c>
      <c r="E305" s="16">
        <v>3.5170722312081102</v>
      </c>
      <c r="F305" s="16">
        <f t="shared" si="4"/>
        <v>11.448385330520294</v>
      </c>
      <c r="G305" s="10">
        <v>1.54115354494032E-23</v>
      </c>
      <c r="H305" s="15" t="s">
        <v>1039</v>
      </c>
      <c r="I305" s="15" t="s">
        <v>2391</v>
      </c>
    </row>
    <row r="306" spans="1:9" s="26" customFormat="1" ht="13" x14ac:dyDescent="0.15">
      <c r="A306" s="4" t="s">
        <v>1664</v>
      </c>
      <c r="B306" s="13" t="s">
        <v>1343</v>
      </c>
      <c r="C306" s="4" t="s">
        <v>1738</v>
      </c>
      <c r="D306" s="4" t="s">
        <v>1128</v>
      </c>
      <c r="E306" s="16">
        <v>4.0464104378975696</v>
      </c>
      <c r="F306" s="16">
        <f t="shared" si="4"/>
        <v>16.523076613167795</v>
      </c>
      <c r="G306" s="10">
        <v>4.6300840985229701E-10</v>
      </c>
      <c r="H306" s="15" t="s">
        <v>1129</v>
      </c>
      <c r="I306" s="15" t="s">
        <v>1130</v>
      </c>
    </row>
    <row r="307" spans="1:9" s="26" customFormat="1" ht="13" x14ac:dyDescent="0.15">
      <c r="A307" s="4" t="s">
        <v>2280</v>
      </c>
      <c r="B307" s="13" t="s">
        <v>1343</v>
      </c>
      <c r="C307" s="4" t="s">
        <v>1738</v>
      </c>
      <c r="D307" s="4" t="s">
        <v>1282</v>
      </c>
      <c r="E307" s="16">
        <v>5.2435665890361696</v>
      </c>
      <c r="F307" s="16">
        <f t="shared" si="4"/>
        <v>37.885308456584603</v>
      </c>
      <c r="G307" s="4">
        <v>6.9242244821002205E-2</v>
      </c>
      <c r="H307" s="15" t="s">
        <v>1252</v>
      </c>
      <c r="I307" s="15" t="s">
        <v>1253</v>
      </c>
    </row>
    <row r="308" spans="1:9" s="26" customFormat="1" ht="13" x14ac:dyDescent="0.15">
      <c r="A308" s="4" t="s">
        <v>2281</v>
      </c>
      <c r="B308" s="13" t="s">
        <v>1343</v>
      </c>
      <c r="C308" s="4" t="s">
        <v>1738</v>
      </c>
      <c r="D308" s="4" t="s">
        <v>1264</v>
      </c>
      <c r="E308" s="16">
        <v>4.9754689829021101</v>
      </c>
      <c r="F308" s="16">
        <f t="shared" si="4"/>
        <v>31.460484482442816</v>
      </c>
      <c r="G308" s="4">
        <v>4.8431624631502799E-4</v>
      </c>
      <c r="H308" s="15" t="s">
        <v>1056</v>
      </c>
      <c r="I308" s="15" t="s">
        <v>1274</v>
      </c>
    </row>
    <row r="309" spans="1:9" s="26" customFormat="1" ht="13" x14ac:dyDescent="0.15">
      <c r="A309" s="4" t="s">
        <v>2282</v>
      </c>
      <c r="B309" s="13" t="s">
        <v>1343</v>
      </c>
      <c r="C309" s="4" t="s">
        <v>1738</v>
      </c>
      <c r="D309" s="4" t="s">
        <v>590</v>
      </c>
      <c r="E309" s="16">
        <v>1.9696367610304</v>
      </c>
      <c r="F309" s="16">
        <f t="shared" si="4"/>
        <v>3.9166949283127264</v>
      </c>
      <c r="G309" s="4">
        <v>2.0781013895464901E-2</v>
      </c>
      <c r="H309" s="15" t="s">
        <v>1252</v>
      </c>
      <c r="I309" s="15" t="s">
        <v>1253</v>
      </c>
    </row>
    <row r="310" spans="1:9" s="26" customFormat="1" ht="13" x14ac:dyDescent="0.15">
      <c r="A310" s="4" t="s">
        <v>2283</v>
      </c>
      <c r="B310" s="13" t="s">
        <v>1343</v>
      </c>
      <c r="C310" s="4" t="s">
        <v>1738</v>
      </c>
      <c r="D310" s="4" t="s">
        <v>1027</v>
      </c>
      <c r="E310" s="16">
        <v>3.40687868961292</v>
      </c>
      <c r="F310" s="16">
        <f t="shared" si="4"/>
        <v>10.606514186040831</v>
      </c>
      <c r="G310" s="10">
        <v>7.7947870258391896E-9</v>
      </c>
      <c r="H310" s="15" t="s">
        <v>999</v>
      </c>
      <c r="I310" s="15" t="s">
        <v>1000</v>
      </c>
    </row>
    <row r="311" spans="1:9" s="26" customFormat="1" ht="13" x14ac:dyDescent="0.15">
      <c r="A311" s="4" t="s">
        <v>2284</v>
      </c>
      <c r="B311" s="13" t="s">
        <v>1343</v>
      </c>
      <c r="C311" s="4" t="s">
        <v>1738</v>
      </c>
      <c r="D311" s="4" t="s">
        <v>1247</v>
      </c>
      <c r="E311" s="16">
        <v>4.82324167168548</v>
      </c>
      <c r="F311" s="16">
        <f t="shared" si="4"/>
        <v>28.310035862117772</v>
      </c>
      <c r="G311" s="10">
        <v>9.5461363439939493E-6</v>
      </c>
      <c r="H311" s="15" t="s">
        <v>1265</v>
      </c>
      <c r="I311" s="15" t="s">
        <v>1274</v>
      </c>
    </row>
    <row r="312" spans="1:9" s="26" customFormat="1" ht="13" x14ac:dyDescent="0.15">
      <c r="A312" s="4" t="s">
        <v>2285</v>
      </c>
      <c r="B312" s="13" t="s">
        <v>1343</v>
      </c>
      <c r="C312" s="4" t="s">
        <v>1738</v>
      </c>
      <c r="D312" s="4" t="s">
        <v>963</v>
      </c>
      <c r="E312" s="16">
        <v>3.21553521469446</v>
      </c>
      <c r="F312" s="16">
        <f t="shared" si="4"/>
        <v>9.289076761374087</v>
      </c>
      <c r="G312" s="10">
        <v>5.4132883665231095E-16</v>
      </c>
      <c r="H312" s="15" t="s">
        <v>964</v>
      </c>
      <c r="I312" s="15" t="s">
        <v>1274</v>
      </c>
    </row>
    <row r="313" spans="1:9" s="26" customFormat="1" ht="13" x14ac:dyDescent="0.15">
      <c r="A313" s="4" t="s">
        <v>1691</v>
      </c>
      <c r="B313" s="13" t="s">
        <v>1343</v>
      </c>
      <c r="C313" s="4" t="s">
        <v>1738</v>
      </c>
      <c r="D313" s="4" t="s">
        <v>902</v>
      </c>
      <c r="E313" s="16">
        <v>2.86289898734293</v>
      </c>
      <c r="F313" s="16">
        <f t="shared" si="4"/>
        <v>7.2747566425681738</v>
      </c>
      <c r="G313" s="4">
        <v>6.3362824529914201E-4</v>
      </c>
      <c r="H313" s="15" t="s">
        <v>1041</v>
      </c>
      <c r="I313" s="15" t="s">
        <v>903</v>
      </c>
    </row>
    <row r="314" spans="1:9" s="26" customFormat="1" ht="13" x14ac:dyDescent="0.15">
      <c r="A314" s="4" t="s">
        <v>2213</v>
      </c>
      <c r="B314" s="13" t="s">
        <v>1343</v>
      </c>
      <c r="C314" s="4" t="s">
        <v>1738</v>
      </c>
      <c r="D314" s="4" t="s">
        <v>657</v>
      </c>
      <c r="E314" s="16">
        <v>2.1657607560177699</v>
      </c>
      <c r="F314" s="16">
        <f t="shared" si="4"/>
        <v>4.487029770478876</v>
      </c>
      <c r="G314" s="4">
        <v>4.4765009543379797E-4</v>
      </c>
      <c r="H314" s="15" t="s">
        <v>658</v>
      </c>
      <c r="I314" s="15" t="s">
        <v>659</v>
      </c>
    </row>
    <row r="315" spans="1:9" s="26" customFormat="1" ht="13" x14ac:dyDescent="0.15">
      <c r="A315" s="4" t="s">
        <v>1639</v>
      </c>
      <c r="B315" s="13" t="s">
        <v>1343</v>
      </c>
      <c r="C315" s="4" t="s">
        <v>1738</v>
      </c>
      <c r="D315" s="4" t="s">
        <v>241</v>
      </c>
      <c r="E315" s="16">
        <v>1.3348748916587001</v>
      </c>
      <c r="F315" s="16">
        <f t="shared" si="4"/>
        <v>2.5225360576492943</v>
      </c>
      <c r="G315" s="4">
        <v>4.4408759908210003E-3</v>
      </c>
      <c r="H315" s="15" t="s">
        <v>2368</v>
      </c>
      <c r="I315" s="15" t="s">
        <v>1274</v>
      </c>
    </row>
    <row r="316" spans="1:9" s="26" customFormat="1" ht="13" x14ac:dyDescent="0.15">
      <c r="A316" s="4" t="s">
        <v>2288</v>
      </c>
      <c r="B316" s="13" t="s">
        <v>1343</v>
      </c>
      <c r="C316" s="4" t="s">
        <v>1738</v>
      </c>
      <c r="D316" s="4" t="s">
        <v>1187</v>
      </c>
      <c r="E316" s="16">
        <v>4.56841404439656</v>
      </c>
      <c r="F316" s="16">
        <f t="shared" si="4"/>
        <v>23.726280472991654</v>
      </c>
      <c r="G316" s="10">
        <v>1.88984785607841E-31</v>
      </c>
      <c r="H316" s="15" t="s">
        <v>1229</v>
      </c>
      <c r="I316" s="15" t="s">
        <v>1188</v>
      </c>
    </row>
    <row r="317" spans="1:9" s="26" customFormat="1" ht="13" x14ac:dyDescent="0.15">
      <c r="A317" s="4" t="s">
        <v>1666</v>
      </c>
      <c r="B317" s="13" t="s">
        <v>1343</v>
      </c>
      <c r="C317" s="4" t="s">
        <v>1738</v>
      </c>
      <c r="D317" s="4" t="s">
        <v>1270</v>
      </c>
      <c r="E317" s="16" t="s">
        <v>1271</v>
      </c>
      <c r="F317" s="16" t="s">
        <v>1271</v>
      </c>
      <c r="G317" s="10">
        <v>5.3802008491203899E-5</v>
      </c>
      <c r="H317" s="15" t="s">
        <v>1273</v>
      </c>
      <c r="I317" s="15" t="s">
        <v>1274</v>
      </c>
    </row>
    <row r="318" spans="1:9" s="26" customFormat="1" ht="13" x14ac:dyDescent="0.15">
      <c r="A318" s="4" t="s">
        <v>1771</v>
      </c>
      <c r="B318" s="13" t="s">
        <v>1343</v>
      </c>
      <c r="C318" s="4" t="s">
        <v>1738</v>
      </c>
      <c r="D318" s="4" t="s">
        <v>575</v>
      </c>
      <c r="E318" s="16">
        <v>2.0092889423348499</v>
      </c>
      <c r="F318" s="16">
        <f t="shared" si="4"/>
        <v>4.0258375062379983</v>
      </c>
      <c r="G318" s="4">
        <v>4.6604615074957099E-4</v>
      </c>
      <c r="H318" s="15" t="s">
        <v>576</v>
      </c>
      <c r="I318" s="15" t="s">
        <v>618</v>
      </c>
    </row>
    <row r="319" spans="1:9" s="26" customFormat="1" ht="13" x14ac:dyDescent="0.15">
      <c r="A319" s="4" t="s">
        <v>2289</v>
      </c>
      <c r="B319" s="13" t="s">
        <v>1343</v>
      </c>
      <c r="C319" s="4" t="s">
        <v>1738</v>
      </c>
      <c r="D319" s="4" t="s">
        <v>1215</v>
      </c>
      <c r="E319" s="16">
        <v>4.6542918988635096</v>
      </c>
      <c r="F319" s="16">
        <f t="shared" si="4"/>
        <v>25.1814926789875</v>
      </c>
      <c r="G319" s="10">
        <v>2.18189200213529E-36</v>
      </c>
      <c r="H319" s="15" t="s">
        <v>2363</v>
      </c>
      <c r="I319" s="15" t="s">
        <v>2351</v>
      </c>
    </row>
    <row r="320" spans="1:9" s="26" customFormat="1" ht="13" x14ac:dyDescent="0.15">
      <c r="A320" s="4" t="s">
        <v>1865</v>
      </c>
      <c r="B320" s="13" t="s">
        <v>1343</v>
      </c>
      <c r="C320" s="4" t="s">
        <v>1738</v>
      </c>
      <c r="D320" s="4" t="s">
        <v>1242</v>
      </c>
      <c r="E320" s="16">
        <v>4.8371083880610701</v>
      </c>
      <c r="F320" s="16">
        <f t="shared" si="4"/>
        <v>28.583454637525922</v>
      </c>
      <c r="G320" s="10">
        <v>1.18571286720132E-6</v>
      </c>
      <c r="H320" s="15" t="s">
        <v>1243</v>
      </c>
      <c r="I320" s="15" t="s">
        <v>1244</v>
      </c>
    </row>
    <row r="321" spans="1:9" s="26" customFormat="1" ht="13" x14ac:dyDescent="0.15">
      <c r="A321" s="4" t="s">
        <v>2290</v>
      </c>
      <c r="B321" s="13" t="s">
        <v>1343</v>
      </c>
      <c r="C321" s="4" t="s">
        <v>1738</v>
      </c>
      <c r="D321" s="4" t="s">
        <v>1235</v>
      </c>
      <c r="E321" s="16">
        <v>4.7154652508799204</v>
      </c>
      <c r="F321" s="16">
        <f t="shared" si="4"/>
        <v>26.272202568561966</v>
      </c>
      <c r="G321" s="10">
        <v>6.0281252726316499E-39</v>
      </c>
      <c r="H321" s="15" t="s">
        <v>1204</v>
      </c>
      <c r="I321" s="15" t="s">
        <v>1274</v>
      </c>
    </row>
    <row r="322" spans="1:9" s="26" customFormat="1" ht="13" x14ac:dyDescent="0.15">
      <c r="A322" s="4" t="s">
        <v>2291</v>
      </c>
      <c r="B322" s="13" t="s">
        <v>1343</v>
      </c>
      <c r="C322" s="4" t="s">
        <v>1738</v>
      </c>
      <c r="D322" s="4" t="s">
        <v>301</v>
      </c>
      <c r="E322" s="16">
        <v>1.4312489507280399</v>
      </c>
      <c r="F322" s="16">
        <f t="shared" ref="F322:F385" si="5">2^E322</f>
        <v>2.6968007819070881</v>
      </c>
      <c r="G322" s="4">
        <v>1.8695140283153601E-4</v>
      </c>
      <c r="H322" s="15" t="s">
        <v>1265</v>
      </c>
      <c r="I322" s="15" t="s">
        <v>2348</v>
      </c>
    </row>
    <row r="323" spans="1:9" s="26" customFormat="1" ht="13" x14ac:dyDescent="0.15">
      <c r="A323" s="4" t="s">
        <v>2292</v>
      </c>
      <c r="B323" s="13" t="s">
        <v>1343</v>
      </c>
      <c r="C323" s="4" t="s">
        <v>1738</v>
      </c>
      <c r="D323" s="4" t="s">
        <v>1199</v>
      </c>
      <c r="E323" s="16">
        <v>4.4363574935423102</v>
      </c>
      <c r="F323" s="16">
        <f t="shared" si="5"/>
        <v>21.650936039719035</v>
      </c>
      <c r="G323" s="10">
        <v>8.0391293274974903E-35</v>
      </c>
      <c r="H323" s="15" t="s">
        <v>1265</v>
      </c>
      <c r="I323" s="15" t="s">
        <v>1274</v>
      </c>
    </row>
    <row r="324" spans="1:9" s="26" customFormat="1" ht="13" x14ac:dyDescent="0.15">
      <c r="A324" s="4" t="s">
        <v>2293</v>
      </c>
      <c r="B324" s="13" t="s">
        <v>1343</v>
      </c>
      <c r="C324" s="4" t="s">
        <v>1738</v>
      </c>
      <c r="D324" s="4" t="s">
        <v>1032</v>
      </c>
      <c r="E324" s="16">
        <v>3.48282142288152</v>
      </c>
      <c r="F324" s="16">
        <f t="shared" si="5"/>
        <v>11.179791851994993</v>
      </c>
      <c r="G324" s="10">
        <v>7.1384515414221304E-9</v>
      </c>
      <c r="H324" s="15" t="s">
        <v>1033</v>
      </c>
      <c r="I324" s="15" t="s">
        <v>1011</v>
      </c>
    </row>
    <row r="325" spans="1:9" s="26" customFormat="1" ht="13" x14ac:dyDescent="0.15">
      <c r="A325" s="4" t="s">
        <v>2294</v>
      </c>
      <c r="B325" s="13" t="s">
        <v>1343</v>
      </c>
      <c r="C325" s="4" t="s">
        <v>1738</v>
      </c>
      <c r="D325" s="4" t="s">
        <v>542</v>
      </c>
      <c r="E325" s="16">
        <v>1.9317350211887001</v>
      </c>
      <c r="F325" s="16">
        <f t="shared" si="5"/>
        <v>3.8151374141564189</v>
      </c>
      <c r="G325" s="10">
        <v>3.4773104001915901E-6</v>
      </c>
      <c r="H325" s="15" t="s">
        <v>543</v>
      </c>
      <c r="I325" s="15" t="s">
        <v>544</v>
      </c>
    </row>
    <row r="326" spans="1:9" s="26" customFormat="1" ht="13" x14ac:dyDescent="0.15">
      <c r="A326" s="4" t="s">
        <v>2189</v>
      </c>
      <c r="B326" s="13" t="s">
        <v>1343</v>
      </c>
      <c r="C326" s="8" t="s">
        <v>2200</v>
      </c>
      <c r="D326" s="4" t="s">
        <v>1052</v>
      </c>
      <c r="E326" s="16">
        <v>3.6143850008486398</v>
      </c>
      <c r="F326" s="16">
        <f t="shared" si="5"/>
        <v>12.247242049126807</v>
      </c>
      <c r="G326" s="10">
        <v>5.0132115299122099E-6</v>
      </c>
      <c r="H326" s="15" t="s">
        <v>1053</v>
      </c>
      <c r="I326" s="15" t="s">
        <v>1167</v>
      </c>
    </row>
    <row r="327" spans="1:9" s="26" customFormat="1" ht="13" x14ac:dyDescent="0.15">
      <c r="A327" s="4" t="s">
        <v>2295</v>
      </c>
      <c r="B327" s="13" t="s">
        <v>1343</v>
      </c>
      <c r="C327" s="4" t="s">
        <v>1738</v>
      </c>
      <c r="D327" s="4" t="s">
        <v>654</v>
      </c>
      <c r="E327" s="16">
        <v>2.1697757330732501</v>
      </c>
      <c r="F327" s="16">
        <f t="shared" si="5"/>
        <v>4.4995344318141788</v>
      </c>
      <c r="G327" s="10">
        <v>6.2737208469919402E-8</v>
      </c>
      <c r="H327" s="15" t="s">
        <v>655</v>
      </c>
      <c r="I327" s="15" t="s">
        <v>656</v>
      </c>
    </row>
    <row r="328" spans="1:9" s="26" customFormat="1" ht="13" x14ac:dyDescent="0.15">
      <c r="A328" s="4" t="s">
        <v>1502</v>
      </c>
      <c r="B328" s="13" t="s">
        <v>1343</v>
      </c>
      <c r="C328" s="4" t="s">
        <v>1738</v>
      </c>
      <c r="D328" s="4" t="s">
        <v>559</v>
      </c>
      <c r="E328" s="16">
        <v>1.9595561111179001</v>
      </c>
      <c r="F328" s="16">
        <f t="shared" si="5"/>
        <v>3.8894229066177273</v>
      </c>
      <c r="G328" s="10">
        <v>1.51073679711313E-8</v>
      </c>
      <c r="H328" s="15" t="s">
        <v>560</v>
      </c>
      <c r="I328" s="15" t="s">
        <v>561</v>
      </c>
    </row>
    <row r="329" spans="1:9" s="26" customFormat="1" ht="13" x14ac:dyDescent="0.15">
      <c r="A329" s="4" t="s">
        <v>1540</v>
      </c>
      <c r="B329" s="13" t="s">
        <v>1343</v>
      </c>
      <c r="C329" s="4" t="s">
        <v>1550</v>
      </c>
      <c r="D329" s="4" t="s">
        <v>718</v>
      </c>
      <c r="E329" s="16">
        <v>2.32711186633147</v>
      </c>
      <c r="F329" s="16">
        <f t="shared" si="5"/>
        <v>5.0179978977144595</v>
      </c>
      <c r="G329" s="4">
        <v>1.71846375354361E-4</v>
      </c>
      <c r="H329" s="15" t="s">
        <v>1240</v>
      </c>
      <c r="I329" s="15" t="s">
        <v>1241</v>
      </c>
    </row>
    <row r="330" spans="1:9" s="26" customFormat="1" ht="13" x14ac:dyDescent="0.15">
      <c r="A330" s="4" t="s">
        <v>1753</v>
      </c>
      <c r="B330" s="13" t="s">
        <v>1343</v>
      </c>
      <c r="C330" s="4" t="s">
        <v>1738</v>
      </c>
      <c r="D330" s="4" t="s">
        <v>408</v>
      </c>
      <c r="E330" s="16">
        <v>1.66360472904023</v>
      </c>
      <c r="F330" s="16">
        <f t="shared" si="5"/>
        <v>3.1680711336394469</v>
      </c>
      <c r="G330" s="10">
        <v>1.44074086697539E-5</v>
      </c>
      <c r="H330" s="15" t="s">
        <v>409</v>
      </c>
      <c r="I330" s="15" t="s">
        <v>410</v>
      </c>
    </row>
    <row r="331" spans="1:9" s="26" customFormat="1" ht="13" x14ac:dyDescent="0.15">
      <c r="A331" s="4" t="s">
        <v>1592</v>
      </c>
      <c r="B331" s="13" t="s">
        <v>1343</v>
      </c>
      <c r="C331" s="4" t="s">
        <v>1738</v>
      </c>
      <c r="D331" s="4" t="s">
        <v>1061</v>
      </c>
      <c r="E331" s="16">
        <v>3.6901564924929202</v>
      </c>
      <c r="F331" s="16">
        <f t="shared" si="5"/>
        <v>12.907668196466684</v>
      </c>
      <c r="G331" s="4">
        <v>1.7839856963482501E-4</v>
      </c>
      <c r="H331" s="15" t="s">
        <v>1116</v>
      </c>
      <c r="I331" s="15" t="s">
        <v>2390</v>
      </c>
    </row>
    <row r="332" spans="1:9" s="26" customFormat="1" ht="13" x14ac:dyDescent="0.15">
      <c r="A332" s="4" t="s">
        <v>1872</v>
      </c>
      <c r="B332" s="13" t="s">
        <v>1343</v>
      </c>
      <c r="C332" s="4" t="s">
        <v>1738</v>
      </c>
      <c r="D332" s="4" t="s">
        <v>1117</v>
      </c>
      <c r="E332" s="16">
        <v>4.0910748410948097</v>
      </c>
      <c r="F332" s="16">
        <f t="shared" si="5"/>
        <v>17.042615332267346</v>
      </c>
      <c r="G332" s="10">
        <v>1.31624914653421E-11</v>
      </c>
      <c r="H332" s="15" t="s">
        <v>1118</v>
      </c>
      <c r="I332" s="15" t="s">
        <v>1167</v>
      </c>
    </row>
    <row r="333" spans="1:9" s="26" customFormat="1" ht="13" x14ac:dyDescent="0.15">
      <c r="A333" s="4" t="s">
        <v>1748</v>
      </c>
      <c r="B333" s="13" t="s">
        <v>1343</v>
      </c>
      <c r="C333" s="4" t="s">
        <v>1738</v>
      </c>
      <c r="D333" s="4" t="s">
        <v>694</v>
      </c>
      <c r="E333" s="16">
        <v>2.2663363623263399</v>
      </c>
      <c r="F333" s="16">
        <f t="shared" si="5"/>
        <v>4.8109985424099557</v>
      </c>
      <c r="G333" s="10">
        <v>5.0208728355230398E-7</v>
      </c>
      <c r="H333" s="15" t="s">
        <v>695</v>
      </c>
      <c r="I333" s="15" t="s">
        <v>696</v>
      </c>
    </row>
    <row r="334" spans="1:9" s="26" customFormat="1" ht="13" x14ac:dyDescent="0.15">
      <c r="A334" s="4" t="s">
        <v>1885</v>
      </c>
      <c r="B334" s="13" t="s">
        <v>1343</v>
      </c>
      <c r="C334" s="4" t="s">
        <v>1738</v>
      </c>
      <c r="D334" s="4" t="s">
        <v>778</v>
      </c>
      <c r="E334" s="16">
        <v>2.4674258162207101</v>
      </c>
      <c r="F334" s="16">
        <f t="shared" si="5"/>
        <v>5.5305609486250491</v>
      </c>
      <c r="G334" s="10">
        <v>3.4609031679045002E-12</v>
      </c>
      <c r="H334" s="15" t="s">
        <v>1148</v>
      </c>
      <c r="I334" s="15" t="s">
        <v>2394</v>
      </c>
    </row>
    <row r="335" spans="1:9" s="26" customFormat="1" ht="13" x14ac:dyDescent="0.15">
      <c r="A335" s="4" t="s">
        <v>1730</v>
      </c>
      <c r="B335" s="13" t="s">
        <v>1343</v>
      </c>
      <c r="C335" s="4" t="s">
        <v>1738</v>
      </c>
      <c r="D335" s="4" t="s">
        <v>1278</v>
      </c>
      <c r="E335" s="16">
        <v>5.3890117252103904</v>
      </c>
      <c r="F335" s="16">
        <f t="shared" si="5"/>
        <v>41.903874102500453</v>
      </c>
      <c r="G335" s="10">
        <v>9.3124666611234203E-10</v>
      </c>
      <c r="H335" s="15" t="s">
        <v>1280</v>
      </c>
      <c r="I335" s="15" t="s">
        <v>1281</v>
      </c>
    </row>
    <row r="336" spans="1:9" s="26" customFormat="1" ht="13" x14ac:dyDescent="0.15">
      <c r="A336" s="4" t="s">
        <v>1348</v>
      </c>
      <c r="B336" s="13" t="s">
        <v>1343</v>
      </c>
      <c r="C336" s="4" t="s">
        <v>1738</v>
      </c>
      <c r="D336" s="4" t="s">
        <v>494</v>
      </c>
      <c r="E336" s="16">
        <v>1.79334923751162</v>
      </c>
      <c r="F336" s="16">
        <f t="shared" si="5"/>
        <v>3.4661863941773872</v>
      </c>
      <c r="G336" s="4">
        <v>3.1195910541784898E-4</v>
      </c>
      <c r="H336" s="15" t="s">
        <v>1265</v>
      </c>
      <c r="I336" s="15" t="s">
        <v>1274</v>
      </c>
    </row>
    <row r="337" spans="1:9" s="26" customFormat="1" ht="13" x14ac:dyDescent="0.15">
      <c r="A337" s="4" t="s">
        <v>2069</v>
      </c>
      <c r="B337" s="13" t="s">
        <v>1343</v>
      </c>
      <c r="C337" s="4" t="s">
        <v>1738</v>
      </c>
      <c r="D337" s="4" t="s">
        <v>776</v>
      </c>
      <c r="E337" s="16">
        <v>2.4715844648459599</v>
      </c>
      <c r="F337" s="16">
        <f t="shared" si="5"/>
        <v>5.5465260970491945</v>
      </c>
      <c r="G337" s="10">
        <v>1.1454690420657399E-9</v>
      </c>
      <c r="H337" s="15" t="s">
        <v>777</v>
      </c>
      <c r="I337" s="15" t="s">
        <v>1274</v>
      </c>
    </row>
    <row r="338" spans="1:9" s="26" customFormat="1" ht="13" x14ac:dyDescent="0.15">
      <c r="A338" s="4" t="s">
        <v>2212</v>
      </c>
      <c r="B338" s="13" t="s">
        <v>1343</v>
      </c>
      <c r="C338" s="4" t="s">
        <v>1738</v>
      </c>
      <c r="D338" s="4" t="s">
        <v>49</v>
      </c>
      <c r="E338" s="16">
        <v>1.08106254218465</v>
      </c>
      <c r="F338" s="16">
        <f t="shared" si="5"/>
        <v>2.1155936382196279</v>
      </c>
      <c r="G338" s="4">
        <v>1.3323250399273699E-2</v>
      </c>
      <c r="H338" s="15" t="s">
        <v>649</v>
      </c>
      <c r="I338" s="15" t="s">
        <v>650</v>
      </c>
    </row>
    <row r="339" spans="1:9" s="26" customFormat="1" ht="13" x14ac:dyDescent="0.15">
      <c r="A339" s="4" t="s">
        <v>1926</v>
      </c>
      <c r="B339" s="13" t="s">
        <v>1343</v>
      </c>
      <c r="C339" s="8" t="s">
        <v>1941</v>
      </c>
      <c r="D339" s="4" t="s">
        <v>592</v>
      </c>
      <c r="E339" s="16">
        <v>1.9622990974238901</v>
      </c>
      <c r="F339" s="16">
        <f t="shared" si="5"/>
        <v>3.8968248744624261</v>
      </c>
      <c r="G339" s="10">
        <v>1.8482805651956701E-5</v>
      </c>
      <c r="H339" s="15" t="s">
        <v>838</v>
      </c>
      <c r="I339" s="15" t="s">
        <v>593</v>
      </c>
    </row>
    <row r="340" spans="1:9" s="26" customFormat="1" ht="13" x14ac:dyDescent="0.15">
      <c r="A340" s="4" t="s">
        <v>1621</v>
      </c>
      <c r="B340" s="13" t="s">
        <v>1343</v>
      </c>
      <c r="C340" s="4" t="s">
        <v>1738</v>
      </c>
      <c r="D340" s="4" t="s">
        <v>745</v>
      </c>
      <c r="E340" s="16">
        <v>2.3395120863709198</v>
      </c>
      <c r="F340" s="16">
        <f t="shared" si="5"/>
        <v>5.0613143703468761</v>
      </c>
      <c r="G340" s="10">
        <v>1.37922296274179E-10</v>
      </c>
      <c r="H340" s="15" t="s">
        <v>774</v>
      </c>
      <c r="I340" s="15" t="s">
        <v>1274</v>
      </c>
    </row>
    <row r="341" spans="1:9" s="26" customFormat="1" ht="13" x14ac:dyDescent="0.15">
      <c r="A341" s="4" t="s">
        <v>1642</v>
      </c>
      <c r="B341" s="13" t="s">
        <v>1343</v>
      </c>
      <c r="C341" s="4" t="s">
        <v>1738</v>
      </c>
      <c r="D341" s="4" t="s">
        <v>756</v>
      </c>
      <c r="E341" s="16">
        <v>2.3976205280120402</v>
      </c>
      <c r="F341" s="16">
        <f t="shared" si="5"/>
        <v>5.2693336321403237</v>
      </c>
      <c r="G341" s="10">
        <v>2.2364566639070399E-9</v>
      </c>
      <c r="H341" s="15" t="s">
        <v>1265</v>
      </c>
      <c r="I341" s="15" t="s">
        <v>2352</v>
      </c>
    </row>
    <row r="342" spans="1:9" s="26" customFormat="1" ht="13" x14ac:dyDescent="0.15">
      <c r="A342" s="4" t="s">
        <v>2297</v>
      </c>
      <c r="B342" s="13" t="s">
        <v>1343</v>
      </c>
      <c r="C342" s="4" t="s">
        <v>2300</v>
      </c>
      <c r="D342" s="4" t="s">
        <v>723</v>
      </c>
      <c r="E342" s="16">
        <v>2.3109380565139599</v>
      </c>
      <c r="F342" s="16">
        <f t="shared" si="5"/>
        <v>4.9620561356801742</v>
      </c>
      <c r="G342" s="4">
        <v>1.07985725878838E-4</v>
      </c>
      <c r="H342" s="15" t="s">
        <v>1265</v>
      </c>
      <c r="I342" s="15" t="s">
        <v>1274</v>
      </c>
    </row>
    <row r="343" spans="1:9" s="26" customFormat="1" ht="13" x14ac:dyDescent="0.15">
      <c r="A343" s="4" t="s">
        <v>1894</v>
      </c>
      <c r="B343" s="12" t="s">
        <v>1246</v>
      </c>
      <c r="C343" s="8" t="s">
        <v>1908</v>
      </c>
      <c r="D343" s="4" t="s">
        <v>629</v>
      </c>
      <c r="E343" s="16">
        <v>2.10699904219917</v>
      </c>
      <c r="F343" s="16">
        <f t="shared" si="5"/>
        <v>4.3079426447412832</v>
      </c>
      <c r="G343" s="10">
        <v>1.31889504982715E-6</v>
      </c>
      <c r="H343" s="15" t="s">
        <v>2380</v>
      </c>
      <c r="I343" s="15" t="s">
        <v>1274</v>
      </c>
    </row>
    <row r="344" spans="1:9" s="26" customFormat="1" ht="13" x14ac:dyDescent="0.15">
      <c r="A344" s="4" t="s">
        <v>1895</v>
      </c>
      <c r="B344" s="12" t="s">
        <v>751</v>
      </c>
      <c r="C344" s="8" t="s">
        <v>1909</v>
      </c>
      <c r="D344" s="4" t="s">
        <v>750</v>
      </c>
      <c r="E344" s="16">
        <v>2.4197495613890498</v>
      </c>
      <c r="F344" s="16">
        <f t="shared" si="5"/>
        <v>5.3507812920236537</v>
      </c>
      <c r="G344" s="10">
        <v>3.3808207307441299E-8</v>
      </c>
      <c r="H344" s="15" t="s">
        <v>752</v>
      </c>
      <c r="I344" s="15" t="s">
        <v>753</v>
      </c>
    </row>
    <row r="345" spans="1:9" s="26" customFormat="1" ht="13" x14ac:dyDescent="0.15">
      <c r="A345" s="4" t="s">
        <v>1896</v>
      </c>
      <c r="B345" s="12" t="s">
        <v>1910</v>
      </c>
      <c r="C345" s="8" t="s">
        <v>1911</v>
      </c>
      <c r="D345" s="4" t="s">
        <v>530</v>
      </c>
      <c r="E345" s="16">
        <v>1.8660366159575701</v>
      </c>
      <c r="F345" s="16">
        <f t="shared" si="5"/>
        <v>3.6452976399317398</v>
      </c>
      <c r="G345" s="10">
        <v>1.1962710148555E-5</v>
      </c>
      <c r="H345" s="15" t="s">
        <v>531</v>
      </c>
      <c r="I345" s="15" t="s">
        <v>532</v>
      </c>
    </row>
    <row r="346" spans="1:9" s="26" customFormat="1" ht="13" x14ac:dyDescent="0.15">
      <c r="A346" s="4" t="s">
        <v>1897</v>
      </c>
      <c r="B346" s="12" t="s">
        <v>1159</v>
      </c>
      <c r="C346" s="8" t="s">
        <v>1912</v>
      </c>
      <c r="D346" s="4" t="s">
        <v>1158</v>
      </c>
      <c r="E346" s="16">
        <v>4.2412802476776399</v>
      </c>
      <c r="F346" s="16">
        <f t="shared" si="5"/>
        <v>18.912658232620235</v>
      </c>
      <c r="G346" s="10">
        <v>1.04976590326854E-22</v>
      </c>
      <c r="H346" s="15" t="s">
        <v>1160</v>
      </c>
      <c r="I346" s="15" t="s">
        <v>1161</v>
      </c>
    </row>
    <row r="347" spans="1:9" s="26" customFormat="1" ht="13" x14ac:dyDescent="0.15">
      <c r="A347" s="4" t="s">
        <v>1899</v>
      </c>
      <c r="B347" s="12" t="s">
        <v>738</v>
      </c>
      <c r="C347" s="8" t="s">
        <v>1915</v>
      </c>
      <c r="D347" s="4" t="s">
        <v>737</v>
      </c>
      <c r="E347" s="16">
        <v>2.3648138851057801</v>
      </c>
      <c r="F347" s="16">
        <f t="shared" si="5"/>
        <v>5.1508619881525144</v>
      </c>
      <c r="G347" s="10">
        <v>5.3751551565174498E-8</v>
      </c>
      <c r="H347" s="15" t="s">
        <v>1251</v>
      </c>
      <c r="I347" s="15" t="s">
        <v>1226</v>
      </c>
    </row>
    <row r="348" spans="1:9" s="26" customFormat="1" ht="13" x14ac:dyDescent="0.15">
      <c r="A348" s="4" t="s">
        <v>1900</v>
      </c>
      <c r="B348" s="12" t="s">
        <v>1916</v>
      </c>
      <c r="C348" s="4" t="s">
        <v>1917</v>
      </c>
      <c r="D348" s="4" t="s">
        <v>807</v>
      </c>
      <c r="E348" s="16">
        <v>2.53338770718024</v>
      </c>
      <c r="F348" s="16">
        <f t="shared" si="5"/>
        <v>5.7892951388498002</v>
      </c>
      <c r="G348" s="10">
        <v>1.2055125682706701E-7</v>
      </c>
      <c r="H348" s="15" t="s">
        <v>1251</v>
      </c>
      <c r="I348" s="15" t="s">
        <v>1226</v>
      </c>
    </row>
    <row r="349" spans="1:9" s="26" customFormat="1" ht="13" x14ac:dyDescent="0.15">
      <c r="A349" s="4" t="s">
        <v>1901</v>
      </c>
      <c r="B349" s="12" t="s">
        <v>793</v>
      </c>
      <c r="C349" s="8" t="s">
        <v>1918</v>
      </c>
      <c r="D349" s="4" t="s">
        <v>792</v>
      </c>
      <c r="E349" s="16">
        <v>2.5675638887106502</v>
      </c>
      <c r="F349" s="16">
        <f t="shared" si="5"/>
        <v>5.9280757743945758</v>
      </c>
      <c r="G349" s="4">
        <v>4.8792475037419802E-3</v>
      </c>
      <c r="H349" s="15" t="s">
        <v>794</v>
      </c>
      <c r="I349" s="15" t="s">
        <v>795</v>
      </c>
    </row>
    <row r="350" spans="1:9" s="26" customFormat="1" ht="13" x14ac:dyDescent="0.15">
      <c r="A350" s="4" t="s">
        <v>1903</v>
      </c>
      <c r="B350" s="12" t="s">
        <v>2341</v>
      </c>
      <c r="C350" s="8" t="s">
        <v>1921</v>
      </c>
      <c r="D350" s="4" t="s">
        <v>98</v>
      </c>
      <c r="E350" s="16">
        <v>1.1392627514821001</v>
      </c>
      <c r="F350" s="16">
        <f t="shared" si="5"/>
        <v>2.2026843245386027</v>
      </c>
      <c r="G350" s="4">
        <v>6.4139560606197896E-2</v>
      </c>
      <c r="H350" s="15" t="s">
        <v>99</v>
      </c>
      <c r="I350" s="15" t="s">
        <v>100</v>
      </c>
    </row>
    <row r="351" spans="1:9" s="26" customFormat="1" ht="13" x14ac:dyDescent="0.15">
      <c r="A351" s="4" t="s">
        <v>1904</v>
      </c>
      <c r="B351" s="12" t="s">
        <v>1922</v>
      </c>
      <c r="C351" s="8" t="s">
        <v>1923</v>
      </c>
      <c r="D351" s="4" t="s">
        <v>411</v>
      </c>
      <c r="E351" s="16">
        <v>1.6580448755463999</v>
      </c>
      <c r="F351" s="16">
        <f t="shared" si="5"/>
        <v>3.15588552683373</v>
      </c>
      <c r="G351" s="4">
        <v>5.6384082470263997E-4</v>
      </c>
      <c r="H351" s="15" t="s">
        <v>412</v>
      </c>
      <c r="I351" s="15" t="s">
        <v>413</v>
      </c>
    </row>
    <row r="352" spans="1:9" s="26" customFormat="1" ht="13" x14ac:dyDescent="0.15">
      <c r="A352" s="4" t="s">
        <v>1905</v>
      </c>
      <c r="B352" s="12" t="s">
        <v>221</v>
      </c>
      <c r="C352" s="8" t="s">
        <v>1924</v>
      </c>
      <c r="D352" s="4" t="s">
        <v>220</v>
      </c>
      <c r="E352" s="16">
        <v>1.3147891747791201</v>
      </c>
      <c r="F352" s="16">
        <f t="shared" si="5"/>
        <v>2.4876597510817158</v>
      </c>
      <c r="G352" s="4">
        <v>1.1475435119548899E-2</v>
      </c>
      <c r="H352" s="15" t="s">
        <v>222</v>
      </c>
      <c r="I352" s="15" t="s">
        <v>223</v>
      </c>
    </row>
    <row r="353" spans="1:9" s="26" customFormat="1" ht="13" x14ac:dyDescent="0.15">
      <c r="A353" s="4" t="s">
        <v>1906</v>
      </c>
      <c r="B353" s="12" t="s">
        <v>1284</v>
      </c>
      <c r="C353" s="8" t="s">
        <v>1925</v>
      </c>
      <c r="D353" s="4" t="s">
        <v>390</v>
      </c>
      <c r="E353" s="16">
        <v>1.62970899727978</v>
      </c>
      <c r="F353" s="16">
        <f t="shared" si="5"/>
        <v>3.094505738447284</v>
      </c>
      <c r="G353" s="4">
        <v>4.0276823149986698E-4</v>
      </c>
      <c r="H353" s="15" t="s">
        <v>391</v>
      </c>
      <c r="I353" s="15" t="s">
        <v>392</v>
      </c>
    </row>
    <row r="354" spans="1:9" s="26" customFormat="1" ht="13" x14ac:dyDescent="0.15">
      <c r="A354" s="4" t="s">
        <v>1927</v>
      </c>
      <c r="B354" s="12" t="s">
        <v>1152</v>
      </c>
      <c r="C354" s="4" t="s">
        <v>1940</v>
      </c>
      <c r="D354" s="4" t="s">
        <v>1151</v>
      </c>
      <c r="E354" s="16">
        <v>4.2761216690286998</v>
      </c>
      <c r="F354" s="16">
        <f t="shared" si="5"/>
        <v>19.374963253005298</v>
      </c>
      <c r="G354" s="10">
        <v>3.67096685987942E-7</v>
      </c>
      <c r="H354" s="15" t="s">
        <v>1153</v>
      </c>
      <c r="I354" s="15" t="s">
        <v>1154</v>
      </c>
    </row>
    <row r="355" spans="1:9" s="26" customFormat="1" ht="13" x14ac:dyDescent="0.15">
      <c r="A355" s="4" t="s">
        <v>1932</v>
      </c>
      <c r="B355" s="12" t="s">
        <v>671</v>
      </c>
      <c r="C355" s="4" t="s">
        <v>1947</v>
      </c>
      <c r="D355" s="4" t="s">
        <v>670</v>
      </c>
      <c r="E355" s="16">
        <v>2.1203079309521802</v>
      </c>
      <c r="F355" s="16">
        <f t="shared" si="5"/>
        <v>4.3478673662805356</v>
      </c>
      <c r="G355" s="10">
        <v>1.61325301822831E-9</v>
      </c>
      <c r="H355" s="15" t="s">
        <v>1265</v>
      </c>
      <c r="I355" s="15" t="s">
        <v>1179</v>
      </c>
    </row>
    <row r="356" spans="1:9" s="26" customFormat="1" ht="13" x14ac:dyDescent="0.15">
      <c r="A356" s="4" t="s">
        <v>1933</v>
      </c>
      <c r="B356" s="12" t="s">
        <v>470</v>
      </c>
      <c r="C356" s="8" t="s">
        <v>1948</v>
      </c>
      <c r="D356" s="4" t="s">
        <v>469</v>
      </c>
      <c r="E356" s="16">
        <v>1.7591683007713701</v>
      </c>
      <c r="F356" s="16">
        <f t="shared" si="5"/>
        <v>3.3850292514206464</v>
      </c>
      <c r="G356" s="4">
        <v>1.16142735826037E-4</v>
      </c>
      <c r="H356" s="15" t="s">
        <v>471</v>
      </c>
      <c r="I356" s="15" t="s">
        <v>1274</v>
      </c>
    </row>
    <row r="357" spans="1:9" s="26" customFormat="1" x14ac:dyDescent="0.15">
      <c r="A357" s="4" t="s">
        <v>1934</v>
      </c>
      <c r="B357" s="12" t="s">
        <v>1165</v>
      </c>
      <c r="C357" s="8" t="s">
        <v>1949</v>
      </c>
      <c r="D357" s="4" t="s">
        <v>1164</v>
      </c>
      <c r="E357" s="16">
        <v>4.3839255790356404</v>
      </c>
      <c r="F357" s="16">
        <f t="shared" si="5"/>
        <v>20.878202139834421</v>
      </c>
      <c r="G357" s="10">
        <v>7.9888081170862896E-5</v>
      </c>
      <c r="H357" s="15" t="s">
        <v>1166</v>
      </c>
      <c r="I357" s="15" t="s">
        <v>1167</v>
      </c>
    </row>
    <row r="358" spans="1:9" s="26" customFormat="1" ht="13" x14ac:dyDescent="0.15">
      <c r="A358" s="4" t="s">
        <v>1935</v>
      </c>
      <c r="B358" s="12" t="s">
        <v>1337</v>
      </c>
      <c r="C358" s="8" t="s">
        <v>1950</v>
      </c>
      <c r="D358" s="4" t="s">
        <v>1162</v>
      </c>
      <c r="E358" s="16">
        <v>4.2265213688892604</v>
      </c>
      <c r="F358" s="16">
        <f t="shared" si="5"/>
        <v>18.720166596994602</v>
      </c>
      <c r="G358" s="10">
        <v>8.2143604662231895E-24</v>
      </c>
      <c r="H358" s="15" t="s">
        <v>1134</v>
      </c>
      <c r="I358" s="15" t="s">
        <v>1135</v>
      </c>
    </row>
    <row r="359" spans="1:9" s="26" customFormat="1" ht="13" x14ac:dyDescent="0.15">
      <c r="A359" s="4" t="s">
        <v>1936</v>
      </c>
      <c r="B359" s="12" t="s">
        <v>446</v>
      </c>
      <c r="C359" s="8" t="s">
        <v>1951</v>
      </c>
      <c r="D359" s="4" t="s">
        <v>445</v>
      </c>
      <c r="E359" s="16">
        <v>1.72153764885591</v>
      </c>
      <c r="F359" s="16">
        <f t="shared" si="5"/>
        <v>3.2978771300051348</v>
      </c>
      <c r="G359" s="10">
        <v>1.1191896825049299E-5</v>
      </c>
      <c r="H359" s="15" t="s">
        <v>447</v>
      </c>
      <c r="I359" s="15" t="s">
        <v>448</v>
      </c>
    </row>
    <row r="360" spans="1:9" s="26" customFormat="1" ht="13" x14ac:dyDescent="0.15">
      <c r="A360" s="4" t="s">
        <v>1937</v>
      </c>
      <c r="B360" s="12" t="s">
        <v>572</v>
      </c>
      <c r="C360" s="8" t="s">
        <v>1952</v>
      </c>
      <c r="D360" s="4" t="s">
        <v>571</v>
      </c>
      <c r="E360" s="16">
        <v>1.94275328335755</v>
      </c>
      <c r="F360" s="16">
        <f t="shared" si="5"/>
        <v>3.8443862252160486</v>
      </c>
      <c r="G360" s="4">
        <v>4.6245477227342002E-4</v>
      </c>
      <c r="H360" s="15" t="s">
        <v>573</v>
      </c>
      <c r="I360" s="15" t="s">
        <v>537</v>
      </c>
    </row>
    <row r="361" spans="1:9" s="26" customFormat="1" ht="13" x14ac:dyDescent="0.15">
      <c r="A361" s="4" t="s">
        <v>1938</v>
      </c>
      <c r="B361" s="12" t="s">
        <v>1336</v>
      </c>
      <c r="C361" s="8" t="s">
        <v>1953</v>
      </c>
      <c r="D361" s="4" t="s">
        <v>323</v>
      </c>
      <c r="E361" s="16">
        <v>1.5368627720846499</v>
      </c>
      <c r="F361" s="16">
        <f t="shared" si="5"/>
        <v>2.9016284021356697</v>
      </c>
      <c r="G361" s="4">
        <v>3.6635214813290902E-3</v>
      </c>
      <c r="H361" s="15" t="s">
        <v>324</v>
      </c>
      <c r="I361" s="15" t="s">
        <v>325</v>
      </c>
    </row>
    <row r="362" spans="1:9" s="26" customFormat="1" ht="13" x14ac:dyDescent="0.15">
      <c r="A362" s="4" t="s">
        <v>1939</v>
      </c>
      <c r="B362" s="12" t="s">
        <v>332</v>
      </c>
      <c r="C362" s="4" t="s">
        <v>1954</v>
      </c>
      <c r="D362" s="4" t="s">
        <v>331</v>
      </c>
      <c r="E362" s="16">
        <v>1.5314308580790199</v>
      </c>
      <c r="F362" s="16">
        <f t="shared" si="5"/>
        <v>2.8907239760623198</v>
      </c>
      <c r="G362" s="4">
        <v>2.6951360791275001E-4</v>
      </c>
      <c r="H362" s="15" t="s">
        <v>333</v>
      </c>
      <c r="I362" s="15" t="s">
        <v>334</v>
      </c>
    </row>
    <row r="363" spans="1:9" s="26" customFormat="1" ht="13" x14ac:dyDescent="0.15">
      <c r="A363" s="4" t="s">
        <v>1956</v>
      </c>
      <c r="B363" s="12" t="s">
        <v>677</v>
      </c>
      <c r="C363" s="8" t="s">
        <v>1967</v>
      </c>
      <c r="D363" s="4" t="s">
        <v>676</v>
      </c>
      <c r="E363" s="16">
        <v>2.2266997089660698</v>
      </c>
      <c r="F363" s="16">
        <f t="shared" si="5"/>
        <v>4.6806202126685008</v>
      </c>
      <c r="G363" s="4">
        <v>2.9192657924842502E-4</v>
      </c>
      <c r="H363" s="15" t="s">
        <v>1265</v>
      </c>
      <c r="I363" s="15" t="s">
        <v>2370</v>
      </c>
    </row>
    <row r="364" spans="1:9" s="26" customFormat="1" ht="13" x14ac:dyDescent="0.15">
      <c r="A364" s="4" t="s">
        <v>1957</v>
      </c>
      <c r="B364" s="12" t="s">
        <v>1290</v>
      </c>
      <c r="C364" s="8" t="s">
        <v>1968</v>
      </c>
      <c r="D364" s="4" t="s">
        <v>1089</v>
      </c>
      <c r="E364" s="16">
        <v>3.7259450765415201</v>
      </c>
      <c r="F364" s="16">
        <f t="shared" si="5"/>
        <v>13.231870147672483</v>
      </c>
      <c r="G364" s="10">
        <v>8.8497280163182702E-6</v>
      </c>
      <c r="H364" s="15" t="s">
        <v>1265</v>
      </c>
      <c r="I364" s="15" t="s">
        <v>1274</v>
      </c>
    </row>
    <row r="365" spans="1:9" s="26" customFormat="1" ht="13" x14ac:dyDescent="0.15">
      <c r="A365" s="4" t="s">
        <v>1959</v>
      </c>
      <c r="B365" s="12" t="s">
        <v>40</v>
      </c>
      <c r="C365" s="8" t="s">
        <v>1971</v>
      </c>
      <c r="D365" s="4" t="s">
        <v>39</v>
      </c>
      <c r="E365" s="16">
        <v>1.0761855306977901</v>
      </c>
      <c r="F365" s="16">
        <f t="shared" si="5"/>
        <v>2.1084539764976613</v>
      </c>
      <c r="G365" s="4">
        <v>8.0489980711252407E-2</v>
      </c>
      <c r="H365" s="15" t="s">
        <v>41</v>
      </c>
      <c r="I365" s="15" t="s">
        <v>42</v>
      </c>
    </row>
    <row r="366" spans="1:9" s="26" customFormat="1" ht="13" x14ac:dyDescent="0.15">
      <c r="A366" s="4" t="s">
        <v>1960</v>
      </c>
      <c r="B366" s="12" t="s">
        <v>995</v>
      </c>
      <c r="C366" s="8" t="s">
        <v>1972</v>
      </c>
      <c r="D366" s="4" t="s">
        <v>994</v>
      </c>
      <c r="E366" s="16">
        <v>3.26141677323989</v>
      </c>
      <c r="F366" s="16">
        <f t="shared" si="5"/>
        <v>9.5892419606652854</v>
      </c>
      <c r="G366" s="10">
        <v>4.24797679482983E-5</v>
      </c>
      <c r="H366" s="15" t="s">
        <v>996</v>
      </c>
      <c r="I366" s="15" t="s">
        <v>997</v>
      </c>
    </row>
    <row r="367" spans="1:9" s="26" customFormat="1" ht="13" x14ac:dyDescent="0.15">
      <c r="A367" s="4" t="s">
        <v>1961</v>
      </c>
      <c r="B367" s="12" t="s">
        <v>213</v>
      </c>
      <c r="C367" s="8" t="s">
        <v>1973</v>
      </c>
      <c r="D367" s="4" t="s">
        <v>212</v>
      </c>
      <c r="E367" s="16">
        <v>1.32463907915368</v>
      </c>
      <c r="F367" s="16">
        <f t="shared" si="5"/>
        <v>2.5047021943409993</v>
      </c>
      <c r="G367" s="4">
        <v>8.9201950191762705E-3</v>
      </c>
      <c r="H367" s="15" t="s">
        <v>214</v>
      </c>
      <c r="I367" s="15" t="s">
        <v>215</v>
      </c>
    </row>
    <row r="368" spans="1:9" s="26" customFormat="1" ht="13" x14ac:dyDescent="0.15">
      <c r="A368" s="29" t="s">
        <v>1962</v>
      </c>
      <c r="B368" s="12" t="s">
        <v>1313</v>
      </c>
      <c r="C368" s="29" t="s">
        <v>1974</v>
      </c>
      <c r="D368" s="29" t="s">
        <v>580</v>
      </c>
      <c r="E368" s="30">
        <v>1.99493249793645</v>
      </c>
      <c r="F368" s="30">
        <f t="shared" si="5"/>
        <v>3.9859745477232265</v>
      </c>
      <c r="G368" s="31">
        <v>1.19971041006519E-6</v>
      </c>
      <c r="H368" s="32" t="s">
        <v>1273</v>
      </c>
      <c r="I368" s="32" t="s">
        <v>2382</v>
      </c>
    </row>
    <row r="369" spans="1:9" s="26" customFormat="1" ht="13" x14ac:dyDescent="0.15">
      <c r="A369" s="4" t="s">
        <v>1963</v>
      </c>
      <c r="B369" s="12" t="s">
        <v>1006</v>
      </c>
      <c r="C369" s="8" t="s">
        <v>1975</v>
      </c>
      <c r="D369" s="4" t="s">
        <v>227</v>
      </c>
      <c r="E369" s="16">
        <v>1.3639111184642601</v>
      </c>
      <c r="F369" s="16">
        <f t="shared" si="5"/>
        <v>2.5738199218564577</v>
      </c>
      <c r="G369" s="4">
        <v>8.7416704889580598E-3</v>
      </c>
      <c r="H369" s="15" t="s">
        <v>1019</v>
      </c>
      <c r="I369" s="15" t="s">
        <v>228</v>
      </c>
    </row>
    <row r="370" spans="1:9" s="26" customFormat="1" ht="13" x14ac:dyDescent="0.15">
      <c r="A370" s="4" t="s">
        <v>1964</v>
      </c>
      <c r="B370" s="12" t="s">
        <v>1018</v>
      </c>
      <c r="C370" s="8" t="s">
        <v>1976</v>
      </c>
      <c r="D370" s="4" t="s">
        <v>1017</v>
      </c>
      <c r="E370" s="16">
        <v>3.4661853571393699</v>
      </c>
      <c r="F370" s="16">
        <f t="shared" si="5"/>
        <v>11.05161540303957</v>
      </c>
      <c r="G370" s="10">
        <v>3.9177243004354798E-13</v>
      </c>
      <c r="H370" s="15" t="s">
        <v>1019</v>
      </c>
      <c r="I370" s="15" t="s">
        <v>1020</v>
      </c>
    </row>
    <row r="371" spans="1:9" s="26" customFormat="1" ht="13" x14ac:dyDescent="0.15">
      <c r="A371" s="4" t="s">
        <v>1977</v>
      </c>
      <c r="B371" s="12" t="s">
        <v>1988</v>
      </c>
      <c r="C371" s="4" t="s">
        <v>1989</v>
      </c>
      <c r="D371" s="4" t="s">
        <v>415</v>
      </c>
      <c r="E371" s="16">
        <v>1.65390686796192</v>
      </c>
      <c r="F371" s="16">
        <f t="shared" si="5"/>
        <v>3.1468466326601297</v>
      </c>
      <c r="G371" s="4">
        <v>5.3190734636182396E-4</v>
      </c>
      <c r="H371" s="15" t="s">
        <v>1069</v>
      </c>
      <c r="I371" s="15" t="s">
        <v>1070</v>
      </c>
    </row>
    <row r="372" spans="1:9" s="26" customFormat="1" ht="13" x14ac:dyDescent="0.15">
      <c r="A372" s="4" t="s">
        <v>1978</v>
      </c>
      <c r="B372" s="12" t="s">
        <v>1991</v>
      </c>
      <c r="C372" s="8" t="s">
        <v>1990</v>
      </c>
      <c r="D372" s="4" t="s">
        <v>632</v>
      </c>
      <c r="E372" s="16">
        <v>2.09931156480588</v>
      </c>
      <c r="F372" s="16">
        <f t="shared" si="5"/>
        <v>4.2850485930854019</v>
      </c>
      <c r="G372" s="10">
        <v>4.1535654801067197E-5</v>
      </c>
      <c r="H372" s="15" t="s">
        <v>633</v>
      </c>
      <c r="I372" s="15" t="s">
        <v>1274</v>
      </c>
    </row>
    <row r="373" spans="1:9" s="26" customFormat="1" ht="13" x14ac:dyDescent="0.15">
      <c r="A373" s="4" t="s">
        <v>1979</v>
      </c>
      <c r="B373" s="12" t="s">
        <v>290</v>
      </c>
      <c r="C373" s="8" t="s">
        <v>1992</v>
      </c>
      <c r="D373" s="4" t="s">
        <v>289</v>
      </c>
      <c r="E373" s="16">
        <v>1.4473839565089599</v>
      </c>
      <c r="F373" s="16">
        <f t="shared" si="5"/>
        <v>2.7271309121729654</v>
      </c>
      <c r="G373" s="4">
        <v>3.17525654025873E-2</v>
      </c>
      <c r="H373" s="15" t="s">
        <v>291</v>
      </c>
      <c r="I373" s="15" t="s">
        <v>292</v>
      </c>
    </row>
    <row r="374" spans="1:9" s="26" customFormat="1" ht="13" x14ac:dyDescent="0.15">
      <c r="A374" s="4" t="s">
        <v>1982</v>
      </c>
      <c r="B374" s="12" t="s">
        <v>1995</v>
      </c>
      <c r="C374" s="8" t="s">
        <v>1996</v>
      </c>
      <c r="D374" s="4" t="s">
        <v>277</v>
      </c>
      <c r="E374" s="16">
        <v>1.4188337798627899</v>
      </c>
      <c r="F374" s="16">
        <f t="shared" si="5"/>
        <v>2.6736929234814095</v>
      </c>
      <c r="G374" s="4">
        <v>4.50807807053334E-4</v>
      </c>
      <c r="H374" s="15" t="s">
        <v>278</v>
      </c>
      <c r="I374" s="15" t="s">
        <v>1274</v>
      </c>
    </row>
    <row r="375" spans="1:9" s="26" customFormat="1" ht="13" x14ac:dyDescent="0.15">
      <c r="A375" s="4" t="s">
        <v>1984</v>
      </c>
      <c r="B375" s="12" t="s">
        <v>280</v>
      </c>
      <c r="C375" s="8" t="s">
        <v>1997</v>
      </c>
      <c r="D375" s="4" t="s">
        <v>279</v>
      </c>
      <c r="E375" s="16">
        <v>1.41738437531413</v>
      </c>
      <c r="F375" s="16">
        <f t="shared" si="5"/>
        <v>2.6710081449354717</v>
      </c>
      <c r="G375" s="4">
        <v>2.0610960330099699E-2</v>
      </c>
      <c r="H375" s="15" t="s">
        <v>1225</v>
      </c>
      <c r="I375" s="15" t="s">
        <v>281</v>
      </c>
    </row>
    <row r="376" spans="1:9" s="26" customFormat="1" ht="13" x14ac:dyDescent="0.15">
      <c r="A376" s="4" t="s">
        <v>1985</v>
      </c>
      <c r="B376" s="12" t="s">
        <v>1063</v>
      </c>
      <c r="C376" s="8" t="s">
        <v>1998</v>
      </c>
      <c r="D376" s="4" t="s">
        <v>1062</v>
      </c>
      <c r="E376" s="16">
        <v>3.6745580444798098</v>
      </c>
      <c r="F376" s="16">
        <f t="shared" si="5"/>
        <v>12.768861966483442</v>
      </c>
      <c r="G376" s="10">
        <v>9.73898502993905E-20</v>
      </c>
      <c r="H376" s="15" t="s">
        <v>1225</v>
      </c>
      <c r="I376" s="15" t="s">
        <v>1064</v>
      </c>
    </row>
    <row r="377" spans="1:9" s="26" customFormat="1" ht="13" x14ac:dyDescent="0.15">
      <c r="A377" s="4" t="s">
        <v>1986</v>
      </c>
      <c r="B377" s="12" t="s">
        <v>1999</v>
      </c>
      <c r="C377" s="4" t="s">
        <v>2000</v>
      </c>
      <c r="D377" s="4" t="s">
        <v>1168</v>
      </c>
      <c r="E377" s="16">
        <v>4.36603452132782</v>
      </c>
      <c r="F377" s="16">
        <f t="shared" si="5"/>
        <v>20.620887505898242</v>
      </c>
      <c r="G377" s="10">
        <v>2.0303747463646601E-29</v>
      </c>
      <c r="H377" s="15" t="s">
        <v>1225</v>
      </c>
      <c r="I377" s="15" t="s">
        <v>1169</v>
      </c>
    </row>
    <row r="378" spans="1:9" s="26" customFormat="1" ht="13" x14ac:dyDescent="0.15">
      <c r="A378" s="4" t="s">
        <v>1987</v>
      </c>
      <c r="B378" s="12" t="s">
        <v>1224</v>
      </c>
      <c r="C378" s="8" t="s">
        <v>2001</v>
      </c>
      <c r="D378" s="4" t="s">
        <v>1223</v>
      </c>
      <c r="E378" s="16">
        <v>4.7793672779190501</v>
      </c>
      <c r="F378" s="16">
        <f t="shared" si="5"/>
        <v>27.462047307468499</v>
      </c>
      <c r="G378" s="10">
        <v>5.7394912399031099E-31</v>
      </c>
      <c r="H378" s="15" t="s">
        <v>1225</v>
      </c>
      <c r="I378" s="15" t="s">
        <v>1226</v>
      </c>
    </row>
    <row r="379" spans="1:9" s="26" customFormat="1" ht="13" x14ac:dyDescent="0.15">
      <c r="A379" s="4" t="s">
        <v>2002</v>
      </c>
      <c r="B379" s="12" t="s">
        <v>300</v>
      </c>
      <c r="C379" s="4" t="s">
        <v>2012</v>
      </c>
      <c r="D379" s="4" t="s">
        <v>299</v>
      </c>
      <c r="E379" s="16">
        <v>1.43188836641858</v>
      </c>
      <c r="F379" s="16">
        <f t="shared" si="5"/>
        <v>2.6979962936899606</v>
      </c>
      <c r="G379" s="4">
        <v>2.4531927992029599E-2</v>
      </c>
      <c r="H379" s="15" t="s">
        <v>2371</v>
      </c>
      <c r="I379" s="15" t="s">
        <v>1274</v>
      </c>
    </row>
    <row r="380" spans="1:9" s="26" customFormat="1" ht="13" x14ac:dyDescent="0.15">
      <c r="A380" s="4" t="s">
        <v>2003</v>
      </c>
      <c r="B380" s="12" t="s">
        <v>173</v>
      </c>
      <c r="C380" s="8" t="s">
        <v>2013</v>
      </c>
      <c r="D380" s="4" t="s">
        <v>172</v>
      </c>
      <c r="E380" s="16">
        <v>1.26212042116374</v>
      </c>
      <c r="F380" s="16">
        <f t="shared" si="5"/>
        <v>2.3984800193712887</v>
      </c>
      <c r="G380" s="4">
        <v>2.5473058699002901E-2</v>
      </c>
      <c r="H380" s="15" t="s">
        <v>174</v>
      </c>
      <c r="I380" s="15" t="s">
        <v>164</v>
      </c>
    </row>
    <row r="381" spans="1:9" s="26" customFormat="1" ht="13" x14ac:dyDescent="0.15">
      <c r="A381" s="4" t="s">
        <v>2004</v>
      </c>
      <c r="B381" s="12" t="s">
        <v>1123</v>
      </c>
      <c r="C381" s="8" t="s">
        <v>2014</v>
      </c>
      <c r="D381" s="4" t="s">
        <v>1122</v>
      </c>
      <c r="E381" s="16">
        <v>4.0563395316892503</v>
      </c>
      <c r="F381" s="16">
        <f t="shared" si="5"/>
        <v>16.637185987836869</v>
      </c>
      <c r="G381" s="10">
        <v>2.0627812418554699E-13</v>
      </c>
      <c r="H381" s="15" t="s">
        <v>1280</v>
      </c>
      <c r="I381" s="15" t="s">
        <v>1124</v>
      </c>
    </row>
    <row r="382" spans="1:9" s="26" customFormat="1" ht="13" x14ac:dyDescent="0.15">
      <c r="A382" s="4" t="s">
        <v>2005</v>
      </c>
      <c r="B382" s="12" t="s">
        <v>1288</v>
      </c>
      <c r="C382" s="8" t="s">
        <v>2015</v>
      </c>
      <c r="D382" s="4" t="s">
        <v>1236</v>
      </c>
      <c r="E382" s="16">
        <v>4.8835345652443296</v>
      </c>
      <c r="F382" s="16">
        <f t="shared" si="5"/>
        <v>29.518235209410182</v>
      </c>
      <c r="G382" s="4">
        <v>1.5936546833861E-2</v>
      </c>
      <c r="H382" s="15" t="s">
        <v>1237</v>
      </c>
      <c r="I382" s="15" t="s">
        <v>1238</v>
      </c>
    </row>
    <row r="383" spans="1:9" s="26" customFormat="1" ht="13" x14ac:dyDescent="0.15">
      <c r="A383" s="4" t="s">
        <v>2007</v>
      </c>
      <c r="B383" s="12" t="s">
        <v>153</v>
      </c>
      <c r="C383" s="4" t="s">
        <v>2017</v>
      </c>
      <c r="D383" s="4" t="s">
        <v>67</v>
      </c>
      <c r="E383" s="16">
        <v>1.0999562557485001</v>
      </c>
      <c r="F383" s="16">
        <f t="shared" si="5"/>
        <v>2.1434819311330688</v>
      </c>
      <c r="G383" s="4">
        <v>4.72776396818461E-3</v>
      </c>
      <c r="H383" s="15" t="s">
        <v>1197</v>
      </c>
      <c r="I383" s="15" t="s">
        <v>1198</v>
      </c>
    </row>
    <row r="384" spans="1:9" s="26" customFormat="1" ht="13" x14ac:dyDescent="0.15">
      <c r="A384" s="4" t="s">
        <v>2008</v>
      </c>
      <c r="B384" s="12" t="s">
        <v>1196</v>
      </c>
      <c r="C384" s="4" t="s">
        <v>2018</v>
      </c>
      <c r="D384" s="4" t="s">
        <v>1195</v>
      </c>
      <c r="E384" s="16">
        <v>4.5114425288655404</v>
      </c>
      <c r="F384" s="16">
        <f t="shared" si="5"/>
        <v>22.807596701812901</v>
      </c>
      <c r="G384" s="10">
        <v>1.0928113267502E-36</v>
      </c>
      <c r="H384" s="15" t="s">
        <v>1197</v>
      </c>
      <c r="I384" s="15" t="s">
        <v>1198</v>
      </c>
    </row>
    <row r="385" spans="1:9" s="26" customFormat="1" ht="13" x14ac:dyDescent="0.15">
      <c r="A385" s="4" t="s">
        <v>2010</v>
      </c>
      <c r="B385" s="12" t="s">
        <v>1009</v>
      </c>
      <c r="C385" s="4" t="s">
        <v>2021</v>
      </c>
      <c r="D385" s="4" t="s">
        <v>1008</v>
      </c>
      <c r="E385" s="16">
        <v>3.3575050796998802</v>
      </c>
      <c r="F385" s="16">
        <f t="shared" si="5"/>
        <v>10.249666615205648</v>
      </c>
      <c r="G385" s="10">
        <v>1.6543663077391699E-13</v>
      </c>
      <c r="H385" s="15" t="s">
        <v>1084</v>
      </c>
      <c r="I385" s="15" t="s">
        <v>1010</v>
      </c>
    </row>
    <row r="386" spans="1:9" s="26" customFormat="1" ht="13" x14ac:dyDescent="0.15">
      <c r="A386" s="4" t="s">
        <v>2011</v>
      </c>
      <c r="B386" s="12" t="s">
        <v>1335</v>
      </c>
      <c r="C386" s="8" t="s">
        <v>2022</v>
      </c>
      <c r="D386" s="4" t="s">
        <v>606</v>
      </c>
      <c r="E386" s="16">
        <v>2.0386894306619801</v>
      </c>
      <c r="F386" s="16">
        <f t="shared" ref="F386:F449" si="6">2^E386</f>
        <v>4.1087211768271326</v>
      </c>
      <c r="G386" s="10">
        <v>4.3121202912594499E-8</v>
      </c>
      <c r="H386" s="15" t="s">
        <v>1084</v>
      </c>
      <c r="I386" s="15" t="s">
        <v>1067</v>
      </c>
    </row>
    <row r="387" spans="1:9" s="26" customFormat="1" ht="13" x14ac:dyDescent="0.15">
      <c r="A387" s="4" t="s">
        <v>2024</v>
      </c>
      <c r="B387" s="12" t="s">
        <v>52</v>
      </c>
      <c r="C387" s="4" t="s">
        <v>2035</v>
      </c>
      <c r="D387" s="4" t="s">
        <v>51</v>
      </c>
      <c r="E387" s="16">
        <v>1.0770947563964901</v>
      </c>
      <c r="F387" s="16">
        <f t="shared" si="6"/>
        <v>2.1097832004184545</v>
      </c>
      <c r="G387" s="4">
        <v>9.0089941686199701E-2</v>
      </c>
      <c r="H387" s="15" t="s">
        <v>53</v>
      </c>
      <c r="I387" s="15" t="s">
        <v>38</v>
      </c>
    </row>
    <row r="388" spans="1:9" s="26" customFormat="1" ht="13" x14ac:dyDescent="0.15">
      <c r="A388" s="4" t="s">
        <v>2026</v>
      </c>
      <c r="B388" s="12" t="s">
        <v>1140</v>
      </c>
      <c r="C388" s="4" t="s">
        <v>2038</v>
      </c>
      <c r="D388" s="4" t="s">
        <v>1139</v>
      </c>
      <c r="E388" s="16">
        <v>4.21252329134491</v>
      </c>
      <c r="F388" s="16">
        <f t="shared" si="6"/>
        <v>18.539408255306306</v>
      </c>
      <c r="G388" s="10">
        <v>1.96256344616487E-32</v>
      </c>
      <c r="H388" s="15" t="s">
        <v>1141</v>
      </c>
      <c r="I388" s="15" t="s">
        <v>1142</v>
      </c>
    </row>
    <row r="389" spans="1:9" s="26" customFormat="1" ht="13" x14ac:dyDescent="0.15">
      <c r="A389" s="4" t="s">
        <v>2027</v>
      </c>
      <c r="B389" s="12" t="s">
        <v>1319</v>
      </c>
      <c r="C389" s="8" t="s">
        <v>2039</v>
      </c>
      <c r="D389" s="4" t="s">
        <v>1083</v>
      </c>
      <c r="E389" s="16">
        <v>3.78043619595744</v>
      </c>
      <c r="F389" s="16">
        <f t="shared" si="6"/>
        <v>13.741200979603413</v>
      </c>
      <c r="G389" s="10">
        <v>7.3810092895865496E-13</v>
      </c>
      <c r="H389" s="15" t="s">
        <v>1084</v>
      </c>
      <c r="I389" s="15" t="s">
        <v>1085</v>
      </c>
    </row>
    <row r="390" spans="1:9" s="26" customFormat="1" ht="13" x14ac:dyDescent="0.15">
      <c r="A390" s="4" t="s">
        <v>2028</v>
      </c>
      <c r="B390" s="12" t="s">
        <v>135</v>
      </c>
      <c r="C390" s="8" t="s">
        <v>2040</v>
      </c>
      <c r="D390" s="4" t="s">
        <v>134</v>
      </c>
      <c r="E390" s="16">
        <v>1.21814310442416</v>
      </c>
      <c r="F390" s="16">
        <f t="shared" si="6"/>
        <v>2.3264708399424392</v>
      </c>
      <c r="G390" s="4">
        <v>6.42020339827738E-3</v>
      </c>
      <c r="H390" s="15" t="s">
        <v>1265</v>
      </c>
      <c r="I390" s="15" t="s">
        <v>136</v>
      </c>
    </row>
    <row r="391" spans="1:9" s="26" customFormat="1" ht="13" x14ac:dyDescent="0.15">
      <c r="A391" s="4" t="s">
        <v>2029</v>
      </c>
      <c r="B391" s="12" t="s">
        <v>1309</v>
      </c>
      <c r="C391" s="4" t="s">
        <v>2041</v>
      </c>
      <c r="D391" s="4" t="s">
        <v>307</v>
      </c>
      <c r="E391" s="16">
        <v>1.5281935975084699</v>
      </c>
      <c r="F391" s="16">
        <f t="shared" si="6"/>
        <v>2.8842447582769539</v>
      </c>
      <c r="G391" s="4">
        <v>1.19508171667161E-3</v>
      </c>
      <c r="H391" s="15" t="s">
        <v>308</v>
      </c>
      <c r="I391" s="15" t="s">
        <v>309</v>
      </c>
    </row>
    <row r="392" spans="1:9" s="26" customFormat="1" ht="13" x14ac:dyDescent="0.15">
      <c r="A392" s="4" t="s">
        <v>2030</v>
      </c>
      <c r="B392" s="12" t="s">
        <v>121</v>
      </c>
      <c r="C392" s="8" t="s">
        <v>2042</v>
      </c>
      <c r="D392" s="4" t="s">
        <v>139</v>
      </c>
      <c r="E392" s="16">
        <v>1.2131476192327</v>
      </c>
      <c r="F392" s="16">
        <f t="shared" si="6"/>
        <v>2.3184291176404943</v>
      </c>
      <c r="G392" s="4">
        <v>2.1670015922054401E-3</v>
      </c>
      <c r="H392" s="15" t="s">
        <v>122</v>
      </c>
      <c r="I392" s="15" t="s">
        <v>123</v>
      </c>
    </row>
    <row r="393" spans="1:9" s="26" customFormat="1" ht="13" x14ac:dyDescent="0.15">
      <c r="A393" s="4" t="s">
        <v>2032</v>
      </c>
      <c r="B393" s="12" t="s">
        <v>1114</v>
      </c>
      <c r="C393" s="8" t="s">
        <v>2045</v>
      </c>
      <c r="D393" s="4" t="s">
        <v>1113</v>
      </c>
      <c r="E393" s="16">
        <v>3.9761923877246899</v>
      </c>
      <c r="F393" s="16">
        <f t="shared" si="6"/>
        <v>15.738131771717295</v>
      </c>
      <c r="G393" s="10">
        <v>5.4004599258990799E-17</v>
      </c>
      <c r="H393" s="15" t="s">
        <v>1115</v>
      </c>
      <c r="I393" s="15" t="s">
        <v>1093</v>
      </c>
    </row>
    <row r="394" spans="1:9" s="26" customFormat="1" ht="13" x14ac:dyDescent="0.15">
      <c r="A394" s="4" t="s">
        <v>2046</v>
      </c>
      <c r="B394" s="12" t="s">
        <v>812</v>
      </c>
      <c r="C394" s="4" t="s">
        <v>2056</v>
      </c>
      <c r="D394" s="4" t="s">
        <v>811</v>
      </c>
      <c r="E394" s="16">
        <v>2.6351265503738199</v>
      </c>
      <c r="F394" s="16">
        <f t="shared" si="6"/>
        <v>6.2122959064974941</v>
      </c>
      <c r="G394" s="10">
        <v>7.5137650355758402E-9</v>
      </c>
      <c r="H394" s="15" t="s">
        <v>1073</v>
      </c>
      <c r="I394" s="15" t="s">
        <v>813</v>
      </c>
    </row>
    <row r="395" spans="1:9" s="26" customFormat="1" ht="13" x14ac:dyDescent="0.15">
      <c r="A395" s="4" t="s">
        <v>2047</v>
      </c>
      <c r="B395" s="12" t="s">
        <v>1072</v>
      </c>
      <c r="C395" s="8" t="s">
        <v>2057</v>
      </c>
      <c r="D395" s="4" t="s">
        <v>1105</v>
      </c>
      <c r="E395" s="16">
        <v>3.83418594934016</v>
      </c>
      <c r="F395" s="16">
        <f t="shared" si="6"/>
        <v>14.26280615269037</v>
      </c>
      <c r="G395" s="10">
        <v>7.1541500938684702E-12</v>
      </c>
      <c r="H395" s="15" t="s">
        <v>1073</v>
      </c>
      <c r="I395" s="15" t="s">
        <v>1074</v>
      </c>
    </row>
    <row r="396" spans="1:9" s="26" customFormat="1" ht="13" x14ac:dyDescent="0.15">
      <c r="A396" s="4" t="s">
        <v>2049</v>
      </c>
      <c r="B396" s="12" t="s">
        <v>31</v>
      </c>
      <c r="C396" s="8" t="s">
        <v>2058</v>
      </c>
      <c r="D396" s="4" t="s">
        <v>30</v>
      </c>
      <c r="E396" s="16">
        <v>1.0456278505221399</v>
      </c>
      <c r="F396" s="16">
        <f t="shared" si="6"/>
        <v>2.0642645162471349</v>
      </c>
      <c r="G396" s="4">
        <v>6.1151261457979902E-3</v>
      </c>
      <c r="H396" s="15" t="s">
        <v>32</v>
      </c>
      <c r="I396" s="15" t="s">
        <v>33</v>
      </c>
    </row>
    <row r="397" spans="1:9" s="26" customFormat="1" ht="13" x14ac:dyDescent="0.15">
      <c r="A397" s="4" t="s">
        <v>2048</v>
      </c>
      <c r="B397" s="12" t="s">
        <v>1299</v>
      </c>
      <c r="C397" s="8" t="s">
        <v>2059</v>
      </c>
      <c r="D397" s="4" t="s">
        <v>912</v>
      </c>
      <c r="E397" s="16">
        <v>2.94842371514325</v>
      </c>
      <c r="F397" s="16">
        <f t="shared" si="6"/>
        <v>7.7190522059341387</v>
      </c>
      <c r="G397" s="10">
        <v>9.8082395452732407E-12</v>
      </c>
      <c r="H397" s="15" t="s">
        <v>913</v>
      </c>
      <c r="I397" s="15" t="s">
        <v>914</v>
      </c>
    </row>
    <row r="398" spans="1:9" s="26" customFormat="1" ht="13" x14ac:dyDescent="0.15">
      <c r="A398" s="4" t="s">
        <v>2050</v>
      </c>
      <c r="B398" s="12" t="s">
        <v>1311</v>
      </c>
      <c r="C398" s="8" t="s">
        <v>2060</v>
      </c>
      <c r="D398" s="4" t="s">
        <v>245</v>
      </c>
      <c r="E398" s="16">
        <v>1.40103219496275</v>
      </c>
      <c r="F398" s="16">
        <f t="shared" si="6"/>
        <v>2.6409046153975013</v>
      </c>
      <c r="G398" s="4">
        <v>6.5988736326580005E-2</v>
      </c>
      <c r="H398" s="15" t="s">
        <v>246</v>
      </c>
      <c r="I398" s="15" t="s">
        <v>1274</v>
      </c>
    </row>
    <row r="399" spans="1:9" s="26" customFormat="1" ht="13" x14ac:dyDescent="0.15">
      <c r="A399" s="4" t="s">
        <v>2051</v>
      </c>
      <c r="B399" s="12" t="s">
        <v>178</v>
      </c>
      <c r="C399" s="8" t="s">
        <v>2061</v>
      </c>
      <c r="D399" s="4" t="s">
        <v>177</v>
      </c>
      <c r="E399" s="16">
        <v>1.28048000712138</v>
      </c>
      <c r="F399" s="16">
        <f t="shared" si="6"/>
        <v>2.4291978663332308</v>
      </c>
      <c r="G399" s="4">
        <v>1.8896746809616001E-3</v>
      </c>
      <c r="H399" s="15" t="s">
        <v>1265</v>
      </c>
      <c r="I399" s="15" t="s">
        <v>179</v>
      </c>
    </row>
    <row r="400" spans="1:9" s="26" customFormat="1" ht="13" x14ac:dyDescent="0.15">
      <c r="A400" s="4" t="s">
        <v>2052</v>
      </c>
      <c r="B400" s="12" t="s">
        <v>2062</v>
      </c>
      <c r="C400" s="4" t="s">
        <v>2063</v>
      </c>
      <c r="D400" s="4" t="s">
        <v>886</v>
      </c>
      <c r="E400" s="16">
        <v>2.92750295471272</v>
      </c>
      <c r="F400" s="16">
        <f t="shared" si="6"/>
        <v>7.6079246347412219</v>
      </c>
      <c r="G400" s="10">
        <v>2.4828887956871098E-13</v>
      </c>
      <c r="H400" s="15" t="s">
        <v>887</v>
      </c>
      <c r="I400" s="15" t="s">
        <v>1274</v>
      </c>
    </row>
    <row r="401" spans="1:9" s="26" customFormat="1" ht="13" x14ac:dyDescent="0.15">
      <c r="A401" s="4" t="s">
        <v>2053</v>
      </c>
      <c r="B401" s="12" t="s">
        <v>2334</v>
      </c>
      <c r="C401" s="4" t="s">
        <v>2064</v>
      </c>
      <c r="D401" s="4" t="s">
        <v>1192</v>
      </c>
      <c r="E401" s="16">
        <v>4.5319570768731996</v>
      </c>
      <c r="F401" s="16">
        <f t="shared" si="6"/>
        <v>23.134228411903756</v>
      </c>
      <c r="G401" s="10">
        <v>3.3676449709342599E-22</v>
      </c>
      <c r="H401" s="15" t="s">
        <v>2364</v>
      </c>
      <c r="I401" s="15" t="s">
        <v>1274</v>
      </c>
    </row>
    <row r="402" spans="1:9" s="26" customFormat="1" ht="13" x14ac:dyDescent="0.15">
      <c r="A402" s="4" t="s">
        <v>2054</v>
      </c>
      <c r="B402" s="12" t="s">
        <v>1289</v>
      </c>
      <c r="C402" s="8" t="s">
        <v>2065</v>
      </c>
      <c r="D402" s="4" t="s">
        <v>630</v>
      </c>
      <c r="E402" s="16">
        <v>2.1022752981052202</v>
      </c>
      <c r="F402" s="16">
        <f t="shared" si="6"/>
        <v>4.2938604308903701</v>
      </c>
      <c r="G402" s="10">
        <v>1.43857396027611E-5</v>
      </c>
      <c r="H402" s="15" t="s">
        <v>631</v>
      </c>
      <c r="I402" s="15" t="s">
        <v>1274</v>
      </c>
    </row>
    <row r="403" spans="1:9" s="26" customFormat="1" ht="13" x14ac:dyDescent="0.15">
      <c r="A403" s="4" t="s">
        <v>2055</v>
      </c>
      <c r="B403" s="12" t="s">
        <v>1315</v>
      </c>
      <c r="C403" s="8" t="s">
        <v>701</v>
      </c>
      <c r="D403" s="4" t="s">
        <v>700</v>
      </c>
      <c r="E403" s="16">
        <v>2.2595363466871801</v>
      </c>
      <c r="F403" s="16">
        <f t="shared" si="6"/>
        <v>4.7883756830527409</v>
      </c>
      <c r="G403" s="10">
        <v>1.7429829201489999E-9</v>
      </c>
      <c r="H403" s="15" t="s">
        <v>702</v>
      </c>
      <c r="I403" s="15" t="s">
        <v>1226</v>
      </c>
    </row>
    <row r="404" spans="1:9" s="26" customFormat="1" ht="13" x14ac:dyDescent="0.15">
      <c r="A404" s="4" t="s">
        <v>2066</v>
      </c>
      <c r="B404" s="12" t="s">
        <v>586</v>
      </c>
      <c r="C404" s="8" t="s">
        <v>2076</v>
      </c>
      <c r="D404" s="4" t="s">
        <v>585</v>
      </c>
      <c r="E404" s="16">
        <v>1.98579626995758</v>
      </c>
      <c r="F404" s="16">
        <f t="shared" si="6"/>
        <v>3.9608121225320549</v>
      </c>
      <c r="G404" s="10">
        <v>4.0990388514209801E-6</v>
      </c>
      <c r="H404" s="15" t="s">
        <v>587</v>
      </c>
      <c r="I404" s="15" t="s">
        <v>588</v>
      </c>
    </row>
    <row r="405" spans="1:9" s="26" customFormat="1" ht="13" x14ac:dyDescent="0.15">
      <c r="A405" s="4" t="s">
        <v>2067</v>
      </c>
      <c r="B405" s="12" t="s">
        <v>527</v>
      </c>
      <c r="C405" s="8" t="s">
        <v>2077</v>
      </c>
      <c r="D405" s="4" t="s">
        <v>526</v>
      </c>
      <c r="E405" s="16">
        <v>1.8684763640075699</v>
      </c>
      <c r="F405" s="16">
        <f t="shared" si="6"/>
        <v>3.6514674345226013</v>
      </c>
      <c r="G405" s="4">
        <v>6.5767034242061699E-4</v>
      </c>
      <c r="H405" s="15" t="s">
        <v>528</v>
      </c>
      <c r="I405" s="15" t="s">
        <v>529</v>
      </c>
    </row>
    <row r="406" spans="1:9" s="26" customFormat="1" ht="13" x14ac:dyDescent="0.15">
      <c r="A406" s="4" t="s">
        <v>2068</v>
      </c>
      <c r="B406" s="12" t="s">
        <v>297</v>
      </c>
      <c r="C406" s="8" t="s">
        <v>2078</v>
      </c>
      <c r="D406" s="4" t="s">
        <v>296</v>
      </c>
      <c r="E406" s="16">
        <v>1.4382874669465</v>
      </c>
      <c r="F406" s="16">
        <f t="shared" si="6"/>
        <v>2.7099898853695148</v>
      </c>
      <c r="G406" s="4">
        <v>4.71372425152762E-2</v>
      </c>
      <c r="H406" s="15" t="s">
        <v>1273</v>
      </c>
      <c r="I406" s="15" t="s">
        <v>2384</v>
      </c>
    </row>
    <row r="407" spans="1:9" s="26" customFormat="1" ht="13" x14ac:dyDescent="0.15">
      <c r="A407" s="4" t="s">
        <v>2071</v>
      </c>
      <c r="B407" s="12" t="s">
        <v>1301</v>
      </c>
      <c r="C407" s="8" t="s">
        <v>2079</v>
      </c>
      <c r="D407" s="4" t="s">
        <v>386</v>
      </c>
      <c r="E407" s="16">
        <v>1.60597090529854</v>
      </c>
      <c r="F407" s="16">
        <f t="shared" si="6"/>
        <v>3.0440053728764411</v>
      </c>
      <c r="G407" s="4">
        <v>5.99180867977126E-2</v>
      </c>
      <c r="H407" s="15" t="s">
        <v>458</v>
      </c>
      <c r="I407" s="15" t="s">
        <v>359</v>
      </c>
    </row>
    <row r="408" spans="1:9" s="26" customFormat="1" ht="13" x14ac:dyDescent="0.15">
      <c r="A408" s="4" t="s">
        <v>2073</v>
      </c>
      <c r="B408" s="12" t="s">
        <v>1293</v>
      </c>
      <c r="C408" s="8" t="s">
        <v>2082</v>
      </c>
      <c r="D408" s="4" t="s">
        <v>958</v>
      </c>
      <c r="E408" s="16">
        <v>3.04442635936761</v>
      </c>
      <c r="F408" s="16">
        <f t="shared" si="6"/>
        <v>8.2501843653994502</v>
      </c>
      <c r="G408" s="10">
        <v>4.6300840985229701E-10</v>
      </c>
      <c r="H408" s="15" t="s">
        <v>959</v>
      </c>
      <c r="I408" s="15" t="s">
        <v>1274</v>
      </c>
    </row>
    <row r="409" spans="1:9" s="26" customFormat="1" ht="13" x14ac:dyDescent="0.15">
      <c r="A409" s="4" t="s">
        <v>2075</v>
      </c>
      <c r="B409" s="12" t="s">
        <v>1024</v>
      </c>
      <c r="C409" s="8" t="s">
        <v>2083</v>
      </c>
      <c r="D409" s="4" t="s">
        <v>1023</v>
      </c>
      <c r="E409" s="16">
        <v>3.43030978839636</v>
      </c>
      <c r="F409" s="16">
        <f t="shared" si="6"/>
        <v>10.780183183867834</v>
      </c>
      <c r="G409" s="10">
        <v>2.4342596804758798E-15</v>
      </c>
      <c r="H409" s="15" t="s">
        <v>1025</v>
      </c>
      <c r="I409" s="15" t="s">
        <v>1026</v>
      </c>
    </row>
    <row r="410" spans="1:9" s="26" customFormat="1" ht="13" x14ac:dyDescent="0.15">
      <c r="A410" s="4" t="s">
        <v>2084</v>
      </c>
      <c r="B410" s="12" t="s">
        <v>2342</v>
      </c>
      <c r="C410" s="8" t="s">
        <v>2094</v>
      </c>
      <c r="D410" s="4" t="s">
        <v>61</v>
      </c>
      <c r="E410" s="16">
        <v>1.10378126792375</v>
      </c>
      <c r="F410" s="16">
        <f t="shared" si="6"/>
        <v>2.1491724774000271</v>
      </c>
      <c r="G410" s="4">
        <v>9.9565563710445601E-2</v>
      </c>
      <c r="H410" s="15" t="s">
        <v>62</v>
      </c>
      <c r="I410" s="15" t="s">
        <v>63</v>
      </c>
    </row>
    <row r="411" spans="1:9" s="26" customFormat="1" ht="13" x14ac:dyDescent="0.15">
      <c r="A411" s="4" t="s">
        <v>2244</v>
      </c>
      <c r="B411" s="12" t="s">
        <v>931</v>
      </c>
      <c r="C411" s="4" t="s">
        <v>931</v>
      </c>
      <c r="D411" s="4" t="s">
        <v>930</v>
      </c>
      <c r="E411" s="16">
        <v>3.0160679100309098</v>
      </c>
      <c r="F411" s="16">
        <f t="shared" si="6"/>
        <v>8.0895974285184842</v>
      </c>
      <c r="G411" s="4">
        <v>3.96525294257896E-3</v>
      </c>
      <c r="H411" s="15" t="s">
        <v>1265</v>
      </c>
      <c r="I411" s="15" t="s">
        <v>1274</v>
      </c>
    </row>
    <row r="412" spans="1:9" s="26" customFormat="1" ht="13" x14ac:dyDescent="0.15">
      <c r="A412" s="4" t="s">
        <v>2245</v>
      </c>
      <c r="B412" s="12" t="s">
        <v>743</v>
      </c>
      <c r="C412" s="4" t="s">
        <v>743</v>
      </c>
      <c r="D412" s="4" t="s">
        <v>742</v>
      </c>
      <c r="E412" s="16">
        <v>2.35012776716732</v>
      </c>
      <c r="F412" s="16">
        <f t="shared" si="6"/>
        <v>5.0986940370289595</v>
      </c>
      <c r="G412" s="10">
        <v>4.1386633474091298E-9</v>
      </c>
      <c r="H412" s="15" t="s">
        <v>744</v>
      </c>
      <c r="I412" s="15" t="s">
        <v>1080</v>
      </c>
    </row>
    <row r="413" spans="1:9" s="26" customFormat="1" ht="13" x14ac:dyDescent="0.15">
      <c r="A413" s="4" t="s">
        <v>1768</v>
      </c>
      <c r="B413" s="12" t="s">
        <v>1778</v>
      </c>
      <c r="C413" s="4" t="s">
        <v>1738</v>
      </c>
      <c r="D413" s="4" t="s">
        <v>430</v>
      </c>
      <c r="E413" s="16">
        <v>1.6859805627111599</v>
      </c>
      <c r="F413" s="16">
        <f t="shared" si="6"/>
        <v>3.2175901331992312</v>
      </c>
      <c r="G413" s="10">
        <v>4.5043372593744502E-5</v>
      </c>
      <c r="H413" s="15" t="s">
        <v>2372</v>
      </c>
      <c r="I413" s="15" t="s">
        <v>1274</v>
      </c>
    </row>
    <row r="414" spans="1:9" s="26" customFormat="1" ht="13" x14ac:dyDescent="0.15">
      <c r="A414" s="4" t="s">
        <v>1537</v>
      </c>
      <c r="B414" s="12" t="s">
        <v>1547</v>
      </c>
      <c r="C414" s="4" t="s">
        <v>1738</v>
      </c>
      <c r="D414" s="4" t="s">
        <v>1239</v>
      </c>
      <c r="E414" s="16">
        <v>4.8807863708453603</v>
      </c>
      <c r="F414" s="16">
        <f t="shared" si="6"/>
        <v>29.462059350496375</v>
      </c>
      <c r="G414" s="10">
        <v>1.80740919825226E-33</v>
      </c>
      <c r="H414" s="15" t="s">
        <v>1240</v>
      </c>
      <c r="I414" s="15" t="s">
        <v>1241</v>
      </c>
    </row>
    <row r="415" spans="1:9" s="26" customFormat="1" ht="13" x14ac:dyDescent="0.15">
      <c r="A415" s="4" t="s">
        <v>2246</v>
      </c>
      <c r="B415" s="12" t="s">
        <v>1219</v>
      </c>
      <c r="C415" s="4" t="s">
        <v>1219</v>
      </c>
      <c r="D415" s="4" t="s">
        <v>1218</v>
      </c>
      <c r="E415" s="16">
        <v>4.6062333288896804</v>
      </c>
      <c r="F415" s="16">
        <f t="shared" si="6"/>
        <v>24.356472978013969</v>
      </c>
      <c r="G415" s="10">
        <v>2.5600250289250498E-35</v>
      </c>
      <c r="H415" s="15" t="s">
        <v>1204</v>
      </c>
      <c r="I415" s="15" t="s">
        <v>2348</v>
      </c>
    </row>
    <row r="416" spans="1:9" s="26" customFormat="1" ht="13" x14ac:dyDescent="0.15">
      <c r="A416" s="4" t="s">
        <v>2247</v>
      </c>
      <c r="B416" s="12" t="s">
        <v>976</v>
      </c>
      <c r="C416" s="4" t="s">
        <v>976</v>
      </c>
      <c r="D416" s="4" t="s">
        <v>975</v>
      </c>
      <c r="E416" s="16">
        <v>3.1778910399183702</v>
      </c>
      <c r="F416" s="16">
        <f t="shared" si="6"/>
        <v>9.0498321850013053</v>
      </c>
      <c r="G416" s="10">
        <v>1.5530483759833599E-16</v>
      </c>
      <c r="H416" s="15" t="s">
        <v>977</v>
      </c>
      <c r="I416" s="15" t="s">
        <v>1274</v>
      </c>
    </row>
    <row r="417" spans="1:9" s="26" customFormat="1" ht="13" x14ac:dyDescent="0.15">
      <c r="A417" s="4" t="s">
        <v>1535</v>
      </c>
      <c r="B417" s="12" t="s">
        <v>1545</v>
      </c>
      <c r="C417" s="4" t="s">
        <v>2020</v>
      </c>
      <c r="D417" s="4" t="s">
        <v>1125</v>
      </c>
      <c r="E417" s="16">
        <v>4.0520459062536398</v>
      </c>
      <c r="F417" s="16">
        <f t="shared" si="6"/>
        <v>16.587745426498781</v>
      </c>
      <c r="G417" s="10">
        <v>1.4800461421235801E-9</v>
      </c>
      <c r="H417" s="15" t="s">
        <v>1126</v>
      </c>
      <c r="I417" s="15" t="s">
        <v>1127</v>
      </c>
    </row>
    <row r="418" spans="1:9" s="26" customFormat="1" ht="13" x14ac:dyDescent="0.15">
      <c r="A418" s="4" t="s">
        <v>2248</v>
      </c>
      <c r="B418" s="12" t="s">
        <v>2265</v>
      </c>
      <c r="C418" s="4" t="s">
        <v>2265</v>
      </c>
      <c r="D418" s="4" t="s">
        <v>242</v>
      </c>
      <c r="E418" s="16">
        <v>1.4075617304980701</v>
      </c>
      <c r="F418" s="16">
        <f t="shared" si="6"/>
        <v>2.6528842516130027</v>
      </c>
      <c r="G418" s="4">
        <v>2.1527869114731E-3</v>
      </c>
      <c r="H418" s="15" t="s">
        <v>243</v>
      </c>
      <c r="I418" s="15" t="s">
        <v>244</v>
      </c>
    </row>
    <row r="419" spans="1:9" s="26" customFormat="1" ht="13" x14ac:dyDescent="0.15">
      <c r="A419" s="4" t="s">
        <v>2085</v>
      </c>
      <c r="B419" s="12" t="s">
        <v>1310</v>
      </c>
      <c r="C419" s="8" t="s">
        <v>2095</v>
      </c>
      <c r="D419" s="4" t="s">
        <v>860</v>
      </c>
      <c r="E419" s="16">
        <v>2.7074394279497298</v>
      </c>
      <c r="F419" s="16">
        <f t="shared" si="6"/>
        <v>6.5316135189509517</v>
      </c>
      <c r="G419" s="10">
        <v>1.05902635238688E-8</v>
      </c>
      <c r="H419" s="15" t="s">
        <v>861</v>
      </c>
      <c r="I419" s="15" t="s">
        <v>862</v>
      </c>
    </row>
    <row r="420" spans="1:9" s="26" customFormat="1" ht="13" x14ac:dyDescent="0.15">
      <c r="A420" s="4" t="s">
        <v>2086</v>
      </c>
      <c r="B420" s="12" t="s">
        <v>1334</v>
      </c>
      <c r="C420" s="8" t="s">
        <v>2096</v>
      </c>
      <c r="D420" s="4" t="s">
        <v>15</v>
      </c>
      <c r="E420" s="16">
        <v>0.98892664499748095</v>
      </c>
      <c r="F420" s="16">
        <f t="shared" si="6"/>
        <v>1.9847078327223926</v>
      </c>
      <c r="G420" s="4">
        <v>3.8487702586160903E-2</v>
      </c>
      <c r="H420" s="15" t="s">
        <v>1251</v>
      </c>
      <c r="I420" s="15" t="s">
        <v>16</v>
      </c>
    </row>
    <row r="421" spans="1:9" s="26" customFormat="1" ht="13" x14ac:dyDescent="0.15">
      <c r="A421" s="4" t="s">
        <v>2087</v>
      </c>
      <c r="B421" s="12" t="s">
        <v>1339</v>
      </c>
      <c r="C421" s="8" t="s">
        <v>2097</v>
      </c>
      <c r="D421" s="4" t="s">
        <v>416</v>
      </c>
      <c r="E421" s="16">
        <v>1.6404556959946901</v>
      </c>
      <c r="F421" s="16">
        <f t="shared" si="6"/>
        <v>3.1176429155242107</v>
      </c>
      <c r="G421" s="10">
        <v>1.55897646035101E-5</v>
      </c>
      <c r="H421" s="15" t="s">
        <v>1251</v>
      </c>
      <c r="I421" s="15" t="s">
        <v>417</v>
      </c>
    </row>
    <row r="422" spans="1:9" s="26" customFormat="1" ht="13" x14ac:dyDescent="0.15">
      <c r="A422" s="4" t="s">
        <v>2088</v>
      </c>
      <c r="B422" s="12" t="s">
        <v>869</v>
      </c>
      <c r="C422" s="8" t="s">
        <v>2114</v>
      </c>
      <c r="D422" s="4" t="s">
        <v>868</v>
      </c>
      <c r="E422" s="16">
        <v>2.8383199762827198</v>
      </c>
      <c r="F422" s="16">
        <f t="shared" si="6"/>
        <v>7.1518673403280673</v>
      </c>
      <c r="G422" s="10">
        <v>3.7568037224088801E-6</v>
      </c>
      <c r="H422" s="15" t="s">
        <v>870</v>
      </c>
      <c r="I422" s="15" t="s">
        <v>871</v>
      </c>
    </row>
    <row r="423" spans="1:9" s="26" customFormat="1" ht="13" x14ac:dyDescent="0.15">
      <c r="A423" s="4" t="s">
        <v>2089</v>
      </c>
      <c r="B423" s="12" t="s">
        <v>1267</v>
      </c>
      <c r="C423" s="8" t="s">
        <v>2115</v>
      </c>
      <c r="D423" s="4" t="s">
        <v>1266</v>
      </c>
      <c r="E423" s="16">
        <v>4.9512406661668198</v>
      </c>
      <c r="F423" s="16">
        <f t="shared" si="6"/>
        <v>30.936555421338394</v>
      </c>
      <c r="G423" s="10">
        <v>4.0727076749430297E-40</v>
      </c>
      <c r="H423" s="15" t="s">
        <v>1268</v>
      </c>
      <c r="I423" s="15" t="s">
        <v>1269</v>
      </c>
    </row>
    <row r="424" spans="1:9" s="33" customFormat="1" ht="13" x14ac:dyDescent="0.15">
      <c r="A424" s="4" t="s">
        <v>2091</v>
      </c>
      <c r="B424" s="12" t="s">
        <v>422</v>
      </c>
      <c r="C424" s="8" t="s">
        <v>2113</v>
      </c>
      <c r="D424" s="4" t="s">
        <v>455</v>
      </c>
      <c r="E424" s="16">
        <v>1.69377234776713</v>
      </c>
      <c r="F424" s="16">
        <f t="shared" si="6"/>
        <v>3.2350148791330775</v>
      </c>
      <c r="G424" s="10">
        <v>2.1524170701386701E-6</v>
      </c>
      <c r="H424" s="15" t="s">
        <v>1036</v>
      </c>
      <c r="I424" s="15" t="s">
        <v>423</v>
      </c>
    </row>
    <row r="425" spans="1:9" s="26" customFormat="1" ht="13" x14ac:dyDescent="0.15">
      <c r="A425" s="4" t="s">
        <v>2092</v>
      </c>
      <c r="B425" s="12" t="s">
        <v>1035</v>
      </c>
      <c r="C425" s="8" t="s">
        <v>2112</v>
      </c>
      <c r="D425" s="4" t="s">
        <v>1034</v>
      </c>
      <c r="E425" s="16">
        <v>3.5620342976612802</v>
      </c>
      <c r="F425" s="16">
        <f t="shared" si="6"/>
        <v>11.810796024043691</v>
      </c>
      <c r="G425" s="10">
        <v>1.8867315144512701E-24</v>
      </c>
      <c r="H425" s="15" t="s">
        <v>1036</v>
      </c>
      <c r="I425" s="15" t="s">
        <v>1037</v>
      </c>
    </row>
    <row r="426" spans="1:9" s="26" customFormat="1" ht="13" x14ac:dyDescent="0.15">
      <c r="A426" s="4" t="s">
        <v>2100</v>
      </c>
      <c r="B426" s="12" t="s">
        <v>495</v>
      </c>
      <c r="C426" s="8" t="s">
        <v>2111</v>
      </c>
      <c r="D426" s="4" t="s">
        <v>536</v>
      </c>
      <c r="E426" s="16">
        <v>1.85124066384978</v>
      </c>
      <c r="F426" s="16">
        <f t="shared" si="6"/>
        <v>3.6081033507821569</v>
      </c>
      <c r="G426" s="4">
        <v>9.7567524796617999E-4</v>
      </c>
      <c r="H426" s="15" t="s">
        <v>770</v>
      </c>
      <c r="I426" s="15" t="s">
        <v>771</v>
      </c>
    </row>
    <row r="427" spans="1:9" s="26" customFormat="1" ht="13" x14ac:dyDescent="0.15">
      <c r="A427" s="4" t="s">
        <v>2101</v>
      </c>
      <c r="B427" s="12" t="s">
        <v>1042</v>
      </c>
      <c r="C427" s="8" t="s">
        <v>2110</v>
      </c>
      <c r="D427" s="4" t="s">
        <v>769</v>
      </c>
      <c r="E427" s="16">
        <v>2.50583156760618</v>
      </c>
      <c r="F427" s="16">
        <f t="shared" si="6"/>
        <v>5.679766291616219</v>
      </c>
      <c r="G427" s="10">
        <v>4.0999095775652802E-10</v>
      </c>
      <c r="H427" s="15" t="s">
        <v>770</v>
      </c>
      <c r="I427" s="15" t="s">
        <v>771</v>
      </c>
    </row>
    <row r="428" spans="1:9" s="26" customFormat="1" ht="13" x14ac:dyDescent="0.15">
      <c r="A428" s="4" t="s">
        <v>2102</v>
      </c>
      <c r="B428" s="12" t="s">
        <v>181</v>
      </c>
      <c r="C428" s="8" t="s">
        <v>2116</v>
      </c>
      <c r="D428" s="4" t="s">
        <v>180</v>
      </c>
      <c r="E428" s="16">
        <v>1.2748235036464699</v>
      </c>
      <c r="F428" s="16">
        <f t="shared" si="6"/>
        <v>2.4196921401549534</v>
      </c>
      <c r="G428" s="4">
        <v>5.4478348578134803E-3</v>
      </c>
      <c r="H428" s="15" t="s">
        <v>1265</v>
      </c>
      <c r="I428" s="15" t="s">
        <v>566</v>
      </c>
    </row>
    <row r="429" spans="1:9" s="26" customFormat="1" ht="13" x14ac:dyDescent="0.15">
      <c r="A429" s="4" t="s">
        <v>2103</v>
      </c>
      <c r="B429" s="12" t="s">
        <v>546</v>
      </c>
      <c r="C429" s="8" t="s">
        <v>2117</v>
      </c>
      <c r="D429" s="4" t="s">
        <v>545</v>
      </c>
      <c r="E429" s="16">
        <v>1.92981733029578</v>
      </c>
      <c r="F429" s="16">
        <f t="shared" si="6"/>
        <v>3.8100695420943658</v>
      </c>
      <c r="G429" s="4">
        <v>1.1856664500049701E-2</v>
      </c>
      <c r="H429" s="15" t="s">
        <v>547</v>
      </c>
      <c r="I429" s="15" t="s">
        <v>548</v>
      </c>
    </row>
    <row r="430" spans="1:9" s="26" customFormat="1" ht="13" x14ac:dyDescent="0.15">
      <c r="A430" s="4" t="s">
        <v>2105</v>
      </c>
      <c r="B430" s="12" t="s">
        <v>89</v>
      </c>
      <c r="C430" s="8" t="s">
        <v>2120</v>
      </c>
      <c r="D430" s="4" t="s">
        <v>88</v>
      </c>
      <c r="E430" s="16">
        <v>1.1555652228450799</v>
      </c>
      <c r="F430" s="16">
        <f t="shared" si="6"/>
        <v>2.2277158458635604</v>
      </c>
      <c r="G430" s="4">
        <v>3.81451719061024E-2</v>
      </c>
      <c r="H430" s="15" t="s">
        <v>2373</v>
      </c>
      <c r="I430" s="15" t="s">
        <v>2348</v>
      </c>
    </row>
    <row r="431" spans="1:9" s="25" customFormat="1" ht="13" x14ac:dyDescent="0.15">
      <c r="A431" s="4" t="s">
        <v>2106</v>
      </c>
      <c r="B431" s="12" t="s">
        <v>857</v>
      </c>
      <c r="C431" s="8" t="s">
        <v>2121</v>
      </c>
      <c r="D431" s="4" t="s">
        <v>856</v>
      </c>
      <c r="E431" s="16">
        <v>2.74501698799107</v>
      </c>
      <c r="F431" s="16">
        <f t="shared" si="6"/>
        <v>6.7039760173904952</v>
      </c>
      <c r="G431" s="10">
        <v>2.9768501826280402E-13</v>
      </c>
      <c r="H431" s="15" t="s">
        <v>858</v>
      </c>
      <c r="I431" s="15" t="s">
        <v>859</v>
      </c>
    </row>
    <row r="432" spans="1:9" s="25" customFormat="1" ht="13" x14ac:dyDescent="0.15">
      <c r="A432" s="4" t="s">
        <v>2107</v>
      </c>
      <c r="B432" s="12" t="s">
        <v>2405</v>
      </c>
      <c r="C432" s="4" t="s">
        <v>2404</v>
      </c>
      <c r="D432" s="4" t="s">
        <v>851</v>
      </c>
      <c r="E432" s="16">
        <v>2.7619440688844001</v>
      </c>
      <c r="F432" s="16">
        <f t="shared" si="6"/>
        <v>6.7830967415149557</v>
      </c>
      <c r="G432" s="10">
        <v>1.2533060991901599E-7</v>
      </c>
      <c r="H432" s="15" t="s">
        <v>852</v>
      </c>
      <c r="I432" s="15" t="s">
        <v>853</v>
      </c>
    </row>
    <row r="433" spans="1:9" s="25" customFormat="1" ht="13" x14ac:dyDescent="0.15">
      <c r="A433" s="4" t="s">
        <v>2108</v>
      </c>
      <c r="B433" s="12" t="s">
        <v>361</v>
      </c>
      <c r="C433" s="4" t="s">
        <v>2346</v>
      </c>
      <c r="D433" s="4" t="s">
        <v>360</v>
      </c>
      <c r="E433" s="16">
        <v>1.6053899411292401</v>
      </c>
      <c r="F433" s="16">
        <f t="shared" si="6"/>
        <v>3.0427798179413781</v>
      </c>
      <c r="G433" s="10">
        <v>4.1028066509291402E-5</v>
      </c>
      <c r="H433" s="15" t="s">
        <v>362</v>
      </c>
      <c r="I433" s="15" t="s">
        <v>363</v>
      </c>
    </row>
    <row r="434" spans="1:9" ht="13" x14ac:dyDescent="0.15">
      <c r="A434" s="4" t="s">
        <v>2109</v>
      </c>
      <c r="B434" s="12" t="s">
        <v>193</v>
      </c>
      <c r="C434" s="8" t="s">
        <v>2122</v>
      </c>
      <c r="D434" s="4" t="s">
        <v>192</v>
      </c>
      <c r="E434" s="16">
        <v>1.3082361730562799</v>
      </c>
      <c r="F434" s="16">
        <f t="shared" si="6"/>
        <v>2.476385939529937</v>
      </c>
      <c r="G434" s="4">
        <v>4.9318438564012801E-2</v>
      </c>
      <c r="H434" s="15" t="s">
        <v>194</v>
      </c>
      <c r="I434" s="15" t="s">
        <v>195</v>
      </c>
    </row>
    <row r="435" spans="1:9" ht="13" x14ac:dyDescent="0.15">
      <c r="A435" s="4" t="s">
        <v>2124</v>
      </c>
      <c r="B435" s="12" t="s">
        <v>311</v>
      </c>
      <c r="C435" s="8" t="s">
        <v>2135</v>
      </c>
      <c r="D435" s="4" t="s">
        <v>310</v>
      </c>
      <c r="E435" s="16">
        <v>1.5139737110395</v>
      </c>
      <c r="F435" s="16">
        <f t="shared" si="6"/>
        <v>2.8559559173278144</v>
      </c>
      <c r="G435" s="4">
        <v>1.26998230703254E-3</v>
      </c>
      <c r="H435" s="15" t="s">
        <v>617</v>
      </c>
      <c r="I435" s="15" t="s">
        <v>618</v>
      </c>
    </row>
    <row r="436" spans="1:9" ht="13" x14ac:dyDescent="0.15">
      <c r="A436" s="4" t="s">
        <v>2125</v>
      </c>
      <c r="B436" s="12" t="s">
        <v>616</v>
      </c>
      <c r="C436" s="4" t="s">
        <v>2136</v>
      </c>
      <c r="D436" s="4" t="s">
        <v>615</v>
      </c>
      <c r="E436" s="16">
        <v>2.0554672802489402</v>
      </c>
      <c r="F436" s="16">
        <f t="shared" si="6"/>
        <v>4.1567825520499735</v>
      </c>
      <c r="G436" s="10">
        <v>1.0139937044727E-7</v>
      </c>
      <c r="H436" s="15" t="s">
        <v>617</v>
      </c>
      <c r="I436" s="15" t="s">
        <v>618</v>
      </c>
    </row>
    <row r="437" spans="1:9" ht="13" x14ac:dyDescent="0.15">
      <c r="A437" s="4" t="s">
        <v>2126</v>
      </c>
      <c r="B437" s="12" t="s">
        <v>943</v>
      </c>
      <c r="C437" s="8" t="s">
        <v>2137</v>
      </c>
      <c r="D437" s="4" t="s">
        <v>942</v>
      </c>
      <c r="E437" s="16">
        <v>3.10788838984845</v>
      </c>
      <c r="F437" s="16">
        <f t="shared" si="6"/>
        <v>8.621198179158954</v>
      </c>
      <c r="G437" s="10">
        <v>8.3618363440565493E-15</v>
      </c>
      <c r="H437" s="15" t="s">
        <v>944</v>
      </c>
      <c r="I437" s="15" t="s">
        <v>945</v>
      </c>
    </row>
    <row r="438" spans="1:9" s="26" customFormat="1" ht="13" x14ac:dyDescent="0.15">
      <c r="A438" s="4" t="s">
        <v>2127</v>
      </c>
      <c r="B438" s="12" t="s">
        <v>568</v>
      </c>
      <c r="C438" s="8" t="s">
        <v>2139</v>
      </c>
      <c r="D438" s="4" t="s">
        <v>567</v>
      </c>
      <c r="E438" s="16">
        <v>1.95195737842938</v>
      </c>
      <c r="F438" s="16">
        <f t="shared" si="6"/>
        <v>3.8689910150825364</v>
      </c>
      <c r="G438" s="4">
        <v>6.8554367867391802E-3</v>
      </c>
      <c r="H438" s="15" t="s">
        <v>569</v>
      </c>
      <c r="I438" s="15" t="s">
        <v>570</v>
      </c>
    </row>
    <row r="439" spans="1:9" s="26" customFormat="1" ht="13" x14ac:dyDescent="0.15">
      <c r="A439" s="4" t="s">
        <v>2128</v>
      </c>
      <c r="B439" s="12" t="s">
        <v>440</v>
      </c>
      <c r="C439" s="8" t="s">
        <v>2138</v>
      </c>
      <c r="D439" s="4" t="s">
        <v>439</v>
      </c>
      <c r="E439" s="16">
        <v>1.73302760216688</v>
      </c>
      <c r="F439" s="16">
        <f t="shared" si="6"/>
        <v>3.3242470464711973</v>
      </c>
      <c r="G439" s="10">
        <v>6.58125167740071E-6</v>
      </c>
      <c r="H439" s="15" t="s">
        <v>944</v>
      </c>
      <c r="I439" s="15" t="s">
        <v>2388</v>
      </c>
    </row>
    <row r="440" spans="1:9" s="26" customFormat="1" ht="13" x14ac:dyDescent="0.15">
      <c r="A440" s="4" t="s">
        <v>2129</v>
      </c>
      <c r="B440" s="12" t="s">
        <v>731</v>
      </c>
      <c r="C440" s="8" t="s">
        <v>2140</v>
      </c>
      <c r="D440" s="4" t="s">
        <v>764</v>
      </c>
      <c r="E440" s="16">
        <v>2.3842674230567402</v>
      </c>
      <c r="F440" s="16">
        <f t="shared" si="6"/>
        <v>5.2207874447000115</v>
      </c>
      <c r="G440" s="10">
        <v>1.6982081259616801E-10</v>
      </c>
      <c r="H440" s="15" t="s">
        <v>944</v>
      </c>
      <c r="I440" s="15" t="s">
        <v>732</v>
      </c>
    </row>
    <row r="441" spans="1:9" s="26" customFormat="1" ht="13" x14ac:dyDescent="0.15">
      <c r="A441" s="4" t="s">
        <v>2130</v>
      </c>
      <c r="B441" s="12" t="s">
        <v>2141</v>
      </c>
      <c r="C441" s="4" t="s">
        <v>2142</v>
      </c>
      <c r="D441" s="4" t="s">
        <v>263</v>
      </c>
      <c r="E441" s="16">
        <v>1.36876848423393</v>
      </c>
      <c r="F441" s="16">
        <f t="shared" si="6"/>
        <v>2.5825002419141545</v>
      </c>
      <c r="G441" s="4">
        <v>1.3805085773825601E-3</v>
      </c>
      <c r="H441" s="15" t="s">
        <v>1265</v>
      </c>
      <c r="I441" s="15" t="s">
        <v>1179</v>
      </c>
    </row>
    <row r="442" spans="1:9" s="26" customFormat="1" ht="13" x14ac:dyDescent="0.15">
      <c r="A442" s="4" t="s">
        <v>1453</v>
      </c>
      <c r="B442" s="12" t="s">
        <v>1553</v>
      </c>
      <c r="C442" s="4" t="s">
        <v>1463</v>
      </c>
      <c r="D442" s="4" t="s">
        <v>736</v>
      </c>
      <c r="E442" s="16">
        <v>2.3659765641264401</v>
      </c>
      <c r="F442" s="16">
        <f t="shared" si="6"/>
        <v>5.1550147805723814</v>
      </c>
      <c r="G442" s="4">
        <v>4.4884671929331403E-3</v>
      </c>
      <c r="H442" s="15" t="s">
        <v>2375</v>
      </c>
      <c r="I442" s="15" t="s">
        <v>2374</v>
      </c>
    </row>
    <row r="443" spans="1:9" ht="13" x14ac:dyDescent="0.15">
      <c r="A443" s="4" t="s">
        <v>2131</v>
      </c>
      <c r="B443" s="12" t="s">
        <v>979</v>
      </c>
      <c r="C443" s="8" t="s">
        <v>2143</v>
      </c>
      <c r="D443" s="4" t="s">
        <v>978</v>
      </c>
      <c r="E443" s="16">
        <v>3.1712412668054299</v>
      </c>
      <c r="F443" s="16">
        <f t="shared" si="6"/>
        <v>9.0082150376169334</v>
      </c>
      <c r="G443" s="10">
        <v>2.0179046111336401E-20</v>
      </c>
      <c r="H443" s="15" t="s">
        <v>980</v>
      </c>
      <c r="I443" s="15" t="s">
        <v>1226</v>
      </c>
    </row>
    <row r="444" spans="1:9" s="25" customFormat="1" ht="13" x14ac:dyDescent="0.15">
      <c r="A444" s="4" t="s">
        <v>2132</v>
      </c>
      <c r="B444" s="12" t="s">
        <v>379</v>
      </c>
      <c r="C444" s="8" t="s">
        <v>2144</v>
      </c>
      <c r="D444" s="4" t="s">
        <v>378</v>
      </c>
      <c r="E444" s="16">
        <v>1.61082413327972</v>
      </c>
      <c r="F444" s="16">
        <f t="shared" si="6"/>
        <v>3.0542626539633186</v>
      </c>
      <c r="G444" s="4">
        <v>6.08067801636595E-4</v>
      </c>
      <c r="H444" s="15" t="s">
        <v>380</v>
      </c>
      <c r="I444" s="15" t="s">
        <v>381</v>
      </c>
    </row>
    <row r="445" spans="1:9" s="25" customFormat="1" ht="13" x14ac:dyDescent="0.15">
      <c r="A445" s="4" t="s">
        <v>2145</v>
      </c>
      <c r="B445" s="12" t="s">
        <v>2402</v>
      </c>
      <c r="C445" s="4" t="s">
        <v>2403</v>
      </c>
      <c r="D445" s="4" t="s">
        <v>863</v>
      </c>
      <c r="E445" s="16">
        <v>2.6932695270999298</v>
      </c>
      <c r="F445" s="16">
        <f t="shared" si="6"/>
        <v>6.4677751599446616</v>
      </c>
      <c r="G445" s="4">
        <v>1.82502668631296E-2</v>
      </c>
      <c r="H445" s="15" t="s">
        <v>1265</v>
      </c>
      <c r="I445" s="15" t="s">
        <v>827</v>
      </c>
    </row>
    <row r="446" spans="1:9" ht="13" x14ac:dyDescent="0.15">
      <c r="A446" s="4" t="s">
        <v>2146</v>
      </c>
      <c r="B446" s="12" t="s">
        <v>1321</v>
      </c>
      <c r="C446" s="8" t="s">
        <v>2155</v>
      </c>
      <c r="D446" s="4" t="s">
        <v>1092</v>
      </c>
      <c r="E446" s="16">
        <v>3.7135828363125101</v>
      </c>
      <c r="F446" s="16">
        <f t="shared" si="6"/>
        <v>13.118972603187036</v>
      </c>
      <c r="G446" s="10">
        <v>3.4416920364656398E-21</v>
      </c>
      <c r="H446" s="15" t="s">
        <v>1059</v>
      </c>
      <c r="I446" s="15" t="s">
        <v>1060</v>
      </c>
    </row>
    <row r="447" spans="1:9" s="25" customFormat="1" ht="13" x14ac:dyDescent="0.15">
      <c r="A447" s="4" t="s">
        <v>2147</v>
      </c>
      <c r="B447" s="12" t="s">
        <v>190</v>
      </c>
      <c r="C447" s="8" t="s">
        <v>2156</v>
      </c>
      <c r="D447" s="4" t="s">
        <v>189</v>
      </c>
      <c r="E447" s="16">
        <v>1.26851977537746</v>
      </c>
      <c r="F447" s="16">
        <f t="shared" si="6"/>
        <v>2.4091425740295191</v>
      </c>
      <c r="G447" s="4">
        <v>1.30268776884725E-2</v>
      </c>
      <c r="H447" s="15" t="s">
        <v>1280</v>
      </c>
      <c r="I447" s="15" t="s">
        <v>165</v>
      </c>
    </row>
    <row r="448" spans="1:9" ht="13" x14ac:dyDescent="0.15">
      <c r="A448" s="4" t="s">
        <v>2148</v>
      </c>
      <c r="B448" s="12" t="s">
        <v>2157</v>
      </c>
      <c r="C448" s="4" t="s">
        <v>2158</v>
      </c>
      <c r="D448" s="4" t="s">
        <v>1108</v>
      </c>
      <c r="E448" s="16">
        <v>4.0283304167501699</v>
      </c>
      <c r="F448" s="16">
        <f t="shared" si="6"/>
        <v>16.317299609390936</v>
      </c>
      <c r="G448" s="10">
        <v>3.06196648559117E-25</v>
      </c>
      <c r="H448" s="15" t="s">
        <v>1109</v>
      </c>
      <c r="I448" s="15" t="s">
        <v>1127</v>
      </c>
    </row>
    <row r="449" spans="1:9" s="25" customFormat="1" ht="13" x14ac:dyDescent="0.15">
      <c r="A449" s="4" t="s">
        <v>2150</v>
      </c>
      <c r="B449" s="12" t="s">
        <v>2161</v>
      </c>
      <c r="C449" s="8" t="s">
        <v>2162</v>
      </c>
      <c r="D449" s="4" t="s">
        <v>449</v>
      </c>
      <c r="E449" s="16">
        <v>1.7215036952846601</v>
      </c>
      <c r="F449" s="16">
        <f t="shared" si="6"/>
        <v>3.2977995159666227</v>
      </c>
      <c r="G449" s="10">
        <v>1.0894774174647399E-6</v>
      </c>
      <c r="H449" s="15" t="s">
        <v>752</v>
      </c>
      <c r="I449" s="15" t="s">
        <v>450</v>
      </c>
    </row>
    <row r="450" spans="1:9" ht="13" x14ac:dyDescent="0.15">
      <c r="A450" s="4" t="s">
        <v>2152</v>
      </c>
      <c r="B450" s="12" t="s">
        <v>644</v>
      </c>
      <c r="C450" s="8" t="s">
        <v>2165</v>
      </c>
      <c r="D450" s="4" t="s">
        <v>643</v>
      </c>
      <c r="E450" s="16">
        <v>2.0776385434605702</v>
      </c>
      <c r="F450" s="16">
        <f t="shared" ref="F450:F491" si="7">2^E450</f>
        <v>4.2211571584463083</v>
      </c>
      <c r="G450" s="4">
        <v>1.9236101335434301E-3</v>
      </c>
      <c r="H450" s="15" t="s">
        <v>645</v>
      </c>
      <c r="I450" s="15" t="s">
        <v>646</v>
      </c>
    </row>
    <row r="451" spans="1:9" ht="13" x14ac:dyDescent="0.15">
      <c r="A451" s="4" t="s">
        <v>2154</v>
      </c>
      <c r="B451" s="12" t="s">
        <v>2167</v>
      </c>
      <c r="C451" s="4" t="s">
        <v>2168</v>
      </c>
      <c r="D451" s="4" t="s">
        <v>814</v>
      </c>
      <c r="E451" s="16">
        <v>2.6298588699262</v>
      </c>
      <c r="F451" s="16">
        <f t="shared" si="7"/>
        <v>6.1896544483359026</v>
      </c>
      <c r="G451" s="10">
        <v>1.86126565080638E-10</v>
      </c>
      <c r="H451" s="15" t="s">
        <v>815</v>
      </c>
      <c r="I451" s="15" t="s">
        <v>816</v>
      </c>
    </row>
    <row r="452" spans="1:9" ht="13" x14ac:dyDescent="0.15">
      <c r="A452" s="4" t="s">
        <v>2169</v>
      </c>
      <c r="B452" s="12" t="s">
        <v>1055</v>
      </c>
      <c r="C452" s="8" t="s">
        <v>2179</v>
      </c>
      <c r="D452" s="4" t="s">
        <v>1054</v>
      </c>
      <c r="E452" s="16">
        <v>3.5878980581304001</v>
      </c>
      <c r="F452" s="16">
        <f t="shared" si="7"/>
        <v>12.024442138772109</v>
      </c>
      <c r="G452" s="10">
        <v>2.4764326032503701E-7</v>
      </c>
      <c r="H452" s="15" t="s">
        <v>1056</v>
      </c>
      <c r="I452" s="15" t="s">
        <v>1057</v>
      </c>
    </row>
    <row r="453" spans="1:9" ht="13" x14ac:dyDescent="0.15">
      <c r="A453" s="4" t="s">
        <v>2171</v>
      </c>
      <c r="B453" s="12" t="s">
        <v>240</v>
      </c>
      <c r="C453" s="8" t="s">
        <v>2180</v>
      </c>
      <c r="D453" s="4" t="s">
        <v>239</v>
      </c>
      <c r="E453" s="16">
        <v>1.3490307956460299</v>
      </c>
      <c r="F453" s="16">
        <f t="shared" si="7"/>
        <v>2.5474093268561613</v>
      </c>
      <c r="G453" s="4">
        <v>8.5115391091648895E-2</v>
      </c>
      <c r="H453" s="15" t="s">
        <v>563</v>
      </c>
      <c r="I453" s="15" t="s">
        <v>564</v>
      </c>
    </row>
    <row r="454" spans="1:9" s="26" customFormat="1" ht="13" x14ac:dyDescent="0.15">
      <c r="A454" s="4" t="s">
        <v>2172</v>
      </c>
      <c r="B454" s="12" t="s">
        <v>158</v>
      </c>
      <c r="C454" s="8" t="s">
        <v>2181</v>
      </c>
      <c r="D454" s="4" t="s">
        <v>157</v>
      </c>
      <c r="E454" s="16">
        <v>1.23226270526546</v>
      </c>
      <c r="F454" s="16">
        <f t="shared" si="7"/>
        <v>2.3493517049525661</v>
      </c>
      <c r="G454" s="4">
        <v>5.0019116847369498E-3</v>
      </c>
      <c r="H454" s="15" t="s">
        <v>159</v>
      </c>
      <c r="I454" s="15" t="s">
        <v>160</v>
      </c>
    </row>
    <row r="455" spans="1:9" s="26" customFormat="1" ht="13" x14ac:dyDescent="0.15">
      <c r="A455" s="4" t="s">
        <v>2174</v>
      </c>
      <c r="B455" s="12" t="s">
        <v>917</v>
      </c>
      <c r="C455" s="8" t="s">
        <v>2182</v>
      </c>
      <c r="D455" s="4" t="s">
        <v>960</v>
      </c>
      <c r="E455" s="16">
        <v>3.0423750268603902</v>
      </c>
      <c r="F455" s="16">
        <f t="shared" si="7"/>
        <v>8.2384619675379351</v>
      </c>
      <c r="G455" s="10">
        <v>1.1553941642247799E-9</v>
      </c>
      <c r="H455" s="15" t="s">
        <v>918</v>
      </c>
      <c r="I455" s="15" t="s">
        <v>919</v>
      </c>
    </row>
    <row r="456" spans="1:9" s="26" customFormat="1" ht="13" x14ac:dyDescent="0.15">
      <c r="A456" s="4" t="s">
        <v>2175</v>
      </c>
      <c r="B456" s="12" t="s">
        <v>789</v>
      </c>
      <c r="C456" s="8" t="s">
        <v>2183</v>
      </c>
      <c r="D456" s="4" t="s">
        <v>788</v>
      </c>
      <c r="E456" s="16">
        <v>2.5753408388847898</v>
      </c>
      <c r="F456" s="16">
        <f t="shared" si="7"/>
        <v>5.9601177730082586</v>
      </c>
      <c r="G456" s="4">
        <v>1.06727170313465E-2</v>
      </c>
      <c r="H456" s="15" t="s">
        <v>790</v>
      </c>
      <c r="I456" s="15" t="s">
        <v>791</v>
      </c>
    </row>
    <row r="457" spans="1:9" s="26" customFormat="1" ht="13" x14ac:dyDescent="0.15">
      <c r="A457" s="4" t="s">
        <v>2176</v>
      </c>
      <c r="B457" s="12" t="s">
        <v>926</v>
      </c>
      <c r="C457" s="8" t="s">
        <v>2184</v>
      </c>
      <c r="D457" s="4" t="s">
        <v>925</v>
      </c>
      <c r="E457" s="16">
        <v>3.0288426922733298</v>
      </c>
      <c r="F457" s="16">
        <f t="shared" si="7"/>
        <v>8.1615473115111765</v>
      </c>
      <c r="G457" s="4">
        <v>1.1027826877180201E-4</v>
      </c>
      <c r="H457" s="15" t="s">
        <v>927</v>
      </c>
      <c r="I457" s="15" t="s">
        <v>2385</v>
      </c>
    </row>
    <row r="458" spans="1:9" s="26" customFormat="1" ht="13" x14ac:dyDescent="0.15">
      <c r="A458" s="4" t="s">
        <v>2177</v>
      </c>
      <c r="B458" s="12" t="s">
        <v>982</v>
      </c>
      <c r="C458" s="8" t="s">
        <v>2185</v>
      </c>
      <c r="D458" s="4" t="s">
        <v>981</v>
      </c>
      <c r="E458" s="16">
        <v>3.3555845658223999</v>
      </c>
      <c r="F458" s="16">
        <f t="shared" si="7"/>
        <v>10.23603134915655</v>
      </c>
      <c r="G458" s="10">
        <v>2.7951355870237501E-8</v>
      </c>
      <c r="H458" s="15" t="s">
        <v>983</v>
      </c>
      <c r="I458" s="15" t="s">
        <v>984</v>
      </c>
    </row>
    <row r="459" spans="1:9" s="26" customFormat="1" ht="13" x14ac:dyDescent="0.15">
      <c r="A459" s="4" t="s">
        <v>2178</v>
      </c>
      <c r="B459" s="12" t="s">
        <v>628</v>
      </c>
      <c r="C459" s="8" t="s">
        <v>2186</v>
      </c>
      <c r="D459" s="4" t="s">
        <v>627</v>
      </c>
      <c r="E459" s="16">
        <v>2.1119200643784199</v>
      </c>
      <c r="F459" s="16">
        <f t="shared" si="7"/>
        <v>4.3226620951318635</v>
      </c>
      <c r="G459" s="4">
        <v>8.2175110163513095E-3</v>
      </c>
      <c r="H459" s="15" t="s">
        <v>847</v>
      </c>
      <c r="I459" s="15" t="s">
        <v>2348</v>
      </c>
    </row>
    <row r="460" spans="1:9" s="26" customFormat="1" ht="13" x14ac:dyDescent="0.15">
      <c r="A460" s="4" t="s">
        <v>2187</v>
      </c>
      <c r="B460" s="12" t="s">
        <v>855</v>
      </c>
      <c r="C460" s="8" t="s">
        <v>2197</v>
      </c>
      <c r="D460" s="4" t="s">
        <v>854</v>
      </c>
      <c r="E460" s="16">
        <v>2.7589714898523798</v>
      </c>
      <c r="F460" s="16">
        <f t="shared" si="7"/>
        <v>6.7691350016728684</v>
      </c>
      <c r="G460" s="10">
        <v>7.7539513574192198E-8</v>
      </c>
      <c r="H460" s="15" t="s">
        <v>1251</v>
      </c>
      <c r="I460" s="15" t="s">
        <v>1226</v>
      </c>
    </row>
    <row r="461" spans="1:9" s="26" customFormat="1" ht="13" x14ac:dyDescent="0.15">
      <c r="A461" s="4" t="s">
        <v>2188</v>
      </c>
      <c r="B461" s="12" t="s">
        <v>2198</v>
      </c>
      <c r="C461" s="8" t="s">
        <v>2199</v>
      </c>
      <c r="D461" s="4" t="s">
        <v>298</v>
      </c>
      <c r="E461" s="16">
        <v>1.4321389595756799</v>
      </c>
      <c r="F461" s="16">
        <f t="shared" si="7"/>
        <v>2.698464970792088</v>
      </c>
      <c r="G461" s="4">
        <v>4.4422306440907902E-2</v>
      </c>
      <c r="H461" s="15" t="s">
        <v>1251</v>
      </c>
      <c r="I461" s="15" t="s">
        <v>1226</v>
      </c>
    </row>
    <row r="462" spans="1:9" s="26" customFormat="1" ht="13" x14ac:dyDescent="0.15">
      <c r="A462" s="4" t="s">
        <v>2190</v>
      </c>
      <c r="B462" s="12" t="s">
        <v>2201</v>
      </c>
      <c r="C462" s="8" t="s">
        <v>2202</v>
      </c>
      <c r="D462" s="4" t="s">
        <v>915</v>
      </c>
      <c r="E462" s="16">
        <v>2.9369427696317998</v>
      </c>
      <c r="F462" s="16">
        <f t="shared" si="7"/>
        <v>7.6578678790525672</v>
      </c>
      <c r="G462" s="10">
        <v>5.4827321263119198E-6</v>
      </c>
      <c r="H462" s="15" t="s">
        <v>1053</v>
      </c>
      <c r="I462" s="15" t="s">
        <v>1167</v>
      </c>
    </row>
    <row r="463" spans="1:9" s="26" customFormat="1" ht="13" x14ac:dyDescent="0.15">
      <c r="A463" s="4" t="s">
        <v>2191</v>
      </c>
      <c r="B463" s="12" t="s">
        <v>476</v>
      </c>
      <c r="C463" s="8" t="s">
        <v>2203</v>
      </c>
      <c r="D463" s="4" t="s">
        <v>475</v>
      </c>
      <c r="E463" s="16">
        <v>1.7512492173549099</v>
      </c>
      <c r="F463" s="16">
        <f t="shared" si="7"/>
        <v>3.3664994225246714</v>
      </c>
      <c r="G463" s="4">
        <v>4.5670722546657903E-2</v>
      </c>
      <c r="H463" s="15" t="s">
        <v>477</v>
      </c>
      <c r="I463" s="15" t="s">
        <v>2348</v>
      </c>
    </row>
    <row r="464" spans="1:9" s="26" customFormat="1" ht="13" x14ac:dyDescent="0.15">
      <c r="A464" s="4" t="s">
        <v>2193</v>
      </c>
      <c r="B464" s="12" t="s">
        <v>897</v>
      </c>
      <c r="C464" s="8" t="s">
        <v>2204</v>
      </c>
      <c r="D464" s="4" t="s">
        <v>896</v>
      </c>
      <c r="E464" s="16">
        <v>2.8718512492872899</v>
      </c>
      <c r="F464" s="16">
        <f t="shared" si="7"/>
        <v>7.3200385652128412</v>
      </c>
      <c r="G464" s="10">
        <v>3.9229474887229099E-7</v>
      </c>
      <c r="H464" s="15" t="s">
        <v>898</v>
      </c>
      <c r="I464" s="15" t="s">
        <v>1167</v>
      </c>
    </row>
    <row r="465" spans="1:9" s="26" customFormat="1" ht="13" x14ac:dyDescent="0.15">
      <c r="A465" s="4" t="s">
        <v>2194</v>
      </c>
      <c r="B465" s="12" t="s">
        <v>200</v>
      </c>
      <c r="C465" s="8" t="s">
        <v>2205</v>
      </c>
      <c r="D465" s="4" t="s">
        <v>199</v>
      </c>
      <c r="E465" s="16">
        <v>1.29355884669096</v>
      </c>
      <c r="F465" s="16">
        <f t="shared" si="7"/>
        <v>2.4513200306238216</v>
      </c>
      <c r="G465" s="4">
        <v>7.5506190528382797E-2</v>
      </c>
      <c r="H465" s="15" t="s">
        <v>201</v>
      </c>
      <c r="I465" s="15" t="s">
        <v>2348</v>
      </c>
    </row>
    <row r="466" spans="1:9" s="26" customFormat="1" ht="13" x14ac:dyDescent="0.15">
      <c r="A466" s="4" t="s">
        <v>1519</v>
      </c>
      <c r="B466" s="12" t="s">
        <v>1529</v>
      </c>
      <c r="C466" s="4" t="s">
        <v>1530</v>
      </c>
      <c r="D466" s="4" t="s">
        <v>328</v>
      </c>
      <c r="E466" s="16">
        <v>1.53344229477688</v>
      </c>
      <c r="F466" s="16">
        <f t="shared" si="7"/>
        <v>2.8947570969680467</v>
      </c>
      <c r="G466" s="4">
        <v>1.9108511690105799E-3</v>
      </c>
      <c r="H466" s="15" t="s">
        <v>329</v>
      </c>
      <c r="I466" s="15" t="s">
        <v>330</v>
      </c>
    </row>
    <row r="467" spans="1:9" s="26" customFormat="1" ht="13" x14ac:dyDescent="0.15">
      <c r="A467" s="4" t="s">
        <v>2195</v>
      </c>
      <c r="B467" s="12" t="s">
        <v>962</v>
      </c>
      <c r="C467" s="8" t="s">
        <v>2206</v>
      </c>
      <c r="D467" s="4" t="s">
        <v>961</v>
      </c>
      <c r="E467" s="16">
        <v>3.2218926240661401</v>
      </c>
      <c r="F467" s="16">
        <f t="shared" si="7"/>
        <v>9.3301005180342482</v>
      </c>
      <c r="G467" s="10">
        <v>7.8681896948875296E-15</v>
      </c>
      <c r="H467" s="15" t="s">
        <v>2377</v>
      </c>
      <c r="I467" s="15" t="s">
        <v>2348</v>
      </c>
    </row>
    <row r="468" spans="1:9" s="26" customFormat="1" ht="13" x14ac:dyDescent="0.15">
      <c r="A468" s="4" t="s">
        <v>2196</v>
      </c>
      <c r="B468" s="12" t="s">
        <v>684</v>
      </c>
      <c r="C468" s="8" t="s">
        <v>2207</v>
      </c>
      <c r="D468" s="4" t="s">
        <v>683</v>
      </c>
      <c r="E468" s="16">
        <v>2.1965109654478598</v>
      </c>
      <c r="F468" s="16">
        <f t="shared" si="7"/>
        <v>4.5836947311523906</v>
      </c>
      <c r="G468" s="10">
        <v>2.4554105862760501E-9</v>
      </c>
      <c r="H468" s="15" t="s">
        <v>685</v>
      </c>
      <c r="I468" s="15" t="s">
        <v>1167</v>
      </c>
    </row>
    <row r="469" spans="1:9" s="26" customFormat="1" ht="13" x14ac:dyDescent="0.15">
      <c r="A469" s="4" t="s">
        <v>2208</v>
      </c>
      <c r="B469" s="12" t="s">
        <v>1285</v>
      </c>
      <c r="C469" s="8" t="s">
        <v>2220</v>
      </c>
      <c r="D469" s="4" t="s">
        <v>1275</v>
      </c>
      <c r="E469" s="16">
        <v>6.0436785945523797</v>
      </c>
      <c r="F469" s="16">
        <f t="shared" si="7"/>
        <v>65.967274491879067</v>
      </c>
      <c r="G469" s="10">
        <v>2.23203608978178E-6</v>
      </c>
      <c r="H469" s="15" t="s">
        <v>1276</v>
      </c>
      <c r="I469" s="15" t="s">
        <v>1277</v>
      </c>
    </row>
    <row r="470" spans="1:9" s="26" customFormat="1" ht="13" x14ac:dyDescent="0.15">
      <c r="A470" s="4" t="s">
        <v>2209</v>
      </c>
      <c r="B470" s="12" t="s">
        <v>716</v>
      </c>
      <c r="C470" s="8" t="s">
        <v>2221</v>
      </c>
      <c r="D470" s="4" t="s">
        <v>715</v>
      </c>
      <c r="E470" s="16">
        <v>2.3325218325959498</v>
      </c>
      <c r="F470" s="16">
        <f t="shared" si="7"/>
        <v>5.036850227509686</v>
      </c>
      <c r="G470" s="10">
        <v>8.4799537343655695E-5</v>
      </c>
      <c r="H470" s="15" t="s">
        <v>717</v>
      </c>
      <c r="I470" s="15" t="s">
        <v>2386</v>
      </c>
    </row>
    <row r="471" spans="1:9" s="26" customFormat="1" ht="13" x14ac:dyDescent="0.15">
      <c r="A471" s="4" t="s">
        <v>2210</v>
      </c>
      <c r="B471" s="12" t="s">
        <v>1332</v>
      </c>
      <c r="C471" s="8" t="s">
        <v>2222</v>
      </c>
      <c r="D471" s="4" t="s">
        <v>90</v>
      </c>
      <c r="E471" s="16">
        <v>1.1514229164262699</v>
      </c>
      <c r="F471" s="16">
        <f t="shared" si="7"/>
        <v>2.2213287395242256</v>
      </c>
      <c r="G471" s="4">
        <v>3.8427312578018799E-3</v>
      </c>
      <c r="H471" s="15" t="s">
        <v>649</v>
      </c>
      <c r="I471" s="15" t="s">
        <v>650</v>
      </c>
    </row>
    <row r="472" spans="1:9" s="26" customFormat="1" ht="13" x14ac:dyDescent="0.15">
      <c r="A472" s="4" t="s">
        <v>2211</v>
      </c>
      <c r="B472" s="12" t="s">
        <v>2224</v>
      </c>
      <c r="C472" s="8" t="s">
        <v>2223</v>
      </c>
      <c r="D472" s="4" t="s">
        <v>692</v>
      </c>
      <c r="E472" s="16">
        <v>2.1771995057487099</v>
      </c>
      <c r="F472" s="16">
        <f t="shared" si="7"/>
        <v>4.5227476617704729</v>
      </c>
      <c r="G472" s="10">
        <v>4.1228592389198299E-8</v>
      </c>
      <c r="H472" s="15" t="s">
        <v>649</v>
      </c>
      <c r="I472" s="15" t="s">
        <v>650</v>
      </c>
    </row>
    <row r="473" spans="1:9" s="26" customFormat="1" ht="13" x14ac:dyDescent="0.15">
      <c r="A473" s="4" t="s">
        <v>2214</v>
      </c>
      <c r="B473" s="12" t="s">
        <v>1322</v>
      </c>
      <c r="C473" s="8" t="s">
        <v>2225</v>
      </c>
      <c r="D473" s="4" t="s">
        <v>1209</v>
      </c>
      <c r="E473" s="16">
        <v>4.6923809901905802</v>
      </c>
      <c r="F473" s="16">
        <f t="shared" si="7"/>
        <v>25.855171874670035</v>
      </c>
      <c r="G473" s="10">
        <v>1.8838173121431201E-36</v>
      </c>
      <c r="H473" s="15" t="s">
        <v>1210</v>
      </c>
      <c r="I473" s="15" t="s">
        <v>1211</v>
      </c>
    </row>
    <row r="474" spans="1:9" s="26" customFormat="1" ht="13" x14ac:dyDescent="0.15">
      <c r="A474" s="4" t="s">
        <v>2215</v>
      </c>
      <c r="B474" s="12" t="s">
        <v>2232</v>
      </c>
      <c r="C474" s="4" t="s">
        <v>2233</v>
      </c>
      <c r="D474" s="4" t="s">
        <v>808</v>
      </c>
      <c r="E474" s="16">
        <v>2.51775422668746</v>
      </c>
      <c r="F474" s="16">
        <f t="shared" si="7"/>
        <v>5.7268992638698721</v>
      </c>
      <c r="G474" s="10">
        <v>6.96808313262663E-12</v>
      </c>
      <c r="H474" s="15" t="s">
        <v>765</v>
      </c>
      <c r="I474" s="15" t="s">
        <v>1211</v>
      </c>
    </row>
    <row r="475" spans="1:9" s="26" customFormat="1" ht="13" x14ac:dyDescent="0.15">
      <c r="A475" s="4" t="s">
        <v>2216</v>
      </c>
      <c r="B475" s="12" t="s">
        <v>2226</v>
      </c>
      <c r="C475" s="8" t="s">
        <v>2227</v>
      </c>
      <c r="D475" s="4" t="s">
        <v>840</v>
      </c>
      <c r="E475" s="16">
        <v>2.6509598896064901</v>
      </c>
      <c r="F475" s="16">
        <f t="shared" si="7"/>
        <v>6.2808503242092684</v>
      </c>
      <c r="G475" s="10">
        <v>6.0465678781835099E-5</v>
      </c>
      <c r="H475" s="15" t="s">
        <v>841</v>
      </c>
      <c r="I475" s="15" t="s">
        <v>842</v>
      </c>
    </row>
    <row r="476" spans="1:9" s="26" customFormat="1" ht="13" x14ac:dyDescent="0.15">
      <c r="A476" s="4" t="s">
        <v>1450</v>
      </c>
      <c r="B476" s="12" t="s">
        <v>1459</v>
      </c>
      <c r="C476" s="4" t="s">
        <v>1460</v>
      </c>
      <c r="D476" s="4" t="s">
        <v>326</v>
      </c>
      <c r="E476" s="16">
        <v>1.5346852719719699</v>
      </c>
      <c r="F476" s="16">
        <f t="shared" si="7"/>
        <v>2.8972521963535605</v>
      </c>
      <c r="G476" s="4">
        <v>5.2512926954459702E-3</v>
      </c>
      <c r="H476" s="15" t="s">
        <v>327</v>
      </c>
      <c r="I476" s="15" t="s">
        <v>1274</v>
      </c>
    </row>
    <row r="477" spans="1:9" s="26" customFormat="1" ht="13" x14ac:dyDescent="0.15">
      <c r="A477" s="4" t="s">
        <v>2217</v>
      </c>
      <c r="B477" s="12" t="s">
        <v>144</v>
      </c>
      <c r="C477" s="8" t="s">
        <v>2228</v>
      </c>
      <c r="D477" s="4" t="s">
        <v>143</v>
      </c>
      <c r="E477" s="16">
        <v>1.2492864067909299</v>
      </c>
      <c r="F477" s="16">
        <f t="shared" si="7"/>
        <v>2.3772380974756215</v>
      </c>
      <c r="G477" s="4">
        <v>1.37921613613795E-3</v>
      </c>
      <c r="H477" s="15" t="s">
        <v>145</v>
      </c>
      <c r="I477" s="15" t="s">
        <v>2393</v>
      </c>
    </row>
    <row r="478" spans="1:9" s="26" customFormat="1" ht="13" x14ac:dyDescent="0.15">
      <c r="A478" s="4" t="s">
        <v>2218</v>
      </c>
      <c r="B478" s="12" t="s">
        <v>1291</v>
      </c>
      <c r="C478" s="8" t="s">
        <v>2229</v>
      </c>
      <c r="D478" s="4" t="s">
        <v>256</v>
      </c>
      <c r="E478" s="16">
        <v>1.3862638919398</v>
      </c>
      <c r="F478" s="16">
        <f t="shared" si="7"/>
        <v>2.6140086079373432</v>
      </c>
      <c r="G478" s="4">
        <v>1.70877556321773E-2</v>
      </c>
      <c r="H478" s="15" t="s">
        <v>257</v>
      </c>
      <c r="I478" s="15" t="s">
        <v>258</v>
      </c>
    </row>
    <row r="479" spans="1:9" s="26" customFormat="1" ht="13" x14ac:dyDescent="0.15">
      <c r="A479" s="4" t="s">
        <v>2303</v>
      </c>
      <c r="B479" s="12" t="s">
        <v>353</v>
      </c>
      <c r="C479" s="8" t="s">
        <v>2317</v>
      </c>
      <c r="D479" s="4" t="s">
        <v>352</v>
      </c>
      <c r="E479" s="16">
        <v>1.5512426072194101</v>
      </c>
      <c r="F479" s="16">
        <f t="shared" si="7"/>
        <v>2.9306945407373433</v>
      </c>
      <c r="G479" s="4">
        <v>9.9257759992109895E-2</v>
      </c>
      <c r="H479" s="15" t="s">
        <v>354</v>
      </c>
      <c r="I479" s="15" t="s">
        <v>355</v>
      </c>
    </row>
    <row r="480" spans="1:9" s="26" customFormat="1" ht="13" x14ac:dyDescent="0.15">
      <c r="A480" s="4" t="s">
        <v>2304</v>
      </c>
      <c r="B480" s="12" t="s">
        <v>1300</v>
      </c>
      <c r="C480" s="8" t="s">
        <v>2318</v>
      </c>
      <c r="D480" s="4" t="s">
        <v>733</v>
      </c>
      <c r="E480" s="16">
        <v>2.3730416857452701</v>
      </c>
      <c r="F480" s="16">
        <f t="shared" si="7"/>
        <v>5.1803216753180807</v>
      </c>
      <c r="G480" s="10">
        <v>5.5759047642006997E-5</v>
      </c>
      <c r="H480" s="15" t="s">
        <v>734</v>
      </c>
      <c r="I480" s="15" t="s">
        <v>735</v>
      </c>
    </row>
    <row r="481" spans="1:9" s="26" customFormat="1" ht="13" x14ac:dyDescent="0.15">
      <c r="A481" s="4" t="s">
        <v>2305</v>
      </c>
      <c r="B481" s="12" t="s">
        <v>758</v>
      </c>
      <c r="C481" s="8" t="s">
        <v>2319</v>
      </c>
      <c r="D481" s="4" t="s">
        <v>71</v>
      </c>
      <c r="E481" s="16">
        <v>1.13459229762092</v>
      </c>
      <c r="F481" s="16">
        <f t="shared" si="7"/>
        <v>2.1955650781342038</v>
      </c>
      <c r="G481" s="4">
        <v>2.5115226052639099E-2</v>
      </c>
      <c r="H481" s="15" t="s">
        <v>72</v>
      </c>
      <c r="I481" s="15" t="s">
        <v>73</v>
      </c>
    </row>
    <row r="482" spans="1:9" s="26" customFormat="1" ht="13" x14ac:dyDescent="0.15">
      <c r="A482" s="4" t="s">
        <v>2307</v>
      </c>
      <c r="B482" s="12" t="s">
        <v>2322</v>
      </c>
      <c r="C482" s="4" t="s">
        <v>2323</v>
      </c>
      <c r="D482" s="4" t="s">
        <v>689</v>
      </c>
      <c r="E482" s="16">
        <v>2.18405222208504</v>
      </c>
      <c r="F482" s="16">
        <f t="shared" si="7"/>
        <v>4.544281548214582</v>
      </c>
      <c r="G482" s="4">
        <v>1.32904065471393E-2</v>
      </c>
      <c r="H482" s="15" t="s">
        <v>690</v>
      </c>
      <c r="I482" s="15" t="s">
        <v>691</v>
      </c>
    </row>
    <row r="483" spans="1:9" s="26" customFormat="1" ht="13" x14ac:dyDescent="0.15">
      <c r="A483" s="4" t="s">
        <v>2308</v>
      </c>
      <c r="B483" s="12" t="s">
        <v>713</v>
      </c>
      <c r="C483" s="8" t="s">
        <v>2324</v>
      </c>
      <c r="D483" s="4" t="s">
        <v>746</v>
      </c>
      <c r="E483" s="16">
        <v>2.3381478822150301</v>
      </c>
      <c r="F483" s="16">
        <f t="shared" si="7"/>
        <v>5.0565306825784404</v>
      </c>
      <c r="G483" s="10">
        <v>6.4112635907636202E-10</v>
      </c>
      <c r="H483" s="15" t="s">
        <v>714</v>
      </c>
      <c r="I483" s="15" t="s">
        <v>1154</v>
      </c>
    </row>
    <row r="484" spans="1:9" s="26" customFormat="1" ht="13" x14ac:dyDescent="0.15">
      <c r="A484" s="4" t="s">
        <v>2309</v>
      </c>
      <c r="B484" s="12" t="s">
        <v>974</v>
      </c>
      <c r="C484" s="4" t="s">
        <v>2325</v>
      </c>
      <c r="D484" s="4" t="s">
        <v>365</v>
      </c>
      <c r="E484" s="16">
        <v>1.5907014313705301</v>
      </c>
      <c r="F484" s="16">
        <f t="shared" si="7"/>
        <v>3.011957538115777</v>
      </c>
      <c r="G484" s="4">
        <v>1.45454553011538E-3</v>
      </c>
      <c r="H484" s="15" t="s">
        <v>1265</v>
      </c>
      <c r="I484" s="15" t="s">
        <v>2378</v>
      </c>
    </row>
    <row r="485" spans="1:9" s="26" customFormat="1" ht="13" x14ac:dyDescent="0.15">
      <c r="A485" s="4" t="s">
        <v>2310</v>
      </c>
      <c r="B485" s="12" t="s">
        <v>438</v>
      </c>
      <c r="C485" s="8" t="s">
        <v>2326</v>
      </c>
      <c r="D485" s="4" t="s">
        <v>437</v>
      </c>
      <c r="E485" s="16">
        <v>1.7377296201380501</v>
      </c>
      <c r="F485" s="16">
        <f t="shared" si="7"/>
        <v>3.3350990756726682</v>
      </c>
      <c r="G485" s="4">
        <v>2.0955015936825701E-2</v>
      </c>
      <c r="H485" s="15" t="s">
        <v>774</v>
      </c>
      <c r="I485" s="15" t="s">
        <v>1274</v>
      </c>
    </row>
    <row r="486" spans="1:9" s="26" customFormat="1" ht="13" x14ac:dyDescent="0.15">
      <c r="A486" s="4" t="s">
        <v>2311</v>
      </c>
      <c r="B486" s="12" t="s">
        <v>773</v>
      </c>
      <c r="C486" s="8" t="s">
        <v>2327</v>
      </c>
      <c r="D486" s="4" t="s">
        <v>772</v>
      </c>
      <c r="E486" s="16">
        <v>2.4993185867120098</v>
      </c>
      <c r="F486" s="16">
        <f t="shared" si="7"/>
        <v>5.654183036676776</v>
      </c>
      <c r="G486" s="10">
        <v>3.43112016340189E-5</v>
      </c>
      <c r="H486" s="15" t="s">
        <v>774</v>
      </c>
      <c r="I486" s="15" t="s">
        <v>1274</v>
      </c>
    </row>
    <row r="487" spans="1:9" s="26" customFormat="1" ht="13" x14ac:dyDescent="0.15">
      <c r="A487" s="4" t="s">
        <v>2312</v>
      </c>
      <c r="B487" s="12" t="s">
        <v>1306</v>
      </c>
      <c r="C487" s="8" t="s">
        <v>2328</v>
      </c>
      <c r="D487" s="4" t="s">
        <v>1090</v>
      </c>
      <c r="E487" s="16">
        <v>3.7191210794527598</v>
      </c>
      <c r="F487" s="16">
        <f t="shared" si="7"/>
        <v>13.169430734161471</v>
      </c>
      <c r="G487" s="10">
        <v>1.14495453885522E-7</v>
      </c>
      <c r="H487" s="15" t="s">
        <v>1091</v>
      </c>
      <c r="I487" s="15" t="s">
        <v>2348</v>
      </c>
    </row>
    <row r="488" spans="1:9" s="26" customFormat="1" ht="13" x14ac:dyDescent="0.15">
      <c r="A488" s="4" t="s">
        <v>2313</v>
      </c>
      <c r="B488" s="12" t="s">
        <v>203</v>
      </c>
      <c r="C488" s="8" t="s">
        <v>2329</v>
      </c>
      <c r="D488" s="4" t="s">
        <v>202</v>
      </c>
      <c r="E488" s="16">
        <v>1.29295300685411</v>
      </c>
      <c r="F488" s="16">
        <f t="shared" si="7"/>
        <v>2.4502908487774597</v>
      </c>
      <c r="G488" s="4">
        <v>1.37491840002479E-2</v>
      </c>
      <c r="H488" s="15" t="s">
        <v>204</v>
      </c>
      <c r="I488" s="15" t="s">
        <v>2396</v>
      </c>
    </row>
    <row r="489" spans="1:9" s="26" customFormat="1" ht="13" x14ac:dyDescent="0.15">
      <c r="A489" s="4" t="s">
        <v>2301</v>
      </c>
      <c r="B489" s="12" t="s">
        <v>2316</v>
      </c>
      <c r="C489" s="4" t="s">
        <v>2316</v>
      </c>
      <c r="D489" s="4" t="s">
        <v>1104</v>
      </c>
      <c r="E489" s="16">
        <v>3.86688901744439</v>
      </c>
      <c r="F489" s="16">
        <f t="shared" si="7"/>
        <v>14.589808251384072</v>
      </c>
      <c r="G489" s="10">
        <v>2.03353120789413E-5</v>
      </c>
      <c r="H489" s="15" t="s">
        <v>1265</v>
      </c>
      <c r="I489" s="15" t="s">
        <v>1274</v>
      </c>
    </row>
    <row r="490" spans="1:9" s="26" customFormat="1" ht="13" x14ac:dyDescent="0.15">
      <c r="A490" s="4" t="s">
        <v>2009</v>
      </c>
      <c r="B490" s="12" t="s">
        <v>2019</v>
      </c>
      <c r="C490" s="4" t="s">
        <v>2020</v>
      </c>
      <c r="D490" s="4" t="s">
        <v>1066</v>
      </c>
      <c r="E490" s="16">
        <v>3.6594665654114999</v>
      </c>
      <c r="F490" s="16">
        <f t="shared" si="7"/>
        <v>12.635987986057403</v>
      </c>
      <c r="G490" s="10">
        <v>2.9961811494426102E-22</v>
      </c>
      <c r="H490" s="15" t="s">
        <v>1084</v>
      </c>
      <c r="I490" s="15" t="s">
        <v>1067</v>
      </c>
    </row>
    <row r="491" spans="1:9" s="26" customFormat="1" ht="13" x14ac:dyDescent="0.15">
      <c r="A491" s="4" t="s">
        <v>2315</v>
      </c>
      <c r="B491" s="12" t="s">
        <v>125</v>
      </c>
      <c r="C491" s="8" t="s">
        <v>2331</v>
      </c>
      <c r="D491" s="4" t="s">
        <v>124</v>
      </c>
      <c r="E491" s="16">
        <v>1.20833560509754</v>
      </c>
      <c r="F491" s="16">
        <f t="shared" si="7"/>
        <v>2.3107090323388366</v>
      </c>
      <c r="G491" s="4">
        <v>1.49259995894994E-2</v>
      </c>
      <c r="H491" s="15" t="s">
        <v>126</v>
      </c>
      <c r="I491" s="15" t="s">
        <v>127</v>
      </c>
    </row>
    <row r="492" spans="1:9" s="26" customFormat="1" x14ac:dyDescent="0.15">
      <c r="B492" s="34"/>
      <c r="C492" s="4"/>
      <c r="D492" s="27"/>
      <c r="E492" s="35"/>
      <c r="F492" s="36"/>
      <c r="H492" s="37"/>
      <c r="I492" s="37"/>
    </row>
    <row r="493" spans="1:9" ht="13" x14ac:dyDescent="0.15">
      <c r="A493" s="23"/>
      <c r="B493" s="23"/>
      <c r="C493" s="23"/>
      <c r="D493" s="2"/>
      <c r="E493" s="17"/>
      <c r="G493" s="1"/>
    </row>
    <row r="494" spans="1:9" ht="13" x14ac:dyDescent="0.15">
      <c r="A494" s="23"/>
      <c r="B494" s="23"/>
      <c r="C494" s="23"/>
    </row>
    <row r="495" spans="1:9" ht="13" x14ac:dyDescent="0.15">
      <c r="A495" s="23"/>
      <c r="B495" s="23"/>
      <c r="C495" s="23"/>
    </row>
    <row r="496" spans="1:9" ht="13" x14ac:dyDescent="0.15">
      <c r="A496" s="23"/>
      <c r="B496" s="23"/>
      <c r="C496" s="23"/>
    </row>
    <row r="497" spans="1:3" ht="13" x14ac:dyDescent="0.15">
      <c r="A497" s="23"/>
      <c r="B497" s="23"/>
      <c r="C497" s="23"/>
    </row>
  </sheetData>
  <sheetProtection selectLockedCells="1" selectUnlockedCells="1"/>
  <sortState ref="A2:I491">
    <sortCondition ref="B2:B491"/>
  </sortState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Modrell Suppl File1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2016-03-27T13:30:24Z</dcterms:created>
  <dcterms:modified xsi:type="dcterms:W3CDTF">2016-12-11T16:09:34Z</dcterms:modified>
</cp:coreProperties>
</file>