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340" tabRatio="500"/>
  </bookViews>
  <sheets>
    <sheet name="Fig2B" sheetId="5" r:id="rId1"/>
    <sheet name="Fig2B 04-22-16-082242 (2)" sheetId="2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50" i="2" l="1"/>
  <c r="I50" i="2"/>
  <c r="J50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I4" i="2"/>
  <c r="J4" i="2"/>
  <c r="H4" i="2"/>
</calcChain>
</file>

<file path=xl/sharedStrings.xml><?xml version="1.0" encoding="utf-8"?>
<sst xmlns="http://schemas.openxmlformats.org/spreadsheetml/2006/main" count="379" uniqueCount="195">
  <si>
    <t>B24</t>
  </si>
  <si>
    <t>C1</t>
  </si>
  <si>
    <t>C3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</si>
  <si>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</si>
  <si>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</si>
  <si>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</si>
  <si>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</si>
  <si>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</si>
  <si>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</si>
  <si>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</si>
  <si>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</si>
  <si>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</si>
  <si>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</si>
  <si>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</si>
  <si>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</si>
  <si>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</si>
  <si>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</si>
  <si>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</si>
  <si>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</si>
  <si>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</si>
  <si>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</si>
  <si>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</si>
  <si>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</si>
  <si>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</si>
  <si>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</si>
  <si>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</si>
  <si>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</si>
  <si>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</si>
  <si>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</si>
  <si>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</si>
  <si>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</si>
  <si>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</si>
  <si>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</si>
  <si>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</si>
  <si>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</si>
  <si>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</si>
  <si>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</si>
  <si>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</si>
  <si>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</si>
  <si>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</si>
  <si>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</si>
  <si>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</si>
  <si>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</si>
  <si>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</si>
  <si>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</si>
  <si>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</si>
  <si>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</si>
  <si>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F24</t>
  </si>
  <si>
    <t>G1</t>
  </si>
  <si>
    <t>G3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</si>
  <si>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</si>
  <si>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</si>
  <si>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</si>
  <si>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</si>
  <si>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</si>
  <si>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</si>
  <si>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</si>
  <si>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</si>
  <si>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</si>
  <si>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</si>
  <si>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</si>
  <si>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</si>
  <si>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</si>
  <si>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</si>
  <si>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</si>
  <si>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</si>
  <si>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</si>
  <si>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</si>
  <si>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</si>
  <si>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</si>
  <si>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</si>
  <si>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</si>
  <si>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</si>
  <si>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</si>
  <si>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</si>
  <si>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</si>
  <si>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</si>
  <si>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</si>
  <si>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</si>
  <si>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</si>
  <si>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</si>
  <si>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</si>
  <si>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</si>
  <si>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</si>
  <si>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</si>
  <si>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</si>
  <si>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</si>
  <si>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</si>
  <si>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</si>
  <si>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</si>
  <si>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</si>
  <si>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</si>
  <si>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</si>
  <si>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</si>
  <si>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J24</t>
  </si>
  <si>
    <t>K1</t>
  </si>
  <si>
    <t>K3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</si>
  <si>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</si>
  <si>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</si>
  <si>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</si>
  <si>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</si>
  <si>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</si>
  <si>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</si>
  <si>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</si>
  <si>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</si>
  <si>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</si>
  <si>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</si>
  <si>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</si>
  <si>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</si>
  <si>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</si>
  <si>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</si>
  <si>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</si>
  <si>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</si>
  <si>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</si>
  <si>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</si>
  <si>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</si>
  <si>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</si>
  <si>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</si>
  <si>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</si>
  <si>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</si>
  <si>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</si>
  <si>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</si>
  <si>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</si>
  <si>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</si>
  <si>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</si>
  <si>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</si>
  <si>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</si>
  <si>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</si>
  <si>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</si>
  <si>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</si>
  <si>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</si>
  <si>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</si>
  <si>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</si>
  <si>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</si>
  <si>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</si>
  <si>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</si>
  <si>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</si>
  <si>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</si>
  <si>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</si>
  <si>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</si>
  <si>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</si>
  <si>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N24</t>
  </si>
  <si>
    <t>O1</t>
  </si>
  <si>
    <t>O3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</si>
  <si>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</si>
  <si>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</si>
  <si>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</si>
  <si>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</si>
  <si>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</si>
  <si>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</si>
  <si>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</si>
  <si>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</si>
  <si>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</si>
  <si>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</si>
  <si>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</si>
  <si>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</si>
  <si>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</si>
  <si>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</si>
  <si>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</si>
  <si>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</si>
  <si>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</si>
  <si>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</si>
  <si>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</si>
  <si>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</si>
  <si>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</si>
  <si>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</si>
  <si>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</si>
  <si>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</si>
  <si>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</si>
  <si>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</si>
  <si>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</si>
  <si>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</si>
  <si>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</si>
  <si>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</si>
  <si>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</si>
  <si>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</si>
  <si>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</si>
  <si>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</si>
  <si>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</si>
  <si>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</si>
  <si>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</si>
  <si>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</si>
  <si>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</si>
  <si>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</si>
  <si>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</si>
  <si>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</si>
  <si>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</si>
  <si>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</si>
  <si>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No ATP</t>
  </si>
  <si>
    <t>ATP</t>
  </si>
  <si>
    <r>
      <t>ATP</t>
    </r>
    <r>
      <rPr>
        <sz val="12"/>
        <color theme="1"/>
        <rFont val="Symbol"/>
        <charset val="2"/>
      </rPr>
      <t>g</t>
    </r>
    <r>
      <rPr>
        <sz val="12"/>
        <color theme="1"/>
        <rFont val="Calibri"/>
        <family val="2"/>
        <charset val="136"/>
        <scheme val="minor"/>
      </rPr>
      <t>S</t>
    </r>
  </si>
  <si>
    <t>Minutes</t>
  </si>
  <si>
    <t>% MAX DATA</t>
  </si>
  <si>
    <t>RAW DATA</t>
  </si>
  <si>
    <t>Figure 2B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</si>
</sst>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36"/>
      <scheme val="minor"/>
    </font>
    <font>
      <sz val="12"/>
      <color theme="1"/>
      <name val="Symbol"/>
      <charset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'Fig2B 04-22-16-082242 (2)'!$H$3</c:f>
              <c:strCache>
                <c:ptCount val="1"/>
                <c:pt idx="0">
                  <c:v>No ATP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'Fig2B 04-22-16-082242 (2)'!$G$4:$G$49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'Fig2B 04-22-16-082242 (2)'!$H$4:$H$49</c:f>
              <c:numCache>
                <c:formatCode>General</c:formatCode>
                <c:ptCount val="46"/>
                <c:pt idx="0">
                  <c:v>1.876502732240436</c:v>
                </c:pt>
                <c:pt idx="1">
                  <c:v>1.957923497267759</c:v>
                </c:pt>
                <c:pt idx="2">
                  <c:v>2.684153005464484</c:v>
                </c:pt>
                <c:pt idx="3">
                  <c:v>0.513661202185791</c:v>
                </c:pt>
                <c:pt idx="4">
                  <c:v>1.869398907103829</c:v>
                </c:pt>
                <c:pt idx="5">
                  <c:v>1.454098360655738</c:v>
                </c:pt>
                <c:pt idx="6">
                  <c:v>1.392349726775957</c:v>
                </c:pt>
                <c:pt idx="7">
                  <c:v>2.020765027322401</c:v>
                </c:pt>
                <c:pt idx="8">
                  <c:v>1.71584699453552</c:v>
                </c:pt>
                <c:pt idx="9">
                  <c:v>1.66830601092896</c:v>
                </c:pt>
                <c:pt idx="10">
                  <c:v>1.223497267759565</c:v>
                </c:pt>
                <c:pt idx="11">
                  <c:v>1.76448087431694</c:v>
                </c:pt>
                <c:pt idx="12">
                  <c:v>1.570491803278686</c:v>
                </c:pt>
                <c:pt idx="13">
                  <c:v>0.155737704918031</c:v>
                </c:pt>
                <c:pt idx="14">
                  <c:v>0.974863387978145</c:v>
                </c:pt>
                <c:pt idx="15">
                  <c:v>0.892896174863388</c:v>
                </c:pt>
                <c:pt idx="16">
                  <c:v>1.76885245901639</c:v>
                </c:pt>
                <c:pt idx="17">
                  <c:v>0.499453551912569</c:v>
                </c:pt>
                <c:pt idx="18">
                  <c:v>1.036612021857926</c:v>
                </c:pt>
                <c:pt idx="19">
                  <c:v>0.877595628415297</c:v>
                </c:pt>
                <c:pt idx="20">
                  <c:v>0.722404371584701</c:v>
                </c:pt>
                <c:pt idx="21">
                  <c:v>0.0590163934426252</c:v>
                </c:pt>
                <c:pt idx="22">
                  <c:v>0.509836065573774</c:v>
                </c:pt>
                <c:pt idx="23">
                  <c:v>1.281420765027322</c:v>
                </c:pt>
                <c:pt idx="24">
                  <c:v>0.718579234972676</c:v>
                </c:pt>
                <c:pt idx="25">
                  <c:v>1.687978142076502</c:v>
                </c:pt>
                <c:pt idx="26">
                  <c:v>1.197267759562843</c:v>
                </c:pt>
                <c:pt idx="27">
                  <c:v>0.883606557377052</c:v>
                </c:pt>
                <c:pt idx="28">
                  <c:v>0.745355191256833</c:v>
                </c:pt>
                <c:pt idx="29">
                  <c:v>1.310928961748634</c:v>
                </c:pt>
                <c:pt idx="30">
                  <c:v>0.854644808743165</c:v>
                </c:pt>
                <c:pt idx="31">
                  <c:v>1.27704918032787</c:v>
                </c:pt>
                <c:pt idx="32">
                  <c:v>0.836065573770492</c:v>
                </c:pt>
                <c:pt idx="33">
                  <c:v>1.138797814207652</c:v>
                </c:pt>
                <c:pt idx="34">
                  <c:v>-0.278142076502732</c:v>
                </c:pt>
                <c:pt idx="35">
                  <c:v>2.5775956284153</c:v>
                </c:pt>
                <c:pt idx="36">
                  <c:v>2.177049180327866</c:v>
                </c:pt>
                <c:pt idx="37">
                  <c:v>1.92896174863388</c:v>
                </c:pt>
                <c:pt idx="38">
                  <c:v>2.421857923497269</c:v>
                </c:pt>
                <c:pt idx="39">
                  <c:v>2.320765027322404</c:v>
                </c:pt>
                <c:pt idx="40">
                  <c:v>3.124043715846993</c:v>
                </c:pt>
                <c:pt idx="41">
                  <c:v>2.349726775956282</c:v>
                </c:pt>
                <c:pt idx="42">
                  <c:v>3.366666666666667</c:v>
                </c:pt>
                <c:pt idx="43">
                  <c:v>2.961202185792348</c:v>
                </c:pt>
                <c:pt idx="44">
                  <c:v>2.320765027322404</c:v>
                </c:pt>
                <c:pt idx="45">
                  <c:v>3.28360655737705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'Fig2B 04-22-16-082242 (2)'!$I$3</c:f>
              <c:strCache>
                <c:ptCount val="1"/>
                <c:pt idx="0">
                  <c:v>ATP</c:v>
                </c:pt>
              </c:strCache>
            </c:strRef>
          </c:tx>
          <c:spPr>
            <a:ln w="31750" cap="rnd">
              <a:noFill/>
              <a:round/>
            </a:ln>
            <a:effectLst>
              <a:outerShdw blurRad="50800" dist="50800" dir="5400000" sx="1000" sy="1000" algn="ctr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>
                <a:outerShdw blurRad="50800" dist="50800" dir="5400000" sx="1000" sy="1000" algn="ctr" rotWithShape="0">
                  <a:srgbClr val="000000">
                    <a:alpha val="43137"/>
                  </a:srgbClr>
                </a:outerShdw>
              </a:effectLst>
            </c:spPr>
          </c:marker>
          <c:xVal>
            <c:numRef>
              <c:f>'Fig2B 04-22-16-082242 (2)'!$G$4:$G$49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'Fig2B 04-22-16-082242 (2)'!$I$4:$I$49</c:f>
              <c:numCache>
                <c:formatCode>General</c:formatCode>
                <c:ptCount val="46"/>
                <c:pt idx="0">
                  <c:v>0.510928961748635</c:v>
                </c:pt>
                <c:pt idx="1">
                  <c:v>-0.0655737704918058</c:v>
                </c:pt>
                <c:pt idx="2">
                  <c:v>0.342076502732243</c:v>
                </c:pt>
                <c:pt idx="3">
                  <c:v>-0.0109289617486317</c:v>
                </c:pt>
                <c:pt idx="4">
                  <c:v>0.389617486338794</c:v>
                </c:pt>
                <c:pt idx="5">
                  <c:v>0.501639344262299</c:v>
                </c:pt>
                <c:pt idx="6">
                  <c:v>1.278688524590166</c:v>
                </c:pt>
                <c:pt idx="7">
                  <c:v>0.318579234972677</c:v>
                </c:pt>
                <c:pt idx="8">
                  <c:v>0.938797814207652</c:v>
                </c:pt>
                <c:pt idx="9">
                  <c:v>1.632240437158467</c:v>
                </c:pt>
                <c:pt idx="10">
                  <c:v>2.652459016393442</c:v>
                </c:pt>
                <c:pt idx="11">
                  <c:v>3.160109289617486</c:v>
                </c:pt>
                <c:pt idx="12">
                  <c:v>2.88688524590164</c:v>
                </c:pt>
                <c:pt idx="13">
                  <c:v>3.574863387978143</c:v>
                </c:pt>
                <c:pt idx="14">
                  <c:v>3.571038251366118</c:v>
                </c:pt>
                <c:pt idx="15">
                  <c:v>5.70983606557377</c:v>
                </c:pt>
                <c:pt idx="16">
                  <c:v>7.620218579234969</c:v>
                </c:pt>
                <c:pt idx="17">
                  <c:v>8.919125683060111</c:v>
                </c:pt>
                <c:pt idx="18">
                  <c:v>9.768306010928965</c:v>
                </c:pt>
                <c:pt idx="19">
                  <c:v>9.020765027322401</c:v>
                </c:pt>
                <c:pt idx="20">
                  <c:v>10.91530054644808</c:v>
                </c:pt>
                <c:pt idx="21">
                  <c:v>11.33879781420765</c:v>
                </c:pt>
                <c:pt idx="22">
                  <c:v>12.27978142076502</c:v>
                </c:pt>
                <c:pt idx="23">
                  <c:v>13.31639344262295</c:v>
                </c:pt>
                <c:pt idx="24">
                  <c:v>13.55792349726776</c:v>
                </c:pt>
                <c:pt idx="25">
                  <c:v>14.81530054644809</c:v>
                </c:pt>
                <c:pt idx="26">
                  <c:v>16.52459016393442</c:v>
                </c:pt>
                <c:pt idx="27">
                  <c:v>18.53497267759563</c:v>
                </c:pt>
                <c:pt idx="28">
                  <c:v>19.47213114754098</c:v>
                </c:pt>
                <c:pt idx="29">
                  <c:v>20.91092896174863</c:v>
                </c:pt>
                <c:pt idx="30">
                  <c:v>21.99945355191257</c:v>
                </c:pt>
                <c:pt idx="31">
                  <c:v>24.01092896174863</c:v>
                </c:pt>
                <c:pt idx="32">
                  <c:v>25.0</c:v>
                </c:pt>
                <c:pt idx="33">
                  <c:v>26.28196721311475</c:v>
                </c:pt>
                <c:pt idx="34">
                  <c:v>27.43606557377049</c:v>
                </c:pt>
                <c:pt idx="35">
                  <c:v>29.40382513661202</c:v>
                </c:pt>
                <c:pt idx="36">
                  <c:v>30.72404371584699</c:v>
                </c:pt>
                <c:pt idx="37">
                  <c:v>32.48415300546448</c:v>
                </c:pt>
                <c:pt idx="38">
                  <c:v>34.56885245901639</c:v>
                </c:pt>
                <c:pt idx="39">
                  <c:v>34.23879781420766</c:v>
                </c:pt>
                <c:pt idx="40">
                  <c:v>35.3153005464481</c:v>
                </c:pt>
                <c:pt idx="41">
                  <c:v>37.40273224043716</c:v>
                </c:pt>
                <c:pt idx="42">
                  <c:v>38.50273224043716</c:v>
                </c:pt>
                <c:pt idx="43">
                  <c:v>40.20218579234972</c:v>
                </c:pt>
                <c:pt idx="44">
                  <c:v>41.55846994535518</c:v>
                </c:pt>
                <c:pt idx="45">
                  <c:v>41.89562841530055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'Fig2B 04-22-16-082242 (2)'!$J$3</c:f>
              <c:strCache>
                <c:ptCount val="1"/>
                <c:pt idx="0">
                  <c:v>ATPgS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'Fig2B 04-22-16-082242 (2)'!$G$4:$G$49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'Fig2B 04-22-16-082242 (2)'!$J$4:$J$49</c:f>
              <c:numCache>
                <c:formatCode>General</c:formatCode>
                <c:ptCount val="46"/>
                <c:pt idx="0">
                  <c:v>3.839890710382514</c:v>
                </c:pt>
                <c:pt idx="1">
                  <c:v>4.028415300546448</c:v>
                </c:pt>
                <c:pt idx="2">
                  <c:v>2.704371584699452</c:v>
                </c:pt>
                <c:pt idx="3">
                  <c:v>2.465027322404369</c:v>
                </c:pt>
                <c:pt idx="4">
                  <c:v>1.697267759562838</c:v>
                </c:pt>
                <c:pt idx="5">
                  <c:v>1.213661202185794</c:v>
                </c:pt>
                <c:pt idx="6">
                  <c:v>1.7344262295082</c:v>
                </c:pt>
                <c:pt idx="7">
                  <c:v>2.632240437158466</c:v>
                </c:pt>
                <c:pt idx="8">
                  <c:v>0.542076502732243</c:v>
                </c:pt>
                <c:pt idx="9">
                  <c:v>1.76229508196721</c:v>
                </c:pt>
                <c:pt idx="10">
                  <c:v>2.362295081967209</c:v>
                </c:pt>
                <c:pt idx="11">
                  <c:v>2.727868852459019</c:v>
                </c:pt>
                <c:pt idx="12">
                  <c:v>2.402185792349727</c:v>
                </c:pt>
                <c:pt idx="13">
                  <c:v>2.899453551912567</c:v>
                </c:pt>
                <c:pt idx="14">
                  <c:v>2.045355191256828</c:v>
                </c:pt>
                <c:pt idx="15">
                  <c:v>2.242076502732237</c:v>
                </c:pt>
                <c:pt idx="16">
                  <c:v>2.916939890710379</c:v>
                </c:pt>
                <c:pt idx="17">
                  <c:v>2.89016393442623</c:v>
                </c:pt>
                <c:pt idx="18">
                  <c:v>2.845355191256827</c:v>
                </c:pt>
                <c:pt idx="19">
                  <c:v>2.243715846994532</c:v>
                </c:pt>
                <c:pt idx="20">
                  <c:v>2.103825136612019</c:v>
                </c:pt>
                <c:pt idx="21">
                  <c:v>3.098360655737706</c:v>
                </c:pt>
                <c:pt idx="22">
                  <c:v>2.266120218579238</c:v>
                </c:pt>
                <c:pt idx="23">
                  <c:v>2.766120218579233</c:v>
                </c:pt>
                <c:pt idx="24">
                  <c:v>3.291803278688525</c:v>
                </c:pt>
                <c:pt idx="25">
                  <c:v>3.574316939890708</c:v>
                </c:pt>
                <c:pt idx="26">
                  <c:v>3.715300546448091</c:v>
                </c:pt>
                <c:pt idx="27">
                  <c:v>3.096174863387976</c:v>
                </c:pt>
                <c:pt idx="28">
                  <c:v>3.30218579234973</c:v>
                </c:pt>
                <c:pt idx="29">
                  <c:v>3.926775956284157</c:v>
                </c:pt>
                <c:pt idx="30">
                  <c:v>1.904371584699453</c:v>
                </c:pt>
                <c:pt idx="31">
                  <c:v>3.916393442622951</c:v>
                </c:pt>
                <c:pt idx="32">
                  <c:v>4.480327868852458</c:v>
                </c:pt>
                <c:pt idx="33">
                  <c:v>3.614207650273226</c:v>
                </c:pt>
                <c:pt idx="34">
                  <c:v>3.492349726775959</c:v>
                </c:pt>
                <c:pt idx="35">
                  <c:v>3.333879781420764</c:v>
                </c:pt>
                <c:pt idx="36">
                  <c:v>3.704371584699451</c:v>
                </c:pt>
                <c:pt idx="37">
                  <c:v>3.813114754098357</c:v>
                </c:pt>
                <c:pt idx="38">
                  <c:v>4.14863387978142</c:v>
                </c:pt>
                <c:pt idx="39">
                  <c:v>3.749726775956282</c:v>
                </c:pt>
                <c:pt idx="40">
                  <c:v>3.553551912568306</c:v>
                </c:pt>
                <c:pt idx="41">
                  <c:v>3.495081967213115</c:v>
                </c:pt>
                <c:pt idx="42">
                  <c:v>2.659016393442623</c:v>
                </c:pt>
                <c:pt idx="43">
                  <c:v>3.938251366120215</c:v>
                </c:pt>
                <c:pt idx="44">
                  <c:v>4.248633879781424</c:v>
                </c:pt>
                <c:pt idx="45">
                  <c:v>2.754098360655741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23320"/>
        <c:axId val="2102765848"/>
      </c:scatterChart>
      <c:valAx>
        <c:axId val="2097223320"/>
        <c:scaling>
          <c:orientation val="minMax"/>
          <c:max val="45.0"/>
          <c:min val="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02765848"/>
        <c:crosses val="autoZero"/>
        <c:crossBetween val="midCat"/>
        <c:majorUnit val="10.0"/>
      </c:valAx>
      <c:valAx>
        <c:axId val="2102765848"/>
        <c:scaling>
          <c:orientation val="minMax"/>
          <c:max val="50.0"/>
          <c:min val="0.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097223320"/>
        <c:crosses val="autoZero"/>
        <c:crossBetween val="midCat"/>
        <c:majorUnit val="10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184571" cy="9198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45"/>
  <sheetViews>
    <sheetView showRuler="0" workbookViewId="0">
      <selection activeCell="A2" sqref="A2"/>
    </sheetView>
  </sheetViews>
  <sheetFormatPr baseColWidth="10" defaultRowHeight="15" x14ac:dyDescent="0"/>
  <sheetData>
    <row r="1" spans="1:47">
      <c r="A1" t="s">
        <v>194</v>
      </c>
    </row>
    <row r="2" spans="1:47">
      <c r="A2" t="s">
        <v>193</v>
      </c>
      <c r="H2" t="s">
        <v>192</v>
      </c>
    </row>
    <row r="3" spans="1:47" ht="16">
      <c r="A3" t="s">
        <v>191</v>
      </c>
      <c r="B3" t="s">
        <v>188</v>
      </c>
      <c r="C3" t="s">
        <v>189</v>
      </c>
      <c r="D3" t="s">
        <v>190</v>
      </c>
      <c r="E3" t="s">
        <v>4</v>
      </c>
      <c r="F3" t="s">
        <v>5</v>
      </c>
      <c r="G3" t="s">
        <v>191</v>
      </c>
      <c r="H3" t="s">
        <v>188</v>
      </c>
      <c r="I3" t="s">
        <v>189</v>
      </c>
      <c r="J3" t="s">
        <v>190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  <c r="AJ3" t="s">
        <v>35</v>
      </c>
      <c r="AK3" t="s">
        <v>36</v>
      </c>
      <c r="AL3" t="s">
        <v>37</v>
      </c>
      <c r="AM3" t="s">
        <v>38</v>
      </c>
      <c r="AN3" t="s">
        <v>39</v>
      </c>
      <c r="AO3" t="s">
        <v>40</v>
      </c>
      <c r="AP3" t="s">
        <v>41</v>
      </c>
      <c r="AQ3" t="s">
        <v>42</v>
      </c>
      <c r="AR3" t="s">
        <v>43</v>
      </c>
      <c r="AS3" t="s">
        <v>44</v>
      </c>
      <c r="AT3" t="s">
        <v>45</v>
      </c>
      <c r="AU3" t="s">
        <v>46</v>
      </c>
    </row>
    <row r="4" spans="1:47">
      <c r="A4">
        <v>0</v>
      </c>
      <c r="B4">
        <v>78.433999999999997</v>
      </c>
      <c r="C4">
        <v>75.935000000000002</v>
      </c>
      <c r="D4">
        <v>82.027000000000001</v>
      </c>
      <c r="G4">
        <v>0</v>
      </c>
      <c r="H4">
        <f>((B4-75)/183)*100</f>
        <v>1.8765027322404357</v>
      </c>
      <c r="I4">
        <f t="shared" ref="I4:J4" si="0">((C4-75)/183)*100</f>
        <v>0.51092896174863511</v>
      </c>
      <c r="J4">
        <f t="shared" si="0"/>
        <v>3.8398907103825137</v>
      </c>
    </row>
    <row r="5" spans="1:47">
      <c r="A5">
        <v>1</v>
      </c>
      <c r="B5">
        <v>78.582999999999998</v>
      </c>
      <c r="C5">
        <v>74.88</v>
      </c>
      <c r="D5">
        <v>82.372</v>
      </c>
      <c r="G5">
        <v>1</v>
      </c>
      <c r="H5">
        <f t="shared" ref="H5:H49" si="1">((B5-75)/183)*100</f>
        <v>1.9579234972677586</v>
      </c>
      <c r="I5">
        <f t="shared" ref="I5:I50" si="2">((C5-75)/183)*100</f>
        <v>-6.5573770491805766E-2</v>
      </c>
      <c r="J5">
        <f t="shared" ref="J5:J50" si="3">((D5-75)/183)*100</f>
        <v>4.028415300546448</v>
      </c>
    </row>
    <row r="6" spans="1:47">
      <c r="A6">
        <v>2</v>
      </c>
      <c r="B6">
        <v>79.912000000000006</v>
      </c>
      <c r="C6">
        <v>75.626000000000005</v>
      </c>
      <c r="D6">
        <v>79.948999999999998</v>
      </c>
      <c r="G6">
        <v>2</v>
      </c>
      <c r="H6">
        <f t="shared" si="1"/>
        <v>2.6841530054644842</v>
      </c>
      <c r="I6">
        <f t="shared" si="2"/>
        <v>0.34207650273224305</v>
      </c>
      <c r="J6">
        <f t="shared" si="3"/>
        <v>2.7043715846994525</v>
      </c>
    </row>
    <row r="7" spans="1:47">
      <c r="A7">
        <v>3</v>
      </c>
      <c r="B7">
        <v>75.94</v>
      </c>
      <c r="C7">
        <v>74.98</v>
      </c>
      <c r="D7">
        <v>79.510999999999996</v>
      </c>
      <c r="G7">
        <v>3</v>
      </c>
      <c r="H7">
        <f t="shared" si="1"/>
        <v>0.51366120218579114</v>
      </c>
      <c r="I7">
        <f t="shared" si="2"/>
        <v>-1.0928961748631706E-2</v>
      </c>
      <c r="J7">
        <f t="shared" si="3"/>
        <v>2.4650273224043695</v>
      </c>
    </row>
    <row r="8" spans="1:47">
      <c r="A8">
        <v>4</v>
      </c>
      <c r="B8">
        <v>78.421000000000006</v>
      </c>
      <c r="C8">
        <v>75.712999999999994</v>
      </c>
      <c r="D8">
        <v>78.105999999999995</v>
      </c>
      <c r="G8">
        <v>4</v>
      </c>
      <c r="H8">
        <f t="shared" si="1"/>
        <v>1.8693989071038288</v>
      </c>
      <c r="I8">
        <f t="shared" si="2"/>
        <v>0.38961748633879445</v>
      </c>
      <c r="J8">
        <f t="shared" si="3"/>
        <v>1.6972677595628385</v>
      </c>
    </row>
    <row r="9" spans="1:47">
      <c r="A9">
        <v>5</v>
      </c>
      <c r="B9">
        <v>77.661000000000001</v>
      </c>
      <c r="C9">
        <v>75.918000000000006</v>
      </c>
      <c r="D9">
        <v>77.221000000000004</v>
      </c>
      <c r="G9">
        <v>5</v>
      </c>
      <c r="H9">
        <f t="shared" si="1"/>
        <v>1.4540983606557385</v>
      </c>
      <c r="I9">
        <f t="shared" si="2"/>
        <v>0.5016393442622985</v>
      </c>
      <c r="J9">
        <f t="shared" si="3"/>
        <v>1.2136612021857944</v>
      </c>
    </row>
    <row r="10" spans="1:47">
      <c r="A10">
        <v>6</v>
      </c>
      <c r="B10">
        <v>77.548000000000002</v>
      </c>
      <c r="C10">
        <v>77.34</v>
      </c>
      <c r="D10">
        <v>78.174000000000007</v>
      </c>
      <c r="G10">
        <v>6</v>
      </c>
      <c r="H10">
        <f t="shared" si="1"/>
        <v>1.3923497267759573</v>
      </c>
      <c r="I10">
        <f t="shared" si="2"/>
        <v>1.2786885245901658</v>
      </c>
      <c r="J10">
        <f t="shared" si="3"/>
        <v>1.7344262295082002</v>
      </c>
    </row>
    <row r="11" spans="1:47">
      <c r="A11">
        <v>7</v>
      </c>
      <c r="B11">
        <v>78.697999999999993</v>
      </c>
      <c r="C11">
        <v>75.582999999999998</v>
      </c>
      <c r="D11">
        <v>79.816999999999993</v>
      </c>
      <c r="G11">
        <v>7</v>
      </c>
      <c r="H11">
        <f t="shared" si="1"/>
        <v>2.0207650273224007</v>
      </c>
      <c r="I11">
        <f t="shared" si="2"/>
        <v>0.31857923497267671</v>
      </c>
      <c r="J11">
        <f t="shared" si="3"/>
        <v>2.6322404371584662</v>
      </c>
    </row>
    <row r="12" spans="1:47">
      <c r="A12">
        <v>8</v>
      </c>
      <c r="B12">
        <v>78.14</v>
      </c>
      <c r="C12">
        <v>76.718000000000004</v>
      </c>
      <c r="D12">
        <v>75.992000000000004</v>
      </c>
      <c r="G12">
        <v>8</v>
      </c>
      <c r="H12">
        <f t="shared" si="1"/>
        <v>1.7158469945355197</v>
      </c>
      <c r="I12">
        <f t="shared" si="2"/>
        <v>0.93879781420765229</v>
      </c>
      <c r="J12">
        <f t="shared" si="3"/>
        <v>0.54207650273224284</v>
      </c>
    </row>
    <row r="13" spans="1:47">
      <c r="A13">
        <v>9</v>
      </c>
      <c r="B13">
        <v>78.052999999999997</v>
      </c>
      <c r="C13">
        <v>77.986999999999995</v>
      </c>
      <c r="D13">
        <v>78.224999999999994</v>
      </c>
      <c r="G13">
        <v>9</v>
      </c>
      <c r="H13">
        <f t="shared" si="1"/>
        <v>1.66830601092896</v>
      </c>
      <c r="I13">
        <f t="shared" si="2"/>
        <v>1.6322404371584671</v>
      </c>
      <c r="J13">
        <f t="shared" si="3"/>
        <v>1.7622950819672099</v>
      </c>
    </row>
    <row r="14" spans="1:47">
      <c r="A14">
        <v>10</v>
      </c>
      <c r="B14">
        <v>77.239000000000004</v>
      </c>
      <c r="C14">
        <v>79.853999999999999</v>
      </c>
      <c r="D14">
        <v>79.322999999999993</v>
      </c>
      <c r="G14">
        <v>10</v>
      </c>
      <c r="H14">
        <f t="shared" si="1"/>
        <v>1.2234972677595652</v>
      </c>
      <c r="I14">
        <f t="shared" si="2"/>
        <v>2.6524590163934421</v>
      </c>
      <c r="J14">
        <f t="shared" si="3"/>
        <v>2.3622950819672095</v>
      </c>
    </row>
    <row r="15" spans="1:47">
      <c r="A15">
        <v>11</v>
      </c>
      <c r="B15">
        <v>78.228999999999999</v>
      </c>
      <c r="C15">
        <v>80.783000000000001</v>
      </c>
      <c r="D15">
        <v>79.992000000000004</v>
      </c>
      <c r="G15">
        <v>11</v>
      </c>
      <c r="H15">
        <f t="shared" si="1"/>
        <v>1.7644808743169396</v>
      </c>
      <c r="I15">
        <f t="shared" si="2"/>
        <v>3.1601092896174867</v>
      </c>
      <c r="J15">
        <f t="shared" si="3"/>
        <v>2.7278688524590189</v>
      </c>
    </row>
    <row r="16" spans="1:47">
      <c r="A16">
        <v>12</v>
      </c>
      <c r="B16">
        <v>77.873999999999995</v>
      </c>
      <c r="C16">
        <v>80.283000000000001</v>
      </c>
      <c r="D16">
        <v>79.396000000000001</v>
      </c>
      <c r="G16">
        <v>12</v>
      </c>
      <c r="H16">
        <f t="shared" si="1"/>
        <v>1.5704918032786859</v>
      </c>
      <c r="I16">
        <f t="shared" si="2"/>
        <v>2.8868852459016403</v>
      </c>
      <c r="J16">
        <f t="shared" si="3"/>
        <v>2.4021857923497274</v>
      </c>
    </row>
    <row r="17" spans="1:10">
      <c r="A17">
        <v>13</v>
      </c>
      <c r="B17">
        <v>75.284999999999997</v>
      </c>
      <c r="C17">
        <v>81.542000000000002</v>
      </c>
      <c r="D17">
        <v>80.305999999999997</v>
      </c>
      <c r="G17">
        <v>13</v>
      </c>
      <c r="H17">
        <f t="shared" si="1"/>
        <v>0.15573770491803093</v>
      </c>
      <c r="I17">
        <f t="shared" si="2"/>
        <v>3.5748633879781431</v>
      </c>
      <c r="J17">
        <f t="shared" si="3"/>
        <v>2.8994535519125666</v>
      </c>
    </row>
    <row r="18" spans="1:10">
      <c r="A18">
        <v>14</v>
      </c>
      <c r="B18">
        <v>76.784000000000006</v>
      </c>
      <c r="C18">
        <v>81.534999999999997</v>
      </c>
      <c r="D18">
        <v>78.742999999999995</v>
      </c>
      <c r="G18">
        <v>14</v>
      </c>
      <c r="H18">
        <f t="shared" si="1"/>
        <v>0.97486338797814542</v>
      </c>
      <c r="I18">
        <f t="shared" si="2"/>
        <v>3.5710382513661183</v>
      </c>
      <c r="J18">
        <f t="shared" si="3"/>
        <v>2.045355191256828</v>
      </c>
    </row>
    <row r="19" spans="1:10">
      <c r="A19">
        <v>15</v>
      </c>
      <c r="B19">
        <v>76.634</v>
      </c>
      <c r="C19">
        <v>85.448999999999998</v>
      </c>
      <c r="D19">
        <v>79.102999999999994</v>
      </c>
      <c r="G19">
        <v>15</v>
      </c>
      <c r="H19">
        <f t="shared" si="1"/>
        <v>0.89289617486338813</v>
      </c>
      <c r="I19">
        <f t="shared" si="2"/>
        <v>5.7098360655737697</v>
      </c>
      <c r="J19">
        <f t="shared" si="3"/>
        <v>2.2420765027322371</v>
      </c>
    </row>
    <row r="20" spans="1:10">
      <c r="A20">
        <v>16</v>
      </c>
      <c r="B20">
        <v>78.236999999999995</v>
      </c>
      <c r="C20">
        <v>88.944999999999993</v>
      </c>
      <c r="D20">
        <v>80.337999999999994</v>
      </c>
      <c r="G20">
        <v>16</v>
      </c>
      <c r="H20">
        <f t="shared" si="1"/>
        <v>1.7688524590163905</v>
      </c>
      <c r="I20">
        <f t="shared" si="2"/>
        <v>7.6202185792349688</v>
      </c>
      <c r="J20">
        <f t="shared" si="3"/>
        <v>2.916939890710379</v>
      </c>
    </row>
    <row r="21" spans="1:10">
      <c r="A21">
        <v>17</v>
      </c>
      <c r="B21">
        <v>75.914000000000001</v>
      </c>
      <c r="C21">
        <v>91.322000000000003</v>
      </c>
      <c r="D21">
        <v>80.289000000000001</v>
      </c>
      <c r="G21">
        <v>17</v>
      </c>
      <c r="H21">
        <f t="shared" si="1"/>
        <v>0.49945355191256907</v>
      </c>
      <c r="I21">
        <f t="shared" si="2"/>
        <v>8.9191256830601109</v>
      </c>
      <c r="J21">
        <f t="shared" si="3"/>
        <v>2.8901639344262304</v>
      </c>
    </row>
    <row r="22" spans="1:10">
      <c r="A22">
        <v>18</v>
      </c>
      <c r="B22">
        <v>76.897000000000006</v>
      </c>
      <c r="C22">
        <v>92.876000000000005</v>
      </c>
      <c r="D22">
        <v>80.206999999999994</v>
      </c>
      <c r="G22">
        <v>18</v>
      </c>
      <c r="H22">
        <f t="shared" si="1"/>
        <v>1.0366120218579264</v>
      </c>
      <c r="I22">
        <f t="shared" si="2"/>
        <v>9.7683060109289652</v>
      </c>
      <c r="J22">
        <f t="shared" si="3"/>
        <v>2.8453551912568273</v>
      </c>
    </row>
    <row r="23" spans="1:10">
      <c r="A23">
        <v>19</v>
      </c>
      <c r="B23">
        <v>76.605999999999995</v>
      </c>
      <c r="C23">
        <v>91.507999999999996</v>
      </c>
      <c r="D23">
        <v>79.105999999999995</v>
      </c>
      <c r="G23">
        <v>19</v>
      </c>
      <c r="H23">
        <f t="shared" si="1"/>
        <v>0.87759562841529748</v>
      </c>
      <c r="I23">
        <f t="shared" si="2"/>
        <v>9.0207650273224012</v>
      </c>
      <c r="J23">
        <f t="shared" si="3"/>
        <v>2.2437158469945326</v>
      </c>
    </row>
    <row r="24" spans="1:10">
      <c r="A24">
        <v>20</v>
      </c>
      <c r="B24">
        <v>76.322000000000003</v>
      </c>
      <c r="C24">
        <v>94.974999999999994</v>
      </c>
      <c r="D24">
        <v>78.849999999999994</v>
      </c>
      <c r="G24">
        <v>20</v>
      </c>
      <c r="H24">
        <f t="shared" si="1"/>
        <v>0.72240437158470094</v>
      </c>
      <c r="I24">
        <f t="shared" si="2"/>
        <v>10.915300546448083</v>
      </c>
      <c r="J24">
        <f t="shared" si="3"/>
        <v>2.1038251366120186</v>
      </c>
    </row>
    <row r="25" spans="1:10">
      <c r="A25">
        <v>21</v>
      </c>
      <c r="B25">
        <v>75.108000000000004</v>
      </c>
      <c r="C25">
        <v>95.75</v>
      </c>
      <c r="D25">
        <v>80.67</v>
      </c>
      <c r="G25">
        <v>21</v>
      </c>
      <c r="H25">
        <f t="shared" si="1"/>
        <v>5.9016393442625187E-2</v>
      </c>
      <c r="I25">
        <f t="shared" si="2"/>
        <v>11.33879781420765</v>
      </c>
      <c r="J25">
        <f t="shared" si="3"/>
        <v>3.0983606557377059</v>
      </c>
    </row>
    <row r="26" spans="1:10">
      <c r="A26">
        <v>22</v>
      </c>
      <c r="B26">
        <v>75.933000000000007</v>
      </c>
      <c r="C26">
        <v>97.471999999999994</v>
      </c>
      <c r="D26">
        <v>79.147000000000006</v>
      </c>
      <c r="G26">
        <v>22</v>
      </c>
      <c r="H26">
        <f t="shared" si="1"/>
        <v>0.50983606557377426</v>
      </c>
      <c r="I26">
        <f t="shared" si="2"/>
        <v>12.279781420765023</v>
      </c>
      <c r="J26">
        <f t="shared" si="3"/>
        <v>2.2661202185792382</v>
      </c>
    </row>
    <row r="27" spans="1:10">
      <c r="A27">
        <v>23</v>
      </c>
      <c r="B27">
        <v>77.344999999999999</v>
      </c>
      <c r="C27">
        <v>99.369</v>
      </c>
      <c r="D27">
        <v>80.061999999999998</v>
      </c>
      <c r="G27">
        <v>23</v>
      </c>
      <c r="H27">
        <f t="shared" si="1"/>
        <v>1.2814207650273217</v>
      </c>
      <c r="I27">
        <f t="shared" si="2"/>
        <v>13.316393442622951</v>
      </c>
      <c r="J27">
        <f t="shared" si="3"/>
        <v>2.7661202185792337</v>
      </c>
    </row>
    <row r="28" spans="1:10">
      <c r="A28">
        <v>24</v>
      </c>
      <c r="B28">
        <v>76.314999999999998</v>
      </c>
      <c r="C28">
        <v>99.811000000000007</v>
      </c>
      <c r="D28">
        <v>81.024000000000001</v>
      </c>
      <c r="G28">
        <v>24</v>
      </c>
      <c r="H28">
        <f t="shared" si="1"/>
        <v>0.7185792349726764</v>
      </c>
      <c r="I28">
        <f t="shared" si="2"/>
        <v>13.557923497267762</v>
      </c>
      <c r="J28">
        <f t="shared" si="3"/>
        <v>3.291803278688525</v>
      </c>
    </row>
    <row r="29" spans="1:10">
      <c r="A29">
        <v>25</v>
      </c>
      <c r="B29">
        <v>78.088999999999999</v>
      </c>
      <c r="C29">
        <v>102.11199999999999</v>
      </c>
      <c r="D29">
        <v>81.540999999999997</v>
      </c>
      <c r="G29">
        <v>25</v>
      </c>
      <c r="H29">
        <f t="shared" si="1"/>
        <v>1.6879781420765021</v>
      </c>
      <c r="I29">
        <f t="shared" si="2"/>
        <v>14.815300546448086</v>
      </c>
      <c r="J29">
        <f t="shared" si="3"/>
        <v>3.5743169398907084</v>
      </c>
    </row>
    <row r="30" spans="1:10">
      <c r="A30">
        <v>26</v>
      </c>
      <c r="B30">
        <v>77.191000000000003</v>
      </c>
      <c r="C30">
        <v>105.24</v>
      </c>
      <c r="D30">
        <v>81.799000000000007</v>
      </c>
      <c r="G30">
        <v>26</v>
      </c>
      <c r="H30">
        <f t="shared" si="1"/>
        <v>1.1972677595628429</v>
      </c>
      <c r="I30">
        <f t="shared" si="2"/>
        <v>16.524590163934423</v>
      </c>
      <c r="J30">
        <f t="shared" si="3"/>
        <v>3.7153005464480908</v>
      </c>
    </row>
    <row r="31" spans="1:10">
      <c r="A31">
        <v>27</v>
      </c>
      <c r="B31">
        <v>76.617000000000004</v>
      </c>
      <c r="C31">
        <v>108.919</v>
      </c>
      <c r="D31">
        <v>80.665999999999997</v>
      </c>
      <c r="G31">
        <v>27</v>
      </c>
      <c r="H31">
        <f t="shared" si="1"/>
        <v>0.88360655737705163</v>
      </c>
      <c r="I31">
        <f t="shared" si="2"/>
        <v>18.534972677595626</v>
      </c>
      <c r="J31">
        <f t="shared" si="3"/>
        <v>3.0961748633879767</v>
      </c>
    </row>
    <row r="32" spans="1:10">
      <c r="A32">
        <v>28</v>
      </c>
      <c r="B32">
        <v>76.364000000000004</v>
      </c>
      <c r="C32">
        <v>110.634</v>
      </c>
      <c r="D32">
        <v>81.043000000000006</v>
      </c>
      <c r="G32">
        <v>28</v>
      </c>
      <c r="H32">
        <f t="shared" si="1"/>
        <v>0.74535519125683303</v>
      </c>
      <c r="I32">
        <f t="shared" si="2"/>
        <v>19.472131147540985</v>
      </c>
      <c r="J32">
        <f t="shared" si="3"/>
        <v>3.30218579234973</v>
      </c>
    </row>
    <row r="33" spans="1:10">
      <c r="A33">
        <v>29</v>
      </c>
      <c r="B33">
        <v>77.399000000000001</v>
      </c>
      <c r="C33">
        <v>113.267</v>
      </c>
      <c r="D33">
        <v>82.186000000000007</v>
      </c>
      <c r="G33">
        <v>29</v>
      </c>
      <c r="H33">
        <f t="shared" si="1"/>
        <v>1.3109289617486344</v>
      </c>
      <c r="I33">
        <f t="shared" si="2"/>
        <v>20.910928961748631</v>
      </c>
      <c r="J33">
        <f t="shared" si="3"/>
        <v>3.9267759562841573</v>
      </c>
    </row>
    <row r="34" spans="1:10">
      <c r="A34">
        <v>30</v>
      </c>
      <c r="B34">
        <v>76.563999999999993</v>
      </c>
      <c r="C34">
        <v>115.259</v>
      </c>
      <c r="D34">
        <v>78.484999999999999</v>
      </c>
      <c r="G34">
        <v>30</v>
      </c>
      <c r="H34">
        <f t="shared" si="1"/>
        <v>0.85464480874316551</v>
      </c>
      <c r="I34">
        <f t="shared" si="2"/>
        <v>21.999453551912566</v>
      </c>
      <c r="J34">
        <f t="shared" si="3"/>
        <v>1.9043715846994533</v>
      </c>
    </row>
    <row r="35" spans="1:10">
      <c r="A35">
        <v>31</v>
      </c>
      <c r="B35">
        <v>77.337000000000003</v>
      </c>
      <c r="C35">
        <v>118.94</v>
      </c>
      <c r="D35">
        <v>82.167000000000002</v>
      </c>
      <c r="G35">
        <v>31</v>
      </c>
      <c r="H35">
        <f t="shared" si="1"/>
        <v>1.2770491803278705</v>
      </c>
      <c r="I35">
        <f t="shared" si="2"/>
        <v>24.010928961748633</v>
      </c>
      <c r="J35">
        <f t="shared" si="3"/>
        <v>3.9163934426229514</v>
      </c>
    </row>
    <row r="36" spans="1:10">
      <c r="A36">
        <v>32</v>
      </c>
      <c r="B36">
        <v>76.53</v>
      </c>
      <c r="C36">
        <v>120.75</v>
      </c>
      <c r="D36">
        <v>83.198999999999998</v>
      </c>
      <c r="G36">
        <v>32</v>
      </c>
      <c r="H36">
        <f t="shared" si="1"/>
        <v>0.83606557377049251</v>
      </c>
      <c r="I36">
        <f t="shared" si="2"/>
        <v>25</v>
      </c>
      <c r="J36">
        <f t="shared" si="3"/>
        <v>4.4803278688524584</v>
      </c>
    </row>
    <row r="37" spans="1:10">
      <c r="A37">
        <v>33</v>
      </c>
      <c r="B37">
        <v>77.084000000000003</v>
      </c>
      <c r="C37">
        <v>123.096</v>
      </c>
      <c r="D37">
        <v>81.614000000000004</v>
      </c>
      <c r="G37">
        <v>33</v>
      </c>
      <c r="H37">
        <f t="shared" si="1"/>
        <v>1.138797814207652</v>
      </c>
      <c r="I37">
        <f t="shared" si="2"/>
        <v>26.281967213114754</v>
      </c>
      <c r="J37">
        <f t="shared" si="3"/>
        <v>3.6142076502732259</v>
      </c>
    </row>
    <row r="38" spans="1:10">
      <c r="A38">
        <v>34</v>
      </c>
      <c r="B38">
        <v>74.491</v>
      </c>
      <c r="C38">
        <v>125.208</v>
      </c>
      <c r="D38">
        <v>81.391000000000005</v>
      </c>
      <c r="G38">
        <v>34</v>
      </c>
      <c r="H38">
        <f t="shared" si="1"/>
        <v>-0.27814207650273243</v>
      </c>
      <c r="I38">
        <f t="shared" si="2"/>
        <v>27.436065573770492</v>
      </c>
      <c r="J38">
        <f t="shared" si="3"/>
        <v>3.4923497267759589</v>
      </c>
    </row>
    <row r="39" spans="1:10">
      <c r="A39">
        <v>35</v>
      </c>
      <c r="B39">
        <v>79.716999999999999</v>
      </c>
      <c r="C39">
        <v>128.809</v>
      </c>
      <c r="D39">
        <v>81.100999999999999</v>
      </c>
      <c r="G39">
        <v>35</v>
      </c>
      <c r="H39">
        <f t="shared" si="1"/>
        <v>2.5775956284152999</v>
      </c>
      <c r="I39">
        <f t="shared" si="2"/>
        <v>29.403825136612021</v>
      </c>
      <c r="J39">
        <f t="shared" si="3"/>
        <v>3.3338797814207641</v>
      </c>
    </row>
    <row r="40" spans="1:10">
      <c r="A40">
        <v>36</v>
      </c>
      <c r="B40">
        <v>78.983999999999995</v>
      </c>
      <c r="C40">
        <v>131.22499999999999</v>
      </c>
      <c r="D40">
        <v>81.778999999999996</v>
      </c>
      <c r="G40">
        <v>36</v>
      </c>
      <c r="H40">
        <f t="shared" si="1"/>
        <v>2.1770491803278658</v>
      </c>
      <c r="I40">
        <f t="shared" si="2"/>
        <v>30.724043715846992</v>
      </c>
      <c r="J40">
        <f t="shared" si="3"/>
        <v>3.7043715846994516</v>
      </c>
    </row>
    <row r="41" spans="1:10">
      <c r="A41">
        <v>37</v>
      </c>
      <c r="B41">
        <v>78.53</v>
      </c>
      <c r="C41">
        <v>134.446</v>
      </c>
      <c r="D41">
        <v>81.977999999999994</v>
      </c>
      <c r="G41">
        <v>37</v>
      </c>
      <c r="H41">
        <f t="shared" si="1"/>
        <v>1.9289617486338804</v>
      </c>
      <c r="I41">
        <f t="shared" si="2"/>
        <v>32.484153005464478</v>
      </c>
      <c r="J41">
        <f t="shared" si="3"/>
        <v>3.8131147540983577</v>
      </c>
    </row>
    <row r="42" spans="1:10">
      <c r="A42">
        <v>38</v>
      </c>
      <c r="B42">
        <v>79.432000000000002</v>
      </c>
      <c r="C42">
        <v>138.261</v>
      </c>
      <c r="D42">
        <v>82.591999999999999</v>
      </c>
      <c r="G42">
        <v>38</v>
      </c>
      <c r="H42">
        <f t="shared" si="1"/>
        <v>2.421857923497269</v>
      </c>
      <c r="I42">
        <f t="shared" si="2"/>
        <v>34.568852459016391</v>
      </c>
      <c r="J42">
        <f t="shared" si="3"/>
        <v>4.1486338797814204</v>
      </c>
    </row>
    <row r="43" spans="1:10">
      <c r="A43">
        <v>39</v>
      </c>
      <c r="B43">
        <v>79.247</v>
      </c>
      <c r="C43">
        <v>137.65700000000001</v>
      </c>
      <c r="D43">
        <v>81.861999999999995</v>
      </c>
      <c r="G43">
        <v>39</v>
      </c>
      <c r="H43">
        <f t="shared" si="1"/>
        <v>2.3207650273224045</v>
      </c>
      <c r="I43">
        <f t="shared" si="2"/>
        <v>34.238797814207658</v>
      </c>
      <c r="J43">
        <f t="shared" si="3"/>
        <v>3.7497267759562818</v>
      </c>
    </row>
    <row r="44" spans="1:10">
      <c r="A44">
        <v>40</v>
      </c>
      <c r="B44">
        <v>80.716999999999999</v>
      </c>
      <c r="C44">
        <v>139.62700000000001</v>
      </c>
      <c r="D44">
        <v>81.503</v>
      </c>
      <c r="G44">
        <v>40</v>
      </c>
      <c r="H44">
        <f t="shared" si="1"/>
        <v>3.1240437158469936</v>
      </c>
      <c r="I44">
        <f t="shared" si="2"/>
        <v>35.315300546448093</v>
      </c>
      <c r="J44">
        <f t="shared" si="3"/>
        <v>3.5535519125683064</v>
      </c>
    </row>
    <row r="45" spans="1:10">
      <c r="A45">
        <v>41</v>
      </c>
      <c r="B45">
        <v>79.3</v>
      </c>
      <c r="C45">
        <v>143.447</v>
      </c>
      <c r="D45">
        <v>81.396000000000001</v>
      </c>
      <c r="G45">
        <v>41</v>
      </c>
      <c r="H45">
        <f t="shared" si="1"/>
        <v>2.3497267759562823</v>
      </c>
      <c r="I45">
        <f t="shared" si="2"/>
        <v>37.40273224043716</v>
      </c>
      <c r="J45">
        <f t="shared" si="3"/>
        <v>3.4950819672131148</v>
      </c>
    </row>
    <row r="46" spans="1:10">
      <c r="A46">
        <v>42</v>
      </c>
      <c r="B46">
        <v>81.161000000000001</v>
      </c>
      <c r="C46">
        <v>145.46</v>
      </c>
      <c r="D46">
        <v>79.866</v>
      </c>
      <c r="G46">
        <v>42</v>
      </c>
      <c r="H46">
        <f t="shared" si="1"/>
        <v>3.3666666666666671</v>
      </c>
      <c r="I46">
        <f t="shared" si="2"/>
        <v>38.502732240437169</v>
      </c>
      <c r="J46">
        <f t="shared" si="3"/>
        <v>2.6590163934426227</v>
      </c>
    </row>
    <row r="47" spans="1:10">
      <c r="A47">
        <v>43</v>
      </c>
      <c r="B47">
        <v>80.418999999999997</v>
      </c>
      <c r="C47">
        <v>148.57</v>
      </c>
      <c r="D47">
        <v>82.206999999999994</v>
      </c>
      <c r="G47">
        <v>43</v>
      </c>
      <c r="H47">
        <f t="shared" si="1"/>
        <v>2.9612021857923483</v>
      </c>
      <c r="I47">
        <f t="shared" si="2"/>
        <v>40.202185792349724</v>
      </c>
      <c r="J47">
        <f t="shared" si="3"/>
        <v>3.9382513661202148</v>
      </c>
    </row>
    <row r="48" spans="1:10">
      <c r="A48">
        <v>44</v>
      </c>
      <c r="B48">
        <v>79.247</v>
      </c>
      <c r="C48">
        <v>151.05199999999999</v>
      </c>
      <c r="D48">
        <v>82.775000000000006</v>
      </c>
      <c r="G48">
        <v>44</v>
      </c>
      <c r="H48">
        <f t="shared" si="1"/>
        <v>2.3207650273224045</v>
      </c>
      <c r="I48">
        <f t="shared" si="2"/>
        <v>41.558469945355185</v>
      </c>
      <c r="J48">
        <f t="shared" si="3"/>
        <v>4.2486338797814236</v>
      </c>
    </row>
    <row r="49" spans="1:10">
      <c r="A49">
        <v>45</v>
      </c>
      <c r="B49">
        <v>81.009</v>
      </c>
      <c r="C49">
        <v>151.66900000000001</v>
      </c>
      <c r="D49">
        <v>80.040000000000006</v>
      </c>
      <c r="G49">
        <v>45</v>
      </c>
      <c r="H49">
        <f t="shared" si="1"/>
        <v>3.2836065573770492</v>
      </c>
      <c r="I49">
        <f t="shared" si="2"/>
        <v>41.89562841530055</v>
      </c>
      <c r="J49">
        <f t="shared" si="3"/>
        <v>2.7540983606557412</v>
      </c>
    </row>
    <row r="50" spans="1:10">
      <c r="A50">
        <v>46</v>
      </c>
      <c r="B50">
        <v>80.349000000000004</v>
      </c>
      <c r="C50">
        <v>152.464</v>
      </c>
      <c r="D50">
        <v>82.552000000000007</v>
      </c>
      <c r="H50">
        <f>((B50-75)/183)*100</f>
        <v>2.922950819672133</v>
      </c>
      <c r="I50">
        <f t="shared" si="2"/>
        <v>42.33005464480874</v>
      </c>
      <c r="J50">
        <f t="shared" si="3"/>
        <v>4.1267759562841562</v>
      </c>
    </row>
    <row r="66" spans="1:47">
      <c r="A66" t="s">
        <v>47</v>
      </c>
      <c r="B66" t="s">
        <v>48</v>
      </c>
      <c r="C66" t="s">
        <v>49</v>
      </c>
      <c r="D66" t="s">
        <v>50</v>
      </c>
      <c r="E66" t="s">
        <v>51</v>
      </c>
      <c r="F66" t="s">
        <v>52</v>
      </c>
      <c r="G66" t="s">
        <v>53</v>
      </c>
      <c r="H66" t="s">
        <v>54</v>
      </c>
      <c r="I66" t="s">
        <v>55</v>
      </c>
      <c r="J66" t="s">
        <v>56</v>
      </c>
      <c r="K66" t="s">
        <v>57</v>
      </c>
      <c r="L66" t="s">
        <v>58</v>
      </c>
      <c r="M66" t="s">
        <v>59</v>
      </c>
      <c r="N66" t="s">
        <v>60</v>
      </c>
      <c r="O66" t="s">
        <v>61</v>
      </c>
      <c r="P66" t="s">
        <v>62</v>
      </c>
      <c r="Q66" t="s">
        <v>63</v>
      </c>
      <c r="R66" t="s">
        <v>64</v>
      </c>
      <c r="S66" t="s">
        <v>65</v>
      </c>
      <c r="T66" t="s">
        <v>66</v>
      </c>
      <c r="U66" t="s">
        <v>67</v>
      </c>
      <c r="V66" t="s">
        <v>68</v>
      </c>
      <c r="W66" t="s">
        <v>69</v>
      </c>
      <c r="X66" t="s">
        <v>70</v>
      </c>
      <c r="Y66" t="s">
        <v>71</v>
      </c>
      <c r="Z66" t="s">
        <v>72</v>
      </c>
      <c r="AA66" t="s">
        <v>73</v>
      </c>
      <c r="AB66" t="s">
        <v>74</v>
      </c>
      <c r="AC66" t="s">
        <v>75</v>
      </c>
      <c r="AD66" t="s">
        <v>76</v>
      </c>
      <c r="AE66" t="s">
        <v>77</v>
      </c>
      <c r="AF66" t="s">
        <v>78</v>
      </c>
      <c r="AG66" t="s">
        <v>79</v>
      </c>
      <c r="AH66" t="s">
        <v>80</v>
      </c>
      <c r="AI66" t="s">
        <v>81</v>
      </c>
      <c r="AJ66" t="s">
        <v>82</v>
      </c>
      <c r="AK66" t="s">
        <v>83</v>
      </c>
      <c r="AL66" t="s">
        <v>84</v>
      </c>
      <c r="AM66" t="s">
        <v>85</v>
      </c>
      <c r="AN66" t="s">
        <v>86</v>
      </c>
      <c r="AO66" t="s">
        <v>87</v>
      </c>
      <c r="AP66" t="s">
        <v>88</v>
      </c>
      <c r="AQ66" t="s">
        <v>89</v>
      </c>
      <c r="AR66" t="s">
        <v>90</v>
      </c>
      <c r="AS66" t="s">
        <v>91</v>
      </c>
      <c r="AT66" t="s">
        <v>92</v>
      </c>
      <c r="AU66" t="s">
        <v>93</v>
      </c>
    </row>
    <row r="129" spans="1:47">
      <c r="A129" t="s">
        <v>94</v>
      </c>
      <c r="B129" t="s">
        <v>95</v>
      </c>
      <c r="C129" t="s">
        <v>96</v>
      </c>
      <c r="D129" t="s">
        <v>97</v>
      </c>
      <c r="E129" t="s">
        <v>98</v>
      </c>
      <c r="F129" t="s">
        <v>99</v>
      </c>
      <c r="G129" t="s">
        <v>100</v>
      </c>
      <c r="H129" t="s">
        <v>101</v>
      </c>
      <c r="I129" t="s">
        <v>102</v>
      </c>
      <c r="J129" t="s">
        <v>103</v>
      </c>
      <c r="K129" t="s">
        <v>104</v>
      </c>
      <c r="L129" t="s">
        <v>105</v>
      </c>
      <c r="M129" t="s">
        <v>106</v>
      </c>
      <c r="N129" t="s">
        <v>107</v>
      </c>
      <c r="O129" t="s">
        <v>108</v>
      </c>
      <c r="P129" t="s">
        <v>109</v>
      </c>
      <c r="Q129" t="s">
        <v>110</v>
      </c>
      <c r="R129" t="s">
        <v>111</v>
      </c>
      <c r="S129" t="s">
        <v>112</v>
      </c>
      <c r="T129" t="s">
        <v>113</v>
      </c>
      <c r="U129" t="s">
        <v>114</v>
      </c>
      <c r="V129" t="s">
        <v>115</v>
      </c>
      <c r="W129" t="s">
        <v>116</v>
      </c>
      <c r="X129" t="s">
        <v>117</v>
      </c>
      <c r="Y129" t="s">
        <v>118</v>
      </c>
      <c r="Z129" t="s">
        <v>119</v>
      </c>
      <c r="AA129" t="s">
        <v>120</v>
      </c>
      <c r="AB129" t="s">
        <v>121</v>
      </c>
      <c r="AC129" t="s">
        <v>122</v>
      </c>
      <c r="AD129" t="s">
        <v>123</v>
      </c>
      <c r="AE129" t="s">
        <v>124</v>
      </c>
      <c r="AF129" t="s">
        <v>125</v>
      </c>
      <c r="AG129" t="s">
        <v>126</v>
      </c>
      <c r="AH129" t="s">
        <v>127</v>
      </c>
      <c r="AI129" t="s">
        <v>128</v>
      </c>
      <c r="AJ129" t="s">
        <v>129</v>
      </c>
      <c r="AK129" t="s">
        <v>130</v>
      </c>
      <c r="AL129" t="s">
        <v>131</v>
      </c>
      <c r="AM129" t="s">
        <v>132</v>
      </c>
      <c r="AN129" t="s">
        <v>133</v>
      </c>
      <c r="AO129" t="s">
        <v>134</v>
      </c>
      <c r="AP129" t="s">
        <v>135</v>
      </c>
      <c r="AQ129" t="s">
        <v>136</v>
      </c>
      <c r="AR129" t="s">
        <v>137</v>
      </c>
      <c r="AS129" t="s">
        <v>138</v>
      </c>
      <c r="AT129" t="s">
        <v>139</v>
      </c>
      <c r="AU129" t="s">
        <v>140</v>
      </c>
    </row>
    <row r="192" spans="1:47">
      <c r="A192" t="s">
        <v>141</v>
      </c>
      <c r="B192" t="s">
        <v>142</v>
      </c>
      <c r="C192" t="s">
        <v>143</v>
      </c>
      <c r="D192" t="s">
        <v>144</v>
      </c>
      <c r="E192" t="s">
        <v>145</v>
      </c>
      <c r="F192" t="s">
        <v>146</v>
      </c>
      <c r="G192" t="s">
        <v>147</v>
      </c>
      <c r="H192" t="s">
        <v>148</v>
      </c>
      <c r="I192" t="s">
        <v>149</v>
      </c>
      <c r="J192" t="s">
        <v>150</v>
      </c>
      <c r="K192" t="s">
        <v>151</v>
      </c>
      <c r="L192" t="s">
        <v>152</v>
      </c>
      <c r="M192" t="s">
        <v>153</v>
      </c>
      <c r="N192" t="s">
        <v>154</v>
      </c>
      <c r="O192" t="s">
        <v>155</v>
      </c>
      <c r="P192" t="s">
        <v>156</v>
      </c>
      <c r="Q192" t="s">
        <v>157</v>
      </c>
      <c r="R192" t="s">
        <v>158</v>
      </c>
      <c r="S192" t="s">
        <v>159</v>
      </c>
      <c r="T192" t="s">
        <v>160</v>
      </c>
      <c r="U192" t="s">
        <v>161</v>
      </c>
      <c r="V192" t="s">
        <v>162</v>
      </c>
      <c r="W192" t="s">
        <v>163</v>
      </c>
      <c r="X192" t="s">
        <v>164</v>
      </c>
      <c r="Y192" t="s">
        <v>165</v>
      </c>
      <c r="Z192" t="s">
        <v>166</v>
      </c>
      <c r="AA192" t="s">
        <v>167</v>
      </c>
      <c r="AB192" t="s">
        <v>168</v>
      </c>
      <c r="AC192" t="s">
        <v>169</v>
      </c>
      <c r="AD192" t="s">
        <v>170</v>
      </c>
      <c r="AE192" t="s">
        <v>171</v>
      </c>
      <c r="AF192" t="s">
        <v>172</v>
      </c>
      <c r="AG192" t="s">
        <v>173</v>
      </c>
      <c r="AH192" t="s">
        <v>174</v>
      </c>
      <c r="AI192" t="s">
        <v>175</v>
      </c>
      <c r="AJ192" t="s">
        <v>176</v>
      </c>
      <c r="AK192" t="s">
        <v>177</v>
      </c>
      <c r="AL192" t="s">
        <v>178</v>
      </c>
      <c r="AM192" t="s">
        <v>179</v>
      </c>
      <c r="AN192" t="s">
        <v>180</v>
      </c>
      <c r="AO192" t="s">
        <v>181</v>
      </c>
      <c r="AP192" t="s">
        <v>182</v>
      </c>
      <c r="AQ192" t="s">
        <v>183</v>
      </c>
      <c r="AR192" t="s">
        <v>184</v>
      </c>
      <c r="AS192" t="s">
        <v>185</v>
      </c>
      <c r="AT192" t="s">
        <v>186</v>
      </c>
      <c r="AU192" t="s">
        <v>187</v>
      </c>
    </row>
    <row r="256" spans="1:47">
      <c r="A256" t="s">
        <v>0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  <c r="G256" t="s">
        <v>6</v>
      </c>
      <c r="H256" t="s">
        <v>7</v>
      </c>
      <c r="I256" t="s">
        <v>8</v>
      </c>
      <c r="J256" t="s">
        <v>9</v>
      </c>
      <c r="K256" t="s">
        <v>10</v>
      </c>
      <c r="L256" t="s">
        <v>11</v>
      </c>
      <c r="M256" t="s">
        <v>12</v>
      </c>
      <c r="N256" t="s">
        <v>13</v>
      </c>
      <c r="O256" t="s">
        <v>14</v>
      </c>
      <c r="P256" t="s">
        <v>15</v>
      </c>
      <c r="Q256" t="s">
        <v>16</v>
      </c>
      <c r="R256" t="s">
        <v>17</v>
      </c>
      <c r="S256" t="s">
        <v>18</v>
      </c>
      <c r="T256" t="s">
        <v>19</v>
      </c>
      <c r="U256" t="s">
        <v>20</v>
      </c>
      <c r="V256" t="s">
        <v>21</v>
      </c>
      <c r="W256" t="s">
        <v>22</v>
      </c>
      <c r="X256" t="s">
        <v>23</v>
      </c>
      <c r="Y256" t="s">
        <v>24</v>
      </c>
      <c r="Z256" t="s">
        <v>25</v>
      </c>
      <c r="AA256" t="s">
        <v>26</v>
      </c>
      <c r="AB256" t="s">
        <v>27</v>
      </c>
      <c r="AC256" t="s">
        <v>28</v>
      </c>
      <c r="AD256" t="s">
        <v>29</v>
      </c>
      <c r="AE256" t="s">
        <v>30</v>
      </c>
      <c r="AF256" t="s">
        <v>31</v>
      </c>
      <c r="AG256" t="s">
        <v>32</v>
      </c>
      <c r="AH256" t="s">
        <v>33</v>
      </c>
      <c r="AI256" t="s">
        <v>34</v>
      </c>
      <c r="AJ256" t="s">
        <v>35</v>
      </c>
      <c r="AK256" t="s">
        <v>36</v>
      </c>
      <c r="AL256" t="s">
        <v>37</v>
      </c>
      <c r="AM256" t="s">
        <v>38</v>
      </c>
      <c r="AN256" t="s">
        <v>39</v>
      </c>
      <c r="AO256" t="s">
        <v>40</v>
      </c>
      <c r="AP256" t="s">
        <v>41</v>
      </c>
      <c r="AQ256" t="s">
        <v>42</v>
      </c>
      <c r="AR256" t="s">
        <v>43</v>
      </c>
      <c r="AS256" t="s">
        <v>44</v>
      </c>
      <c r="AT256" t="s">
        <v>45</v>
      </c>
      <c r="AU256" t="s">
        <v>46</v>
      </c>
    </row>
    <row r="257" spans="2:4">
      <c r="B257">
        <v>1043.2070000000001</v>
      </c>
      <c r="C257">
        <v>977.822</v>
      </c>
      <c r="D257">
        <v>1081.875</v>
      </c>
    </row>
    <row r="258" spans="2:4">
      <c r="B258">
        <v>1037.2909999999999</v>
      </c>
      <c r="C258">
        <v>984.90800000000002</v>
      </c>
      <c r="D258">
        <v>1068.2460000000001</v>
      </c>
    </row>
    <row r="259" spans="2:4">
      <c r="B259">
        <v>1027.325</v>
      </c>
      <c r="C259">
        <v>976.58199999999999</v>
      </c>
      <c r="D259">
        <v>1021.439</v>
      </c>
    </row>
    <row r="260" spans="2:4">
      <c r="B260">
        <v>1027.2860000000001</v>
      </c>
      <c r="C260">
        <v>964.96199999999999</v>
      </c>
      <c r="D260">
        <v>1019.835</v>
      </c>
    </row>
    <row r="261" spans="2:4">
      <c r="B261">
        <v>1027.5350000000001</v>
      </c>
      <c r="C261">
        <v>968.58900000000006</v>
      </c>
      <c r="D261">
        <v>1021.301</v>
      </c>
    </row>
    <row r="262" spans="2:4">
      <c r="B262">
        <v>1030.1969999999999</v>
      </c>
      <c r="C262">
        <v>970.39400000000001</v>
      </c>
      <c r="D262">
        <v>1026.22</v>
      </c>
    </row>
    <row r="263" spans="2:4">
      <c r="B263">
        <v>1027.627</v>
      </c>
      <c r="C263">
        <v>970.72</v>
      </c>
      <c r="D263">
        <v>1031.6300000000001</v>
      </c>
    </row>
    <row r="264" spans="2:4">
      <c r="B264">
        <v>1030.3109999999999</v>
      </c>
      <c r="C264">
        <v>967.125</v>
      </c>
      <c r="D264">
        <v>1026.7370000000001</v>
      </c>
    </row>
    <row r="265" spans="2:4">
      <c r="B265">
        <v>1023.331</v>
      </c>
      <c r="C265">
        <v>965.1</v>
      </c>
      <c r="D265">
        <v>1016.8680000000001</v>
      </c>
    </row>
    <row r="266" spans="2:4">
      <c r="B266">
        <v>1036.383</v>
      </c>
      <c r="C266">
        <v>971.14300000000003</v>
      </c>
      <c r="D266">
        <v>1028.75</v>
      </c>
    </row>
    <row r="267" spans="2:4">
      <c r="B267">
        <v>1035.896</v>
      </c>
      <c r="C267">
        <v>967.22799999999995</v>
      </c>
      <c r="D267">
        <v>1036.577</v>
      </c>
    </row>
    <row r="268" spans="2:4">
      <c r="B268">
        <v>1034.9939999999999</v>
      </c>
      <c r="C268">
        <v>963.71500000000003</v>
      </c>
      <c r="D268">
        <v>1040.2349999999999</v>
      </c>
    </row>
    <row r="269" spans="2:4">
      <c r="B269">
        <v>1039.2080000000001</v>
      </c>
      <c r="C269">
        <v>970.89700000000005</v>
      </c>
      <c r="D269">
        <v>1041.6089999999999</v>
      </c>
    </row>
    <row r="270" spans="2:4">
      <c r="B270">
        <v>1039.0519999999999</v>
      </c>
      <c r="C270">
        <v>976.245</v>
      </c>
      <c r="D270">
        <v>1057.0650000000001</v>
      </c>
    </row>
    <row r="271" spans="2:4">
      <c r="B271">
        <v>1047.7650000000001</v>
      </c>
      <c r="C271">
        <v>968.03300000000002</v>
      </c>
      <c r="D271">
        <v>1050.21</v>
      </c>
    </row>
    <row r="272" spans="2:4">
      <c r="B272">
        <v>1056.3499999999999</v>
      </c>
      <c r="C272">
        <v>972.57600000000002</v>
      </c>
      <c r="D272">
        <v>1052.5989999999999</v>
      </c>
    </row>
    <row r="273" spans="2:4">
      <c r="B273">
        <v>1057.576</v>
      </c>
      <c r="C273">
        <v>989.72199999999998</v>
      </c>
      <c r="D273">
        <v>1057.8900000000001</v>
      </c>
    </row>
    <row r="274" spans="2:4">
      <c r="B274">
        <v>1043.049</v>
      </c>
      <c r="C274">
        <v>986.45699999999999</v>
      </c>
      <c r="D274">
        <v>1056.9359999999999</v>
      </c>
    </row>
    <row r="275" spans="2:4">
      <c r="B275">
        <v>1055.2670000000001</v>
      </c>
      <c r="C275">
        <v>982.40899999999999</v>
      </c>
      <c r="D275">
        <v>1062.7</v>
      </c>
    </row>
    <row r="276" spans="2:4">
      <c r="B276">
        <v>1045.3320000000001</v>
      </c>
      <c r="C276">
        <v>989.07299999999998</v>
      </c>
      <c r="D276">
        <v>1064.2929999999999</v>
      </c>
    </row>
    <row r="277" spans="2:4">
      <c r="B277">
        <v>1052.268</v>
      </c>
      <c r="C277">
        <v>991.14499999999998</v>
      </c>
      <c r="D277">
        <v>1070.527</v>
      </c>
    </row>
    <row r="278" spans="2:4">
      <c r="B278">
        <v>1047.8969999999999</v>
      </c>
      <c r="C278">
        <v>994.62300000000005</v>
      </c>
      <c r="D278">
        <v>1066.8530000000001</v>
      </c>
    </row>
    <row r="279" spans="2:4">
      <c r="B279">
        <v>1054.249</v>
      </c>
      <c r="C279">
        <v>985.33699999999999</v>
      </c>
      <c r="D279">
        <v>1064.749</v>
      </c>
    </row>
    <row r="280" spans="2:4">
      <c r="B280">
        <v>1055.7149999999999</v>
      </c>
      <c r="C280">
        <v>984.21400000000006</v>
      </c>
      <c r="D280">
        <v>1072.9390000000001</v>
      </c>
    </row>
    <row r="281" spans="2:4">
      <c r="B281">
        <v>1062.7639999999999</v>
      </c>
      <c r="C281">
        <v>979.17399999999998</v>
      </c>
      <c r="D281">
        <v>1074.6120000000001</v>
      </c>
    </row>
    <row r="282" spans="2:4">
      <c r="B282">
        <v>1072.2190000000001</v>
      </c>
      <c r="C282">
        <v>980.11500000000001</v>
      </c>
      <c r="D282">
        <v>1075.3440000000001</v>
      </c>
    </row>
    <row r="283" spans="2:4">
      <c r="B283">
        <v>1066.7</v>
      </c>
      <c r="C283">
        <v>978.29100000000005</v>
      </c>
      <c r="D283">
        <v>1068.7159999999999</v>
      </c>
    </row>
    <row r="284" spans="2:4">
      <c r="B284">
        <v>1070.3599999999999</v>
      </c>
      <c r="C284">
        <v>988.65</v>
      </c>
      <c r="D284">
        <v>1073.097</v>
      </c>
    </row>
    <row r="285" spans="2:4">
      <c r="B285">
        <v>1075.3440000000001</v>
      </c>
      <c r="C285">
        <v>979.63900000000001</v>
      </c>
      <c r="D285">
        <v>1074.5709999999999</v>
      </c>
    </row>
    <row r="286" spans="2:4">
      <c r="B286">
        <v>1083.8150000000001</v>
      </c>
      <c r="C286">
        <v>976.06</v>
      </c>
      <c r="D286">
        <v>1076.605</v>
      </c>
    </row>
    <row r="287" spans="2:4">
      <c r="B287">
        <v>1082.575</v>
      </c>
      <c r="C287">
        <v>968.9</v>
      </c>
      <c r="D287">
        <v>1082.3309999999999</v>
      </c>
    </row>
    <row r="288" spans="2:4">
      <c r="B288">
        <v>1091.462</v>
      </c>
      <c r="C288">
        <v>960.89800000000002</v>
      </c>
      <c r="D288">
        <v>1081.133</v>
      </c>
    </row>
    <row r="289" spans="2:4">
      <c r="B289">
        <v>1093.4359999999999</v>
      </c>
      <c r="C289">
        <v>960.23500000000001</v>
      </c>
      <c r="D289">
        <v>1093.883</v>
      </c>
    </row>
    <row r="290" spans="2:4">
      <c r="B290">
        <v>1092.876</v>
      </c>
      <c r="C290">
        <v>970.21199999999999</v>
      </c>
      <c r="D290">
        <v>1090.0999999999999</v>
      </c>
    </row>
    <row r="291" spans="2:4">
      <c r="B291">
        <v>1095.3599999999999</v>
      </c>
      <c r="C291">
        <v>976.88699999999994</v>
      </c>
      <c r="D291">
        <v>1088.6769999999999</v>
      </c>
    </row>
    <row r="292" spans="2:4">
      <c r="B292">
        <v>1095.9010000000001</v>
      </c>
      <c r="C292">
        <v>965.78800000000001</v>
      </c>
      <c r="D292">
        <v>1089.4100000000001</v>
      </c>
    </row>
    <row r="293" spans="2:4">
      <c r="B293">
        <v>1102.749</v>
      </c>
      <c r="C293">
        <v>965.16800000000001</v>
      </c>
      <c r="D293">
        <v>1096.444</v>
      </c>
    </row>
    <row r="294" spans="2:4">
      <c r="B294">
        <v>1110.0509999999999</v>
      </c>
      <c r="C294">
        <v>966.12900000000002</v>
      </c>
      <c r="D294">
        <v>1099.5809999999999</v>
      </c>
    </row>
    <row r="295" spans="2:4">
      <c r="B295">
        <v>1116.2090000000001</v>
      </c>
      <c r="C295">
        <v>960.97400000000005</v>
      </c>
      <c r="D295">
        <v>1100.633</v>
      </c>
    </row>
    <row r="296" spans="2:4">
      <c r="B296">
        <v>1110.075</v>
      </c>
      <c r="C296">
        <v>958.71600000000001</v>
      </c>
      <c r="D296">
        <v>1098.6420000000001</v>
      </c>
    </row>
    <row r="297" spans="2:4">
      <c r="B297">
        <v>1120.614</v>
      </c>
      <c r="C297">
        <v>955.226</v>
      </c>
      <c r="D297">
        <v>1101.432</v>
      </c>
    </row>
    <row r="298" spans="2:4">
      <c r="B298">
        <v>1116.694</v>
      </c>
      <c r="C298">
        <v>960.00599999999997</v>
      </c>
      <c r="D298">
        <v>1107.884</v>
      </c>
    </row>
    <row r="299" spans="2:4">
      <c r="B299">
        <v>1115.857</v>
      </c>
      <c r="C299">
        <v>951.87800000000004</v>
      </c>
      <c r="D299">
        <v>1110.6769999999999</v>
      </c>
    </row>
    <row r="300" spans="2:4">
      <c r="B300">
        <v>1130.6659999999999</v>
      </c>
      <c r="C300">
        <v>956.10500000000002</v>
      </c>
      <c r="D300">
        <v>1111.9100000000001</v>
      </c>
    </row>
    <row r="301" spans="2:4">
      <c r="B301">
        <v>1128.643</v>
      </c>
      <c r="C301">
        <v>952.26300000000003</v>
      </c>
      <c r="D301">
        <v>1111.577</v>
      </c>
    </row>
    <row r="302" spans="2:4">
      <c r="B302">
        <v>1132.49</v>
      </c>
      <c r="C302">
        <v>950.66</v>
      </c>
      <c r="D302">
        <v>1110.182</v>
      </c>
    </row>
    <row r="303" spans="2:4">
      <c r="B303">
        <v>1133.5650000000001</v>
      </c>
      <c r="C303">
        <v>948.17700000000002</v>
      </c>
      <c r="D303">
        <v>1121.1849999999999</v>
      </c>
    </row>
    <row r="319" spans="1:47">
      <c r="A319" t="s">
        <v>47</v>
      </c>
      <c r="B319" t="s">
        <v>48</v>
      </c>
      <c r="C319" t="s">
        <v>49</v>
      </c>
      <c r="D319" t="s">
        <v>50</v>
      </c>
      <c r="E319" t="s">
        <v>51</v>
      </c>
      <c r="F319" t="s">
        <v>52</v>
      </c>
      <c r="G319" t="s">
        <v>53</v>
      </c>
      <c r="H319" t="s">
        <v>54</v>
      </c>
      <c r="I319" t="s">
        <v>55</v>
      </c>
      <c r="J319" t="s">
        <v>56</v>
      </c>
      <c r="K319" t="s">
        <v>57</v>
      </c>
      <c r="L319" t="s">
        <v>58</v>
      </c>
      <c r="M319" t="s">
        <v>59</v>
      </c>
      <c r="N319" t="s">
        <v>60</v>
      </c>
      <c r="O319" t="s">
        <v>61</v>
      </c>
      <c r="P319" t="s">
        <v>62</v>
      </c>
      <c r="Q319" t="s">
        <v>63</v>
      </c>
      <c r="R319" t="s">
        <v>64</v>
      </c>
      <c r="S319" t="s">
        <v>65</v>
      </c>
      <c r="T319" t="s">
        <v>66</v>
      </c>
      <c r="U319" t="s">
        <v>67</v>
      </c>
      <c r="V319" t="s">
        <v>68</v>
      </c>
      <c r="W319" t="s">
        <v>69</v>
      </c>
      <c r="X319" t="s">
        <v>70</v>
      </c>
      <c r="Y319" t="s">
        <v>71</v>
      </c>
      <c r="Z319" t="s">
        <v>72</v>
      </c>
      <c r="AA319" t="s">
        <v>73</v>
      </c>
      <c r="AB319" t="s">
        <v>74</v>
      </c>
      <c r="AC319" t="s">
        <v>75</v>
      </c>
      <c r="AD319" t="s">
        <v>76</v>
      </c>
      <c r="AE319" t="s">
        <v>77</v>
      </c>
      <c r="AF319" t="s">
        <v>78</v>
      </c>
      <c r="AG319" t="s">
        <v>79</v>
      </c>
      <c r="AH319" t="s">
        <v>80</v>
      </c>
      <c r="AI319" t="s">
        <v>81</v>
      </c>
      <c r="AJ319" t="s">
        <v>82</v>
      </c>
      <c r="AK319" t="s">
        <v>83</v>
      </c>
      <c r="AL319" t="s">
        <v>84</v>
      </c>
      <c r="AM319" t="s">
        <v>85</v>
      </c>
      <c r="AN319" t="s">
        <v>86</v>
      </c>
      <c r="AO319" t="s">
        <v>87</v>
      </c>
      <c r="AP319" t="s">
        <v>88</v>
      </c>
      <c r="AQ319" t="s">
        <v>89</v>
      </c>
      <c r="AR319" t="s">
        <v>90</v>
      </c>
      <c r="AS319" t="s">
        <v>91</v>
      </c>
      <c r="AT319" t="s">
        <v>92</v>
      </c>
      <c r="AU319" t="s">
        <v>93</v>
      </c>
    </row>
    <row r="382" spans="1:47">
      <c r="A382" t="s">
        <v>94</v>
      </c>
      <c r="B382" t="s">
        <v>95</v>
      </c>
      <c r="C382" t="s">
        <v>96</v>
      </c>
      <c r="D382" t="s">
        <v>97</v>
      </c>
      <c r="E382" t="s">
        <v>98</v>
      </c>
      <c r="F382" t="s">
        <v>99</v>
      </c>
      <c r="G382" t="s">
        <v>100</v>
      </c>
      <c r="H382" t="s">
        <v>101</v>
      </c>
      <c r="I382" t="s">
        <v>102</v>
      </c>
      <c r="J382" t="s">
        <v>103</v>
      </c>
      <c r="K382" t="s">
        <v>104</v>
      </c>
      <c r="L382" t="s">
        <v>105</v>
      </c>
      <c r="M382" t="s">
        <v>106</v>
      </c>
      <c r="N382" t="s">
        <v>107</v>
      </c>
      <c r="O382" t="s">
        <v>108</v>
      </c>
      <c r="P382" t="s">
        <v>109</v>
      </c>
      <c r="Q382" t="s">
        <v>110</v>
      </c>
      <c r="R382" t="s">
        <v>111</v>
      </c>
      <c r="S382" t="s">
        <v>112</v>
      </c>
      <c r="T382" t="s">
        <v>113</v>
      </c>
      <c r="U382" t="s">
        <v>114</v>
      </c>
      <c r="V382" t="s">
        <v>115</v>
      </c>
      <c r="W382" t="s">
        <v>116</v>
      </c>
      <c r="X382" t="s">
        <v>117</v>
      </c>
      <c r="Y382" t="s">
        <v>118</v>
      </c>
      <c r="Z382" t="s">
        <v>119</v>
      </c>
      <c r="AA382" t="s">
        <v>120</v>
      </c>
      <c r="AB382" t="s">
        <v>121</v>
      </c>
      <c r="AC382" t="s">
        <v>122</v>
      </c>
      <c r="AD382" t="s">
        <v>123</v>
      </c>
      <c r="AE382" t="s">
        <v>124</v>
      </c>
      <c r="AF382" t="s">
        <v>125</v>
      </c>
      <c r="AG382" t="s">
        <v>126</v>
      </c>
      <c r="AH382" t="s">
        <v>127</v>
      </c>
      <c r="AI382" t="s">
        <v>128</v>
      </c>
      <c r="AJ382" t="s">
        <v>129</v>
      </c>
      <c r="AK382" t="s">
        <v>130</v>
      </c>
      <c r="AL382" t="s">
        <v>131</v>
      </c>
      <c r="AM382" t="s">
        <v>132</v>
      </c>
      <c r="AN382" t="s">
        <v>133</v>
      </c>
      <c r="AO382" t="s">
        <v>134</v>
      </c>
      <c r="AP382" t="s">
        <v>135</v>
      </c>
      <c r="AQ382" t="s">
        <v>136</v>
      </c>
      <c r="AR382" t="s">
        <v>137</v>
      </c>
      <c r="AS382" t="s">
        <v>138</v>
      </c>
      <c r="AT382" t="s">
        <v>139</v>
      </c>
      <c r="AU382" t="s">
        <v>140</v>
      </c>
    </row>
    <row r="445" spans="1:47">
      <c r="A445" t="s">
        <v>141</v>
      </c>
      <c r="B445" t="s">
        <v>142</v>
      </c>
      <c r="C445" t="s">
        <v>143</v>
      </c>
      <c r="D445" t="s">
        <v>144</v>
      </c>
      <c r="E445" t="s">
        <v>145</v>
      </c>
      <c r="F445" t="s">
        <v>146</v>
      </c>
      <c r="G445" t="s">
        <v>147</v>
      </c>
      <c r="H445" t="s">
        <v>148</v>
      </c>
      <c r="I445" t="s">
        <v>149</v>
      </c>
      <c r="J445" t="s">
        <v>150</v>
      </c>
      <c r="K445" t="s">
        <v>151</v>
      </c>
      <c r="L445" t="s">
        <v>152</v>
      </c>
      <c r="M445" t="s">
        <v>153</v>
      </c>
      <c r="N445" t="s">
        <v>154</v>
      </c>
      <c r="O445" t="s">
        <v>155</v>
      </c>
      <c r="P445" t="s">
        <v>156</v>
      </c>
      <c r="Q445" t="s">
        <v>157</v>
      </c>
      <c r="R445" t="s">
        <v>158</v>
      </c>
      <c r="S445" t="s">
        <v>159</v>
      </c>
      <c r="T445" t="s">
        <v>160</v>
      </c>
      <c r="U445" t="s">
        <v>161</v>
      </c>
      <c r="V445" t="s">
        <v>162</v>
      </c>
      <c r="W445" t="s">
        <v>163</v>
      </c>
      <c r="X445" t="s">
        <v>164</v>
      </c>
      <c r="Y445" t="s">
        <v>165</v>
      </c>
      <c r="Z445" t="s">
        <v>166</v>
      </c>
      <c r="AA445" t="s">
        <v>167</v>
      </c>
      <c r="AB445" t="s">
        <v>168</v>
      </c>
      <c r="AC445" t="s">
        <v>169</v>
      </c>
      <c r="AD445" t="s">
        <v>170</v>
      </c>
      <c r="AE445" t="s">
        <v>171</v>
      </c>
      <c r="AF445" t="s">
        <v>172</v>
      </c>
      <c r="AG445" t="s">
        <v>173</v>
      </c>
      <c r="AH445" t="s">
        <v>174</v>
      </c>
      <c r="AI445" t="s">
        <v>175</v>
      </c>
      <c r="AJ445" t="s">
        <v>176</v>
      </c>
      <c r="AK445" t="s">
        <v>177</v>
      </c>
      <c r="AL445" t="s">
        <v>178</v>
      </c>
      <c r="AM445" t="s">
        <v>179</v>
      </c>
      <c r="AN445" t="s">
        <v>180</v>
      </c>
      <c r="AO445" t="s">
        <v>181</v>
      </c>
      <c r="AP445" t="s">
        <v>182</v>
      </c>
      <c r="AQ445" t="s">
        <v>183</v>
      </c>
      <c r="AR445" t="s">
        <v>184</v>
      </c>
      <c r="AS445" t="s">
        <v>185</v>
      </c>
      <c r="AT445" t="s">
        <v>186</v>
      </c>
      <c r="AU445" t="s">
        <v>187</v>
      </c>
    </row>
  </sheetData>
  <phoneticPr fontId="2" type="noConversion"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Fig2B 04-22-16-082242 (2)</vt:lpstr>
      <vt:lpstr>Fig2B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T. Wickner</dc:creator>
  <cp:lastModifiedBy>Amy Orr</cp:lastModifiedBy>
  <cp:lastPrinted>2017-06-12T15:33:12Z</cp:lastPrinted>
  <dcterms:created xsi:type="dcterms:W3CDTF">2017-01-18T16:17:05Z</dcterms:created>
  <dcterms:modified xsi:type="dcterms:W3CDTF">2017-06-27T19:04:55Z</dcterms:modified>
</cp:coreProperties>
</file>