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heckCompatibility="1" autoCompressPictures="0"/>
  <bookViews>
    <workbookView xWindow="0" yWindow="0" windowWidth="25600" windowHeight="14400" tabRatio="500"/>
  </bookViews>
  <sheets>
    <sheet name="Fig 5A" sheetId="2" r:id="rId1"/>
    <sheet name="Fig5A 12-08-16-100432" sheetId="1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K5" i="1" l="1"/>
  <c r="L5" i="1"/>
  <c r="M5" i="1"/>
  <c r="N5" i="1"/>
  <c r="O5" i="1"/>
  <c r="K6" i="1"/>
  <c r="L6" i="1"/>
  <c r="M6" i="1"/>
  <c r="N6" i="1"/>
  <c r="O6" i="1"/>
  <c r="K7" i="1"/>
  <c r="L7" i="1"/>
  <c r="M7" i="1"/>
  <c r="N7" i="1"/>
  <c r="O7" i="1"/>
  <c r="K8" i="1"/>
  <c r="L8" i="1"/>
  <c r="M8" i="1"/>
  <c r="N8" i="1"/>
  <c r="O8" i="1"/>
  <c r="K9" i="1"/>
  <c r="L9" i="1"/>
  <c r="M9" i="1"/>
  <c r="N9" i="1"/>
  <c r="O9" i="1"/>
  <c r="K10" i="1"/>
  <c r="L10" i="1"/>
  <c r="M10" i="1"/>
  <c r="N10" i="1"/>
  <c r="O10" i="1"/>
  <c r="K11" i="1"/>
  <c r="L11" i="1"/>
  <c r="M11" i="1"/>
  <c r="N11" i="1"/>
  <c r="O11" i="1"/>
  <c r="K12" i="1"/>
  <c r="L12" i="1"/>
  <c r="M12" i="1"/>
  <c r="N12" i="1"/>
  <c r="O12" i="1"/>
  <c r="K13" i="1"/>
  <c r="L13" i="1"/>
  <c r="M13" i="1"/>
  <c r="N13" i="1"/>
  <c r="O13" i="1"/>
  <c r="K14" i="1"/>
  <c r="L14" i="1"/>
  <c r="M14" i="1"/>
  <c r="N14" i="1"/>
  <c r="O14" i="1"/>
  <c r="K15" i="1"/>
  <c r="L15" i="1"/>
  <c r="M15" i="1"/>
  <c r="N15" i="1"/>
  <c r="O15" i="1"/>
  <c r="K16" i="1"/>
  <c r="L16" i="1"/>
  <c r="M16" i="1"/>
  <c r="N16" i="1"/>
  <c r="O16" i="1"/>
  <c r="K17" i="1"/>
  <c r="L17" i="1"/>
  <c r="M17" i="1"/>
  <c r="N17" i="1"/>
  <c r="O17" i="1"/>
  <c r="K18" i="1"/>
  <c r="L18" i="1"/>
  <c r="M18" i="1"/>
  <c r="N18" i="1"/>
  <c r="O18" i="1"/>
  <c r="K19" i="1"/>
  <c r="L19" i="1"/>
  <c r="M19" i="1"/>
  <c r="N19" i="1"/>
  <c r="O19" i="1"/>
  <c r="K20" i="1"/>
  <c r="L20" i="1"/>
  <c r="M20" i="1"/>
  <c r="N20" i="1"/>
  <c r="O20" i="1"/>
  <c r="K21" i="1"/>
  <c r="L21" i="1"/>
  <c r="M21" i="1"/>
  <c r="N21" i="1"/>
  <c r="O21" i="1"/>
  <c r="K22" i="1"/>
  <c r="L22" i="1"/>
  <c r="M22" i="1"/>
  <c r="N22" i="1"/>
  <c r="O22" i="1"/>
  <c r="K23" i="1"/>
  <c r="L23" i="1"/>
  <c r="M23" i="1"/>
  <c r="N23" i="1"/>
  <c r="O23" i="1"/>
  <c r="K24" i="1"/>
  <c r="L24" i="1"/>
  <c r="M24" i="1"/>
  <c r="N24" i="1"/>
  <c r="O24" i="1"/>
  <c r="K25" i="1"/>
  <c r="L25" i="1"/>
  <c r="M25" i="1"/>
  <c r="N25" i="1"/>
  <c r="O25" i="1"/>
  <c r="K26" i="1"/>
  <c r="L26" i="1"/>
  <c r="M26" i="1"/>
  <c r="N26" i="1"/>
  <c r="O26" i="1"/>
  <c r="K27" i="1"/>
  <c r="L27" i="1"/>
  <c r="M27" i="1"/>
  <c r="N27" i="1"/>
  <c r="O27" i="1"/>
  <c r="K28" i="1"/>
  <c r="L28" i="1"/>
  <c r="M28" i="1"/>
  <c r="N28" i="1"/>
  <c r="O28" i="1"/>
  <c r="K29" i="1"/>
  <c r="L29" i="1"/>
  <c r="M29" i="1"/>
  <c r="N29" i="1"/>
  <c r="O29" i="1"/>
  <c r="K30" i="1"/>
  <c r="L30" i="1"/>
  <c r="M30" i="1"/>
  <c r="N30" i="1"/>
  <c r="O30" i="1"/>
  <c r="K31" i="1"/>
  <c r="L31" i="1"/>
  <c r="M31" i="1"/>
  <c r="N31" i="1"/>
  <c r="O31" i="1"/>
  <c r="K32" i="1"/>
  <c r="L32" i="1"/>
  <c r="M32" i="1"/>
  <c r="N32" i="1"/>
  <c r="O32" i="1"/>
  <c r="K33" i="1"/>
  <c r="L33" i="1"/>
  <c r="M33" i="1"/>
  <c r="N33" i="1"/>
  <c r="O33" i="1"/>
  <c r="K34" i="1"/>
  <c r="L34" i="1"/>
  <c r="M34" i="1"/>
  <c r="N34" i="1"/>
  <c r="O34" i="1"/>
  <c r="K35" i="1"/>
  <c r="L35" i="1"/>
  <c r="M35" i="1"/>
  <c r="N35" i="1"/>
  <c r="O35" i="1"/>
  <c r="K36" i="1"/>
  <c r="L36" i="1"/>
  <c r="M36" i="1"/>
  <c r="N36" i="1"/>
  <c r="O36" i="1"/>
  <c r="K37" i="1"/>
  <c r="L37" i="1"/>
  <c r="M37" i="1"/>
  <c r="N37" i="1"/>
  <c r="O37" i="1"/>
  <c r="K38" i="1"/>
  <c r="L38" i="1"/>
  <c r="M38" i="1"/>
  <c r="N38" i="1"/>
  <c r="O38" i="1"/>
  <c r="K39" i="1"/>
  <c r="L39" i="1"/>
  <c r="M39" i="1"/>
  <c r="N39" i="1"/>
  <c r="O39" i="1"/>
  <c r="K40" i="1"/>
  <c r="L40" i="1"/>
  <c r="M40" i="1"/>
  <c r="N40" i="1"/>
  <c r="O40" i="1"/>
  <c r="K41" i="1"/>
  <c r="L41" i="1"/>
  <c r="M41" i="1"/>
  <c r="N41" i="1"/>
  <c r="O41" i="1"/>
  <c r="K42" i="1"/>
  <c r="L42" i="1"/>
  <c r="M42" i="1"/>
  <c r="N42" i="1"/>
  <c r="O42" i="1"/>
  <c r="K43" i="1"/>
  <c r="L43" i="1"/>
  <c r="M43" i="1"/>
  <c r="N43" i="1"/>
  <c r="O43" i="1"/>
  <c r="K44" i="1"/>
  <c r="L44" i="1"/>
  <c r="M44" i="1"/>
  <c r="N44" i="1"/>
  <c r="O44" i="1"/>
  <c r="K45" i="1"/>
  <c r="L45" i="1"/>
  <c r="M45" i="1"/>
  <c r="N45" i="1"/>
  <c r="O45" i="1"/>
  <c r="K46" i="1"/>
  <c r="L46" i="1"/>
  <c r="M46" i="1"/>
  <c r="N46" i="1"/>
  <c r="O46" i="1"/>
  <c r="K47" i="1"/>
  <c r="L47" i="1"/>
  <c r="M47" i="1"/>
  <c r="N47" i="1"/>
  <c r="O47" i="1"/>
  <c r="K48" i="1"/>
  <c r="L48" i="1"/>
  <c r="M48" i="1"/>
  <c r="N48" i="1"/>
  <c r="O48" i="1"/>
  <c r="K49" i="1"/>
  <c r="L49" i="1"/>
  <c r="M49" i="1"/>
  <c r="N49" i="1"/>
  <c r="O49" i="1"/>
  <c r="K50" i="1"/>
  <c r="L50" i="1"/>
  <c r="M50" i="1"/>
  <c r="N50" i="1"/>
  <c r="O50" i="1"/>
  <c r="K51" i="1"/>
  <c r="L51" i="1"/>
  <c r="M51" i="1"/>
  <c r="N51" i="1"/>
  <c r="O51" i="1"/>
  <c r="K52" i="1"/>
  <c r="L52" i="1"/>
  <c r="M52" i="1"/>
  <c r="N52" i="1"/>
  <c r="O52" i="1"/>
  <c r="K53" i="1"/>
  <c r="L53" i="1"/>
  <c r="M53" i="1"/>
  <c r="N53" i="1"/>
  <c r="O53" i="1"/>
  <c r="K54" i="1"/>
  <c r="L54" i="1"/>
  <c r="M54" i="1"/>
  <c r="N54" i="1"/>
  <c r="O54" i="1"/>
  <c r="K55" i="1"/>
  <c r="L55" i="1"/>
  <c r="M55" i="1"/>
  <c r="N55" i="1"/>
  <c r="O55" i="1"/>
  <c r="K56" i="1"/>
  <c r="L56" i="1"/>
  <c r="M56" i="1"/>
  <c r="N56" i="1"/>
  <c r="O56" i="1"/>
  <c r="K57" i="1"/>
  <c r="L57" i="1"/>
  <c r="M57" i="1"/>
  <c r="N57" i="1"/>
  <c r="O57" i="1"/>
  <c r="K58" i="1"/>
  <c r="L58" i="1"/>
  <c r="M58" i="1"/>
  <c r="N58" i="1"/>
  <c r="O58" i="1"/>
  <c r="K59" i="1"/>
  <c r="L59" i="1"/>
  <c r="M59" i="1"/>
  <c r="N59" i="1"/>
  <c r="O59" i="1"/>
  <c r="K60" i="1"/>
  <c r="L60" i="1"/>
  <c r="M60" i="1"/>
  <c r="N60" i="1"/>
  <c r="O60" i="1"/>
  <c r="K61" i="1"/>
  <c r="L61" i="1"/>
  <c r="M61" i="1"/>
  <c r="N61" i="1"/>
  <c r="O61" i="1"/>
  <c r="K62" i="1"/>
  <c r="L62" i="1"/>
  <c r="M62" i="1"/>
  <c r="N62" i="1"/>
  <c r="O62" i="1"/>
  <c r="K63" i="1"/>
  <c r="L63" i="1"/>
  <c r="M63" i="1"/>
  <c r="N63" i="1"/>
  <c r="O63" i="1"/>
  <c r="K64" i="1"/>
  <c r="L64" i="1"/>
  <c r="M64" i="1"/>
  <c r="N64" i="1"/>
  <c r="O64" i="1"/>
  <c r="L4" i="1"/>
  <c r="M4" i="1"/>
  <c r="N4" i="1"/>
  <c r="O4" i="1"/>
  <c r="K4" i="1"/>
</calcChain>
</file>

<file path=xl/sharedStrings.xml><?xml version="1.0" encoding="utf-8"?>
<sst xmlns="http://schemas.openxmlformats.org/spreadsheetml/2006/main" count="57" uniqueCount="28">
  <si>
    <t>C24</t>
  </si>
  <si>
    <t>D1</t>
  </si>
  <si>
    <t>D5</t>
  </si>
  <si>
    <t>D9</t>
  </si>
  <si>
    <t>D13</t>
  </si>
  <si>
    <t>D21</t>
  </si>
  <si>
    <t>G24</t>
  </si>
  <si>
    <t>H1</t>
  </si>
  <si>
    <t>H5</t>
  </si>
  <si>
    <t>H9</t>
  </si>
  <si>
    <t>H13</t>
  </si>
  <si>
    <t>H21</t>
  </si>
  <si>
    <t>K24</t>
  </si>
  <si>
    <t>L1</t>
  </si>
  <si>
    <t>L5</t>
  </si>
  <si>
    <t>L9</t>
  </si>
  <si>
    <t>L13</t>
  </si>
  <si>
    <t>L21</t>
  </si>
  <si>
    <t>O24</t>
  </si>
  <si>
    <t>P1</t>
  </si>
  <si>
    <t>P5</t>
  </si>
  <si>
    <t>P9</t>
  </si>
  <si>
    <t>P13</t>
  </si>
  <si>
    <t>P21</t>
  </si>
  <si>
    <t>minutes</t>
  </si>
  <si>
    <t>Fig 5A Source Data</t>
  </si>
  <si>
    <t>RAW DATA</t>
  </si>
  <si>
    <t>% Max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</si>
</sst>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136"/>
      <scheme val="minor"/>
    </font>
    <font>
      <sz val="8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'Fig5A 12-08-16-100432'!$K$3</c:f>
              <c:strCache>
                <c:ptCount val="1"/>
                <c:pt idx="0">
                  <c:v>D1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'Fig5A 12-08-16-100432'!$J$4:$J$49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'Fig5A 12-08-16-100432'!$K$4:$K$49</c:f>
              <c:numCache>
                <c:formatCode>General</c:formatCode>
                <c:ptCount val="46"/>
                <c:pt idx="0">
                  <c:v>2.89003558718861</c:v>
                </c:pt>
                <c:pt idx="1">
                  <c:v>3.338078291814945</c:v>
                </c:pt>
                <c:pt idx="2">
                  <c:v>5.129537366548043</c:v>
                </c:pt>
                <c:pt idx="3">
                  <c:v>6.86761565836299</c:v>
                </c:pt>
                <c:pt idx="4">
                  <c:v>9.022775800711743</c:v>
                </c:pt>
                <c:pt idx="5">
                  <c:v>9.743772241992881</c:v>
                </c:pt>
                <c:pt idx="6">
                  <c:v>11.53772241992883</c:v>
                </c:pt>
                <c:pt idx="7">
                  <c:v>13.24590747330961</c:v>
                </c:pt>
                <c:pt idx="8">
                  <c:v>14.80142348754448</c:v>
                </c:pt>
                <c:pt idx="9">
                  <c:v>15.88185053380783</c:v>
                </c:pt>
                <c:pt idx="10">
                  <c:v>16.63736654804271</c:v>
                </c:pt>
                <c:pt idx="11">
                  <c:v>17.52064056939502</c:v>
                </c:pt>
                <c:pt idx="12">
                  <c:v>20.2049822064057</c:v>
                </c:pt>
                <c:pt idx="13">
                  <c:v>21.49110320284697</c:v>
                </c:pt>
                <c:pt idx="14">
                  <c:v>22.47259786476868</c:v>
                </c:pt>
                <c:pt idx="15">
                  <c:v>23.71637010676157</c:v>
                </c:pt>
                <c:pt idx="16">
                  <c:v>24.52384341637011</c:v>
                </c:pt>
                <c:pt idx="17">
                  <c:v>26.47651245551602</c:v>
                </c:pt>
                <c:pt idx="18">
                  <c:v>26.38576512455516</c:v>
                </c:pt>
                <c:pt idx="19">
                  <c:v>27.15373665480427</c:v>
                </c:pt>
                <c:pt idx="20">
                  <c:v>29.06370106761566</c:v>
                </c:pt>
                <c:pt idx="21">
                  <c:v>29.00462633451957</c:v>
                </c:pt>
                <c:pt idx="22">
                  <c:v>30.48220640569395</c:v>
                </c:pt>
                <c:pt idx="23">
                  <c:v>30.11743772241992</c:v>
                </c:pt>
                <c:pt idx="24">
                  <c:v>30.7932384341637</c:v>
                </c:pt>
                <c:pt idx="25">
                  <c:v>31.37651245551601</c:v>
                </c:pt>
                <c:pt idx="26">
                  <c:v>32.26405693950178</c:v>
                </c:pt>
                <c:pt idx="27">
                  <c:v>32.84733096085409</c:v>
                </c:pt>
                <c:pt idx="28">
                  <c:v>33.64448398576512</c:v>
                </c:pt>
                <c:pt idx="29">
                  <c:v>34.13238434163701</c:v>
                </c:pt>
                <c:pt idx="30">
                  <c:v>34.68754448398577</c:v>
                </c:pt>
                <c:pt idx="31">
                  <c:v>35.08078291814947</c:v>
                </c:pt>
                <c:pt idx="32">
                  <c:v>35.07722419928826</c:v>
                </c:pt>
                <c:pt idx="33">
                  <c:v>35.15480427046263</c:v>
                </c:pt>
                <c:pt idx="34">
                  <c:v>35.95729537366547</c:v>
                </c:pt>
                <c:pt idx="35">
                  <c:v>36.5964412811388</c:v>
                </c:pt>
                <c:pt idx="36">
                  <c:v>38.09359430604982</c:v>
                </c:pt>
                <c:pt idx="37">
                  <c:v>37.21352313167259</c:v>
                </c:pt>
                <c:pt idx="38">
                  <c:v>37.37722419928826</c:v>
                </c:pt>
                <c:pt idx="39">
                  <c:v>37.61637010676156</c:v>
                </c:pt>
                <c:pt idx="40">
                  <c:v>37.19786476868327</c:v>
                </c:pt>
                <c:pt idx="41">
                  <c:v>38.4373665480427</c:v>
                </c:pt>
                <c:pt idx="42">
                  <c:v>37.6252669039146</c:v>
                </c:pt>
                <c:pt idx="43">
                  <c:v>37.24128113879004</c:v>
                </c:pt>
                <c:pt idx="44">
                  <c:v>37.07046263345196</c:v>
                </c:pt>
                <c:pt idx="45">
                  <c:v>38.53523131672597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'Fig5A 12-08-16-100432'!$L$3</c:f>
              <c:strCache>
                <c:ptCount val="1"/>
                <c:pt idx="0">
                  <c:v>D5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'Fig5A 12-08-16-100432'!$J$4:$J$49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'Fig5A 12-08-16-100432'!$L$4:$L$49</c:f>
              <c:numCache>
                <c:formatCode>General</c:formatCode>
                <c:ptCount val="46"/>
                <c:pt idx="0">
                  <c:v>2.256227758007118</c:v>
                </c:pt>
                <c:pt idx="1">
                  <c:v>4.549822064056938</c:v>
                </c:pt>
                <c:pt idx="2">
                  <c:v>5.548754448398576</c:v>
                </c:pt>
                <c:pt idx="3">
                  <c:v>7.14946619217082</c:v>
                </c:pt>
                <c:pt idx="4">
                  <c:v>8.577580071174374</c:v>
                </c:pt>
                <c:pt idx="5">
                  <c:v>8.780427046263346</c:v>
                </c:pt>
                <c:pt idx="6">
                  <c:v>10.92419928825623</c:v>
                </c:pt>
                <c:pt idx="7">
                  <c:v>10.64661921708185</c:v>
                </c:pt>
                <c:pt idx="8">
                  <c:v>12.4135231316726</c:v>
                </c:pt>
                <c:pt idx="9">
                  <c:v>12.9576512455516</c:v>
                </c:pt>
                <c:pt idx="10">
                  <c:v>14.20533807829182</c:v>
                </c:pt>
                <c:pt idx="11">
                  <c:v>13.71281138790036</c:v>
                </c:pt>
                <c:pt idx="12">
                  <c:v>15.80747330960854</c:v>
                </c:pt>
                <c:pt idx="13">
                  <c:v>15.43843416370107</c:v>
                </c:pt>
                <c:pt idx="14">
                  <c:v>17.08398576512455</c:v>
                </c:pt>
                <c:pt idx="15">
                  <c:v>17.28896797153025</c:v>
                </c:pt>
                <c:pt idx="16">
                  <c:v>17.49039145907473</c:v>
                </c:pt>
                <c:pt idx="17">
                  <c:v>18.12918149466192</c:v>
                </c:pt>
                <c:pt idx="18">
                  <c:v>18.3779359430605</c:v>
                </c:pt>
                <c:pt idx="19">
                  <c:v>18.70604982206406</c:v>
                </c:pt>
                <c:pt idx="20">
                  <c:v>19.59822064056939</c:v>
                </c:pt>
                <c:pt idx="21">
                  <c:v>20.28113879003559</c:v>
                </c:pt>
                <c:pt idx="22">
                  <c:v>19.84163701067616</c:v>
                </c:pt>
                <c:pt idx="23">
                  <c:v>21.18291814946619</c:v>
                </c:pt>
                <c:pt idx="24">
                  <c:v>21.79644128113879</c:v>
                </c:pt>
                <c:pt idx="25">
                  <c:v>20.80213523131673</c:v>
                </c:pt>
                <c:pt idx="26">
                  <c:v>22.8729537366548</c:v>
                </c:pt>
                <c:pt idx="27">
                  <c:v>22.12846975088969</c:v>
                </c:pt>
                <c:pt idx="28">
                  <c:v>22.99359430604982</c:v>
                </c:pt>
                <c:pt idx="29">
                  <c:v>23.36120996441281</c:v>
                </c:pt>
                <c:pt idx="30">
                  <c:v>23.42740213523131</c:v>
                </c:pt>
                <c:pt idx="31">
                  <c:v>24.82099644128114</c:v>
                </c:pt>
                <c:pt idx="32">
                  <c:v>23.57758007117437</c:v>
                </c:pt>
                <c:pt idx="33">
                  <c:v>24.83060498220641</c:v>
                </c:pt>
                <c:pt idx="34">
                  <c:v>24.39679715302491</c:v>
                </c:pt>
                <c:pt idx="35">
                  <c:v>24.25800711743772</c:v>
                </c:pt>
                <c:pt idx="36">
                  <c:v>24.7693950177936</c:v>
                </c:pt>
                <c:pt idx="37">
                  <c:v>25.81281138790035</c:v>
                </c:pt>
                <c:pt idx="38">
                  <c:v>26.05017793594306</c:v>
                </c:pt>
                <c:pt idx="39">
                  <c:v>25.18718861209965</c:v>
                </c:pt>
                <c:pt idx="40">
                  <c:v>25.49893238434163</c:v>
                </c:pt>
                <c:pt idx="41">
                  <c:v>26.22170818505338</c:v>
                </c:pt>
                <c:pt idx="42">
                  <c:v>25.75729537366547</c:v>
                </c:pt>
                <c:pt idx="43">
                  <c:v>26.42562277580071</c:v>
                </c:pt>
                <c:pt idx="44">
                  <c:v>25.64377224199288</c:v>
                </c:pt>
                <c:pt idx="45">
                  <c:v>26.21957295373665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'Fig5A 12-08-16-100432'!$M$3</c:f>
              <c:strCache>
                <c:ptCount val="1"/>
                <c:pt idx="0">
                  <c:v>D9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'Fig5A 12-08-16-100432'!$J$4:$J$49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'Fig5A 12-08-16-100432'!$M$4:$M$49</c:f>
              <c:numCache>
                <c:formatCode>General</c:formatCode>
                <c:ptCount val="46"/>
                <c:pt idx="0">
                  <c:v>0.75658362989324</c:v>
                </c:pt>
                <c:pt idx="1">
                  <c:v>0.755160142348754</c:v>
                </c:pt>
                <c:pt idx="2">
                  <c:v>1.248042704626336</c:v>
                </c:pt>
                <c:pt idx="3">
                  <c:v>0.958718861209965</c:v>
                </c:pt>
                <c:pt idx="4">
                  <c:v>1.276512455516015</c:v>
                </c:pt>
                <c:pt idx="5">
                  <c:v>1.697508896797151</c:v>
                </c:pt>
                <c:pt idx="6">
                  <c:v>1.7153024911032</c:v>
                </c:pt>
                <c:pt idx="7">
                  <c:v>1.545551601423489</c:v>
                </c:pt>
                <c:pt idx="8">
                  <c:v>1.694661921708185</c:v>
                </c:pt>
                <c:pt idx="9">
                  <c:v>1.665124555160143</c:v>
                </c:pt>
                <c:pt idx="10">
                  <c:v>2.124911032028471</c:v>
                </c:pt>
                <c:pt idx="11">
                  <c:v>2.012455516014235</c:v>
                </c:pt>
                <c:pt idx="12">
                  <c:v>2.233807829181495</c:v>
                </c:pt>
                <c:pt idx="13">
                  <c:v>2.245551601423488</c:v>
                </c:pt>
                <c:pt idx="14">
                  <c:v>2.897508896797151</c:v>
                </c:pt>
                <c:pt idx="15">
                  <c:v>3.34270462633452</c:v>
                </c:pt>
                <c:pt idx="16">
                  <c:v>3.343772241992883</c:v>
                </c:pt>
                <c:pt idx="17">
                  <c:v>2.967259786476866</c:v>
                </c:pt>
                <c:pt idx="18">
                  <c:v>2.611032028469752</c:v>
                </c:pt>
                <c:pt idx="19">
                  <c:v>3.022419928825621</c:v>
                </c:pt>
                <c:pt idx="20">
                  <c:v>3.599288256227759</c:v>
                </c:pt>
                <c:pt idx="21">
                  <c:v>3.441992882562276</c:v>
                </c:pt>
                <c:pt idx="22">
                  <c:v>3.57402135231317</c:v>
                </c:pt>
                <c:pt idx="23">
                  <c:v>3.462989323843414</c:v>
                </c:pt>
                <c:pt idx="24">
                  <c:v>3.839857651245554</c:v>
                </c:pt>
                <c:pt idx="25">
                  <c:v>4.27829181494662</c:v>
                </c:pt>
                <c:pt idx="26">
                  <c:v>3.288967971530251</c:v>
                </c:pt>
                <c:pt idx="27">
                  <c:v>3.401423487544487</c:v>
                </c:pt>
                <c:pt idx="28">
                  <c:v>4.250533807829182</c:v>
                </c:pt>
                <c:pt idx="29">
                  <c:v>4.324199288256227</c:v>
                </c:pt>
                <c:pt idx="30">
                  <c:v>4.5067615658363</c:v>
                </c:pt>
                <c:pt idx="31">
                  <c:v>4.335231316725979</c:v>
                </c:pt>
                <c:pt idx="32">
                  <c:v>3.928825622775803</c:v>
                </c:pt>
                <c:pt idx="33">
                  <c:v>4.172953736654804</c:v>
                </c:pt>
                <c:pt idx="34">
                  <c:v>4.23879003558719</c:v>
                </c:pt>
                <c:pt idx="35">
                  <c:v>5.13238434163701</c:v>
                </c:pt>
                <c:pt idx="36">
                  <c:v>4.691459074733099</c:v>
                </c:pt>
                <c:pt idx="37">
                  <c:v>4.9355871886121</c:v>
                </c:pt>
                <c:pt idx="38">
                  <c:v>4.723487544483984</c:v>
                </c:pt>
                <c:pt idx="39">
                  <c:v>4.804626334519574</c:v>
                </c:pt>
                <c:pt idx="40">
                  <c:v>4.54270462633452</c:v>
                </c:pt>
                <c:pt idx="41">
                  <c:v>5.180071174377223</c:v>
                </c:pt>
                <c:pt idx="42">
                  <c:v>5.341637010676158</c:v>
                </c:pt>
                <c:pt idx="43">
                  <c:v>5.488967971530251</c:v>
                </c:pt>
                <c:pt idx="44">
                  <c:v>5.382562277580071</c:v>
                </c:pt>
                <c:pt idx="45">
                  <c:v>5.73202846975089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'Fig5A 12-08-16-100432'!$N$3</c:f>
              <c:strCache>
                <c:ptCount val="1"/>
                <c:pt idx="0">
                  <c:v>D13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'Fig5A 12-08-16-100432'!$J$4:$J$49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'Fig5A 12-08-16-100432'!$N$4:$N$49</c:f>
              <c:numCache>
                <c:formatCode>General</c:formatCode>
                <c:ptCount val="46"/>
                <c:pt idx="0">
                  <c:v>1.307117437722421</c:v>
                </c:pt>
                <c:pt idx="1">
                  <c:v>1.097864768683272</c:v>
                </c:pt>
                <c:pt idx="2">
                  <c:v>1.570462633451956</c:v>
                </c:pt>
                <c:pt idx="3">
                  <c:v>2.09679715302491</c:v>
                </c:pt>
                <c:pt idx="4">
                  <c:v>3.13594306049822</c:v>
                </c:pt>
                <c:pt idx="5">
                  <c:v>2.991459074733098</c:v>
                </c:pt>
                <c:pt idx="6">
                  <c:v>2.925978647686831</c:v>
                </c:pt>
                <c:pt idx="7">
                  <c:v>4.033451957295375</c:v>
                </c:pt>
                <c:pt idx="8">
                  <c:v>5.476156583629895</c:v>
                </c:pt>
                <c:pt idx="9">
                  <c:v>5.367259786476866</c:v>
                </c:pt>
                <c:pt idx="10">
                  <c:v>5.959786476868327</c:v>
                </c:pt>
                <c:pt idx="11">
                  <c:v>6.100000000000002</c:v>
                </c:pt>
                <c:pt idx="12">
                  <c:v>6.724199288256226</c:v>
                </c:pt>
                <c:pt idx="13">
                  <c:v>6.16156583629893</c:v>
                </c:pt>
                <c:pt idx="14">
                  <c:v>7.830249110320284</c:v>
                </c:pt>
                <c:pt idx="15">
                  <c:v>8.077580071174374</c:v>
                </c:pt>
                <c:pt idx="16">
                  <c:v>9.18540925266904</c:v>
                </c:pt>
                <c:pt idx="17">
                  <c:v>9.468327402135229</c:v>
                </c:pt>
                <c:pt idx="18">
                  <c:v>10.00284697508897</c:v>
                </c:pt>
                <c:pt idx="19">
                  <c:v>10.45444839857651</c:v>
                </c:pt>
                <c:pt idx="20">
                  <c:v>10.12704626334519</c:v>
                </c:pt>
                <c:pt idx="21">
                  <c:v>10.33629893238434</c:v>
                </c:pt>
                <c:pt idx="22">
                  <c:v>10.99181494661922</c:v>
                </c:pt>
                <c:pt idx="23">
                  <c:v>11.38505338078292</c:v>
                </c:pt>
                <c:pt idx="24">
                  <c:v>11.25266903914591</c:v>
                </c:pt>
                <c:pt idx="25">
                  <c:v>12.99644128113879</c:v>
                </c:pt>
                <c:pt idx="26">
                  <c:v>12.59430604982207</c:v>
                </c:pt>
                <c:pt idx="27">
                  <c:v>12.84092526690391</c:v>
                </c:pt>
                <c:pt idx="28">
                  <c:v>13.45907473309608</c:v>
                </c:pt>
                <c:pt idx="29">
                  <c:v>13.74733096085409</c:v>
                </c:pt>
                <c:pt idx="30">
                  <c:v>15.23594306049822</c:v>
                </c:pt>
                <c:pt idx="31">
                  <c:v>14.80249110320285</c:v>
                </c:pt>
                <c:pt idx="32">
                  <c:v>14.71672597864769</c:v>
                </c:pt>
                <c:pt idx="33">
                  <c:v>15.24306049822064</c:v>
                </c:pt>
                <c:pt idx="34">
                  <c:v>14.88469750889679</c:v>
                </c:pt>
                <c:pt idx="35">
                  <c:v>15.77366548042705</c:v>
                </c:pt>
                <c:pt idx="36">
                  <c:v>15.54626334519573</c:v>
                </c:pt>
                <c:pt idx="37">
                  <c:v>16.27330960854092</c:v>
                </c:pt>
                <c:pt idx="38">
                  <c:v>16.62989323843416</c:v>
                </c:pt>
                <c:pt idx="39">
                  <c:v>17.24163701067616</c:v>
                </c:pt>
                <c:pt idx="40">
                  <c:v>17.51138790035587</c:v>
                </c:pt>
                <c:pt idx="41">
                  <c:v>18.68683274021352</c:v>
                </c:pt>
                <c:pt idx="42">
                  <c:v>17.73167259786477</c:v>
                </c:pt>
                <c:pt idx="43">
                  <c:v>18.51245551601424</c:v>
                </c:pt>
                <c:pt idx="44">
                  <c:v>18.26120996441281</c:v>
                </c:pt>
                <c:pt idx="45">
                  <c:v>18.74163701067615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'Fig5A 12-08-16-100432'!$O$3</c:f>
              <c:strCache>
                <c:ptCount val="1"/>
                <c:pt idx="0">
                  <c:v>D21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'Fig5A 12-08-16-100432'!$J$4:$J$49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'Fig5A 12-08-16-100432'!$O$4:$O$49</c:f>
              <c:numCache>
                <c:formatCode>General</c:formatCode>
                <c:ptCount val="46"/>
                <c:pt idx="0">
                  <c:v>0.19679715302491</c:v>
                </c:pt>
                <c:pt idx="1">
                  <c:v>-0.110676156583632</c:v>
                </c:pt>
                <c:pt idx="2">
                  <c:v>0.513167259786474</c:v>
                </c:pt>
                <c:pt idx="3">
                  <c:v>0.250533807829179</c:v>
                </c:pt>
                <c:pt idx="4">
                  <c:v>0.982918149466192</c:v>
                </c:pt>
                <c:pt idx="5">
                  <c:v>1.56832740213523</c:v>
                </c:pt>
                <c:pt idx="6">
                  <c:v>0.626690391459073</c:v>
                </c:pt>
                <c:pt idx="7">
                  <c:v>0.36761565836299</c:v>
                </c:pt>
                <c:pt idx="8">
                  <c:v>0.712455516014233</c:v>
                </c:pt>
                <c:pt idx="9">
                  <c:v>1.416725978647685</c:v>
                </c:pt>
                <c:pt idx="10">
                  <c:v>1.64341637010676</c:v>
                </c:pt>
                <c:pt idx="11">
                  <c:v>1.233451957295371</c:v>
                </c:pt>
                <c:pt idx="12">
                  <c:v>1.327402135231318</c:v>
                </c:pt>
                <c:pt idx="13">
                  <c:v>1.528113879003558</c:v>
                </c:pt>
                <c:pt idx="14">
                  <c:v>1.251601423487543</c:v>
                </c:pt>
                <c:pt idx="15">
                  <c:v>1.601779359430606</c:v>
                </c:pt>
                <c:pt idx="16">
                  <c:v>1.38220640569395</c:v>
                </c:pt>
                <c:pt idx="17">
                  <c:v>2.103202846975088</c:v>
                </c:pt>
                <c:pt idx="18">
                  <c:v>1.909608540925267</c:v>
                </c:pt>
                <c:pt idx="19">
                  <c:v>2.318149466192169</c:v>
                </c:pt>
                <c:pt idx="20">
                  <c:v>1.472597864768685</c:v>
                </c:pt>
                <c:pt idx="21">
                  <c:v>1.919217081850534</c:v>
                </c:pt>
                <c:pt idx="22">
                  <c:v>2.255871886120996</c:v>
                </c:pt>
                <c:pt idx="23">
                  <c:v>2.238078291814947</c:v>
                </c:pt>
                <c:pt idx="24">
                  <c:v>2.752669039145907</c:v>
                </c:pt>
                <c:pt idx="25">
                  <c:v>1.903202846975089</c:v>
                </c:pt>
                <c:pt idx="26">
                  <c:v>1.701779359430604</c:v>
                </c:pt>
                <c:pt idx="27">
                  <c:v>2.216725978647686</c:v>
                </c:pt>
                <c:pt idx="28">
                  <c:v>2.28576512455516</c:v>
                </c:pt>
                <c:pt idx="29">
                  <c:v>2.646263345195732</c:v>
                </c:pt>
                <c:pt idx="30">
                  <c:v>2.964056939501777</c:v>
                </c:pt>
                <c:pt idx="31">
                  <c:v>2.758362989323845</c:v>
                </c:pt>
                <c:pt idx="32">
                  <c:v>2.987900355871886</c:v>
                </c:pt>
                <c:pt idx="33">
                  <c:v>3.455871886120996</c:v>
                </c:pt>
                <c:pt idx="34">
                  <c:v>3.127758007117438</c:v>
                </c:pt>
                <c:pt idx="35">
                  <c:v>2.664056939501781</c:v>
                </c:pt>
                <c:pt idx="36">
                  <c:v>2.808540925266902</c:v>
                </c:pt>
                <c:pt idx="37">
                  <c:v>3.29537366548043</c:v>
                </c:pt>
                <c:pt idx="38">
                  <c:v>3.16797153024911</c:v>
                </c:pt>
                <c:pt idx="39">
                  <c:v>3.204982206405694</c:v>
                </c:pt>
                <c:pt idx="40">
                  <c:v>3.141992882562275</c:v>
                </c:pt>
                <c:pt idx="41">
                  <c:v>3.252669039145908</c:v>
                </c:pt>
                <c:pt idx="42">
                  <c:v>3.213523131672598</c:v>
                </c:pt>
                <c:pt idx="43">
                  <c:v>3.148398576512453</c:v>
                </c:pt>
                <c:pt idx="44">
                  <c:v>3.431316725978646</c:v>
                </c:pt>
                <c:pt idx="45">
                  <c:v>3.501423487544483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418904"/>
        <c:axId val="2080216280"/>
      </c:scatterChart>
      <c:valAx>
        <c:axId val="2020418904"/>
        <c:scaling>
          <c:orientation val="minMax"/>
          <c:max val="45.0"/>
          <c:min val="0.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080216280"/>
        <c:crosses val="autoZero"/>
        <c:crossBetween val="midCat"/>
        <c:majorUnit val="10.0"/>
      </c:valAx>
      <c:valAx>
        <c:axId val="2080216280"/>
        <c:scaling>
          <c:orientation val="minMax"/>
          <c:min val="0.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020418904"/>
        <c:crosses val="autoZero"/>
        <c:crossBetween val="midCat"/>
        <c:majorUnit val="10.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21" workbookViewId="0" zoomToFit="1"/>
  </sheetViews>
  <pageMargins left="0" right="0" top="0" bottom="0" header="0" footer="0"/>
  <pageSetup orientation="portrait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44570" cy="2856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5"/>
  <sheetViews>
    <sheetView workbookViewId="0">
      <selection activeCell="K3" sqref="K3"/>
    </sheetView>
  </sheetViews>
  <sheetFormatPr baseColWidth="10" defaultRowHeight="15" x14ac:dyDescent="0"/>
  <sheetData>
    <row r="1" spans="1:15">
      <c r="A1" t="s">
        <v>25</v>
      </c>
    </row>
    <row r="2" spans="1:15">
      <c r="B2" t="s">
        <v>26</v>
      </c>
      <c r="K2" t="s">
        <v>27</v>
      </c>
    </row>
    <row r="3" spans="1:15">
      <c r="A3" t="s">
        <v>24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J3" t="s">
        <v>24</v>
      </c>
      <c r="K3" t="s">
        <v>1</v>
      </c>
      <c r="L3" t="s">
        <v>2</v>
      </c>
      <c r="M3" t="s">
        <v>3</v>
      </c>
      <c r="N3" t="s">
        <v>4</v>
      </c>
      <c r="O3" t="s">
        <v>5</v>
      </c>
    </row>
    <row r="4" spans="1:15">
      <c r="A4">
        <v>0</v>
      </c>
      <c r="B4">
        <v>88.120999999999995</v>
      </c>
      <c r="C4">
        <v>86.34</v>
      </c>
      <c r="D4">
        <v>82.126000000000005</v>
      </c>
      <c r="E4">
        <v>83.673000000000002</v>
      </c>
      <c r="F4">
        <v>80.552999999999997</v>
      </c>
      <c r="J4">
        <v>0</v>
      </c>
      <c r="K4">
        <f>((B4-80)/281)*100</f>
        <v>2.8900355871886103</v>
      </c>
      <c r="L4">
        <f t="shared" ref="L4:O4" si="0">((C4-80)/281)*100</f>
        <v>2.2562277580071188</v>
      </c>
      <c r="M4">
        <f t="shared" si="0"/>
        <v>0.75658362989324013</v>
      </c>
      <c r="N4">
        <f t="shared" si="0"/>
        <v>1.3071174377224206</v>
      </c>
      <c r="O4">
        <f t="shared" si="0"/>
        <v>0.19679715302491005</v>
      </c>
    </row>
    <row r="5" spans="1:15">
      <c r="A5">
        <v>1</v>
      </c>
      <c r="B5">
        <v>89.38</v>
      </c>
      <c r="C5">
        <v>92.784999999999997</v>
      </c>
      <c r="D5">
        <v>82.122</v>
      </c>
      <c r="E5">
        <v>83.084999999999994</v>
      </c>
      <c r="F5">
        <v>79.688999999999993</v>
      </c>
      <c r="J5">
        <v>1</v>
      </c>
      <c r="K5">
        <f t="shared" ref="K5:K64" si="1">((B5-80)/281)*100</f>
        <v>3.338078291814945</v>
      </c>
      <c r="L5">
        <f t="shared" ref="L5:L64" si="2">((C5-80)/281)*100</f>
        <v>4.5498220640569382</v>
      </c>
      <c r="M5">
        <f t="shared" ref="M5:M64" si="3">((D5-80)/281)*100</f>
        <v>0.75516014234875439</v>
      </c>
      <c r="N5">
        <f t="shared" ref="N5:N64" si="4">((E5-80)/281)*100</f>
        <v>1.0978647686832719</v>
      </c>
      <c r="O5">
        <f t="shared" ref="O5:O64" si="5">((F5-80)/281)*100</f>
        <v>-0.11067615658363239</v>
      </c>
    </row>
    <row r="6" spans="1:15">
      <c r="A6">
        <v>2</v>
      </c>
      <c r="B6">
        <v>94.414000000000001</v>
      </c>
      <c r="C6">
        <v>95.591999999999999</v>
      </c>
      <c r="D6">
        <v>83.507000000000005</v>
      </c>
      <c r="E6">
        <v>84.412999999999997</v>
      </c>
      <c r="F6">
        <v>81.441999999999993</v>
      </c>
      <c r="J6">
        <v>2</v>
      </c>
      <c r="K6">
        <f t="shared" si="1"/>
        <v>5.1295373665480435</v>
      </c>
      <c r="L6">
        <f t="shared" si="2"/>
        <v>5.5487544483985758</v>
      </c>
      <c r="M6">
        <f t="shared" si="3"/>
        <v>1.2480427046263363</v>
      </c>
      <c r="N6">
        <f t="shared" si="4"/>
        <v>1.570462633451956</v>
      </c>
      <c r="O6">
        <f t="shared" si="5"/>
        <v>0.51316725978647437</v>
      </c>
    </row>
    <row r="7" spans="1:15">
      <c r="A7">
        <v>3</v>
      </c>
      <c r="B7">
        <v>99.298000000000002</v>
      </c>
      <c r="C7">
        <v>100.09</v>
      </c>
      <c r="D7">
        <v>82.694000000000003</v>
      </c>
      <c r="E7">
        <v>85.891999999999996</v>
      </c>
      <c r="F7">
        <v>80.703999999999994</v>
      </c>
      <c r="J7">
        <v>3</v>
      </c>
      <c r="K7">
        <f t="shared" si="1"/>
        <v>6.8676156583629897</v>
      </c>
      <c r="L7">
        <f t="shared" si="2"/>
        <v>7.14946619217082</v>
      </c>
      <c r="M7">
        <f t="shared" si="3"/>
        <v>0.95871886120996541</v>
      </c>
      <c r="N7">
        <f t="shared" si="4"/>
        <v>2.0967971530249097</v>
      </c>
      <c r="O7">
        <f t="shared" si="5"/>
        <v>0.25053380782917922</v>
      </c>
    </row>
    <row r="8" spans="1:15">
      <c r="A8">
        <v>4</v>
      </c>
      <c r="B8">
        <v>105.354</v>
      </c>
      <c r="C8">
        <v>104.10299999999999</v>
      </c>
      <c r="D8">
        <v>83.587000000000003</v>
      </c>
      <c r="E8">
        <v>88.811999999999998</v>
      </c>
      <c r="F8">
        <v>82.762</v>
      </c>
      <c r="J8">
        <v>4</v>
      </c>
      <c r="K8">
        <f t="shared" si="1"/>
        <v>9.0227758007117433</v>
      </c>
      <c r="L8">
        <f t="shared" si="2"/>
        <v>8.5775800711743742</v>
      </c>
      <c r="M8">
        <f t="shared" si="3"/>
        <v>1.2765124555160154</v>
      </c>
      <c r="N8">
        <f t="shared" si="4"/>
        <v>3.1359430604982199</v>
      </c>
      <c r="O8">
        <f t="shared" si="5"/>
        <v>0.98291814946619238</v>
      </c>
    </row>
    <row r="9" spans="1:15">
      <c r="A9">
        <v>5</v>
      </c>
      <c r="B9">
        <v>107.38</v>
      </c>
      <c r="C9">
        <v>104.673</v>
      </c>
      <c r="D9">
        <v>84.77</v>
      </c>
      <c r="E9">
        <v>88.406000000000006</v>
      </c>
      <c r="F9">
        <v>84.406999999999996</v>
      </c>
      <c r="J9">
        <v>5</v>
      </c>
      <c r="K9">
        <f t="shared" si="1"/>
        <v>9.7437722419928807</v>
      </c>
      <c r="L9">
        <f t="shared" si="2"/>
        <v>8.7804270462633465</v>
      </c>
      <c r="M9">
        <f t="shared" si="3"/>
        <v>1.6975088967971514</v>
      </c>
      <c r="N9">
        <f t="shared" si="4"/>
        <v>2.9914590747330982</v>
      </c>
      <c r="O9">
        <f t="shared" si="5"/>
        <v>1.5683274021352298</v>
      </c>
    </row>
    <row r="10" spans="1:15">
      <c r="A10">
        <v>6</v>
      </c>
      <c r="B10">
        <v>112.42100000000001</v>
      </c>
      <c r="C10">
        <v>110.697</v>
      </c>
      <c r="D10">
        <v>84.82</v>
      </c>
      <c r="E10">
        <v>88.221999999999994</v>
      </c>
      <c r="F10">
        <v>81.760999999999996</v>
      </c>
      <c r="J10">
        <v>6</v>
      </c>
      <c r="K10">
        <f t="shared" si="1"/>
        <v>11.537722419928828</v>
      </c>
      <c r="L10">
        <f t="shared" si="2"/>
        <v>10.924199288256228</v>
      </c>
      <c r="M10">
        <f t="shared" si="3"/>
        <v>1.7153024911032002</v>
      </c>
      <c r="N10">
        <f t="shared" si="4"/>
        <v>2.925978647686831</v>
      </c>
      <c r="O10">
        <f t="shared" si="5"/>
        <v>0.62669039145907324</v>
      </c>
    </row>
    <row r="11" spans="1:15">
      <c r="A11">
        <v>7</v>
      </c>
      <c r="B11">
        <v>117.221</v>
      </c>
      <c r="C11">
        <v>109.917</v>
      </c>
      <c r="D11">
        <v>84.343000000000004</v>
      </c>
      <c r="E11">
        <v>91.334000000000003</v>
      </c>
      <c r="F11">
        <v>81.033000000000001</v>
      </c>
      <c r="J11">
        <v>7</v>
      </c>
      <c r="K11">
        <f t="shared" si="1"/>
        <v>13.245907473309609</v>
      </c>
      <c r="L11">
        <f t="shared" si="2"/>
        <v>10.646619217081851</v>
      </c>
      <c r="M11">
        <f t="shared" si="3"/>
        <v>1.5455516014234889</v>
      </c>
      <c r="N11">
        <f t="shared" si="4"/>
        <v>4.0334519572953749</v>
      </c>
      <c r="O11">
        <f t="shared" si="5"/>
        <v>0.36761565836298976</v>
      </c>
    </row>
    <row r="12" spans="1:15">
      <c r="A12">
        <v>8</v>
      </c>
      <c r="B12">
        <v>121.592</v>
      </c>
      <c r="C12">
        <v>114.88200000000001</v>
      </c>
      <c r="D12">
        <v>84.762</v>
      </c>
      <c r="E12">
        <v>95.388000000000005</v>
      </c>
      <c r="F12">
        <v>82.001999999999995</v>
      </c>
      <c r="J12">
        <v>8</v>
      </c>
      <c r="K12">
        <f t="shared" si="1"/>
        <v>14.801423487544483</v>
      </c>
      <c r="L12">
        <f t="shared" si="2"/>
        <v>12.4135231316726</v>
      </c>
      <c r="M12">
        <f t="shared" si="3"/>
        <v>1.6946619217081853</v>
      </c>
      <c r="N12">
        <f t="shared" si="4"/>
        <v>5.4761565836298951</v>
      </c>
      <c r="O12">
        <f t="shared" si="5"/>
        <v>0.71245551601423318</v>
      </c>
    </row>
    <row r="13" spans="1:15">
      <c r="A13">
        <v>9</v>
      </c>
      <c r="B13">
        <v>124.628</v>
      </c>
      <c r="C13">
        <v>116.411</v>
      </c>
      <c r="D13">
        <v>84.679000000000002</v>
      </c>
      <c r="E13">
        <v>95.081999999999994</v>
      </c>
      <c r="F13">
        <v>83.980999999999995</v>
      </c>
      <c r="J13">
        <v>9</v>
      </c>
      <c r="K13">
        <f t="shared" si="1"/>
        <v>15.881850533807828</v>
      </c>
      <c r="L13">
        <f t="shared" si="2"/>
        <v>12.957651245551602</v>
      </c>
      <c r="M13">
        <f t="shared" si="3"/>
        <v>1.665124555160143</v>
      </c>
      <c r="N13">
        <f t="shared" si="4"/>
        <v>5.3672597864768665</v>
      </c>
      <c r="O13">
        <f t="shared" si="5"/>
        <v>1.4167259786476849</v>
      </c>
    </row>
    <row r="14" spans="1:15">
      <c r="A14">
        <v>10</v>
      </c>
      <c r="B14">
        <v>126.751</v>
      </c>
      <c r="C14">
        <v>119.917</v>
      </c>
      <c r="D14">
        <v>85.971000000000004</v>
      </c>
      <c r="E14">
        <v>96.747</v>
      </c>
      <c r="F14">
        <v>84.617999999999995</v>
      </c>
      <c r="J14">
        <v>10</v>
      </c>
      <c r="K14">
        <f t="shared" si="1"/>
        <v>16.637366548042706</v>
      </c>
      <c r="L14">
        <f t="shared" si="2"/>
        <v>14.205338078291815</v>
      </c>
      <c r="M14">
        <f t="shared" si="3"/>
        <v>2.124911032028471</v>
      </c>
      <c r="N14">
        <f t="shared" si="4"/>
        <v>5.9597864768683273</v>
      </c>
      <c r="O14">
        <f t="shared" si="5"/>
        <v>1.6434163701067599</v>
      </c>
    </row>
    <row r="15" spans="1:15">
      <c r="A15">
        <v>11</v>
      </c>
      <c r="B15">
        <v>129.233</v>
      </c>
      <c r="C15">
        <v>118.533</v>
      </c>
      <c r="D15">
        <v>85.655000000000001</v>
      </c>
      <c r="E15">
        <v>97.141000000000005</v>
      </c>
      <c r="F15">
        <v>83.465999999999994</v>
      </c>
      <c r="J15">
        <v>11</v>
      </c>
      <c r="K15">
        <f t="shared" si="1"/>
        <v>17.52064056939502</v>
      </c>
      <c r="L15">
        <f t="shared" si="2"/>
        <v>13.712811387900356</v>
      </c>
      <c r="M15">
        <f t="shared" si="3"/>
        <v>2.0124555160142354</v>
      </c>
      <c r="N15">
        <f t="shared" si="4"/>
        <v>6.1000000000000023</v>
      </c>
      <c r="O15">
        <f t="shared" si="5"/>
        <v>1.2334519572953715</v>
      </c>
    </row>
    <row r="16" spans="1:15">
      <c r="A16">
        <v>12</v>
      </c>
      <c r="B16">
        <v>136.77600000000001</v>
      </c>
      <c r="C16">
        <v>124.419</v>
      </c>
      <c r="D16">
        <v>86.277000000000001</v>
      </c>
      <c r="E16">
        <v>98.894999999999996</v>
      </c>
      <c r="F16">
        <v>83.73</v>
      </c>
      <c r="J16">
        <v>12</v>
      </c>
      <c r="K16">
        <f t="shared" si="1"/>
        <v>20.204982206405695</v>
      </c>
      <c r="L16">
        <f t="shared" si="2"/>
        <v>15.807473309608538</v>
      </c>
      <c r="M16">
        <f t="shared" si="3"/>
        <v>2.2338078291814951</v>
      </c>
      <c r="N16">
        <f t="shared" si="4"/>
        <v>6.7241992882562256</v>
      </c>
      <c r="O16">
        <f t="shared" si="5"/>
        <v>1.3274021352313181</v>
      </c>
    </row>
    <row r="17" spans="1:15">
      <c r="A17">
        <v>13</v>
      </c>
      <c r="B17">
        <v>140.38999999999999</v>
      </c>
      <c r="C17">
        <v>123.38200000000001</v>
      </c>
      <c r="D17">
        <v>86.31</v>
      </c>
      <c r="E17">
        <v>97.313999999999993</v>
      </c>
      <c r="F17">
        <v>84.293999999999997</v>
      </c>
      <c r="J17">
        <v>13</v>
      </c>
      <c r="K17">
        <f t="shared" si="1"/>
        <v>21.491103202846968</v>
      </c>
      <c r="L17">
        <f t="shared" si="2"/>
        <v>15.43843416370107</v>
      </c>
      <c r="M17">
        <f t="shared" si="3"/>
        <v>2.2455516014234882</v>
      </c>
      <c r="N17">
        <f t="shared" si="4"/>
        <v>6.1615658362989301</v>
      </c>
      <c r="O17">
        <f t="shared" si="5"/>
        <v>1.5281138790035576</v>
      </c>
    </row>
    <row r="18" spans="1:15">
      <c r="A18">
        <v>14</v>
      </c>
      <c r="B18">
        <v>143.148</v>
      </c>
      <c r="C18">
        <v>128.006</v>
      </c>
      <c r="D18">
        <v>88.141999999999996</v>
      </c>
      <c r="E18">
        <v>102.003</v>
      </c>
      <c r="F18">
        <v>83.516999999999996</v>
      </c>
      <c r="J18">
        <v>14</v>
      </c>
      <c r="K18">
        <f t="shared" si="1"/>
        <v>22.47259786476868</v>
      </c>
      <c r="L18">
        <f t="shared" si="2"/>
        <v>17.083985765124552</v>
      </c>
      <c r="M18">
        <f t="shared" si="3"/>
        <v>2.8975088967971514</v>
      </c>
      <c r="N18">
        <f t="shared" si="4"/>
        <v>7.8302491103202847</v>
      </c>
      <c r="O18">
        <f t="shared" si="5"/>
        <v>1.251601423487543</v>
      </c>
    </row>
    <row r="19" spans="1:15">
      <c r="A19">
        <v>15</v>
      </c>
      <c r="B19">
        <v>146.643</v>
      </c>
      <c r="C19">
        <v>128.58199999999999</v>
      </c>
      <c r="D19">
        <v>89.393000000000001</v>
      </c>
      <c r="E19">
        <v>102.69799999999999</v>
      </c>
      <c r="F19">
        <v>84.501000000000005</v>
      </c>
      <c r="J19">
        <v>15</v>
      </c>
      <c r="K19">
        <f t="shared" si="1"/>
        <v>23.716370106761566</v>
      </c>
      <c r="L19">
        <f t="shared" si="2"/>
        <v>17.288967971530248</v>
      </c>
      <c r="M19">
        <f t="shared" si="3"/>
        <v>3.3427046263345197</v>
      </c>
      <c r="N19">
        <f t="shared" si="4"/>
        <v>8.0775800711743742</v>
      </c>
      <c r="O19">
        <f t="shared" si="5"/>
        <v>1.6017793594306065</v>
      </c>
    </row>
    <row r="20" spans="1:15">
      <c r="A20">
        <v>16</v>
      </c>
      <c r="B20">
        <v>148.91200000000001</v>
      </c>
      <c r="C20">
        <v>129.148</v>
      </c>
      <c r="D20">
        <v>89.396000000000001</v>
      </c>
      <c r="E20">
        <v>105.81100000000001</v>
      </c>
      <c r="F20">
        <v>83.884</v>
      </c>
      <c r="J20">
        <v>16</v>
      </c>
      <c r="K20">
        <f t="shared" si="1"/>
        <v>24.523843416370109</v>
      </c>
      <c r="L20">
        <f t="shared" si="2"/>
        <v>17.490391459074729</v>
      </c>
      <c r="M20">
        <f t="shared" si="3"/>
        <v>3.343772241992883</v>
      </c>
      <c r="N20">
        <f t="shared" si="4"/>
        <v>9.1854092526690412</v>
      </c>
      <c r="O20">
        <f t="shared" si="5"/>
        <v>1.3822064056939505</v>
      </c>
    </row>
    <row r="21" spans="1:15">
      <c r="A21">
        <v>17</v>
      </c>
      <c r="B21">
        <v>154.399</v>
      </c>
      <c r="C21">
        <v>130.94300000000001</v>
      </c>
      <c r="D21">
        <v>88.337999999999994</v>
      </c>
      <c r="E21">
        <v>106.60599999999999</v>
      </c>
      <c r="F21">
        <v>85.91</v>
      </c>
      <c r="J21">
        <v>17</v>
      </c>
      <c r="K21">
        <f t="shared" si="1"/>
        <v>26.476512455516016</v>
      </c>
      <c r="L21">
        <f t="shared" si="2"/>
        <v>18.129181494661925</v>
      </c>
      <c r="M21">
        <f t="shared" si="3"/>
        <v>2.9672597864768662</v>
      </c>
      <c r="N21">
        <f t="shared" si="4"/>
        <v>9.4683274021352286</v>
      </c>
      <c r="O21">
        <f t="shared" si="5"/>
        <v>2.1032028469750879</v>
      </c>
    </row>
    <row r="22" spans="1:15">
      <c r="A22">
        <v>18</v>
      </c>
      <c r="B22">
        <v>154.14400000000001</v>
      </c>
      <c r="C22">
        <v>131.642</v>
      </c>
      <c r="D22">
        <v>87.337000000000003</v>
      </c>
      <c r="E22">
        <v>108.108</v>
      </c>
      <c r="F22">
        <v>85.366</v>
      </c>
      <c r="J22">
        <v>18</v>
      </c>
      <c r="K22">
        <f t="shared" si="1"/>
        <v>26.38576512455516</v>
      </c>
      <c r="L22">
        <f t="shared" si="2"/>
        <v>18.377935943060496</v>
      </c>
      <c r="M22">
        <f t="shared" si="3"/>
        <v>2.6110320284697521</v>
      </c>
      <c r="N22">
        <f t="shared" si="4"/>
        <v>10.002846975088969</v>
      </c>
      <c r="O22">
        <f t="shared" si="5"/>
        <v>1.9096085409252668</v>
      </c>
    </row>
    <row r="23" spans="1:15">
      <c r="A23">
        <v>19</v>
      </c>
      <c r="B23">
        <v>156.30199999999999</v>
      </c>
      <c r="C23">
        <v>132.56399999999999</v>
      </c>
      <c r="D23">
        <v>88.492999999999995</v>
      </c>
      <c r="E23">
        <v>109.377</v>
      </c>
      <c r="F23">
        <v>86.513999999999996</v>
      </c>
      <c r="J23">
        <v>19</v>
      </c>
      <c r="K23">
        <f t="shared" si="1"/>
        <v>27.153736654804266</v>
      </c>
      <c r="L23">
        <f t="shared" si="2"/>
        <v>18.706049822064056</v>
      </c>
      <c r="M23">
        <f t="shared" si="3"/>
        <v>3.022419928825621</v>
      </c>
      <c r="N23">
        <f t="shared" si="4"/>
        <v>10.45444839857651</v>
      </c>
      <c r="O23">
        <f t="shared" si="5"/>
        <v>2.3181494661921693</v>
      </c>
    </row>
    <row r="24" spans="1:15">
      <c r="A24">
        <v>20</v>
      </c>
      <c r="B24">
        <v>161.66900000000001</v>
      </c>
      <c r="C24">
        <v>135.071</v>
      </c>
      <c r="D24">
        <v>90.114000000000004</v>
      </c>
      <c r="E24">
        <v>108.45699999999999</v>
      </c>
      <c r="F24">
        <v>84.138000000000005</v>
      </c>
      <c r="J24">
        <v>20</v>
      </c>
      <c r="K24">
        <f t="shared" si="1"/>
        <v>29.063701067615661</v>
      </c>
      <c r="L24">
        <f t="shared" si="2"/>
        <v>19.598220640569394</v>
      </c>
      <c r="M24">
        <f t="shared" si="3"/>
        <v>3.5992882562277595</v>
      </c>
      <c r="N24">
        <f t="shared" si="4"/>
        <v>10.127046263345193</v>
      </c>
      <c r="O24">
        <f t="shared" si="5"/>
        <v>1.472597864768685</v>
      </c>
    </row>
    <row r="25" spans="1:15">
      <c r="A25">
        <v>21</v>
      </c>
      <c r="B25">
        <v>161.50299999999999</v>
      </c>
      <c r="C25">
        <v>136.99</v>
      </c>
      <c r="D25">
        <v>89.671999999999997</v>
      </c>
      <c r="E25">
        <v>109.045</v>
      </c>
      <c r="F25">
        <v>85.393000000000001</v>
      </c>
      <c r="J25">
        <v>21</v>
      </c>
      <c r="K25">
        <f t="shared" si="1"/>
        <v>29.004626334519568</v>
      </c>
      <c r="L25">
        <f t="shared" si="2"/>
        <v>20.281138790035591</v>
      </c>
      <c r="M25">
        <f t="shared" si="3"/>
        <v>3.4419928825622765</v>
      </c>
      <c r="N25">
        <f t="shared" si="4"/>
        <v>10.336298932384343</v>
      </c>
      <c r="O25">
        <f t="shared" si="5"/>
        <v>1.9192170818505341</v>
      </c>
    </row>
    <row r="26" spans="1:15">
      <c r="A26">
        <v>22</v>
      </c>
      <c r="B26">
        <v>165.655</v>
      </c>
      <c r="C26">
        <v>135.755</v>
      </c>
      <c r="D26">
        <v>90.043000000000006</v>
      </c>
      <c r="E26">
        <v>110.887</v>
      </c>
      <c r="F26">
        <v>86.338999999999999</v>
      </c>
      <c r="J26">
        <v>22</v>
      </c>
      <c r="K26">
        <f t="shared" si="1"/>
        <v>30.482206405693951</v>
      </c>
      <c r="L26">
        <f t="shared" si="2"/>
        <v>19.841637010676155</v>
      </c>
      <c r="M26">
        <f t="shared" si="3"/>
        <v>3.5740213523131699</v>
      </c>
      <c r="N26">
        <f t="shared" si="4"/>
        <v>10.991814946619218</v>
      </c>
      <c r="O26">
        <f t="shared" si="5"/>
        <v>2.2558718861209961</v>
      </c>
    </row>
    <row r="27" spans="1:15">
      <c r="A27">
        <v>23</v>
      </c>
      <c r="B27">
        <v>164.63</v>
      </c>
      <c r="C27">
        <v>139.524</v>
      </c>
      <c r="D27">
        <v>89.730999999999995</v>
      </c>
      <c r="E27">
        <v>111.992</v>
      </c>
      <c r="F27">
        <v>86.289000000000001</v>
      </c>
      <c r="J27">
        <v>23</v>
      </c>
      <c r="K27">
        <f t="shared" si="1"/>
        <v>30.117437722419925</v>
      </c>
      <c r="L27">
        <f t="shared" si="2"/>
        <v>21.182918149466193</v>
      </c>
      <c r="M27">
        <f t="shared" si="3"/>
        <v>3.4629893238434142</v>
      </c>
      <c r="N27">
        <f t="shared" si="4"/>
        <v>11.385053380782919</v>
      </c>
      <c r="O27">
        <f t="shared" si="5"/>
        <v>2.2380782918149471</v>
      </c>
    </row>
    <row r="28" spans="1:15">
      <c r="A28">
        <v>24</v>
      </c>
      <c r="B28">
        <v>166.529</v>
      </c>
      <c r="C28">
        <v>141.24799999999999</v>
      </c>
      <c r="D28">
        <v>90.79</v>
      </c>
      <c r="E28">
        <v>111.62</v>
      </c>
      <c r="F28">
        <v>87.734999999999999</v>
      </c>
      <c r="J28">
        <v>24</v>
      </c>
      <c r="K28">
        <f t="shared" si="1"/>
        <v>30.793238434163701</v>
      </c>
      <c r="L28">
        <f t="shared" si="2"/>
        <v>21.796441281138787</v>
      </c>
      <c r="M28">
        <f t="shared" si="3"/>
        <v>3.8398576512455538</v>
      </c>
      <c r="N28">
        <f t="shared" si="4"/>
        <v>11.252669039145909</v>
      </c>
      <c r="O28">
        <f t="shared" si="5"/>
        <v>2.7526690391459074</v>
      </c>
    </row>
    <row r="29" spans="1:15">
      <c r="A29">
        <v>25</v>
      </c>
      <c r="B29">
        <v>168.16800000000001</v>
      </c>
      <c r="C29">
        <v>138.45400000000001</v>
      </c>
      <c r="D29">
        <v>92.022000000000006</v>
      </c>
      <c r="E29">
        <v>116.52</v>
      </c>
      <c r="F29">
        <v>85.347999999999999</v>
      </c>
      <c r="J29">
        <v>25</v>
      </c>
      <c r="K29">
        <f t="shared" si="1"/>
        <v>31.376512455516014</v>
      </c>
      <c r="L29">
        <f t="shared" si="2"/>
        <v>20.802135231316729</v>
      </c>
      <c r="M29">
        <f t="shared" si="3"/>
        <v>4.2782918149466216</v>
      </c>
      <c r="N29">
        <f t="shared" si="4"/>
        <v>12.996441281138788</v>
      </c>
      <c r="O29">
        <f t="shared" si="5"/>
        <v>1.9032028469750888</v>
      </c>
    </row>
    <row r="30" spans="1:15">
      <c r="A30">
        <v>26</v>
      </c>
      <c r="B30">
        <v>170.66200000000001</v>
      </c>
      <c r="C30">
        <v>144.273</v>
      </c>
      <c r="D30">
        <v>89.242000000000004</v>
      </c>
      <c r="E30">
        <v>115.39</v>
      </c>
      <c r="F30">
        <v>84.781999999999996</v>
      </c>
      <c r="J30">
        <v>26</v>
      </c>
      <c r="K30">
        <f t="shared" si="1"/>
        <v>32.264056939501785</v>
      </c>
      <c r="L30">
        <f t="shared" si="2"/>
        <v>22.872953736654804</v>
      </c>
      <c r="M30">
        <f t="shared" si="3"/>
        <v>3.2889679715302509</v>
      </c>
      <c r="N30">
        <f t="shared" si="4"/>
        <v>12.594306049822066</v>
      </c>
      <c r="O30">
        <f t="shared" si="5"/>
        <v>1.7017793594306039</v>
      </c>
    </row>
    <row r="31" spans="1:15">
      <c r="A31">
        <v>27</v>
      </c>
      <c r="B31">
        <v>172.30099999999999</v>
      </c>
      <c r="C31">
        <v>142.18100000000001</v>
      </c>
      <c r="D31">
        <v>89.558000000000007</v>
      </c>
      <c r="E31">
        <v>116.083</v>
      </c>
      <c r="F31">
        <v>86.228999999999999</v>
      </c>
      <c r="J31">
        <v>27</v>
      </c>
      <c r="K31">
        <f t="shared" si="1"/>
        <v>32.847330960854087</v>
      </c>
      <c r="L31">
        <f t="shared" si="2"/>
        <v>22.128469750889685</v>
      </c>
      <c r="M31">
        <f t="shared" si="3"/>
        <v>3.4014234875444869</v>
      </c>
      <c r="N31">
        <f t="shared" si="4"/>
        <v>12.840925266903913</v>
      </c>
      <c r="O31">
        <f t="shared" si="5"/>
        <v>2.2167259786476863</v>
      </c>
    </row>
    <row r="32" spans="1:15">
      <c r="A32">
        <v>28</v>
      </c>
      <c r="B32">
        <v>174.541</v>
      </c>
      <c r="C32">
        <v>144.61199999999999</v>
      </c>
      <c r="D32">
        <v>91.944000000000003</v>
      </c>
      <c r="E32">
        <v>117.82</v>
      </c>
      <c r="F32">
        <v>86.423000000000002</v>
      </c>
      <c r="J32">
        <v>28</v>
      </c>
      <c r="K32">
        <f t="shared" si="1"/>
        <v>33.64448398576512</v>
      </c>
      <c r="L32">
        <f t="shared" si="2"/>
        <v>22.993594306049818</v>
      </c>
      <c r="M32">
        <f t="shared" si="3"/>
        <v>4.2505338078291821</v>
      </c>
      <c r="N32">
        <f t="shared" si="4"/>
        <v>13.459074733096083</v>
      </c>
      <c r="O32">
        <f t="shared" si="5"/>
        <v>2.2857651245551605</v>
      </c>
    </row>
    <row r="33" spans="1:15">
      <c r="A33">
        <v>29</v>
      </c>
      <c r="B33">
        <v>175.91200000000001</v>
      </c>
      <c r="C33">
        <v>145.64500000000001</v>
      </c>
      <c r="D33">
        <v>92.150999999999996</v>
      </c>
      <c r="E33">
        <v>118.63</v>
      </c>
      <c r="F33">
        <v>87.436000000000007</v>
      </c>
      <c r="J33">
        <v>29</v>
      </c>
      <c r="K33">
        <f t="shared" si="1"/>
        <v>34.132384341637014</v>
      </c>
      <c r="L33">
        <f t="shared" si="2"/>
        <v>23.361209964412815</v>
      </c>
      <c r="M33">
        <f t="shared" si="3"/>
        <v>4.324199288256227</v>
      </c>
      <c r="N33">
        <f t="shared" si="4"/>
        <v>13.747330960854089</v>
      </c>
      <c r="O33">
        <f t="shared" si="5"/>
        <v>2.6462633451957323</v>
      </c>
    </row>
    <row r="34" spans="1:15">
      <c r="A34">
        <v>30</v>
      </c>
      <c r="B34">
        <v>177.47200000000001</v>
      </c>
      <c r="C34">
        <v>145.83099999999999</v>
      </c>
      <c r="D34">
        <v>92.664000000000001</v>
      </c>
      <c r="E34">
        <v>122.813</v>
      </c>
      <c r="F34">
        <v>88.328999999999994</v>
      </c>
      <c r="J34">
        <v>30</v>
      </c>
      <c r="K34">
        <f t="shared" si="1"/>
        <v>34.687544483985768</v>
      </c>
      <c r="L34">
        <f t="shared" si="2"/>
        <v>23.427402135231311</v>
      </c>
      <c r="M34">
        <f t="shared" si="3"/>
        <v>4.5067615658362996</v>
      </c>
      <c r="N34">
        <f t="shared" si="4"/>
        <v>15.235943060498222</v>
      </c>
      <c r="O34">
        <f t="shared" si="5"/>
        <v>2.9640569395017771</v>
      </c>
    </row>
    <row r="35" spans="1:15">
      <c r="A35">
        <v>31</v>
      </c>
      <c r="B35">
        <v>178.577</v>
      </c>
      <c r="C35">
        <v>149.74700000000001</v>
      </c>
      <c r="D35">
        <v>92.182000000000002</v>
      </c>
      <c r="E35">
        <v>121.595</v>
      </c>
      <c r="F35">
        <v>87.751000000000005</v>
      </c>
      <c r="J35">
        <v>31</v>
      </c>
      <c r="K35">
        <f t="shared" si="1"/>
        <v>35.080782918149467</v>
      </c>
      <c r="L35">
        <f t="shared" si="2"/>
        <v>24.820996441281142</v>
      </c>
      <c r="M35">
        <f t="shared" si="3"/>
        <v>4.3352313167259791</v>
      </c>
      <c r="N35">
        <f t="shared" si="4"/>
        <v>14.802491103202847</v>
      </c>
      <c r="O35">
        <f t="shared" si="5"/>
        <v>2.758362989323845</v>
      </c>
    </row>
    <row r="36" spans="1:15">
      <c r="A36">
        <v>32</v>
      </c>
      <c r="B36">
        <v>178.56700000000001</v>
      </c>
      <c r="C36">
        <v>146.25299999999999</v>
      </c>
      <c r="D36">
        <v>91.04</v>
      </c>
      <c r="E36">
        <v>121.354</v>
      </c>
      <c r="F36">
        <v>88.396000000000001</v>
      </c>
      <c r="J36">
        <v>32</v>
      </c>
      <c r="K36">
        <f t="shared" si="1"/>
        <v>35.07722419928826</v>
      </c>
      <c r="L36">
        <f t="shared" si="2"/>
        <v>23.577580071174374</v>
      </c>
      <c r="M36">
        <f t="shared" si="3"/>
        <v>3.9288256227758027</v>
      </c>
      <c r="N36">
        <f t="shared" si="4"/>
        <v>14.716725978647688</v>
      </c>
      <c r="O36">
        <f t="shared" si="5"/>
        <v>2.9879003558718864</v>
      </c>
    </row>
    <row r="37" spans="1:15">
      <c r="A37">
        <v>33</v>
      </c>
      <c r="B37">
        <v>178.785</v>
      </c>
      <c r="C37">
        <v>149.774</v>
      </c>
      <c r="D37">
        <v>91.725999999999999</v>
      </c>
      <c r="E37">
        <v>122.833</v>
      </c>
      <c r="F37">
        <v>89.710999999999999</v>
      </c>
      <c r="J37">
        <v>33</v>
      </c>
      <c r="K37">
        <f t="shared" si="1"/>
        <v>35.154804270462634</v>
      </c>
      <c r="L37">
        <f t="shared" si="2"/>
        <v>24.830604982206406</v>
      </c>
      <c r="M37">
        <f t="shared" si="3"/>
        <v>4.1729537366548035</v>
      </c>
      <c r="N37">
        <f t="shared" si="4"/>
        <v>15.24306049822064</v>
      </c>
      <c r="O37">
        <f t="shared" si="5"/>
        <v>3.4558718861209958</v>
      </c>
    </row>
    <row r="38" spans="1:15">
      <c r="A38">
        <v>34</v>
      </c>
      <c r="B38">
        <v>181.04</v>
      </c>
      <c r="C38">
        <v>148.55500000000001</v>
      </c>
      <c r="D38">
        <v>91.911000000000001</v>
      </c>
      <c r="E38">
        <v>121.82599999999999</v>
      </c>
      <c r="F38">
        <v>88.789000000000001</v>
      </c>
      <c r="J38">
        <v>34</v>
      </c>
      <c r="K38">
        <f t="shared" si="1"/>
        <v>35.957295373665474</v>
      </c>
      <c r="L38">
        <f t="shared" si="2"/>
        <v>24.396797153024913</v>
      </c>
      <c r="M38">
        <f t="shared" si="3"/>
        <v>4.238790035587189</v>
      </c>
      <c r="N38">
        <f t="shared" si="4"/>
        <v>14.884697508896794</v>
      </c>
      <c r="O38">
        <f t="shared" si="5"/>
        <v>3.1277580071174387</v>
      </c>
    </row>
    <row r="39" spans="1:15">
      <c r="A39">
        <v>35</v>
      </c>
      <c r="B39">
        <v>182.83600000000001</v>
      </c>
      <c r="C39">
        <v>148.16499999999999</v>
      </c>
      <c r="D39">
        <v>94.421999999999997</v>
      </c>
      <c r="E39">
        <v>124.324</v>
      </c>
      <c r="F39">
        <v>87.486000000000004</v>
      </c>
      <c r="J39">
        <v>35</v>
      </c>
      <c r="K39">
        <f t="shared" si="1"/>
        <v>36.596441281138794</v>
      </c>
      <c r="L39">
        <f t="shared" si="2"/>
        <v>24.258007117437717</v>
      </c>
      <c r="M39">
        <f t="shared" si="3"/>
        <v>5.1323843416370103</v>
      </c>
      <c r="N39">
        <f t="shared" si="4"/>
        <v>15.773665480427045</v>
      </c>
      <c r="O39">
        <f t="shared" si="5"/>
        <v>2.6640569395017808</v>
      </c>
    </row>
    <row r="40" spans="1:15">
      <c r="A40">
        <v>36</v>
      </c>
      <c r="B40">
        <v>187.04300000000001</v>
      </c>
      <c r="C40">
        <v>149.602</v>
      </c>
      <c r="D40">
        <v>93.183000000000007</v>
      </c>
      <c r="E40">
        <v>123.685</v>
      </c>
      <c r="F40">
        <v>87.891999999999996</v>
      </c>
      <c r="J40">
        <v>36</v>
      </c>
      <c r="K40">
        <f t="shared" si="1"/>
        <v>38.093594306049823</v>
      </c>
      <c r="L40">
        <f t="shared" si="2"/>
        <v>24.769395017793595</v>
      </c>
      <c r="M40">
        <f t="shared" si="3"/>
        <v>4.6914590747330989</v>
      </c>
      <c r="N40">
        <f t="shared" si="4"/>
        <v>15.546263345195729</v>
      </c>
      <c r="O40">
        <f t="shared" si="5"/>
        <v>2.8085409252669025</v>
      </c>
    </row>
    <row r="41" spans="1:15">
      <c r="A41">
        <v>37</v>
      </c>
      <c r="B41">
        <v>184.57</v>
      </c>
      <c r="C41">
        <v>152.53399999999999</v>
      </c>
      <c r="D41">
        <v>93.869</v>
      </c>
      <c r="E41">
        <v>125.72799999999999</v>
      </c>
      <c r="F41">
        <v>89.26</v>
      </c>
      <c r="J41">
        <v>37</v>
      </c>
      <c r="K41">
        <f t="shared" si="1"/>
        <v>37.213523131672595</v>
      </c>
      <c r="L41">
        <f t="shared" si="2"/>
        <v>25.812811387900354</v>
      </c>
      <c r="M41">
        <f t="shared" si="3"/>
        <v>4.9355871886121001</v>
      </c>
      <c r="N41">
        <f t="shared" si="4"/>
        <v>16.273309608540924</v>
      </c>
      <c r="O41">
        <f t="shared" si="5"/>
        <v>3.2953736654804291</v>
      </c>
    </row>
    <row r="42" spans="1:15">
      <c r="A42">
        <v>38</v>
      </c>
      <c r="B42">
        <v>185.03</v>
      </c>
      <c r="C42">
        <v>153.20099999999999</v>
      </c>
      <c r="D42">
        <v>93.272999999999996</v>
      </c>
      <c r="E42">
        <v>126.73</v>
      </c>
      <c r="F42">
        <v>88.902000000000001</v>
      </c>
      <c r="J42">
        <v>38</v>
      </c>
      <c r="K42">
        <f t="shared" si="1"/>
        <v>37.377224199288257</v>
      </c>
      <c r="L42">
        <f t="shared" si="2"/>
        <v>26.050177935943058</v>
      </c>
      <c r="M42">
        <f t="shared" si="3"/>
        <v>4.7234875444839837</v>
      </c>
      <c r="N42">
        <f t="shared" si="4"/>
        <v>16.629893238434164</v>
      </c>
      <c r="O42">
        <f t="shared" si="5"/>
        <v>3.1679715302491105</v>
      </c>
    </row>
    <row r="43" spans="1:15">
      <c r="A43">
        <v>39</v>
      </c>
      <c r="B43">
        <v>185.702</v>
      </c>
      <c r="C43">
        <v>150.77600000000001</v>
      </c>
      <c r="D43">
        <v>93.501000000000005</v>
      </c>
      <c r="E43">
        <v>128.44900000000001</v>
      </c>
      <c r="F43">
        <v>89.006</v>
      </c>
      <c r="J43">
        <v>39</v>
      </c>
      <c r="K43">
        <f t="shared" si="1"/>
        <v>37.616370106761565</v>
      </c>
      <c r="L43">
        <f t="shared" si="2"/>
        <v>25.187188612099646</v>
      </c>
      <c r="M43">
        <f t="shared" si="3"/>
        <v>4.8046263345195745</v>
      </c>
      <c r="N43">
        <f t="shared" si="4"/>
        <v>17.241637010676161</v>
      </c>
      <c r="O43">
        <f t="shared" si="5"/>
        <v>3.2049822064056941</v>
      </c>
    </row>
    <row r="44" spans="1:15">
      <c r="A44">
        <v>40</v>
      </c>
      <c r="B44">
        <v>184.52600000000001</v>
      </c>
      <c r="C44">
        <v>151.65199999999999</v>
      </c>
      <c r="D44">
        <v>92.765000000000001</v>
      </c>
      <c r="E44">
        <v>129.20699999999999</v>
      </c>
      <c r="F44">
        <v>88.828999999999994</v>
      </c>
      <c r="J44">
        <v>40</v>
      </c>
      <c r="K44">
        <f t="shared" si="1"/>
        <v>37.197864768683274</v>
      </c>
      <c r="L44">
        <f t="shared" si="2"/>
        <v>25.498932384341632</v>
      </c>
      <c r="M44">
        <f t="shared" si="3"/>
        <v>4.5427046263345199</v>
      </c>
      <c r="N44">
        <f t="shared" si="4"/>
        <v>17.511387900355871</v>
      </c>
      <c r="O44">
        <f t="shared" si="5"/>
        <v>3.1419928825622749</v>
      </c>
    </row>
    <row r="45" spans="1:15">
      <c r="A45">
        <v>41</v>
      </c>
      <c r="B45">
        <v>188.00899999999999</v>
      </c>
      <c r="C45">
        <v>153.68299999999999</v>
      </c>
      <c r="D45">
        <v>94.555999999999997</v>
      </c>
      <c r="E45">
        <v>132.51</v>
      </c>
      <c r="F45">
        <v>89.14</v>
      </c>
      <c r="J45">
        <v>41</v>
      </c>
      <c r="K45">
        <f t="shared" si="1"/>
        <v>38.437366548042704</v>
      </c>
      <c r="L45">
        <f t="shared" si="2"/>
        <v>26.221708185053377</v>
      </c>
      <c r="M45">
        <f t="shared" si="3"/>
        <v>5.1800711743772228</v>
      </c>
      <c r="N45">
        <f t="shared" si="4"/>
        <v>18.686832740213518</v>
      </c>
      <c r="O45">
        <f t="shared" si="5"/>
        <v>3.2526690391459079</v>
      </c>
    </row>
    <row r="46" spans="1:15">
      <c r="A46">
        <v>42</v>
      </c>
      <c r="B46">
        <v>185.727</v>
      </c>
      <c r="C46">
        <v>152.37799999999999</v>
      </c>
      <c r="D46">
        <v>95.01</v>
      </c>
      <c r="E46">
        <v>129.82599999999999</v>
      </c>
      <c r="F46">
        <v>89.03</v>
      </c>
      <c r="J46">
        <v>42</v>
      </c>
      <c r="K46">
        <f t="shared" si="1"/>
        <v>37.625266903914593</v>
      </c>
      <c r="L46">
        <f t="shared" si="2"/>
        <v>25.757295373665475</v>
      </c>
      <c r="M46">
        <f t="shared" si="3"/>
        <v>5.3416370106761581</v>
      </c>
      <c r="N46">
        <f t="shared" si="4"/>
        <v>17.731672597864765</v>
      </c>
      <c r="O46">
        <f t="shared" si="5"/>
        <v>3.2135231316725985</v>
      </c>
    </row>
    <row r="47" spans="1:15">
      <c r="A47">
        <v>43</v>
      </c>
      <c r="B47">
        <v>184.648</v>
      </c>
      <c r="C47">
        <v>154.256</v>
      </c>
      <c r="D47">
        <v>95.424000000000007</v>
      </c>
      <c r="E47">
        <v>132.02000000000001</v>
      </c>
      <c r="F47">
        <v>88.846999999999994</v>
      </c>
      <c r="J47">
        <v>43</v>
      </c>
      <c r="K47">
        <f t="shared" si="1"/>
        <v>37.241281138790036</v>
      </c>
      <c r="L47">
        <f t="shared" si="2"/>
        <v>26.425622775800711</v>
      </c>
      <c r="M47">
        <f t="shared" si="3"/>
        <v>5.4889679715302515</v>
      </c>
      <c r="N47">
        <f t="shared" si="4"/>
        <v>18.512455516014239</v>
      </c>
      <c r="O47">
        <f t="shared" si="5"/>
        <v>3.1483985765124531</v>
      </c>
    </row>
    <row r="48" spans="1:15">
      <c r="A48">
        <v>44</v>
      </c>
      <c r="B48">
        <v>184.16800000000001</v>
      </c>
      <c r="C48">
        <v>152.059</v>
      </c>
      <c r="D48">
        <v>95.125</v>
      </c>
      <c r="E48">
        <v>131.31399999999999</v>
      </c>
      <c r="F48">
        <v>89.641999999999996</v>
      </c>
      <c r="J48">
        <v>44</v>
      </c>
      <c r="K48">
        <f t="shared" si="1"/>
        <v>37.07046263345196</v>
      </c>
      <c r="L48">
        <f t="shared" si="2"/>
        <v>25.643772241992878</v>
      </c>
      <c r="M48">
        <f t="shared" si="3"/>
        <v>5.382562277580071</v>
      </c>
      <c r="N48">
        <f t="shared" si="4"/>
        <v>18.26120996441281</v>
      </c>
      <c r="O48">
        <f t="shared" si="5"/>
        <v>3.4313167259786463</v>
      </c>
    </row>
    <row r="49" spans="1:15">
      <c r="A49">
        <v>45</v>
      </c>
      <c r="B49">
        <v>188.28399999999999</v>
      </c>
      <c r="C49">
        <v>153.67699999999999</v>
      </c>
      <c r="D49">
        <v>96.106999999999999</v>
      </c>
      <c r="E49">
        <v>132.66399999999999</v>
      </c>
      <c r="F49">
        <v>89.838999999999999</v>
      </c>
      <c r="J49">
        <v>45</v>
      </c>
      <c r="K49">
        <f t="shared" si="1"/>
        <v>38.535231316725977</v>
      </c>
      <c r="L49">
        <f t="shared" si="2"/>
        <v>26.219572953736652</v>
      </c>
      <c r="M49">
        <f t="shared" si="3"/>
        <v>5.7320284697508894</v>
      </c>
      <c r="N49">
        <f t="shared" si="4"/>
        <v>18.741637010676151</v>
      </c>
      <c r="O49">
        <f t="shared" si="5"/>
        <v>3.5014234875444834</v>
      </c>
    </row>
    <row r="50" spans="1:15">
      <c r="A50">
        <v>46</v>
      </c>
      <c r="B50">
        <v>189.97200000000001</v>
      </c>
      <c r="C50">
        <v>153.75399999999999</v>
      </c>
      <c r="D50">
        <v>95.472999999999999</v>
      </c>
      <c r="E50">
        <v>133.428</v>
      </c>
      <c r="F50">
        <v>90.762</v>
      </c>
      <c r="J50">
        <v>46</v>
      </c>
      <c r="K50">
        <f t="shared" si="1"/>
        <v>39.135943060498221</v>
      </c>
      <c r="L50">
        <f t="shared" si="2"/>
        <v>26.246975088967968</v>
      </c>
      <c r="M50">
        <f t="shared" si="3"/>
        <v>5.5064056939501773</v>
      </c>
      <c r="N50">
        <f t="shared" si="4"/>
        <v>19.013523131672596</v>
      </c>
      <c r="O50">
        <f t="shared" si="5"/>
        <v>3.8298932384341637</v>
      </c>
    </row>
    <row r="51" spans="1:15">
      <c r="A51">
        <v>47</v>
      </c>
      <c r="B51">
        <v>190.59700000000001</v>
      </c>
      <c r="C51">
        <v>153.447</v>
      </c>
      <c r="D51">
        <v>96.004000000000005</v>
      </c>
      <c r="E51">
        <v>130.774</v>
      </c>
      <c r="F51">
        <v>89.555000000000007</v>
      </c>
      <c r="J51">
        <v>47</v>
      </c>
      <c r="K51">
        <f t="shared" si="1"/>
        <v>39.358362989323851</v>
      </c>
      <c r="L51">
        <f t="shared" si="2"/>
        <v>26.137722419928828</v>
      </c>
      <c r="M51">
        <f t="shared" si="3"/>
        <v>5.6953736654804281</v>
      </c>
      <c r="N51">
        <f t="shared" si="4"/>
        <v>18.069039145907475</v>
      </c>
      <c r="O51">
        <f t="shared" si="5"/>
        <v>3.4003558718861235</v>
      </c>
    </row>
    <row r="52" spans="1:15">
      <c r="A52">
        <v>48</v>
      </c>
      <c r="B52">
        <v>188.38900000000001</v>
      </c>
      <c r="C52">
        <v>153.92500000000001</v>
      </c>
      <c r="D52">
        <v>97.206999999999994</v>
      </c>
      <c r="E52">
        <v>134.05799999999999</v>
      </c>
      <c r="F52">
        <v>90.174999999999997</v>
      </c>
      <c r="J52">
        <v>48</v>
      </c>
      <c r="K52">
        <f t="shared" si="1"/>
        <v>38.572597864768689</v>
      </c>
      <c r="L52">
        <f t="shared" si="2"/>
        <v>26.307829181494668</v>
      </c>
      <c r="M52">
        <f t="shared" si="3"/>
        <v>6.1234875444839831</v>
      </c>
      <c r="N52">
        <f t="shared" si="4"/>
        <v>19.237722419928822</v>
      </c>
      <c r="O52">
        <f t="shared" si="5"/>
        <v>3.6209964412811377</v>
      </c>
    </row>
    <row r="53" spans="1:15">
      <c r="A53">
        <v>49</v>
      </c>
      <c r="B53">
        <v>189.10599999999999</v>
      </c>
      <c r="C53">
        <v>154.77799999999999</v>
      </c>
      <c r="D53">
        <v>95.945999999999998</v>
      </c>
      <c r="E53">
        <v>135.5</v>
      </c>
      <c r="F53">
        <v>87.721000000000004</v>
      </c>
      <c r="J53">
        <v>49</v>
      </c>
      <c r="K53">
        <f t="shared" si="1"/>
        <v>38.827758007117438</v>
      </c>
      <c r="L53">
        <f t="shared" si="2"/>
        <v>26.611387900355872</v>
      </c>
      <c r="M53">
        <f t="shared" si="3"/>
        <v>5.6747330960854079</v>
      </c>
      <c r="N53">
        <f t="shared" si="4"/>
        <v>19.750889679715304</v>
      </c>
      <c r="O53">
        <f t="shared" si="5"/>
        <v>2.7476868327402149</v>
      </c>
    </row>
    <row r="54" spans="1:15">
      <c r="A54">
        <v>50</v>
      </c>
      <c r="B54">
        <v>188.57400000000001</v>
      </c>
      <c r="C54">
        <v>153.56200000000001</v>
      </c>
      <c r="D54">
        <v>94.525999999999996</v>
      </c>
      <c r="E54">
        <v>135.392</v>
      </c>
      <c r="F54">
        <v>89.736999999999995</v>
      </c>
      <c r="J54">
        <v>50</v>
      </c>
      <c r="K54">
        <f t="shared" si="1"/>
        <v>38.638434163701078</v>
      </c>
      <c r="L54">
        <f t="shared" si="2"/>
        <v>26.178647686832747</v>
      </c>
      <c r="M54">
        <f t="shared" si="3"/>
        <v>5.169395017793593</v>
      </c>
      <c r="N54">
        <f t="shared" si="4"/>
        <v>19.712455516014231</v>
      </c>
      <c r="O54">
        <f t="shared" si="5"/>
        <v>3.4651245551601408</v>
      </c>
    </row>
    <row r="55" spans="1:15">
      <c r="A55">
        <v>51</v>
      </c>
      <c r="B55">
        <v>187.69200000000001</v>
      </c>
      <c r="C55">
        <v>152.809</v>
      </c>
      <c r="D55">
        <v>96.600999999999999</v>
      </c>
      <c r="E55">
        <v>137.529</v>
      </c>
      <c r="F55">
        <v>88.528000000000006</v>
      </c>
      <c r="J55">
        <v>51</v>
      </c>
      <c r="K55">
        <f t="shared" si="1"/>
        <v>38.324555160142353</v>
      </c>
      <c r="L55">
        <f t="shared" si="2"/>
        <v>25.91067615658363</v>
      </c>
      <c r="M55">
        <f t="shared" si="3"/>
        <v>5.9078291814946615</v>
      </c>
      <c r="N55">
        <f t="shared" si="4"/>
        <v>20.472953736654802</v>
      </c>
      <c r="O55">
        <f t="shared" si="5"/>
        <v>3.0348754448398596</v>
      </c>
    </row>
    <row r="56" spans="1:15">
      <c r="A56">
        <v>52</v>
      </c>
      <c r="B56">
        <v>189.68899999999999</v>
      </c>
      <c r="C56">
        <v>155.464</v>
      </c>
      <c r="D56">
        <v>94.745999999999995</v>
      </c>
      <c r="E56">
        <v>134.85</v>
      </c>
      <c r="F56">
        <v>90.203999999999994</v>
      </c>
      <c r="J56">
        <v>52</v>
      </c>
      <c r="K56">
        <f t="shared" si="1"/>
        <v>39.035231316725977</v>
      </c>
      <c r="L56">
        <f t="shared" si="2"/>
        <v>26.855516014234876</v>
      </c>
      <c r="M56">
        <f t="shared" si="3"/>
        <v>5.2476868327402117</v>
      </c>
      <c r="N56">
        <f t="shared" si="4"/>
        <v>19.519572953736652</v>
      </c>
      <c r="O56">
        <f t="shared" si="5"/>
        <v>3.6313167259786456</v>
      </c>
    </row>
    <row r="57" spans="1:15">
      <c r="A57">
        <v>53</v>
      </c>
      <c r="B57">
        <v>187.25399999999999</v>
      </c>
      <c r="C57">
        <v>154.703</v>
      </c>
      <c r="D57">
        <v>95.822000000000003</v>
      </c>
      <c r="E57">
        <v>137.44800000000001</v>
      </c>
      <c r="F57">
        <v>90.667000000000002</v>
      </c>
      <c r="J57">
        <v>53</v>
      </c>
      <c r="K57">
        <f t="shared" si="1"/>
        <v>38.168683274021348</v>
      </c>
      <c r="L57">
        <f t="shared" si="2"/>
        <v>26.584697508896799</v>
      </c>
      <c r="M57">
        <f t="shared" si="3"/>
        <v>5.6306049822064068</v>
      </c>
      <c r="N57">
        <f t="shared" si="4"/>
        <v>20.444128113879007</v>
      </c>
      <c r="O57">
        <f t="shared" si="5"/>
        <v>3.7960854092526697</v>
      </c>
    </row>
    <row r="58" spans="1:15">
      <c r="A58">
        <v>54</v>
      </c>
      <c r="B58">
        <v>190.82300000000001</v>
      </c>
      <c r="C58">
        <v>155.249</v>
      </c>
      <c r="D58">
        <v>96.775000000000006</v>
      </c>
      <c r="E58">
        <v>137.59399999999999</v>
      </c>
      <c r="F58">
        <v>92.331999999999994</v>
      </c>
      <c r="J58">
        <v>54</v>
      </c>
      <c r="K58">
        <f t="shared" si="1"/>
        <v>39.438790035587189</v>
      </c>
      <c r="L58">
        <f t="shared" si="2"/>
        <v>26.779003558718863</v>
      </c>
      <c r="M58">
        <f t="shared" si="3"/>
        <v>5.9697508896797178</v>
      </c>
      <c r="N58">
        <f t="shared" si="4"/>
        <v>20.496085409252668</v>
      </c>
      <c r="O58">
        <f t="shared" si="5"/>
        <v>4.388612099644126</v>
      </c>
    </row>
    <row r="59" spans="1:15">
      <c r="A59">
        <v>55</v>
      </c>
      <c r="B59">
        <v>189.577</v>
      </c>
      <c r="C59">
        <v>156.27500000000001</v>
      </c>
      <c r="D59">
        <v>97.174000000000007</v>
      </c>
      <c r="E59">
        <v>137.33199999999999</v>
      </c>
      <c r="F59">
        <v>90.713999999999999</v>
      </c>
      <c r="J59">
        <v>55</v>
      </c>
      <c r="K59">
        <f t="shared" si="1"/>
        <v>38.995373665480429</v>
      </c>
      <c r="L59">
        <f t="shared" si="2"/>
        <v>27.144128113879006</v>
      </c>
      <c r="M59">
        <f t="shared" si="3"/>
        <v>6.1117437722419954</v>
      </c>
      <c r="N59">
        <f t="shared" si="4"/>
        <v>20.402846975088966</v>
      </c>
      <c r="O59">
        <f t="shared" si="5"/>
        <v>3.8128113879003553</v>
      </c>
    </row>
    <row r="60" spans="1:15">
      <c r="A60">
        <v>56</v>
      </c>
      <c r="B60">
        <v>187.15700000000001</v>
      </c>
      <c r="C60">
        <v>156.881</v>
      </c>
      <c r="D60">
        <v>96.228999999999999</v>
      </c>
      <c r="E60">
        <v>137.51900000000001</v>
      </c>
      <c r="F60">
        <v>91.447999999999993</v>
      </c>
      <c r="J60">
        <v>56</v>
      </c>
      <c r="K60">
        <f t="shared" si="1"/>
        <v>38.134163701067621</v>
      </c>
      <c r="L60">
        <f t="shared" si="2"/>
        <v>27.359786476868326</v>
      </c>
      <c r="M60">
        <f t="shared" si="3"/>
        <v>5.7754448398576512</v>
      </c>
      <c r="N60">
        <f t="shared" si="4"/>
        <v>20.469395017793595</v>
      </c>
      <c r="O60">
        <f t="shared" si="5"/>
        <v>4.0740213523131645</v>
      </c>
    </row>
    <row r="61" spans="1:15">
      <c r="A61">
        <v>57</v>
      </c>
      <c r="B61">
        <v>191.48599999999999</v>
      </c>
      <c r="C61">
        <v>155.98699999999999</v>
      </c>
      <c r="D61">
        <v>98.206000000000003</v>
      </c>
      <c r="E61">
        <v>139.81399999999999</v>
      </c>
      <c r="F61">
        <v>89.415999999999997</v>
      </c>
      <c r="J61">
        <v>57</v>
      </c>
      <c r="K61">
        <f t="shared" si="1"/>
        <v>39.674733096085404</v>
      </c>
      <c r="L61">
        <f t="shared" si="2"/>
        <v>27.041637010676155</v>
      </c>
      <c r="M61">
        <f t="shared" si="3"/>
        <v>6.4790035587188628</v>
      </c>
      <c r="N61">
        <f t="shared" si="4"/>
        <v>21.28612099644128</v>
      </c>
      <c r="O61">
        <f t="shared" si="5"/>
        <v>3.3508896797153014</v>
      </c>
    </row>
    <row r="62" spans="1:15">
      <c r="A62">
        <v>58</v>
      </c>
      <c r="B62">
        <v>189.72</v>
      </c>
      <c r="C62">
        <v>157.50200000000001</v>
      </c>
      <c r="D62">
        <v>98.299000000000007</v>
      </c>
      <c r="E62">
        <v>139.31100000000001</v>
      </c>
      <c r="F62">
        <v>90.427000000000007</v>
      </c>
      <c r="J62">
        <v>58</v>
      </c>
      <c r="K62">
        <f t="shared" si="1"/>
        <v>39.046263345195733</v>
      </c>
      <c r="L62">
        <f t="shared" si="2"/>
        <v>27.58078291814947</v>
      </c>
      <c r="M62">
        <f t="shared" si="3"/>
        <v>6.5120996441281163</v>
      </c>
      <c r="N62">
        <f t="shared" si="4"/>
        <v>21.107117437722422</v>
      </c>
      <c r="O62">
        <f t="shared" si="5"/>
        <v>3.7106761565836326</v>
      </c>
    </row>
    <row r="63" spans="1:15">
      <c r="A63">
        <v>59</v>
      </c>
      <c r="B63">
        <v>187.76</v>
      </c>
      <c r="C63">
        <v>154.797</v>
      </c>
      <c r="D63">
        <v>95.765000000000001</v>
      </c>
      <c r="E63">
        <v>140.45099999999999</v>
      </c>
      <c r="F63">
        <v>90.037000000000006</v>
      </c>
      <c r="J63">
        <v>59</v>
      </c>
      <c r="K63">
        <f t="shared" si="1"/>
        <v>38.348754448398573</v>
      </c>
      <c r="L63">
        <f t="shared" si="2"/>
        <v>26.618149466192172</v>
      </c>
      <c r="M63">
        <f t="shared" si="3"/>
        <v>5.6103202846975089</v>
      </c>
      <c r="N63">
        <f t="shared" si="4"/>
        <v>21.512811387900356</v>
      </c>
      <c r="O63">
        <f t="shared" si="5"/>
        <v>3.5718861209964432</v>
      </c>
    </row>
    <row r="64" spans="1:15">
      <c r="A64">
        <v>60</v>
      </c>
      <c r="B64">
        <v>188.37</v>
      </c>
      <c r="C64">
        <v>155.64599999999999</v>
      </c>
      <c r="D64">
        <v>96.016000000000005</v>
      </c>
      <c r="E64">
        <v>141.82499999999999</v>
      </c>
      <c r="F64">
        <v>92.198999999999998</v>
      </c>
      <c r="J64">
        <v>60</v>
      </c>
      <c r="K64">
        <f t="shared" si="1"/>
        <v>38.565836298932389</v>
      </c>
      <c r="L64">
        <f t="shared" si="2"/>
        <v>26.92028469750889</v>
      </c>
      <c r="M64">
        <f t="shared" si="3"/>
        <v>5.6996441281138805</v>
      </c>
      <c r="N64">
        <f t="shared" si="4"/>
        <v>22.0017793594306</v>
      </c>
      <c r="O64">
        <f t="shared" si="5"/>
        <v>4.341281138790035</v>
      </c>
    </row>
    <row r="66" spans="1:6">
      <c r="A66" t="s">
        <v>6</v>
      </c>
      <c r="B66" t="s">
        <v>7</v>
      </c>
      <c r="C66" t="s">
        <v>8</v>
      </c>
      <c r="D66" t="s">
        <v>9</v>
      </c>
      <c r="E66" t="s">
        <v>10</v>
      </c>
      <c r="F66" t="s">
        <v>11</v>
      </c>
    </row>
    <row r="129" spans="1:6">
      <c r="A129" t="s">
        <v>12</v>
      </c>
      <c r="B129" t="s">
        <v>13</v>
      </c>
      <c r="C129" t="s">
        <v>14</v>
      </c>
      <c r="D129" t="s">
        <v>15</v>
      </c>
      <c r="E129" t="s">
        <v>16</v>
      </c>
      <c r="F129" t="s">
        <v>17</v>
      </c>
    </row>
    <row r="192" spans="1:6">
      <c r="A192" t="s">
        <v>18</v>
      </c>
      <c r="B192" t="s">
        <v>19</v>
      </c>
      <c r="C192" t="s">
        <v>20</v>
      </c>
      <c r="D192" t="s">
        <v>21</v>
      </c>
      <c r="E192" t="s">
        <v>22</v>
      </c>
      <c r="F192" t="s">
        <v>23</v>
      </c>
    </row>
    <row r="256" spans="1:6">
      <c r="A256" t="s">
        <v>0</v>
      </c>
      <c r="B256" t="s">
        <v>1</v>
      </c>
      <c r="C256" t="s">
        <v>2</v>
      </c>
      <c r="D256" t="s">
        <v>3</v>
      </c>
      <c r="E256" t="s">
        <v>4</v>
      </c>
      <c r="F256" t="s">
        <v>5</v>
      </c>
    </row>
    <row r="257" spans="2:6">
      <c r="B257">
        <v>786.45299999999997</v>
      </c>
      <c r="C257">
        <v>793.37099999999998</v>
      </c>
      <c r="D257">
        <v>841.58900000000006</v>
      </c>
      <c r="E257">
        <v>825.125</v>
      </c>
      <c r="F257">
        <v>789.44200000000001</v>
      </c>
    </row>
    <row r="258" spans="2:6">
      <c r="B258">
        <v>797.96500000000003</v>
      </c>
      <c r="C258">
        <v>790.69799999999998</v>
      </c>
      <c r="D258">
        <v>858.28200000000004</v>
      </c>
      <c r="E258">
        <v>839.61</v>
      </c>
      <c r="F258">
        <v>783.678</v>
      </c>
    </row>
    <row r="259" spans="2:6">
      <c r="B259">
        <v>781.08699999999999</v>
      </c>
      <c r="C259">
        <v>786.13</v>
      </c>
      <c r="D259">
        <v>855.90200000000004</v>
      </c>
      <c r="E259">
        <v>835.46400000000006</v>
      </c>
      <c r="F259">
        <v>796.98500000000001</v>
      </c>
    </row>
    <row r="260" spans="2:6">
      <c r="B260">
        <v>778.51499999999999</v>
      </c>
      <c r="C260">
        <v>780.87300000000005</v>
      </c>
      <c r="D260">
        <v>866.05700000000002</v>
      </c>
      <c r="E260">
        <v>844.14099999999996</v>
      </c>
      <c r="F260">
        <v>807.34299999999996</v>
      </c>
    </row>
    <row r="261" spans="2:6">
      <c r="B261">
        <v>781.19299999999998</v>
      </c>
      <c r="C261">
        <v>786.33900000000006</v>
      </c>
      <c r="D261">
        <v>864.66700000000003</v>
      </c>
      <c r="E261">
        <v>836.77800000000002</v>
      </c>
      <c r="F261">
        <v>816.97900000000004</v>
      </c>
    </row>
    <row r="262" spans="2:6">
      <c r="B262">
        <v>778.10500000000002</v>
      </c>
      <c r="C262">
        <v>785.69200000000001</v>
      </c>
      <c r="D262">
        <v>869.28599999999994</v>
      </c>
      <c r="E262">
        <v>838.67</v>
      </c>
      <c r="F262">
        <v>823.553</v>
      </c>
    </row>
    <row r="263" spans="2:6">
      <c r="B263">
        <v>781.41499999999996</v>
      </c>
      <c r="C263">
        <v>786.23099999999999</v>
      </c>
      <c r="D263">
        <v>875.33399999999995</v>
      </c>
      <c r="E263">
        <v>836.97199999999998</v>
      </c>
      <c r="F263">
        <v>815.69</v>
      </c>
    </row>
    <row r="264" spans="2:6">
      <c r="B264">
        <v>789.26199999999994</v>
      </c>
      <c r="C264">
        <v>780.59699999999998</v>
      </c>
      <c r="D264">
        <v>875.05499999999995</v>
      </c>
      <c r="E264">
        <v>842.67700000000002</v>
      </c>
      <c r="F264">
        <v>824.47699999999998</v>
      </c>
    </row>
    <row r="265" spans="2:6">
      <c r="B265">
        <v>776.71600000000001</v>
      </c>
      <c r="C265">
        <v>789.12800000000004</v>
      </c>
      <c r="D265">
        <v>872.77</v>
      </c>
      <c r="E265">
        <v>842.01499999999999</v>
      </c>
      <c r="F265">
        <v>829.11900000000003</v>
      </c>
    </row>
    <row r="266" spans="2:6">
      <c r="B266">
        <v>780.96900000000005</v>
      </c>
      <c r="C266">
        <v>786.01</v>
      </c>
      <c r="D266">
        <v>887.93899999999996</v>
      </c>
      <c r="E266">
        <v>850.68399999999997</v>
      </c>
      <c r="F266">
        <v>832.76099999999997</v>
      </c>
    </row>
    <row r="267" spans="2:6">
      <c r="B267">
        <v>769.75800000000004</v>
      </c>
      <c r="C267">
        <v>785.25300000000004</v>
      </c>
      <c r="D267">
        <v>881.31399999999996</v>
      </c>
      <c r="E267">
        <v>845.72</v>
      </c>
      <c r="F267">
        <v>832.13800000000003</v>
      </c>
    </row>
    <row r="268" spans="2:6">
      <c r="B268">
        <v>777.29100000000005</v>
      </c>
      <c r="C268">
        <v>786.70299999999997</v>
      </c>
      <c r="D268">
        <v>883.37</v>
      </c>
      <c r="E268">
        <v>846.90800000000002</v>
      </c>
      <c r="F268">
        <v>835.77700000000004</v>
      </c>
    </row>
    <row r="269" spans="2:6">
      <c r="B269">
        <v>765.18100000000004</v>
      </c>
      <c r="C269">
        <v>782.65</v>
      </c>
      <c r="D269">
        <v>889.00900000000001</v>
      </c>
      <c r="E269">
        <v>844.726</v>
      </c>
      <c r="F269">
        <v>841.10500000000002</v>
      </c>
    </row>
    <row r="270" spans="2:6">
      <c r="B270">
        <v>771.48099999999999</v>
      </c>
      <c r="C270">
        <v>784.86300000000006</v>
      </c>
      <c r="D270">
        <v>890</v>
      </c>
      <c r="E270">
        <v>845.48400000000004</v>
      </c>
      <c r="F270">
        <v>850.88099999999997</v>
      </c>
    </row>
    <row r="271" spans="2:6">
      <c r="B271">
        <v>766.62300000000005</v>
      </c>
      <c r="C271">
        <v>786.952</v>
      </c>
      <c r="D271">
        <v>894.07100000000003</v>
      </c>
      <c r="E271">
        <v>845.09100000000001</v>
      </c>
      <c r="F271">
        <v>851.70899999999995</v>
      </c>
    </row>
    <row r="272" spans="2:6">
      <c r="B272">
        <v>761.28399999999999</v>
      </c>
      <c r="C272">
        <v>783.928</v>
      </c>
      <c r="D272">
        <v>896.36800000000005</v>
      </c>
      <c r="E272">
        <v>844.67100000000005</v>
      </c>
      <c r="F272">
        <v>861.16800000000001</v>
      </c>
    </row>
    <row r="273" spans="2:6">
      <c r="B273">
        <v>759.38</v>
      </c>
      <c r="C273">
        <v>786.35</v>
      </c>
      <c r="D273">
        <v>893.48599999999999</v>
      </c>
      <c r="E273">
        <v>847.59900000000005</v>
      </c>
      <c r="F273">
        <v>856.19100000000003</v>
      </c>
    </row>
    <row r="274" spans="2:6">
      <c r="B274">
        <v>763.51599999999996</v>
      </c>
      <c r="C274">
        <v>779.86599999999999</v>
      </c>
      <c r="D274">
        <v>899.36699999999996</v>
      </c>
      <c r="E274">
        <v>846.17399999999998</v>
      </c>
      <c r="F274">
        <v>862.67600000000004</v>
      </c>
    </row>
    <row r="275" spans="2:6">
      <c r="B275">
        <v>758.77800000000002</v>
      </c>
      <c r="C275">
        <v>777.899</v>
      </c>
      <c r="D275">
        <v>897.048</v>
      </c>
      <c r="E275">
        <v>847.399</v>
      </c>
      <c r="F275">
        <v>867.76199999999994</v>
      </c>
    </row>
    <row r="276" spans="2:6">
      <c r="B276">
        <v>759.43</v>
      </c>
      <c r="C276">
        <v>781.79300000000001</v>
      </c>
      <c r="D276">
        <v>896.77300000000002</v>
      </c>
      <c r="E276">
        <v>847.99300000000005</v>
      </c>
      <c r="F276">
        <v>869.26300000000003</v>
      </c>
    </row>
    <row r="277" spans="2:6">
      <c r="B277">
        <v>759.95</v>
      </c>
      <c r="C277">
        <v>782.95699999999999</v>
      </c>
      <c r="D277">
        <v>901.03599999999994</v>
      </c>
      <c r="E277">
        <v>843.95600000000002</v>
      </c>
      <c r="F277">
        <v>869.68799999999999</v>
      </c>
    </row>
    <row r="278" spans="2:6">
      <c r="B278">
        <v>754.74300000000005</v>
      </c>
      <c r="C278">
        <v>782.26400000000001</v>
      </c>
      <c r="D278">
        <v>903.572</v>
      </c>
      <c r="E278">
        <v>855.29</v>
      </c>
      <c r="F278">
        <v>868.74300000000005</v>
      </c>
    </row>
    <row r="279" spans="2:6">
      <c r="B279">
        <v>754.97400000000005</v>
      </c>
      <c r="C279">
        <v>783.447</v>
      </c>
      <c r="D279">
        <v>906.58399999999995</v>
      </c>
      <c r="E279">
        <v>848.53899999999999</v>
      </c>
      <c r="F279">
        <v>880.34900000000005</v>
      </c>
    </row>
    <row r="280" spans="2:6">
      <c r="B280">
        <v>760.3</v>
      </c>
      <c r="C280">
        <v>778.14300000000003</v>
      </c>
      <c r="D280">
        <v>899.90300000000002</v>
      </c>
      <c r="E280">
        <v>850.32600000000002</v>
      </c>
      <c r="F280">
        <v>885.59299999999996</v>
      </c>
    </row>
    <row r="281" spans="2:6">
      <c r="B281">
        <v>757.03899999999999</v>
      </c>
      <c r="C281">
        <v>782.75</v>
      </c>
      <c r="D281">
        <v>902.43399999999997</v>
      </c>
      <c r="E281">
        <v>841.827</v>
      </c>
      <c r="F281">
        <v>889.221</v>
      </c>
    </row>
    <row r="282" spans="2:6">
      <c r="B282">
        <v>755.27</v>
      </c>
      <c r="C282">
        <v>784.30799999999999</v>
      </c>
      <c r="D282">
        <v>904.74800000000005</v>
      </c>
      <c r="E282">
        <v>843.89</v>
      </c>
      <c r="F282">
        <v>890.49199999999996</v>
      </c>
    </row>
    <row r="283" spans="2:6">
      <c r="B283">
        <v>758.34799999999996</v>
      </c>
      <c r="C283">
        <v>782.93299999999999</v>
      </c>
      <c r="D283">
        <v>911.64</v>
      </c>
      <c r="E283">
        <v>852.63400000000001</v>
      </c>
      <c r="F283">
        <v>890.17899999999997</v>
      </c>
    </row>
    <row r="284" spans="2:6">
      <c r="B284">
        <v>755.12099999999998</v>
      </c>
      <c r="C284">
        <v>776.31700000000001</v>
      </c>
      <c r="D284">
        <v>906.98900000000003</v>
      </c>
      <c r="E284">
        <v>847.65800000000002</v>
      </c>
      <c r="F284">
        <v>890.18899999999996</v>
      </c>
    </row>
    <row r="285" spans="2:6">
      <c r="B285">
        <v>757.71199999999999</v>
      </c>
      <c r="C285">
        <v>781.08799999999997</v>
      </c>
      <c r="D285">
        <v>910.60799999999995</v>
      </c>
      <c r="E285">
        <v>842.06200000000001</v>
      </c>
      <c r="F285">
        <v>899.20100000000002</v>
      </c>
    </row>
    <row r="286" spans="2:6">
      <c r="B286">
        <v>758.14700000000005</v>
      </c>
      <c r="C286">
        <v>779.34299999999996</v>
      </c>
      <c r="D286">
        <v>914.03300000000002</v>
      </c>
      <c r="E286">
        <v>848.74800000000005</v>
      </c>
      <c r="F286">
        <v>896.55399999999997</v>
      </c>
    </row>
    <row r="287" spans="2:6">
      <c r="B287">
        <v>754.38300000000004</v>
      </c>
      <c r="C287">
        <v>785.87599999999998</v>
      </c>
      <c r="D287">
        <v>912.41399999999999</v>
      </c>
      <c r="E287">
        <v>841.94600000000003</v>
      </c>
      <c r="F287">
        <v>900.24599999999998</v>
      </c>
    </row>
    <row r="288" spans="2:6">
      <c r="B288">
        <v>755.65300000000002</v>
      </c>
      <c r="C288">
        <v>779.04399999999998</v>
      </c>
      <c r="D288">
        <v>910.08</v>
      </c>
      <c r="E288">
        <v>847.14099999999996</v>
      </c>
      <c r="F288">
        <v>902.86500000000001</v>
      </c>
    </row>
    <row r="289" spans="2:6">
      <c r="B289">
        <v>758.26</v>
      </c>
      <c r="C289">
        <v>783.83199999999999</v>
      </c>
      <c r="D289">
        <v>913.76400000000001</v>
      </c>
      <c r="E289">
        <v>842.10699999999997</v>
      </c>
      <c r="F289">
        <v>905.95699999999999</v>
      </c>
    </row>
    <row r="290" spans="2:6">
      <c r="B290">
        <v>764.21600000000001</v>
      </c>
      <c r="C290">
        <v>784.79700000000003</v>
      </c>
      <c r="D290">
        <v>917.79700000000003</v>
      </c>
      <c r="E290">
        <v>852.42499999999995</v>
      </c>
      <c r="F290">
        <v>906.74199999999996</v>
      </c>
    </row>
    <row r="291" spans="2:6">
      <c r="B291">
        <v>752.54</v>
      </c>
      <c r="C291">
        <v>782.75900000000001</v>
      </c>
      <c r="D291">
        <v>916.077</v>
      </c>
      <c r="E291">
        <v>846.61</v>
      </c>
      <c r="F291">
        <v>908.64</v>
      </c>
    </row>
    <row r="292" spans="2:6">
      <c r="B292">
        <v>759.13499999999999</v>
      </c>
      <c r="C292">
        <v>778.05</v>
      </c>
      <c r="D292">
        <v>907.06600000000003</v>
      </c>
      <c r="E292">
        <v>847.91700000000003</v>
      </c>
      <c r="F292">
        <v>908.85</v>
      </c>
    </row>
    <row r="293" spans="2:6">
      <c r="B293">
        <v>763.13</v>
      </c>
      <c r="C293">
        <v>785.68299999999999</v>
      </c>
      <c r="D293">
        <v>916.88800000000003</v>
      </c>
      <c r="E293">
        <v>833.02</v>
      </c>
      <c r="F293">
        <v>919.76400000000001</v>
      </c>
    </row>
    <row r="294" spans="2:6">
      <c r="B294">
        <v>765.04200000000003</v>
      </c>
      <c r="C294">
        <v>781.15899999999999</v>
      </c>
      <c r="D294">
        <v>916.06100000000004</v>
      </c>
      <c r="E294">
        <v>842.78700000000003</v>
      </c>
      <c r="F294">
        <v>913.452</v>
      </c>
    </row>
    <row r="295" spans="2:6">
      <c r="B295">
        <v>760.053</v>
      </c>
      <c r="C295">
        <v>775.26099999999997</v>
      </c>
      <c r="D295">
        <v>920.82600000000002</v>
      </c>
      <c r="E295">
        <v>839.69600000000003</v>
      </c>
      <c r="F295">
        <v>914.91499999999996</v>
      </c>
    </row>
    <row r="296" spans="2:6">
      <c r="B296">
        <v>763.10500000000002</v>
      </c>
      <c r="C296">
        <v>778.88800000000003</v>
      </c>
      <c r="D296">
        <v>915.11900000000003</v>
      </c>
      <c r="E296">
        <v>843.83500000000004</v>
      </c>
      <c r="F296">
        <v>918.28</v>
      </c>
    </row>
    <row r="297" spans="2:6">
      <c r="B297">
        <v>767.63400000000001</v>
      </c>
      <c r="C297">
        <v>774.55899999999997</v>
      </c>
      <c r="D297">
        <v>919.88300000000004</v>
      </c>
      <c r="E297">
        <v>842.54899999999998</v>
      </c>
      <c r="F297">
        <v>921.27499999999998</v>
      </c>
    </row>
    <row r="298" spans="2:6">
      <c r="B298">
        <v>762.13699999999994</v>
      </c>
      <c r="C298">
        <v>777.00800000000004</v>
      </c>
      <c r="D298">
        <v>924.17899999999997</v>
      </c>
      <c r="E298">
        <v>841.601</v>
      </c>
      <c r="F298">
        <v>922.74</v>
      </c>
    </row>
    <row r="299" spans="2:6">
      <c r="B299">
        <v>761.38199999999995</v>
      </c>
      <c r="C299">
        <v>780.13699999999994</v>
      </c>
      <c r="D299">
        <v>931.57399999999996</v>
      </c>
      <c r="E299">
        <v>845.10599999999999</v>
      </c>
      <c r="F299">
        <v>929.33699999999999</v>
      </c>
    </row>
    <row r="300" spans="2:6">
      <c r="B300">
        <v>759.90599999999995</v>
      </c>
      <c r="C300">
        <v>781.42899999999997</v>
      </c>
      <c r="D300">
        <v>926.36199999999997</v>
      </c>
      <c r="E300">
        <v>835.06299999999999</v>
      </c>
      <c r="F300">
        <v>934.16399999999999</v>
      </c>
    </row>
    <row r="301" spans="2:6">
      <c r="B301">
        <v>758.79899999999998</v>
      </c>
      <c r="C301">
        <v>778.96100000000001</v>
      </c>
      <c r="D301">
        <v>934.09900000000005</v>
      </c>
      <c r="E301">
        <v>834.57100000000003</v>
      </c>
      <c r="F301">
        <v>932.61300000000006</v>
      </c>
    </row>
    <row r="302" spans="2:6">
      <c r="B302">
        <v>767.99300000000005</v>
      </c>
      <c r="C302">
        <v>781.53599999999994</v>
      </c>
      <c r="D302">
        <v>925.76400000000001</v>
      </c>
      <c r="E302">
        <v>842.03599999999994</v>
      </c>
      <c r="F302">
        <v>931.61</v>
      </c>
    </row>
    <row r="303" spans="2:6">
      <c r="B303">
        <v>769.20399999999995</v>
      </c>
      <c r="C303">
        <v>776.37400000000002</v>
      </c>
      <c r="D303">
        <v>931.48699999999997</v>
      </c>
      <c r="E303">
        <v>838.47</v>
      </c>
      <c r="F303">
        <v>929.976</v>
      </c>
    </row>
    <row r="304" spans="2:6">
      <c r="B304">
        <v>763.31600000000003</v>
      </c>
      <c r="C304">
        <v>778.49599999999998</v>
      </c>
      <c r="D304">
        <v>920.10199999999998</v>
      </c>
      <c r="E304">
        <v>837.65300000000002</v>
      </c>
      <c r="F304">
        <v>944.98400000000004</v>
      </c>
    </row>
    <row r="305" spans="1:6">
      <c r="B305">
        <v>770.93799999999999</v>
      </c>
      <c r="C305">
        <v>780.54399999999998</v>
      </c>
      <c r="D305">
        <v>924.851</v>
      </c>
      <c r="E305">
        <v>840.42100000000005</v>
      </c>
      <c r="F305">
        <v>939.43700000000001</v>
      </c>
    </row>
    <row r="306" spans="1:6">
      <c r="B306">
        <v>768.62900000000002</v>
      </c>
      <c r="C306">
        <v>773.84299999999996</v>
      </c>
      <c r="D306">
        <v>929.82100000000003</v>
      </c>
      <c r="E306">
        <v>832.74900000000002</v>
      </c>
      <c r="F306">
        <v>941.59400000000005</v>
      </c>
    </row>
    <row r="307" spans="1:6">
      <c r="B307">
        <v>769.39700000000005</v>
      </c>
      <c r="C307">
        <v>778.79399999999998</v>
      </c>
      <c r="D307">
        <v>930.37400000000002</v>
      </c>
      <c r="E307">
        <v>828.92200000000003</v>
      </c>
      <c r="F307">
        <v>944.95699999999999</v>
      </c>
    </row>
    <row r="308" spans="1:6">
      <c r="B308">
        <v>769.18600000000004</v>
      </c>
      <c r="C308">
        <v>776.70100000000002</v>
      </c>
      <c r="D308">
        <v>927.11099999999999</v>
      </c>
      <c r="E308">
        <v>837.13099999999997</v>
      </c>
      <c r="F308">
        <v>937.65300000000002</v>
      </c>
    </row>
    <row r="309" spans="1:6">
      <c r="B309">
        <v>775.09799999999996</v>
      </c>
      <c r="C309">
        <v>784.38</v>
      </c>
      <c r="D309">
        <v>936.596</v>
      </c>
      <c r="E309">
        <v>831.14800000000002</v>
      </c>
      <c r="F309">
        <v>944.92200000000003</v>
      </c>
    </row>
    <row r="310" spans="1:6">
      <c r="B310">
        <v>772.13900000000001</v>
      </c>
      <c r="C310">
        <v>772.53300000000002</v>
      </c>
      <c r="D310">
        <v>925.98699999999997</v>
      </c>
      <c r="E310">
        <v>828.26499999999999</v>
      </c>
      <c r="F310">
        <v>942.76300000000003</v>
      </c>
    </row>
    <row r="311" spans="1:6">
      <c r="B311">
        <v>774.24900000000002</v>
      </c>
      <c r="C311">
        <v>782.15</v>
      </c>
      <c r="D311">
        <v>934.28</v>
      </c>
      <c r="E311">
        <v>833.58799999999997</v>
      </c>
      <c r="F311">
        <v>943.44500000000005</v>
      </c>
    </row>
    <row r="312" spans="1:6">
      <c r="B312">
        <v>769.35</v>
      </c>
      <c r="C312">
        <v>782.48900000000003</v>
      </c>
      <c r="D312">
        <v>929.87699999999995</v>
      </c>
      <c r="E312">
        <v>831.85400000000004</v>
      </c>
      <c r="F312">
        <v>947.17899999999997</v>
      </c>
    </row>
    <row r="313" spans="1:6">
      <c r="B313">
        <v>776.48800000000006</v>
      </c>
      <c r="C313">
        <v>782.70899999999995</v>
      </c>
      <c r="D313">
        <v>928.67200000000003</v>
      </c>
      <c r="E313">
        <v>832.9</v>
      </c>
      <c r="F313">
        <v>948.95799999999997</v>
      </c>
    </row>
    <row r="314" spans="1:6">
      <c r="B314">
        <v>779.60900000000004</v>
      </c>
      <c r="C314">
        <v>778.73099999999999</v>
      </c>
      <c r="D314">
        <v>933.08299999999997</v>
      </c>
      <c r="E314">
        <v>830.88400000000001</v>
      </c>
      <c r="F314">
        <v>947.40899999999999</v>
      </c>
    </row>
    <row r="315" spans="1:6">
      <c r="B315">
        <v>775.89499999999998</v>
      </c>
      <c r="C315">
        <v>775.40599999999995</v>
      </c>
      <c r="D315">
        <v>930.93499999999995</v>
      </c>
      <c r="E315">
        <v>827.96100000000001</v>
      </c>
      <c r="F315">
        <v>957.78800000000001</v>
      </c>
    </row>
    <row r="316" spans="1:6">
      <c r="B316">
        <v>780.19399999999996</v>
      </c>
      <c r="C316">
        <v>780.29600000000005</v>
      </c>
      <c r="D316">
        <v>936.50300000000004</v>
      </c>
      <c r="E316">
        <v>826.11099999999999</v>
      </c>
      <c r="F316">
        <v>957.67200000000003</v>
      </c>
    </row>
    <row r="317" spans="1:6">
      <c r="B317">
        <v>780.87900000000002</v>
      </c>
      <c r="C317">
        <v>775.95</v>
      </c>
      <c r="D317">
        <v>934.76199999999994</v>
      </c>
      <c r="E317">
        <v>834.803</v>
      </c>
      <c r="F317">
        <v>958.79100000000005</v>
      </c>
    </row>
    <row r="319" spans="1:6">
      <c r="A319" t="s">
        <v>6</v>
      </c>
      <c r="B319" t="s">
        <v>7</v>
      </c>
      <c r="C319" t="s">
        <v>8</v>
      </c>
      <c r="D319" t="s">
        <v>9</v>
      </c>
      <c r="E319" t="s">
        <v>10</v>
      </c>
      <c r="F319" t="s">
        <v>11</v>
      </c>
    </row>
    <row r="382" spans="1:6">
      <c r="A382" t="s">
        <v>12</v>
      </c>
      <c r="B382" t="s">
        <v>13</v>
      </c>
      <c r="C382" t="s">
        <v>14</v>
      </c>
      <c r="D382" t="s">
        <v>15</v>
      </c>
      <c r="E382" t="s">
        <v>16</v>
      </c>
      <c r="F382" t="s">
        <v>17</v>
      </c>
    </row>
    <row r="445" spans="1:6">
      <c r="A445" t="s">
        <v>18</v>
      </c>
      <c r="B445" t="s">
        <v>19</v>
      </c>
      <c r="C445" t="s">
        <v>20</v>
      </c>
      <c r="D445" t="s">
        <v>21</v>
      </c>
      <c r="E445" t="s">
        <v>22</v>
      </c>
      <c r="F445" t="s">
        <v>23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Fig5A 12-08-16-100432</vt:lpstr>
      <vt:lpstr>Fig 5A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T. Wickner</dc:creator>
  <cp:lastModifiedBy>Amy Orr</cp:lastModifiedBy>
  <cp:lastPrinted>2017-06-12T15:49:28Z</cp:lastPrinted>
  <dcterms:created xsi:type="dcterms:W3CDTF">2017-01-18T16:18:04Z</dcterms:created>
  <dcterms:modified xsi:type="dcterms:W3CDTF">2017-06-27T17:54:24Z</dcterms:modified>
</cp:coreProperties>
</file>