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400" tabRatio="500"/>
  </bookViews>
  <sheets>
    <sheet name="Fig 5B" sheetId="2" r:id="rId1"/>
    <sheet name="Fig 5B 01-06-17-130917" sheetId="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U5" i="1" l="1"/>
  <c r="T6" i="1"/>
  <c r="U7" i="1"/>
  <c r="T8" i="1"/>
  <c r="U9" i="1"/>
  <c r="T10" i="1"/>
  <c r="U11" i="1"/>
  <c r="T12" i="1"/>
  <c r="U13" i="1"/>
  <c r="T14" i="1"/>
  <c r="U15" i="1"/>
  <c r="T16" i="1"/>
  <c r="U17" i="1"/>
  <c r="T18" i="1"/>
  <c r="U19" i="1"/>
  <c r="T20" i="1"/>
  <c r="U21" i="1"/>
  <c r="T22" i="1"/>
  <c r="U23" i="1"/>
  <c r="T24" i="1"/>
  <c r="U25" i="1"/>
  <c r="T26" i="1"/>
  <c r="U27" i="1"/>
  <c r="T28" i="1"/>
  <c r="U29" i="1"/>
  <c r="T30" i="1"/>
  <c r="U31" i="1"/>
  <c r="T32" i="1"/>
  <c r="U33" i="1"/>
  <c r="T34" i="1"/>
  <c r="U35" i="1"/>
  <c r="T36" i="1"/>
  <c r="U37" i="1"/>
  <c r="T38" i="1"/>
  <c r="U39" i="1"/>
  <c r="T40" i="1"/>
  <c r="U41" i="1"/>
  <c r="T42" i="1"/>
  <c r="U43" i="1"/>
  <c r="T44" i="1"/>
  <c r="U45" i="1"/>
  <c r="T46" i="1"/>
  <c r="U47" i="1"/>
  <c r="T48" i="1"/>
  <c r="U49" i="1"/>
  <c r="T50" i="1"/>
  <c r="T51" i="1"/>
  <c r="U51" i="1"/>
  <c r="T52" i="1"/>
  <c r="U52" i="1"/>
  <c r="T53" i="1"/>
  <c r="U53" i="1"/>
  <c r="T54" i="1"/>
  <c r="U54" i="1"/>
  <c r="T55" i="1"/>
  <c r="U55" i="1"/>
  <c r="T56" i="1"/>
  <c r="U56" i="1"/>
  <c r="T57" i="1"/>
  <c r="U57" i="1"/>
  <c r="T58" i="1"/>
  <c r="U58" i="1"/>
  <c r="T59" i="1"/>
  <c r="U59" i="1"/>
  <c r="T60" i="1"/>
  <c r="U60" i="1"/>
  <c r="T61" i="1"/>
  <c r="U61" i="1"/>
  <c r="T62" i="1"/>
  <c r="U62" i="1"/>
  <c r="T63" i="1"/>
  <c r="U63" i="1"/>
  <c r="T64" i="1"/>
  <c r="U6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O5" i="1"/>
  <c r="P5" i="1"/>
  <c r="Q5" i="1"/>
  <c r="R5" i="1"/>
  <c r="S5" i="1"/>
  <c r="V5" i="1"/>
  <c r="W5" i="1"/>
  <c r="X5" i="1"/>
  <c r="O6" i="1"/>
  <c r="P6" i="1"/>
  <c r="Q6" i="1"/>
  <c r="R6" i="1"/>
  <c r="S6" i="1"/>
  <c r="V6" i="1"/>
  <c r="W6" i="1"/>
  <c r="X6" i="1"/>
  <c r="O7" i="1"/>
  <c r="P7" i="1"/>
  <c r="Q7" i="1"/>
  <c r="R7" i="1"/>
  <c r="S7" i="1"/>
  <c r="W7" i="1"/>
  <c r="X7" i="1"/>
  <c r="O8" i="1"/>
  <c r="P8" i="1"/>
  <c r="Q8" i="1"/>
  <c r="R8" i="1"/>
  <c r="S8" i="1"/>
  <c r="W8" i="1"/>
  <c r="X8" i="1"/>
  <c r="O9" i="1"/>
  <c r="P9" i="1"/>
  <c r="Q9" i="1"/>
  <c r="R9" i="1"/>
  <c r="S9" i="1"/>
  <c r="W9" i="1"/>
  <c r="X9" i="1"/>
  <c r="O10" i="1"/>
  <c r="P10" i="1"/>
  <c r="Q10" i="1"/>
  <c r="R10" i="1"/>
  <c r="S10" i="1"/>
  <c r="W10" i="1"/>
  <c r="X10" i="1"/>
  <c r="O11" i="1"/>
  <c r="P11" i="1"/>
  <c r="Q11" i="1"/>
  <c r="R11" i="1"/>
  <c r="S11" i="1"/>
  <c r="W11" i="1"/>
  <c r="X11" i="1"/>
  <c r="O12" i="1"/>
  <c r="P12" i="1"/>
  <c r="Q12" i="1"/>
  <c r="R12" i="1"/>
  <c r="S12" i="1"/>
  <c r="W12" i="1"/>
  <c r="X12" i="1"/>
  <c r="O13" i="1"/>
  <c r="P13" i="1"/>
  <c r="Q13" i="1"/>
  <c r="R13" i="1"/>
  <c r="S13" i="1"/>
  <c r="W13" i="1"/>
  <c r="X13" i="1"/>
  <c r="O14" i="1"/>
  <c r="P14" i="1"/>
  <c r="Q14" i="1"/>
  <c r="R14" i="1"/>
  <c r="S14" i="1"/>
  <c r="W14" i="1"/>
  <c r="X14" i="1"/>
  <c r="O15" i="1"/>
  <c r="P15" i="1"/>
  <c r="Q15" i="1"/>
  <c r="R15" i="1"/>
  <c r="S15" i="1"/>
  <c r="W15" i="1"/>
  <c r="X15" i="1"/>
  <c r="O16" i="1"/>
  <c r="P16" i="1"/>
  <c r="Q16" i="1"/>
  <c r="R16" i="1"/>
  <c r="S16" i="1"/>
  <c r="W16" i="1"/>
  <c r="X16" i="1"/>
  <c r="O17" i="1"/>
  <c r="P17" i="1"/>
  <c r="Q17" i="1"/>
  <c r="R17" i="1"/>
  <c r="S17" i="1"/>
  <c r="W17" i="1"/>
  <c r="X17" i="1"/>
  <c r="O18" i="1"/>
  <c r="P18" i="1"/>
  <c r="Q18" i="1"/>
  <c r="R18" i="1"/>
  <c r="S18" i="1"/>
  <c r="W18" i="1"/>
  <c r="X18" i="1"/>
  <c r="O19" i="1"/>
  <c r="P19" i="1"/>
  <c r="Q19" i="1"/>
  <c r="R19" i="1"/>
  <c r="S19" i="1"/>
  <c r="W19" i="1"/>
  <c r="X19" i="1"/>
  <c r="O20" i="1"/>
  <c r="P20" i="1"/>
  <c r="Q20" i="1"/>
  <c r="R20" i="1"/>
  <c r="S20" i="1"/>
  <c r="W20" i="1"/>
  <c r="X20" i="1"/>
  <c r="O21" i="1"/>
  <c r="P21" i="1"/>
  <c r="Q21" i="1"/>
  <c r="R21" i="1"/>
  <c r="S21" i="1"/>
  <c r="W21" i="1"/>
  <c r="X21" i="1"/>
  <c r="O22" i="1"/>
  <c r="P22" i="1"/>
  <c r="Q22" i="1"/>
  <c r="R22" i="1"/>
  <c r="S22" i="1"/>
  <c r="W22" i="1"/>
  <c r="X22" i="1"/>
  <c r="O23" i="1"/>
  <c r="P23" i="1"/>
  <c r="Q23" i="1"/>
  <c r="R23" i="1"/>
  <c r="S23" i="1"/>
  <c r="W23" i="1"/>
  <c r="X23" i="1"/>
  <c r="O24" i="1"/>
  <c r="P24" i="1"/>
  <c r="Q24" i="1"/>
  <c r="R24" i="1"/>
  <c r="S24" i="1"/>
  <c r="W24" i="1"/>
  <c r="X24" i="1"/>
  <c r="O25" i="1"/>
  <c r="P25" i="1"/>
  <c r="Q25" i="1"/>
  <c r="R25" i="1"/>
  <c r="S25" i="1"/>
  <c r="W25" i="1"/>
  <c r="X25" i="1"/>
  <c r="O26" i="1"/>
  <c r="P26" i="1"/>
  <c r="Q26" i="1"/>
  <c r="R26" i="1"/>
  <c r="S26" i="1"/>
  <c r="W26" i="1"/>
  <c r="X26" i="1"/>
  <c r="O27" i="1"/>
  <c r="P27" i="1"/>
  <c r="Q27" i="1"/>
  <c r="R27" i="1"/>
  <c r="S27" i="1"/>
  <c r="W27" i="1"/>
  <c r="X27" i="1"/>
  <c r="O28" i="1"/>
  <c r="P28" i="1"/>
  <c r="Q28" i="1"/>
  <c r="R28" i="1"/>
  <c r="S28" i="1"/>
  <c r="W28" i="1"/>
  <c r="X28" i="1"/>
  <c r="O29" i="1"/>
  <c r="P29" i="1"/>
  <c r="Q29" i="1"/>
  <c r="R29" i="1"/>
  <c r="S29" i="1"/>
  <c r="W29" i="1"/>
  <c r="X29" i="1"/>
  <c r="O30" i="1"/>
  <c r="P30" i="1"/>
  <c r="Q30" i="1"/>
  <c r="R30" i="1"/>
  <c r="S30" i="1"/>
  <c r="W30" i="1"/>
  <c r="X30" i="1"/>
  <c r="O31" i="1"/>
  <c r="P31" i="1"/>
  <c r="Q31" i="1"/>
  <c r="R31" i="1"/>
  <c r="S31" i="1"/>
  <c r="W31" i="1"/>
  <c r="X31" i="1"/>
  <c r="O32" i="1"/>
  <c r="P32" i="1"/>
  <c r="Q32" i="1"/>
  <c r="R32" i="1"/>
  <c r="S32" i="1"/>
  <c r="W32" i="1"/>
  <c r="X32" i="1"/>
  <c r="O33" i="1"/>
  <c r="P33" i="1"/>
  <c r="Q33" i="1"/>
  <c r="R33" i="1"/>
  <c r="S33" i="1"/>
  <c r="W33" i="1"/>
  <c r="X33" i="1"/>
  <c r="O34" i="1"/>
  <c r="P34" i="1"/>
  <c r="Q34" i="1"/>
  <c r="R34" i="1"/>
  <c r="S34" i="1"/>
  <c r="W34" i="1"/>
  <c r="X34" i="1"/>
  <c r="O35" i="1"/>
  <c r="P35" i="1"/>
  <c r="Q35" i="1"/>
  <c r="R35" i="1"/>
  <c r="S35" i="1"/>
  <c r="W35" i="1"/>
  <c r="X35" i="1"/>
  <c r="O36" i="1"/>
  <c r="P36" i="1"/>
  <c r="Q36" i="1"/>
  <c r="R36" i="1"/>
  <c r="S36" i="1"/>
  <c r="W36" i="1"/>
  <c r="X36" i="1"/>
  <c r="O37" i="1"/>
  <c r="P37" i="1"/>
  <c r="Q37" i="1"/>
  <c r="R37" i="1"/>
  <c r="S37" i="1"/>
  <c r="W37" i="1"/>
  <c r="X37" i="1"/>
  <c r="O38" i="1"/>
  <c r="P38" i="1"/>
  <c r="Q38" i="1"/>
  <c r="R38" i="1"/>
  <c r="S38" i="1"/>
  <c r="W38" i="1"/>
  <c r="X38" i="1"/>
  <c r="O39" i="1"/>
  <c r="P39" i="1"/>
  <c r="Q39" i="1"/>
  <c r="R39" i="1"/>
  <c r="S39" i="1"/>
  <c r="W39" i="1"/>
  <c r="X39" i="1"/>
  <c r="O40" i="1"/>
  <c r="P40" i="1"/>
  <c r="Q40" i="1"/>
  <c r="R40" i="1"/>
  <c r="S40" i="1"/>
  <c r="W40" i="1"/>
  <c r="X40" i="1"/>
  <c r="O41" i="1"/>
  <c r="P41" i="1"/>
  <c r="Q41" i="1"/>
  <c r="R41" i="1"/>
  <c r="S41" i="1"/>
  <c r="W41" i="1"/>
  <c r="X41" i="1"/>
  <c r="O42" i="1"/>
  <c r="P42" i="1"/>
  <c r="Q42" i="1"/>
  <c r="R42" i="1"/>
  <c r="S42" i="1"/>
  <c r="W42" i="1"/>
  <c r="X42" i="1"/>
  <c r="O43" i="1"/>
  <c r="P43" i="1"/>
  <c r="Q43" i="1"/>
  <c r="R43" i="1"/>
  <c r="S43" i="1"/>
  <c r="W43" i="1"/>
  <c r="X43" i="1"/>
  <c r="O44" i="1"/>
  <c r="P44" i="1"/>
  <c r="Q44" i="1"/>
  <c r="R44" i="1"/>
  <c r="S44" i="1"/>
  <c r="W44" i="1"/>
  <c r="X44" i="1"/>
  <c r="O45" i="1"/>
  <c r="P45" i="1"/>
  <c r="Q45" i="1"/>
  <c r="R45" i="1"/>
  <c r="S45" i="1"/>
  <c r="W45" i="1"/>
  <c r="X45" i="1"/>
  <c r="O46" i="1"/>
  <c r="P46" i="1"/>
  <c r="Q46" i="1"/>
  <c r="R46" i="1"/>
  <c r="S46" i="1"/>
  <c r="W46" i="1"/>
  <c r="X46" i="1"/>
  <c r="O47" i="1"/>
  <c r="P47" i="1"/>
  <c r="Q47" i="1"/>
  <c r="R47" i="1"/>
  <c r="S47" i="1"/>
  <c r="W47" i="1"/>
  <c r="X47" i="1"/>
  <c r="O48" i="1"/>
  <c r="P48" i="1"/>
  <c r="Q48" i="1"/>
  <c r="R48" i="1"/>
  <c r="S48" i="1"/>
  <c r="W48" i="1"/>
  <c r="X48" i="1"/>
  <c r="O49" i="1"/>
  <c r="P49" i="1"/>
  <c r="Q49" i="1"/>
  <c r="R49" i="1"/>
  <c r="S49" i="1"/>
  <c r="W49" i="1"/>
  <c r="X49" i="1"/>
  <c r="O50" i="1"/>
  <c r="P50" i="1"/>
  <c r="Q50" i="1"/>
  <c r="R50" i="1"/>
  <c r="S50" i="1"/>
  <c r="W50" i="1"/>
  <c r="X50" i="1"/>
  <c r="O51" i="1"/>
  <c r="P51" i="1"/>
  <c r="Q51" i="1"/>
  <c r="R51" i="1"/>
  <c r="S51" i="1"/>
  <c r="W51" i="1"/>
  <c r="X51" i="1"/>
  <c r="O52" i="1"/>
  <c r="P52" i="1"/>
  <c r="Q52" i="1"/>
  <c r="R52" i="1"/>
  <c r="S52" i="1"/>
  <c r="W52" i="1"/>
  <c r="X52" i="1"/>
  <c r="O53" i="1"/>
  <c r="P53" i="1"/>
  <c r="Q53" i="1"/>
  <c r="R53" i="1"/>
  <c r="S53" i="1"/>
  <c r="W53" i="1"/>
  <c r="X53" i="1"/>
  <c r="O54" i="1"/>
  <c r="P54" i="1"/>
  <c r="Q54" i="1"/>
  <c r="R54" i="1"/>
  <c r="S54" i="1"/>
  <c r="W54" i="1"/>
  <c r="X54" i="1"/>
  <c r="O55" i="1"/>
  <c r="P55" i="1"/>
  <c r="Q55" i="1"/>
  <c r="R55" i="1"/>
  <c r="S55" i="1"/>
  <c r="W55" i="1"/>
  <c r="X55" i="1"/>
  <c r="O56" i="1"/>
  <c r="P56" i="1"/>
  <c r="Q56" i="1"/>
  <c r="R56" i="1"/>
  <c r="S56" i="1"/>
  <c r="W56" i="1"/>
  <c r="X56" i="1"/>
  <c r="O57" i="1"/>
  <c r="P57" i="1"/>
  <c r="Q57" i="1"/>
  <c r="R57" i="1"/>
  <c r="S57" i="1"/>
  <c r="W57" i="1"/>
  <c r="X57" i="1"/>
  <c r="O58" i="1"/>
  <c r="P58" i="1"/>
  <c r="Q58" i="1"/>
  <c r="R58" i="1"/>
  <c r="S58" i="1"/>
  <c r="W58" i="1"/>
  <c r="X58" i="1"/>
  <c r="O59" i="1"/>
  <c r="P59" i="1"/>
  <c r="Q59" i="1"/>
  <c r="R59" i="1"/>
  <c r="S59" i="1"/>
  <c r="W59" i="1"/>
  <c r="X59" i="1"/>
  <c r="O60" i="1"/>
  <c r="P60" i="1"/>
  <c r="Q60" i="1"/>
  <c r="R60" i="1"/>
  <c r="S60" i="1"/>
  <c r="W60" i="1"/>
  <c r="X60" i="1"/>
  <c r="O61" i="1"/>
  <c r="P61" i="1"/>
  <c r="Q61" i="1"/>
  <c r="R61" i="1"/>
  <c r="S61" i="1"/>
  <c r="W61" i="1"/>
  <c r="X61" i="1"/>
  <c r="O62" i="1"/>
  <c r="P62" i="1"/>
  <c r="Q62" i="1"/>
  <c r="R62" i="1"/>
  <c r="S62" i="1"/>
  <c r="W62" i="1"/>
  <c r="X62" i="1"/>
  <c r="O63" i="1"/>
  <c r="P63" i="1"/>
  <c r="Q63" i="1"/>
  <c r="R63" i="1"/>
  <c r="S63" i="1"/>
  <c r="W63" i="1"/>
  <c r="X63" i="1"/>
  <c r="O64" i="1"/>
  <c r="P64" i="1"/>
  <c r="Q64" i="1"/>
  <c r="R64" i="1"/>
  <c r="S64" i="1"/>
  <c r="W64" i="1"/>
  <c r="X64" i="1"/>
  <c r="P4" i="1"/>
  <c r="Q4" i="1"/>
  <c r="R4" i="1"/>
  <c r="S4" i="1"/>
  <c r="T4" i="1"/>
  <c r="U4" i="1"/>
  <c r="V4" i="1"/>
  <c r="W4" i="1"/>
  <c r="X4" i="1"/>
  <c r="O4" i="1"/>
</calcChain>
</file>

<file path=xl/sharedStrings.xml><?xml version="1.0" encoding="utf-8"?>
<sst xmlns="http://schemas.openxmlformats.org/spreadsheetml/2006/main" count="175" uniqueCount="89">
  <si>
    <t>C24</t>
  </si>
  <si>
    <t>D1</t>
  </si>
  <si>
    <t>D4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</si>
  <si>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</si>
  <si>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</si>
  <si>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</si>
  <si>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</si>
  <si>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</si>
  <si>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</si>
  <si>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</si>
  <si>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</si>
  <si>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</si>
  <si>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</si>
  <si>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</si>
  <si>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</si>
  <si>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</si>
  <si>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</si>
  <si>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</si>
  <si>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</si>
  <si>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</si>
  <si>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</si>
  <si>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G24</t>
  </si>
  <si>
    <t>H1</t>
  </si>
  <si>
    <t>H4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</si>
  <si>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</si>
  <si>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</si>
  <si>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</si>
  <si>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</si>
  <si>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</si>
  <si>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</si>
  <si>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</si>
  <si>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</si>
  <si>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</si>
  <si>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</si>
  <si>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</si>
  <si>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</si>
  <si>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</si>
  <si>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</si>
  <si>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</si>
  <si>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</si>
  <si>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</si>
  <si>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</si>
  <si>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K24</t>
  </si>
  <si>
    <t>L1</t>
  </si>
  <si>
    <t>L4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</si>
  <si>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</si>
  <si>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</si>
  <si>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</si>
  <si>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</si>
  <si>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</si>
  <si>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</si>
  <si>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</si>
  <si>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</si>
  <si>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</si>
  <si>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</si>
  <si>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</si>
  <si>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</si>
  <si>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</si>
  <si>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</si>
  <si>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</si>
  <si>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</si>
  <si>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</si>
  <si>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</si>
  <si>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O24</t>
  </si>
  <si>
    <t>P1</t>
  </si>
  <si>
    <t>P4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</si>
  <si>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</si>
  <si>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</si>
  <si>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</si>
  <si>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</si>
  <si>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</si>
  <si>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</si>
  <si>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</si>
  <si>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</si>
  <si>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</si>
  <si>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</si>
  <si>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</si>
  <si>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</si>
  <si>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</si>
  <si>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</si>
  <si>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</si>
  <si>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</si>
  <si>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</si>
  <si>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</si>
  <si>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minutes</t>
  </si>
  <si>
    <t>I deleted data points in order to be able to see overlapping traces</t>
  </si>
  <si>
    <t>% Max Data</t>
  </si>
  <si>
    <t>RAW DATA</t>
  </si>
  <si>
    <t>Fig 5B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</si>
</sst>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charset val="136"/>
      <scheme val="minor"/>
    </font>
    <font>
      <sz val="8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500169790672932"/>
          <c:y val="0.0273384514626114"/>
          <c:w val="0.804609776269813"/>
          <c:h val="0.898713856470726"/>
        </c:manualLayout>
      </c:layout>
      <c:scatterChart>
        <c:scatterStyle val="lineMarker"/>
        <c:varyColors val="0"/>
        <c:ser>
          <c:idx val="0"/>
          <c:order val="0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01-06-17-130917'!$O$4:$O$49</c:f>
              <c:numCache>
                <c:formatCode>General</c:formatCode>
                <c:ptCount val="46"/>
                <c:pt idx="0">
                  <c:v>5.743060498220642</c:v>
                </c:pt>
                <c:pt idx="1">
                  <c:v>-3.274733096085409</c:v>
                </c:pt>
                <c:pt idx="2">
                  <c:v>4.660142348754448</c:v>
                </c:pt>
                <c:pt idx="3">
                  <c:v>6.15622775800712</c:v>
                </c:pt>
                <c:pt idx="4">
                  <c:v>7.917081850533808</c:v>
                </c:pt>
                <c:pt idx="5">
                  <c:v>9.047686832740216</c:v>
                </c:pt>
                <c:pt idx="6">
                  <c:v>9.555871886120998</c:v>
                </c:pt>
                <c:pt idx="7">
                  <c:v>11.12099644128114</c:v>
                </c:pt>
                <c:pt idx="8">
                  <c:v>12.40177935943061</c:v>
                </c:pt>
                <c:pt idx="9">
                  <c:v>13.49430604982206</c:v>
                </c:pt>
                <c:pt idx="10">
                  <c:v>14.59181494661922</c:v>
                </c:pt>
                <c:pt idx="11">
                  <c:v>15.6693950177936</c:v>
                </c:pt>
                <c:pt idx="12">
                  <c:v>16.78790035587189</c:v>
                </c:pt>
                <c:pt idx="13">
                  <c:v>17.51672597864769</c:v>
                </c:pt>
                <c:pt idx="14">
                  <c:v>18.56120996441281</c:v>
                </c:pt>
                <c:pt idx="15">
                  <c:v>19.16049822064057</c:v>
                </c:pt>
                <c:pt idx="16">
                  <c:v>19.90925266903914</c:v>
                </c:pt>
                <c:pt idx="17">
                  <c:v>21.05195729537367</c:v>
                </c:pt>
                <c:pt idx="18">
                  <c:v>21.73131672597865</c:v>
                </c:pt>
                <c:pt idx="19">
                  <c:v>22.40249110320284</c:v>
                </c:pt>
                <c:pt idx="20">
                  <c:v>22.2644128113879</c:v>
                </c:pt>
                <c:pt idx="21">
                  <c:v>23.77046263345195</c:v>
                </c:pt>
                <c:pt idx="22">
                  <c:v>24.38469750889679</c:v>
                </c:pt>
                <c:pt idx="23">
                  <c:v>24.63274021352313</c:v>
                </c:pt>
                <c:pt idx="24">
                  <c:v>25.16939501779359</c:v>
                </c:pt>
                <c:pt idx="25">
                  <c:v>26.56227758007117</c:v>
                </c:pt>
                <c:pt idx="26">
                  <c:v>26.87473309608541</c:v>
                </c:pt>
                <c:pt idx="27">
                  <c:v>27.33523131672598</c:v>
                </c:pt>
                <c:pt idx="28">
                  <c:v>26.7729537366548</c:v>
                </c:pt>
                <c:pt idx="29">
                  <c:v>28.33309608540926</c:v>
                </c:pt>
                <c:pt idx="30">
                  <c:v>27.69537366548043</c:v>
                </c:pt>
                <c:pt idx="31">
                  <c:v>29.44555160142349</c:v>
                </c:pt>
                <c:pt idx="32">
                  <c:v>29.50177935943061</c:v>
                </c:pt>
                <c:pt idx="33">
                  <c:v>29.84519572953737</c:v>
                </c:pt>
                <c:pt idx="34">
                  <c:v>30.06298932384342</c:v>
                </c:pt>
                <c:pt idx="35">
                  <c:v>30.50320284697509</c:v>
                </c:pt>
                <c:pt idx="36">
                  <c:v>30.65729537366548</c:v>
                </c:pt>
                <c:pt idx="37">
                  <c:v>30.1540925266904</c:v>
                </c:pt>
                <c:pt idx="38">
                  <c:v>30.1711743772242</c:v>
                </c:pt>
                <c:pt idx="39">
                  <c:v>31.26476868327402</c:v>
                </c:pt>
                <c:pt idx="40">
                  <c:v>31.09822064056939</c:v>
                </c:pt>
                <c:pt idx="41">
                  <c:v>32.42669039145907</c:v>
                </c:pt>
                <c:pt idx="42">
                  <c:v>32.69608540925267</c:v>
                </c:pt>
                <c:pt idx="43">
                  <c:v>32.18078291814946</c:v>
                </c:pt>
                <c:pt idx="44">
                  <c:v>32.82064056939502</c:v>
                </c:pt>
                <c:pt idx="45">
                  <c:v>32.87722419928825</c:v>
                </c:pt>
              </c:numCache>
            </c:numRef>
          </c:yVal>
          <c:smooth val="0"/>
        </c:ser>
        <c:ser>
          <c:idx val="1"/>
          <c:order val="1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01-06-17-130917'!$P$4:$P$49</c:f>
              <c:numCache>
                <c:formatCode>General</c:formatCode>
                <c:ptCount val="46"/>
                <c:pt idx="0">
                  <c:v>2.059786476868326</c:v>
                </c:pt>
                <c:pt idx="1">
                  <c:v>1.174021352313169</c:v>
                </c:pt>
                <c:pt idx="2">
                  <c:v>2.00035587188612</c:v>
                </c:pt>
                <c:pt idx="3">
                  <c:v>2.963345195729536</c:v>
                </c:pt>
                <c:pt idx="4">
                  <c:v>2.99964412811388</c:v>
                </c:pt>
                <c:pt idx="5">
                  <c:v>3.747686832740216</c:v>
                </c:pt>
                <c:pt idx="6">
                  <c:v>4.854448398576515</c:v>
                </c:pt>
                <c:pt idx="7">
                  <c:v>5.048042704626335</c:v>
                </c:pt>
                <c:pt idx="8">
                  <c:v>6.377580071174379</c:v>
                </c:pt>
                <c:pt idx="9">
                  <c:v>7.526690391459077</c:v>
                </c:pt>
                <c:pt idx="10">
                  <c:v>6.540925266903913</c:v>
                </c:pt>
                <c:pt idx="11">
                  <c:v>8.87935943060498</c:v>
                </c:pt>
                <c:pt idx="12">
                  <c:v>8.760498220640571</c:v>
                </c:pt>
                <c:pt idx="13">
                  <c:v>10.16761565836299</c:v>
                </c:pt>
                <c:pt idx="14">
                  <c:v>10.23024911032029</c:v>
                </c:pt>
                <c:pt idx="15">
                  <c:v>11.47615658362989</c:v>
                </c:pt>
                <c:pt idx="16">
                  <c:v>11.6032028469751</c:v>
                </c:pt>
                <c:pt idx="17">
                  <c:v>12.18505338078292</c:v>
                </c:pt>
                <c:pt idx="18">
                  <c:v>12.36049822064057</c:v>
                </c:pt>
                <c:pt idx="19">
                  <c:v>13.22455516014235</c:v>
                </c:pt>
                <c:pt idx="20">
                  <c:v>14.13950177935943</c:v>
                </c:pt>
                <c:pt idx="21">
                  <c:v>15.39430604982206</c:v>
                </c:pt>
                <c:pt idx="22">
                  <c:v>15.31281138790036</c:v>
                </c:pt>
                <c:pt idx="23">
                  <c:v>15.00960854092527</c:v>
                </c:pt>
                <c:pt idx="24">
                  <c:v>17.17010676156583</c:v>
                </c:pt>
                <c:pt idx="25">
                  <c:v>17.43950177935943</c:v>
                </c:pt>
                <c:pt idx="26">
                  <c:v>18.33416370106762</c:v>
                </c:pt>
                <c:pt idx="27">
                  <c:v>18.25195729537367</c:v>
                </c:pt>
                <c:pt idx="28">
                  <c:v>18.26192170818506</c:v>
                </c:pt>
                <c:pt idx="29">
                  <c:v>19.76797153024911</c:v>
                </c:pt>
                <c:pt idx="30">
                  <c:v>21.10640569395018</c:v>
                </c:pt>
                <c:pt idx="31">
                  <c:v>21.04270462633452</c:v>
                </c:pt>
                <c:pt idx="32">
                  <c:v>21.80960854092526</c:v>
                </c:pt>
                <c:pt idx="33">
                  <c:v>22.85943060498221</c:v>
                </c:pt>
                <c:pt idx="34">
                  <c:v>23.38149466192171</c:v>
                </c:pt>
                <c:pt idx="35">
                  <c:v>24.21494661921709</c:v>
                </c:pt>
                <c:pt idx="36">
                  <c:v>24.47188612099644</c:v>
                </c:pt>
                <c:pt idx="37">
                  <c:v>24.25622775800711</c:v>
                </c:pt>
                <c:pt idx="38">
                  <c:v>25.15266903914591</c:v>
                </c:pt>
                <c:pt idx="39">
                  <c:v>25.88896797153025</c:v>
                </c:pt>
                <c:pt idx="40">
                  <c:v>27.39430604982206</c:v>
                </c:pt>
                <c:pt idx="41">
                  <c:v>27.0644128113879</c:v>
                </c:pt>
                <c:pt idx="42">
                  <c:v>26.10640569395018</c:v>
                </c:pt>
                <c:pt idx="43">
                  <c:v>27.26512455516015</c:v>
                </c:pt>
                <c:pt idx="44">
                  <c:v>27.22953736654804</c:v>
                </c:pt>
                <c:pt idx="45">
                  <c:v>28.88256227758007</c:v>
                </c:pt>
              </c:numCache>
            </c:numRef>
          </c:yVal>
          <c:smooth val="0"/>
        </c:ser>
        <c:ser>
          <c:idx val="2"/>
          <c:order val="2"/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01-06-17-130917'!$Q$4:$Q$49</c:f>
              <c:numCache>
                <c:formatCode>General</c:formatCode>
                <c:ptCount val="46"/>
                <c:pt idx="0">
                  <c:v>4.50782918149466</c:v>
                </c:pt>
                <c:pt idx="1">
                  <c:v>3.027402135231319</c:v>
                </c:pt>
                <c:pt idx="2">
                  <c:v>2.880071174377226</c:v>
                </c:pt>
                <c:pt idx="3">
                  <c:v>2.834163701067615</c:v>
                </c:pt>
                <c:pt idx="4">
                  <c:v>3.055160142348752</c:v>
                </c:pt>
                <c:pt idx="5">
                  <c:v>3.864056939501781</c:v>
                </c:pt>
                <c:pt idx="6">
                  <c:v>3.912099644128112</c:v>
                </c:pt>
                <c:pt idx="7">
                  <c:v>3.865480427046261</c:v>
                </c:pt>
                <c:pt idx="8">
                  <c:v>3.846619217081849</c:v>
                </c:pt>
                <c:pt idx="9">
                  <c:v>3.85658362989324</c:v>
                </c:pt>
                <c:pt idx="10">
                  <c:v>3.974377224199291</c:v>
                </c:pt>
                <c:pt idx="11">
                  <c:v>3.49359430604982</c:v>
                </c:pt>
                <c:pt idx="12">
                  <c:v>3.623843416370109</c:v>
                </c:pt>
                <c:pt idx="13">
                  <c:v>4.461565836298934</c:v>
                </c:pt>
                <c:pt idx="14">
                  <c:v>3.695729537366549</c:v>
                </c:pt>
                <c:pt idx="15">
                  <c:v>3.480782918149468</c:v>
                </c:pt>
                <c:pt idx="16">
                  <c:v>3.941637010676154</c:v>
                </c:pt>
                <c:pt idx="17">
                  <c:v>4.249466192170818</c:v>
                </c:pt>
                <c:pt idx="18">
                  <c:v>4.756227758007115</c:v>
                </c:pt>
                <c:pt idx="19">
                  <c:v>4.205338078291812</c:v>
                </c:pt>
                <c:pt idx="20">
                  <c:v>3.666548042704625</c:v>
                </c:pt>
                <c:pt idx="21">
                  <c:v>4.01423487544484</c:v>
                </c:pt>
                <c:pt idx="22">
                  <c:v>4.60391459074733</c:v>
                </c:pt>
                <c:pt idx="23">
                  <c:v>4.694661921708183</c:v>
                </c:pt>
                <c:pt idx="24">
                  <c:v>3.630960854092528</c:v>
                </c:pt>
                <c:pt idx="25">
                  <c:v>4.460142348754449</c:v>
                </c:pt>
                <c:pt idx="26">
                  <c:v>4.725978647686833</c:v>
                </c:pt>
                <c:pt idx="27">
                  <c:v>4.579003558718863</c:v>
                </c:pt>
                <c:pt idx="28">
                  <c:v>4.216370106761565</c:v>
                </c:pt>
                <c:pt idx="29">
                  <c:v>4.597864768683275</c:v>
                </c:pt>
                <c:pt idx="30">
                  <c:v>4.365480427046261</c:v>
                </c:pt>
                <c:pt idx="31">
                  <c:v>4.317793594306049</c:v>
                </c:pt>
                <c:pt idx="32">
                  <c:v>4.73629893238434</c:v>
                </c:pt>
                <c:pt idx="33">
                  <c:v>5.045907473309609</c:v>
                </c:pt>
                <c:pt idx="34">
                  <c:v>4.091103202846973</c:v>
                </c:pt>
                <c:pt idx="35">
                  <c:v>4.745195729537368</c:v>
                </c:pt>
                <c:pt idx="36">
                  <c:v>4.623843416370104</c:v>
                </c:pt>
                <c:pt idx="37">
                  <c:v>4.176512455516016</c:v>
                </c:pt>
                <c:pt idx="38">
                  <c:v>5.666548042704626</c:v>
                </c:pt>
                <c:pt idx="39">
                  <c:v>5.601423487544482</c:v>
                </c:pt>
                <c:pt idx="40">
                  <c:v>4.878291814946618</c:v>
                </c:pt>
                <c:pt idx="41">
                  <c:v>4.430960854092524</c:v>
                </c:pt>
                <c:pt idx="42">
                  <c:v>5.049822064056938</c:v>
                </c:pt>
                <c:pt idx="43">
                  <c:v>4.897508896797153</c:v>
                </c:pt>
                <c:pt idx="44">
                  <c:v>4.792526690391458</c:v>
                </c:pt>
                <c:pt idx="45">
                  <c:v>5.133451957295373</c:v>
                </c:pt>
              </c:numCache>
            </c:numRef>
          </c:yVal>
          <c:smooth val="0"/>
        </c:ser>
        <c:ser>
          <c:idx val="3"/>
          <c:order val="3"/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01-06-17-130917'!$R$4:$R$49</c:f>
              <c:numCache>
                <c:formatCode>General</c:formatCode>
                <c:ptCount val="46"/>
                <c:pt idx="0">
                  <c:v>1.552669039145907</c:v>
                </c:pt>
                <c:pt idx="1">
                  <c:v>1.218861209964412</c:v>
                </c:pt>
                <c:pt idx="2">
                  <c:v>2.25302491103203</c:v>
                </c:pt>
                <c:pt idx="3">
                  <c:v>1.627402135231314</c:v>
                </c:pt>
                <c:pt idx="4">
                  <c:v>2.896441281138788</c:v>
                </c:pt>
                <c:pt idx="5">
                  <c:v>2.821708185053382</c:v>
                </c:pt>
                <c:pt idx="6">
                  <c:v>3.494306049822065</c:v>
                </c:pt>
                <c:pt idx="7">
                  <c:v>3.438790035587187</c:v>
                </c:pt>
                <c:pt idx="8">
                  <c:v>3.765480427046265</c:v>
                </c:pt>
                <c:pt idx="9">
                  <c:v>4.301779359430602</c:v>
                </c:pt>
                <c:pt idx="10">
                  <c:v>3.935943060498222</c:v>
                </c:pt>
                <c:pt idx="11">
                  <c:v>4.717793594306052</c:v>
                </c:pt>
                <c:pt idx="12">
                  <c:v>5.754448398576513</c:v>
                </c:pt>
                <c:pt idx="13">
                  <c:v>5.794306049822063</c:v>
                </c:pt>
                <c:pt idx="14">
                  <c:v>6.294306049822063</c:v>
                </c:pt>
                <c:pt idx="15">
                  <c:v>6.511032028469753</c:v>
                </c:pt>
                <c:pt idx="16">
                  <c:v>7.646619217081849</c:v>
                </c:pt>
                <c:pt idx="17">
                  <c:v>7.730960854092527</c:v>
                </c:pt>
                <c:pt idx="18">
                  <c:v>7.966548042704624</c:v>
                </c:pt>
                <c:pt idx="19">
                  <c:v>8.539857651245551</c:v>
                </c:pt>
                <c:pt idx="20">
                  <c:v>8.80427046263345</c:v>
                </c:pt>
                <c:pt idx="21">
                  <c:v>9.339857651245553</c:v>
                </c:pt>
                <c:pt idx="22">
                  <c:v>10.51708185053381</c:v>
                </c:pt>
                <c:pt idx="23">
                  <c:v>10.96014234875445</c:v>
                </c:pt>
                <c:pt idx="24">
                  <c:v>10.62170818505338</c:v>
                </c:pt>
                <c:pt idx="25">
                  <c:v>10.98256227758007</c:v>
                </c:pt>
                <c:pt idx="26">
                  <c:v>11.62562277580071</c:v>
                </c:pt>
                <c:pt idx="27">
                  <c:v>11.74626334519573</c:v>
                </c:pt>
                <c:pt idx="28">
                  <c:v>12.6067615658363</c:v>
                </c:pt>
                <c:pt idx="29">
                  <c:v>13.45658362989324</c:v>
                </c:pt>
                <c:pt idx="30">
                  <c:v>13.50747330960854</c:v>
                </c:pt>
                <c:pt idx="31">
                  <c:v>13.96690391459075</c:v>
                </c:pt>
                <c:pt idx="32">
                  <c:v>13.90142348754448</c:v>
                </c:pt>
                <c:pt idx="33">
                  <c:v>14.71814946619217</c:v>
                </c:pt>
                <c:pt idx="34">
                  <c:v>14.6423487544484</c:v>
                </c:pt>
                <c:pt idx="35">
                  <c:v>14.78861209964413</c:v>
                </c:pt>
                <c:pt idx="36">
                  <c:v>16.01067615658363</c:v>
                </c:pt>
                <c:pt idx="37">
                  <c:v>15.59537366548042</c:v>
                </c:pt>
                <c:pt idx="38">
                  <c:v>17.25836298932385</c:v>
                </c:pt>
                <c:pt idx="39">
                  <c:v>15.82669039145907</c:v>
                </c:pt>
                <c:pt idx="40">
                  <c:v>16.42597864768683</c:v>
                </c:pt>
                <c:pt idx="41">
                  <c:v>16.94270462633452</c:v>
                </c:pt>
                <c:pt idx="42">
                  <c:v>16.544128113879</c:v>
                </c:pt>
                <c:pt idx="43">
                  <c:v>18.12562277580071</c:v>
                </c:pt>
                <c:pt idx="44">
                  <c:v>18.09110320284698</c:v>
                </c:pt>
                <c:pt idx="45">
                  <c:v>18.16583629893238</c:v>
                </c:pt>
              </c:numCache>
            </c:numRef>
          </c:yVal>
          <c:smooth val="0"/>
        </c:ser>
        <c:ser>
          <c:idx val="4"/>
          <c:order val="4"/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01-06-17-130917'!$S$4:$S$49</c:f>
              <c:numCache>
                <c:formatCode>General</c:formatCode>
                <c:ptCount val="46"/>
                <c:pt idx="0">
                  <c:v>0.310676156583632</c:v>
                </c:pt>
                <c:pt idx="1">
                  <c:v>0.712811387900356</c:v>
                </c:pt>
                <c:pt idx="2">
                  <c:v>1.928469750889679</c:v>
                </c:pt>
                <c:pt idx="3">
                  <c:v>1.137722419928827</c:v>
                </c:pt>
                <c:pt idx="4">
                  <c:v>2.782206405693949</c:v>
                </c:pt>
                <c:pt idx="5">
                  <c:v>2.728825622775803</c:v>
                </c:pt>
                <c:pt idx="6">
                  <c:v>4.249466192170818</c:v>
                </c:pt>
                <c:pt idx="7">
                  <c:v>4.595729537366548</c:v>
                </c:pt>
                <c:pt idx="8">
                  <c:v>5.098576512455515</c:v>
                </c:pt>
                <c:pt idx="9">
                  <c:v>4.201779359430606</c:v>
                </c:pt>
                <c:pt idx="10">
                  <c:v>6.035587188612097</c:v>
                </c:pt>
                <c:pt idx="11">
                  <c:v>6.696441281138787</c:v>
                </c:pt>
                <c:pt idx="12">
                  <c:v>6.953736654804272</c:v>
                </c:pt>
                <c:pt idx="13">
                  <c:v>7.123843416370107</c:v>
                </c:pt>
                <c:pt idx="14">
                  <c:v>7.682918149466192</c:v>
                </c:pt>
                <c:pt idx="15">
                  <c:v>8.248398576512454</c:v>
                </c:pt>
                <c:pt idx="16">
                  <c:v>8.567615658362988</c:v>
                </c:pt>
                <c:pt idx="17">
                  <c:v>8.943772241992884</c:v>
                </c:pt>
                <c:pt idx="18">
                  <c:v>9.878291814946617</c:v>
                </c:pt>
                <c:pt idx="19">
                  <c:v>9.785053380782917</c:v>
                </c:pt>
                <c:pt idx="20">
                  <c:v>10.58327402135231</c:v>
                </c:pt>
                <c:pt idx="21">
                  <c:v>10.69074733096085</c:v>
                </c:pt>
                <c:pt idx="22">
                  <c:v>11.60427046263345</c:v>
                </c:pt>
                <c:pt idx="23">
                  <c:v>11.36548042704626</c:v>
                </c:pt>
                <c:pt idx="24">
                  <c:v>11.78007117437722</c:v>
                </c:pt>
                <c:pt idx="25">
                  <c:v>13.05871886120996</c:v>
                </c:pt>
                <c:pt idx="26">
                  <c:v>12.79430604982206</c:v>
                </c:pt>
                <c:pt idx="27">
                  <c:v>13.86049822064057</c:v>
                </c:pt>
                <c:pt idx="28">
                  <c:v>13.14519572953737</c:v>
                </c:pt>
                <c:pt idx="29">
                  <c:v>14.74697508896797</c:v>
                </c:pt>
                <c:pt idx="30">
                  <c:v>14.38185053380783</c:v>
                </c:pt>
                <c:pt idx="31">
                  <c:v>15.00925266903915</c:v>
                </c:pt>
                <c:pt idx="32">
                  <c:v>14.56334519572954</c:v>
                </c:pt>
                <c:pt idx="33">
                  <c:v>15.89786476868328</c:v>
                </c:pt>
                <c:pt idx="34">
                  <c:v>15.64733096085409</c:v>
                </c:pt>
                <c:pt idx="35">
                  <c:v>17.04270462633452</c:v>
                </c:pt>
                <c:pt idx="36">
                  <c:v>15.95871886120996</c:v>
                </c:pt>
                <c:pt idx="37">
                  <c:v>17.53594306049822</c:v>
                </c:pt>
                <c:pt idx="38">
                  <c:v>17.15124555160142</c:v>
                </c:pt>
                <c:pt idx="39">
                  <c:v>16.87900355871886</c:v>
                </c:pt>
                <c:pt idx="40">
                  <c:v>18.35907473309608</c:v>
                </c:pt>
                <c:pt idx="41">
                  <c:v>17.96298932384342</c:v>
                </c:pt>
                <c:pt idx="42">
                  <c:v>18.0185053380783</c:v>
                </c:pt>
                <c:pt idx="43">
                  <c:v>18.64483985765125</c:v>
                </c:pt>
                <c:pt idx="44">
                  <c:v>17.93096085409252</c:v>
                </c:pt>
                <c:pt idx="45">
                  <c:v>18.93274021352313</c:v>
                </c:pt>
              </c:numCache>
            </c:numRef>
          </c:yVal>
          <c:smooth val="0"/>
        </c:ser>
        <c:ser>
          <c:idx val="5"/>
          <c:order val="5"/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01-06-17-130917'!$T$4:$T$49</c:f>
              <c:numCache>
                <c:formatCode>General</c:formatCode>
                <c:ptCount val="46"/>
                <c:pt idx="0">
                  <c:v>0.114590747330962</c:v>
                </c:pt>
                <c:pt idx="2">
                  <c:v>0.111387900355873</c:v>
                </c:pt>
                <c:pt idx="4">
                  <c:v>0.216370106761567</c:v>
                </c:pt>
                <c:pt idx="6">
                  <c:v>-0.0153024911032051</c:v>
                </c:pt>
                <c:pt idx="8">
                  <c:v>-0.44341637010676</c:v>
                </c:pt>
                <c:pt idx="10">
                  <c:v>0.330604982206406</c:v>
                </c:pt>
                <c:pt idx="12">
                  <c:v>1.329537366548044</c:v>
                </c:pt>
                <c:pt idx="14">
                  <c:v>1.111032028469751</c:v>
                </c:pt>
                <c:pt idx="16">
                  <c:v>0.507829181494664</c:v>
                </c:pt>
                <c:pt idx="18">
                  <c:v>1.707473309608541</c:v>
                </c:pt>
                <c:pt idx="20">
                  <c:v>1.077935943060497</c:v>
                </c:pt>
                <c:pt idx="22">
                  <c:v>1.056583629893236</c:v>
                </c:pt>
                <c:pt idx="24">
                  <c:v>0.996797153024912</c:v>
                </c:pt>
                <c:pt idx="26">
                  <c:v>1.405693950177937</c:v>
                </c:pt>
                <c:pt idx="28">
                  <c:v>1.567259786476867</c:v>
                </c:pt>
                <c:pt idx="30">
                  <c:v>0.87153024911032</c:v>
                </c:pt>
                <c:pt idx="32">
                  <c:v>1.463345195729535</c:v>
                </c:pt>
                <c:pt idx="34">
                  <c:v>1.568683274021353</c:v>
                </c:pt>
                <c:pt idx="36">
                  <c:v>1.46725978647687</c:v>
                </c:pt>
                <c:pt idx="38">
                  <c:v>1.658718861209965</c:v>
                </c:pt>
                <c:pt idx="40">
                  <c:v>2.367259786476869</c:v>
                </c:pt>
                <c:pt idx="42">
                  <c:v>1.448754448398576</c:v>
                </c:pt>
                <c:pt idx="44">
                  <c:v>1.737010676156584</c:v>
                </c:pt>
              </c:numCache>
            </c:numRef>
          </c:yVal>
          <c:smooth val="0"/>
        </c:ser>
        <c:ser>
          <c:idx val="6"/>
          <c:order val="6"/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01-06-17-130917'!$U$4:$U$49</c:f>
              <c:numCache>
                <c:formatCode>General</c:formatCode>
                <c:ptCount val="46"/>
                <c:pt idx="0">
                  <c:v>0.968327402135233</c:v>
                </c:pt>
                <c:pt idx="1">
                  <c:v>0.58967971530249</c:v>
                </c:pt>
                <c:pt idx="3">
                  <c:v>0.319572953736653</c:v>
                </c:pt>
                <c:pt idx="5">
                  <c:v>1.067259786476867</c:v>
                </c:pt>
                <c:pt idx="7">
                  <c:v>0.594661921708187</c:v>
                </c:pt>
                <c:pt idx="9">
                  <c:v>0.840213523131674</c:v>
                </c:pt>
                <c:pt idx="11">
                  <c:v>0.894306049822066</c:v>
                </c:pt>
                <c:pt idx="13">
                  <c:v>1.353024911032031</c:v>
                </c:pt>
                <c:pt idx="15">
                  <c:v>1.391814946619217</c:v>
                </c:pt>
                <c:pt idx="17">
                  <c:v>0.810676156583632</c:v>
                </c:pt>
                <c:pt idx="19">
                  <c:v>1.385053380782917</c:v>
                </c:pt>
                <c:pt idx="21">
                  <c:v>1.073309608540927</c:v>
                </c:pt>
                <c:pt idx="23">
                  <c:v>1.603914590747333</c:v>
                </c:pt>
                <c:pt idx="25">
                  <c:v>1.88612099644128</c:v>
                </c:pt>
                <c:pt idx="27">
                  <c:v>1.41138790035587</c:v>
                </c:pt>
                <c:pt idx="29">
                  <c:v>1.603914590747333</c:v>
                </c:pt>
                <c:pt idx="31">
                  <c:v>1.435943060498219</c:v>
                </c:pt>
                <c:pt idx="33">
                  <c:v>2.183629893238433</c:v>
                </c:pt>
                <c:pt idx="35">
                  <c:v>2.333451957295375</c:v>
                </c:pt>
                <c:pt idx="37">
                  <c:v>2.570462633451957</c:v>
                </c:pt>
                <c:pt idx="39">
                  <c:v>2.348042704626334</c:v>
                </c:pt>
                <c:pt idx="41">
                  <c:v>2.100355871886121</c:v>
                </c:pt>
                <c:pt idx="43">
                  <c:v>3.037366548042703</c:v>
                </c:pt>
                <c:pt idx="45">
                  <c:v>2.141637010676157</c:v>
                </c:pt>
              </c:numCache>
            </c:numRef>
          </c:yVal>
          <c:smooth val="0"/>
        </c:ser>
        <c:ser>
          <c:idx val="7"/>
          <c:order val="7"/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01-06-17-130917'!$V$4:$V$49</c:f>
              <c:numCache>
                <c:formatCode>General</c:formatCode>
                <c:ptCount val="46"/>
                <c:pt idx="0">
                  <c:v>2.261209964412811</c:v>
                </c:pt>
                <c:pt idx="1">
                  <c:v>2.259786476868325</c:v>
                </c:pt>
                <c:pt idx="2">
                  <c:v>2.154804270462636</c:v>
                </c:pt>
                <c:pt idx="3">
                  <c:v>1.240213523131672</c:v>
                </c:pt>
                <c:pt idx="4">
                  <c:v>2.249822064056941</c:v>
                </c:pt>
                <c:pt idx="5">
                  <c:v>2.15409252669039</c:v>
                </c:pt>
                <c:pt idx="6">
                  <c:v>2.406761565836301</c:v>
                </c:pt>
                <c:pt idx="7">
                  <c:v>2.018149466192173</c:v>
                </c:pt>
                <c:pt idx="8">
                  <c:v>1.941637010676158</c:v>
                </c:pt>
                <c:pt idx="9">
                  <c:v>2.301067615658361</c:v>
                </c:pt>
                <c:pt idx="10">
                  <c:v>2.18932384341637</c:v>
                </c:pt>
                <c:pt idx="11">
                  <c:v>1.99252669039146</c:v>
                </c:pt>
                <c:pt idx="12">
                  <c:v>2.430249110320283</c:v>
                </c:pt>
                <c:pt idx="13">
                  <c:v>3.04555160142349</c:v>
                </c:pt>
                <c:pt idx="14">
                  <c:v>1.817793594306051</c:v>
                </c:pt>
                <c:pt idx="15">
                  <c:v>2.708540925266905</c:v>
                </c:pt>
                <c:pt idx="16">
                  <c:v>2.275800711743771</c:v>
                </c:pt>
                <c:pt idx="17">
                  <c:v>2.553736654804271</c:v>
                </c:pt>
                <c:pt idx="18">
                  <c:v>2.485409252669037</c:v>
                </c:pt>
                <c:pt idx="19">
                  <c:v>2.883274021352314</c:v>
                </c:pt>
                <c:pt idx="20">
                  <c:v>2.566548042704627</c:v>
                </c:pt>
                <c:pt idx="21">
                  <c:v>2.556583629893238</c:v>
                </c:pt>
                <c:pt idx="22">
                  <c:v>2.959430604982207</c:v>
                </c:pt>
                <c:pt idx="23">
                  <c:v>3.061921708185053</c:v>
                </c:pt>
                <c:pt idx="24">
                  <c:v>2.060498220640572</c:v>
                </c:pt>
                <c:pt idx="25">
                  <c:v>2.737366548042702</c:v>
                </c:pt>
                <c:pt idx="26">
                  <c:v>3.322064056939499</c:v>
                </c:pt>
                <c:pt idx="27">
                  <c:v>2.650177935943061</c:v>
                </c:pt>
                <c:pt idx="28">
                  <c:v>3.094661921708184</c:v>
                </c:pt>
                <c:pt idx="29">
                  <c:v>2.684697508896796</c:v>
                </c:pt>
                <c:pt idx="30">
                  <c:v>2.97829181494662</c:v>
                </c:pt>
                <c:pt idx="31">
                  <c:v>2.71708185053381</c:v>
                </c:pt>
                <c:pt idx="32">
                  <c:v>3.276868327402135</c:v>
                </c:pt>
                <c:pt idx="33">
                  <c:v>2.922064056939501</c:v>
                </c:pt>
                <c:pt idx="34">
                  <c:v>3.022064056939504</c:v>
                </c:pt>
                <c:pt idx="35">
                  <c:v>2.977224199288256</c:v>
                </c:pt>
                <c:pt idx="36">
                  <c:v>3.200711743772242</c:v>
                </c:pt>
                <c:pt idx="37">
                  <c:v>3.08540925266904</c:v>
                </c:pt>
                <c:pt idx="38">
                  <c:v>3.145551601423487</c:v>
                </c:pt>
                <c:pt idx="39">
                  <c:v>2.412811387900356</c:v>
                </c:pt>
                <c:pt idx="40">
                  <c:v>3.008185053380784</c:v>
                </c:pt>
                <c:pt idx="41">
                  <c:v>2.992170818505338</c:v>
                </c:pt>
                <c:pt idx="42">
                  <c:v>2.499288256227757</c:v>
                </c:pt>
                <c:pt idx="43">
                  <c:v>3.113879003558719</c:v>
                </c:pt>
                <c:pt idx="44">
                  <c:v>3.550889679715301</c:v>
                </c:pt>
                <c:pt idx="45">
                  <c:v>3.909608540925268</c:v>
                </c:pt>
              </c:numCache>
            </c:numRef>
          </c:yVal>
          <c:smooth val="0"/>
        </c:ser>
        <c:ser>
          <c:idx val="8"/>
          <c:order val="8"/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01-06-17-130917'!$W$4:$W$49</c:f>
              <c:numCache>
                <c:formatCode>General</c:formatCode>
                <c:ptCount val="46"/>
                <c:pt idx="0">
                  <c:v>1.443772241992883</c:v>
                </c:pt>
                <c:pt idx="1">
                  <c:v>1.472953736654803</c:v>
                </c:pt>
                <c:pt idx="2">
                  <c:v>1.519928825622776</c:v>
                </c:pt>
                <c:pt idx="3">
                  <c:v>1.695373665480426</c:v>
                </c:pt>
                <c:pt idx="4">
                  <c:v>0.890391459074731</c:v>
                </c:pt>
                <c:pt idx="5">
                  <c:v>1.314946619217079</c:v>
                </c:pt>
                <c:pt idx="6">
                  <c:v>1.44270462633452</c:v>
                </c:pt>
                <c:pt idx="7">
                  <c:v>1.570818505338079</c:v>
                </c:pt>
                <c:pt idx="8">
                  <c:v>1.70391459074733</c:v>
                </c:pt>
                <c:pt idx="9">
                  <c:v>1.508540925266906</c:v>
                </c:pt>
                <c:pt idx="10">
                  <c:v>1.834163701067614</c:v>
                </c:pt>
                <c:pt idx="11">
                  <c:v>2.211032028469749</c:v>
                </c:pt>
                <c:pt idx="12">
                  <c:v>1.981494661921707</c:v>
                </c:pt>
                <c:pt idx="13">
                  <c:v>2.18861209964413</c:v>
                </c:pt>
                <c:pt idx="14">
                  <c:v>2.569039145907471</c:v>
                </c:pt>
                <c:pt idx="15">
                  <c:v>2.498576512455516</c:v>
                </c:pt>
                <c:pt idx="16">
                  <c:v>2.337722419928827</c:v>
                </c:pt>
                <c:pt idx="17">
                  <c:v>2.323487544483984</c:v>
                </c:pt>
                <c:pt idx="18">
                  <c:v>1.560854092526689</c:v>
                </c:pt>
                <c:pt idx="19">
                  <c:v>3.035943060498223</c:v>
                </c:pt>
                <c:pt idx="20">
                  <c:v>2.183985765124555</c:v>
                </c:pt>
                <c:pt idx="21">
                  <c:v>1.528113879003558</c:v>
                </c:pt>
                <c:pt idx="22">
                  <c:v>2.56156583629893</c:v>
                </c:pt>
                <c:pt idx="23">
                  <c:v>2.664768683274021</c:v>
                </c:pt>
                <c:pt idx="24">
                  <c:v>2.065124555160141</c:v>
                </c:pt>
                <c:pt idx="25">
                  <c:v>2.725622775800714</c:v>
                </c:pt>
                <c:pt idx="26">
                  <c:v>2.37544483985765</c:v>
                </c:pt>
                <c:pt idx="27">
                  <c:v>2.167259786476869</c:v>
                </c:pt>
                <c:pt idx="28">
                  <c:v>2.481138790035585</c:v>
                </c:pt>
                <c:pt idx="29">
                  <c:v>2.786832740213524</c:v>
                </c:pt>
                <c:pt idx="30">
                  <c:v>3.201423487544482</c:v>
                </c:pt>
                <c:pt idx="31">
                  <c:v>3.234875444839859</c:v>
                </c:pt>
                <c:pt idx="32">
                  <c:v>3.231672597864769</c:v>
                </c:pt>
                <c:pt idx="33">
                  <c:v>3.465480427046263</c:v>
                </c:pt>
                <c:pt idx="34">
                  <c:v>2.925978647686831</c:v>
                </c:pt>
                <c:pt idx="35">
                  <c:v>3.137010676156583</c:v>
                </c:pt>
                <c:pt idx="36">
                  <c:v>3.83202846975089</c:v>
                </c:pt>
                <c:pt idx="37">
                  <c:v>4.038078291814944</c:v>
                </c:pt>
                <c:pt idx="38">
                  <c:v>3.232740213523133</c:v>
                </c:pt>
                <c:pt idx="39">
                  <c:v>3.824555160142349</c:v>
                </c:pt>
                <c:pt idx="40">
                  <c:v>3.91850533807829</c:v>
                </c:pt>
                <c:pt idx="41">
                  <c:v>3.801067615658362</c:v>
                </c:pt>
                <c:pt idx="42">
                  <c:v>4.145551601423488</c:v>
                </c:pt>
                <c:pt idx="43">
                  <c:v>4.193594306049824</c:v>
                </c:pt>
                <c:pt idx="44">
                  <c:v>3.633807829181494</c:v>
                </c:pt>
                <c:pt idx="45">
                  <c:v>4.203558718861209</c:v>
                </c:pt>
              </c:numCache>
            </c:numRef>
          </c:yVal>
          <c:smooth val="0"/>
        </c:ser>
        <c:ser>
          <c:idx val="9"/>
          <c:order val="9"/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>
                  <a:lumMod val="65000"/>
                </a:schemeClr>
              </a:solidFill>
              <a:ln w="6350">
                <a:solidFill>
                  <a:schemeClr val="tx1"/>
                </a:solidFill>
              </a:ln>
              <a:effectLst/>
            </c:spPr>
          </c:marker>
          <c:xVal>
            <c:numRef>
              <c:f>'Fig 5B 01-06-17-130917'!$N$4:$N$49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 5B 01-06-17-130917'!$X$4:$X$49</c:f>
              <c:numCache>
                <c:formatCode>General</c:formatCode>
                <c:ptCount val="46"/>
                <c:pt idx="0">
                  <c:v>-1.330960854092525</c:v>
                </c:pt>
                <c:pt idx="1">
                  <c:v>-0.787544483985763</c:v>
                </c:pt>
                <c:pt idx="2">
                  <c:v>-1.444483985765124</c:v>
                </c:pt>
                <c:pt idx="3">
                  <c:v>-1.77508896797153</c:v>
                </c:pt>
                <c:pt idx="4">
                  <c:v>-1.254804270462632</c:v>
                </c:pt>
                <c:pt idx="5">
                  <c:v>-1.472241992882562</c:v>
                </c:pt>
                <c:pt idx="6">
                  <c:v>-1.327758007117436</c:v>
                </c:pt>
                <c:pt idx="7">
                  <c:v>-0.99252669039146</c:v>
                </c:pt>
                <c:pt idx="8">
                  <c:v>-1.307829181494661</c:v>
                </c:pt>
                <c:pt idx="9">
                  <c:v>-1.111387900355874</c:v>
                </c:pt>
                <c:pt idx="10">
                  <c:v>-0.823487544483983</c:v>
                </c:pt>
                <c:pt idx="11">
                  <c:v>-0.855871886120997</c:v>
                </c:pt>
                <c:pt idx="12">
                  <c:v>-0.451957295373664</c:v>
                </c:pt>
                <c:pt idx="13">
                  <c:v>-0.570106761565838</c:v>
                </c:pt>
                <c:pt idx="14">
                  <c:v>-0.819928825622777</c:v>
                </c:pt>
                <c:pt idx="15">
                  <c:v>-0.580782918149468</c:v>
                </c:pt>
                <c:pt idx="16">
                  <c:v>-0.668683274021354</c:v>
                </c:pt>
                <c:pt idx="17">
                  <c:v>-0.693594306049821</c:v>
                </c:pt>
                <c:pt idx="18">
                  <c:v>-0.6355871886121</c:v>
                </c:pt>
                <c:pt idx="19">
                  <c:v>-0.279003558718863</c:v>
                </c:pt>
                <c:pt idx="20">
                  <c:v>-0.821352313167262</c:v>
                </c:pt>
                <c:pt idx="21">
                  <c:v>-0.472597864768684</c:v>
                </c:pt>
                <c:pt idx="22">
                  <c:v>-0.263345195729536</c:v>
                </c:pt>
                <c:pt idx="23">
                  <c:v>-0.580782918149468</c:v>
                </c:pt>
                <c:pt idx="24">
                  <c:v>-0.514946619217083</c:v>
                </c:pt>
                <c:pt idx="25">
                  <c:v>-0.502846975088967</c:v>
                </c:pt>
                <c:pt idx="26">
                  <c:v>0.0117437722419933</c:v>
                </c:pt>
                <c:pt idx="27">
                  <c:v>-0.304982206405694</c:v>
                </c:pt>
                <c:pt idx="28">
                  <c:v>-0.648754448398574</c:v>
                </c:pt>
                <c:pt idx="29">
                  <c:v>0.251601423487542</c:v>
                </c:pt>
                <c:pt idx="30">
                  <c:v>0.250533807829179</c:v>
                </c:pt>
                <c:pt idx="31">
                  <c:v>0.578647686832742</c:v>
                </c:pt>
                <c:pt idx="32">
                  <c:v>0.197153024911033</c:v>
                </c:pt>
                <c:pt idx="33">
                  <c:v>0.542348754448399</c:v>
                </c:pt>
                <c:pt idx="34">
                  <c:v>0.106761565836298</c:v>
                </c:pt>
                <c:pt idx="35">
                  <c:v>0.0160142348754454</c:v>
                </c:pt>
                <c:pt idx="36">
                  <c:v>-0.0597864768683297</c:v>
                </c:pt>
                <c:pt idx="37">
                  <c:v>0.626690391459073</c:v>
                </c:pt>
                <c:pt idx="38">
                  <c:v>0.109252669039147</c:v>
                </c:pt>
                <c:pt idx="39">
                  <c:v>0.711032028469752</c:v>
                </c:pt>
                <c:pt idx="40">
                  <c:v>0.493594306049822</c:v>
                </c:pt>
                <c:pt idx="41">
                  <c:v>0.476512455516014</c:v>
                </c:pt>
                <c:pt idx="42">
                  <c:v>0.772241992882563</c:v>
                </c:pt>
                <c:pt idx="43">
                  <c:v>0.595017793594305</c:v>
                </c:pt>
                <c:pt idx="44">
                  <c:v>0.41423487544484</c:v>
                </c:pt>
                <c:pt idx="45">
                  <c:v>0.486832740213521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3966488"/>
        <c:axId val="2104214232"/>
      </c:scatterChart>
      <c:valAx>
        <c:axId val="2103966488"/>
        <c:scaling>
          <c:orientation val="minMax"/>
          <c:max val="45.0"/>
          <c:min val="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04214232"/>
        <c:crossesAt val="-5.0"/>
        <c:crossBetween val="midCat"/>
        <c:majorUnit val="10.0"/>
      </c:valAx>
      <c:valAx>
        <c:axId val="2104214232"/>
        <c:scaling>
          <c:orientation val="minMax"/>
          <c:max val="35.0"/>
          <c:min val="-5.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03966488"/>
        <c:crossesAt val="-5.0"/>
        <c:crossBetween val="midCat"/>
        <c:majorUnit val="5.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20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0182" cy="2857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45"/>
  <sheetViews>
    <sheetView topLeftCell="I1" workbookViewId="0"/>
  </sheetViews>
  <sheetFormatPr baseColWidth="10" defaultRowHeight="15" x14ac:dyDescent="0"/>
  <sheetData>
    <row r="1" spans="1:24">
      <c r="A1" t="s">
        <v>88</v>
      </c>
      <c r="O1" t="s">
        <v>86</v>
      </c>
    </row>
    <row r="2" spans="1:24">
      <c r="B2" t="s">
        <v>87</v>
      </c>
      <c r="Q2" s="1" t="s">
        <v>85</v>
      </c>
      <c r="R2" s="1"/>
      <c r="S2" s="1"/>
      <c r="T2" s="1"/>
      <c r="U2" s="1"/>
    </row>
    <row r="3" spans="1:24">
      <c r="A3" t="s">
        <v>84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t="s">
        <v>84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  <c r="V3" t="s">
        <v>8</v>
      </c>
      <c r="W3" t="s">
        <v>9</v>
      </c>
      <c r="X3" t="s">
        <v>10</v>
      </c>
    </row>
    <row r="4" spans="1:24">
      <c r="A4">
        <v>0</v>
      </c>
      <c r="B4">
        <v>96.138000000000005</v>
      </c>
      <c r="C4">
        <v>85.787999999999997</v>
      </c>
      <c r="D4">
        <v>92.667000000000002</v>
      </c>
      <c r="E4">
        <v>84.363</v>
      </c>
      <c r="F4">
        <v>80.873000000000005</v>
      </c>
      <c r="G4">
        <v>80.322000000000003</v>
      </c>
      <c r="H4">
        <v>82.721000000000004</v>
      </c>
      <c r="I4">
        <v>86.353999999999999</v>
      </c>
      <c r="J4">
        <v>84.057000000000002</v>
      </c>
      <c r="K4">
        <v>76.260000000000005</v>
      </c>
      <c r="N4">
        <v>0</v>
      </c>
      <c r="O4">
        <f>((B4-80)/281)*100</f>
        <v>5.7430604982206424</v>
      </c>
      <c r="P4">
        <f t="shared" ref="P4:X4" si="0">((C4-80)/281)*100</f>
        <v>2.0597864768683265</v>
      </c>
      <c r="Q4">
        <f t="shared" si="0"/>
        <v>4.5078291814946621</v>
      </c>
      <c r="R4">
        <f t="shared" si="0"/>
        <v>1.5526690391459073</v>
      </c>
      <c r="S4">
        <f t="shared" si="0"/>
        <v>0.31067615658363157</v>
      </c>
      <c r="T4">
        <f t="shared" si="0"/>
        <v>0.11459074733096183</v>
      </c>
      <c r="U4">
        <f t="shared" si="0"/>
        <v>0.96832740213523261</v>
      </c>
      <c r="V4">
        <f t="shared" si="0"/>
        <v>2.2612099644128114</v>
      </c>
      <c r="W4">
        <f t="shared" si="0"/>
        <v>1.4437722419928833</v>
      </c>
      <c r="X4">
        <f t="shared" si="0"/>
        <v>-1.3309608540925248</v>
      </c>
    </row>
    <row r="5" spans="1:24">
      <c r="A5">
        <v>1</v>
      </c>
      <c r="B5">
        <v>70.798000000000002</v>
      </c>
      <c r="C5">
        <v>83.299000000000007</v>
      </c>
      <c r="D5">
        <v>88.507000000000005</v>
      </c>
      <c r="E5">
        <v>83.424999999999997</v>
      </c>
      <c r="F5">
        <v>82.003</v>
      </c>
      <c r="G5">
        <v>81.62</v>
      </c>
      <c r="H5">
        <v>81.656999999999996</v>
      </c>
      <c r="I5">
        <v>86.35</v>
      </c>
      <c r="J5">
        <v>84.138999999999996</v>
      </c>
      <c r="K5">
        <v>77.787000000000006</v>
      </c>
      <c r="N5">
        <v>1</v>
      </c>
      <c r="O5">
        <f t="shared" ref="O5:O64" si="1">((B5-80)/281)*100</f>
        <v>-3.2747330960854089</v>
      </c>
      <c r="P5">
        <f t="shared" ref="P5:P64" si="2">((C5-80)/281)*100</f>
        <v>1.1740213523131695</v>
      </c>
      <c r="Q5">
        <f t="shared" ref="Q5:Q64" si="3">((D5-80)/281)*100</f>
        <v>3.0274021352313185</v>
      </c>
      <c r="R5">
        <f t="shared" ref="R5:R64" si="4">((E5-80)/281)*100</f>
        <v>1.2188612099644118</v>
      </c>
      <c r="S5">
        <f t="shared" ref="S5:S64" si="5">((F5-80)/281)*100</f>
        <v>0.71281138790035592</v>
      </c>
      <c r="U5">
        <f t="shared" ref="U5:U64" si="6">((H5-80)/281)*100</f>
        <v>0.58967971530248986</v>
      </c>
      <c r="V5">
        <f t="shared" ref="V5:V64" si="7">((I5-80)/281)*100</f>
        <v>2.2597864768683253</v>
      </c>
      <c r="W5">
        <f t="shared" ref="W5:W64" si="8">((J5-80)/281)*100</f>
        <v>1.4729537366548027</v>
      </c>
      <c r="X5">
        <f t="shared" ref="X5:X64" si="9">((K5-80)/281)*100</f>
        <v>-0.78754448398576304</v>
      </c>
    </row>
    <row r="6" spans="1:24">
      <c r="A6">
        <v>2</v>
      </c>
      <c r="B6">
        <v>93.094999999999999</v>
      </c>
      <c r="C6">
        <v>85.620999999999995</v>
      </c>
      <c r="D6">
        <v>88.093000000000004</v>
      </c>
      <c r="E6">
        <v>86.331000000000003</v>
      </c>
      <c r="F6">
        <v>85.418999999999997</v>
      </c>
      <c r="G6">
        <v>80.313000000000002</v>
      </c>
      <c r="H6">
        <v>81.456999999999994</v>
      </c>
      <c r="I6">
        <v>86.055000000000007</v>
      </c>
      <c r="J6">
        <v>84.271000000000001</v>
      </c>
      <c r="K6">
        <v>75.941000000000003</v>
      </c>
      <c r="N6">
        <v>2</v>
      </c>
      <c r="O6">
        <f t="shared" si="1"/>
        <v>4.660142348754448</v>
      </c>
      <c r="P6">
        <f t="shared" si="2"/>
        <v>2.0003558718861192</v>
      </c>
      <c r="Q6">
        <f t="shared" si="3"/>
        <v>2.8800711743772256</v>
      </c>
      <c r="R6">
        <f t="shared" si="4"/>
        <v>2.2530249110320297</v>
      </c>
      <c r="S6">
        <f t="shared" si="5"/>
        <v>1.9284697508896786</v>
      </c>
      <c r="T6">
        <f t="shared" ref="T6:T64" si="10">((G6-80)/281)*100</f>
        <v>0.11138790035587275</v>
      </c>
      <c r="V6">
        <f t="shared" si="7"/>
        <v>2.1548042704626358</v>
      </c>
      <c r="W6">
        <f t="shared" si="8"/>
        <v>1.5199288256227761</v>
      </c>
      <c r="X6">
        <f t="shared" si="9"/>
        <v>-1.4444839857651237</v>
      </c>
    </row>
    <row r="7" spans="1:24">
      <c r="A7">
        <v>3</v>
      </c>
      <c r="B7">
        <v>97.299000000000007</v>
      </c>
      <c r="C7">
        <v>88.326999999999998</v>
      </c>
      <c r="D7">
        <v>87.963999999999999</v>
      </c>
      <c r="E7">
        <v>84.572999999999993</v>
      </c>
      <c r="F7">
        <v>83.197000000000003</v>
      </c>
      <c r="G7">
        <v>80.988</v>
      </c>
      <c r="H7">
        <v>80.897999999999996</v>
      </c>
      <c r="I7">
        <v>83.484999999999999</v>
      </c>
      <c r="J7">
        <v>84.763999999999996</v>
      </c>
      <c r="K7">
        <v>75.012</v>
      </c>
      <c r="N7">
        <v>3</v>
      </c>
      <c r="O7">
        <f t="shared" si="1"/>
        <v>6.1562277580071196</v>
      </c>
      <c r="P7">
        <f t="shared" si="2"/>
        <v>2.9633451957295365</v>
      </c>
      <c r="Q7">
        <f t="shared" si="3"/>
        <v>2.8341637010676148</v>
      </c>
      <c r="R7">
        <f t="shared" si="4"/>
        <v>1.6274021352313144</v>
      </c>
      <c r="S7">
        <f t="shared" si="5"/>
        <v>1.1377224199288267</v>
      </c>
      <c r="U7">
        <f t="shared" si="6"/>
        <v>0.3195729537366534</v>
      </c>
      <c r="V7">
        <f t="shared" si="7"/>
        <v>1.2402135231316724</v>
      </c>
      <c r="W7">
        <f t="shared" si="8"/>
        <v>1.6953736654804257</v>
      </c>
      <c r="X7">
        <f t="shared" si="9"/>
        <v>-1.77508896797153</v>
      </c>
    </row>
    <row r="8" spans="1:24">
      <c r="A8">
        <v>4</v>
      </c>
      <c r="B8">
        <v>102.247</v>
      </c>
      <c r="C8">
        <v>88.429000000000002</v>
      </c>
      <c r="D8">
        <v>88.584999999999994</v>
      </c>
      <c r="E8">
        <v>88.138999999999996</v>
      </c>
      <c r="F8">
        <v>87.817999999999998</v>
      </c>
      <c r="G8">
        <v>80.608000000000004</v>
      </c>
      <c r="H8">
        <v>78.64</v>
      </c>
      <c r="I8">
        <v>86.322000000000003</v>
      </c>
      <c r="J8">
        <v>82.501999999999995</v>
      </c>
      <c r="K8">
        <v>76.474000000000004</v>
      </c>
      <c r="N8">
        <v>4</v>
      </c>
      <c r="O8">
        <f t="shared" si="1"/>
        <v>7.9170818505338083</v>
      </c>
      <c r="P8">
        <f t="shared" si="2"/>
        <v>2.9996441281138799</v>
      </c>
      <c r="Q8">
        <f t="shared" si="3"/>
        <v>3.0551601423487522</v>
      </c>
      <c r="R8">
        <f t="shared" si="4"/>
        <v>2.8964412811387885</v>
      </c>
      <c r="S8">
        <f t="shared" si="5"/>
        <v>2.7822064056939495</v>
      </c>
      <c r="T8">
        <f t="shared" si="10"/>
        <v>0.21637010676156732</v>
      </c>
      <c r="V8">
        <f t="shared" si="7"/>
        <v>2.2498220640569406</v>
      </c>
      <c r="W8">
        <f t="shared" si="8"/>
        <v>0.89039145907473149</v>
      </c>
      <c r="X8">
        <f t="shared" si="9"/>
        <v>-1.2548042704626321</v>
      </c>
    </row>
    <row r="9" spans="1:24">
      <c r="A9">
        <v>5</v>
      </c>
      <c r="B9">
        <v>105.42400000000001</v>
      </c>
      <c r="C9">
        <v>90.531000000000006</v>
      </c>
      <c r="D9">
        <v>90.858000000000004</v>
      </c>
      <c r="E9">
        <v>87.929000000000002</v>
      </c>
      <c r="F9">
        <v>87.668000000000006</v>
      </c>
      <c r="G9">
        <v>81.298000000000002</v>
      </c>
      <c r="H9">
        <v>82.998999999999995</v>
      </c>
      <c r="I9">
        <v>86.052999999999997</v>
      </c>
      <c r="J9">
        <v>83.694999999999993</v>
      </c>
      <c r="K9">
        <v>75.863</v>
      </c>
      <c r="N9">
        <v>5</v>
      </c>
      <c r="O9">
        <f t="shared" si="1"/>
        <v>9.0476868327402169</v>
      </c>
      <c r="P9">
        <f t="shared" si="2"/>
        <v>3.7476868327402157</v>
      </c>
      <c r="Q9">
        <f t="shared" si="3"/>
        <v>3.864056939501781</v>
      </c>
      <c r="R9">
        <f t="shared" si="4"/>
        <v>2.8217081850533816</v>
      </c>
      <c r="S9">
        <f t="shared" si="5"/>
        <v>2.728825622775803</v>
      </c>
      <c r="U9">
        <f t="shared" si="6"/>
        <v>1.0672597864768667</v>
      </c>
      <c r="V9">
        <f t="shared" si="7"/>
        <v>2.1540925266903903</v>
      </c>
      <c r="W9">
        <f t="shared" si="8"/>
        <v>1.3149466192170793</v>
      </c>
      <c r="X9">
        <f t="shared" si="9"/>
        <v>-1.4722419928825625</v>
      </c>
    </row>
    <row r="10" spans="1:24">
      <c r="A10">
        <v>6</v>
      </c>
      <c r="B10">
        <v>106.852</v>
      </c>
      <c r="C10">
        <v>93.641000000000005</v>
      </c>
      <c r="D10">
        <v>90.992999999999995</v>
      </c>
      <c r="E10">
        <v>89.819000000000003</v>
      </c>
      <c r="F10">
        <v>91.941000000000003</v>
      </c>
      <c r="G10">
        <v>79.956999999999994</v>
      </c>
      <c r="H10">
        <v>79.691000000000003</v>
      </c>
      <c r="I10">
        <v>86.763000000000005</v>
      </c>
      <c r="J10">
        <v>84.054000000000002</v>
      </c>
      <c r="K10">
        <v>76.269000000000005</v>
      </c>
      <c r="N10">
        <v>6</v>
      </c>
      <c r="O10">
        <f t="shared" si="1"/>
        <v>9.5558718861209986</v>
      </c>
      <c r="P10">
        <f t="shared" si="2"/>
        <v>4.8544483985765146</v>
      </c>
      <c r="Q10">
        <f t="shared" si="3"/>
        <v>3.9120996441281122</v>
      </c>
      <c r="R10">
        <f t="shared" si="4"/>
        <v>3.4943060498220651</v>
      </c>
      <c r="S10">
        <f t="shared" si="5"/>
        <v>4.2494661921708188</v>
      </c>
      <c r="T10">
        <f t="shared" si="10"/>
        <v>-1.5302491103205113E-2</v>
      </c>
      <c r="V10">
        <f t="shared" si="7"/>
        <v>2.4067615658363009</v>
      </c>
      <c r="W10">
        <f t="shared" si="8"/>
        <v>1.4427046263345202</v>
      </c>
      <c r="X10">
        <f t="shared" si="9"/>
        <v>-1.3277580071174357</v>
      </c>
    </row>
    <row r="11" spans="1:24">
      <c r="A11">
        <v>7</v>
      </c>
      <c r="B11">
        <v>111.25</v>
      </c>
      <c r="C11">
        <v>94.185000000000002</v>
      </c>
      <c r="D11">
        <v>90.861999999999995</v>
      </c>
      <c r="E11">
        <v>89.662999999999997</v>
      </c>
      <c r="F11">
        <v>92.914000000000001</v>
      </c>
      <c r="G11">
        <v>80.655000000000001</v>
      </c>
      <c r="H11">
        <v>81.671000000000006</v>
      </c>
      <c r="I11">
        <v>85.671000000000006</v>
      </c>
      <c r="J11">
        <v>84.414000000000001</v>
      </c>
      <c r="K11">
        <v>77.210999999999999</v>
      </c>
      <c r="N11">
        <v>7</v>
      </c>
      <c r="O11">
        <f t="shared" si="1"/>
        <v>11.12099644128114</v>
      </c>
      <c r="P11">
        <f t="shared" si="2"/>
        <v>5.0480427046263356</v>
      </c>
      <c r="Q11">
        <f t="shared" si="3"/>
        <v>3.8654804270462613</v>
      </c>
      <c r="R11">
        <f t="shared" si="4"/>
        <v>3.4387900355871874</v>
      </c>
      <c r="S11">
        <f t="shared" si="5"/>
        <v>4.5957295373665481</v>
      </c>
      <c r="U11">
        <f t="shared" si="6"/>
        <v>0.59466192170818732</v>
      </c>
      <c r="V11">
        <f t="shared" si="7"/>
        <v>2.0181494661921731</v>
      </c>
      <c r="W11">
        <f t="shared" si="8"/>
        <v>1.570818505338079</v>
      </c>
      <c r="X11">
        <f t="shared" si="9"/>
        <v>-0.99252669039145958</v>
      </c>
    </row>
    <row r="12" spans="1:24">
      <c r="A12">
        <v>8</v>
      </c>
      <c r="B12">
        <v>114.849</v>
      </c>
      <c r="C12">
        <v>97.921000000000006</v>
      </c>
      <c r="D12">
        <v>90.808999999999997</v>
      </c>
      <c r="E12">
        <v>90.581000000000003</v>
      </c>
      <c r="F12">
        <v>94.326999999999998</v>
      </c>
      <c r="G12">
        <v>78.754000000000005</v>
      </c>
      <c r="H12">
        <v>80.823999999999998</v>
      </c>
      <c r="I12">
        <v>85.456000000000003</v>
      </c>
      <c r="J12">
        <v>84.787999999999997</v>
      </c>
      <c r="K12">
        <v>76.325000000000003</v>
      </c>
      <c r="N12">
        <v>8</v>
      </c>
      <c r="O12">
        <f t="shared" si="1"/>
        <v>12.401779359430606</v>
      </c>
      <c r="P12">
        <f t="shared" si="2"/>
        <v>6.3775800711743793</v>
      </c>
      <c r="Q12">
        <f t="shared" si="3"/>
        <v>3.8466192170818494</v>
      </c>
      <c r="R12">
        <f t="shared" si="4"/>
        <v>3.7654804270462647</v>
      </c>
      <c r="S12">
        <f t="shared" si="5"/>
        <v>5.0985765124555149</v>
      </c>
      <c r="T12">
        <f t="shared" si="10"/>
        <v>-0.44341637010675988</v>
      </c>
      <c r="V12">
        <f t="shared" si="7"/>
        <v>1.9416370106761578</v>
      </c>
      <c r="W12">
        <f t="shared" si="8"/>
        <v>1.7039145907473296</v>
      </c>
      <c r="X12">
        <f t="shared" si="9"/>
        <v>-1.307829181494661</v>
      </c>
    </row>
    <row r="13" spans="1:24">
      <c r="A13">
        <v>9</v>
      </c>
      <c r="B13">
        <v>117.919</v>
      </c>
      <c r="C13">
        <v>101.15</v>
      </c>
      <c r="D13">
        <v>90.837000000000003</v>
      </c>
      <c r="E13">
        <v>92.087999999999994</v>
      </c>
      <c r="F13">
        <v>91.807000000000002</v>
      </c>
      <c r="G13">
        <v>80.72</v>
      </c>
      <c r="H13">
        <v>82.361000000000004</v>
      </c>
      <c r="I13">
        <v>86.465999999999994</v>
      </c>
      <c r="J13">
        <v>84.239000000000004</v>
      </c>
      <c r="K13">
        <v>76.876999999999995</v>
      </c>
      <c r="N13">
        <v>9</v>
      </c>
      <c r="O13">
        <f t="shared" si="1"/>
        <v>13.494306049822063</v>
      </c>
      <c r="P13">
        <f t="shared" si="2"/>
        <v>7.526690391459077</v>
      </c>
      <c r="Q13">
        <f t="shared" si="3"/>
        <v>3.8565836298932399</v>
      </c>
      <c r="R13">
        <f t="shared" si="4"/>
        <v>4.3017793594306024</v>
      </c>
      <c r="S13">
        <f t="shared" si="5"/>
        <v>4.2017793594306063</v>
      </c>
      <c r="U13">
        <f t="shared" si="6"/>
        <v>0.84021352313167419</v>
      </c>
      <c r="V13">
        <f t="shared" si="7"/>
        <v>2.3010676156583609</v>
      </c>
      <c r="W13">
        <f t="shared" si="8"/>
        <v>1.5085409252669055</v>
      </c>
      <c r="X13">
        <f t="shared" si="9"/>
        <v>-1.1113879003558735</v>
      </c>
    </row>
    <row r="14" spans="1:24">
      <c r="A14">
        <v>10</v>
      </c>
      <c r="B14">
        <v>121.003</v>
      </c>
      <c r="C14">
        <v>98.38</v>
      </c>
      <c r="D14">
        <v>91.168000000000006</v>
      </c>
      <c r="E14">
        <v>91.06</v>
      </c>
      <c r="F14">
        <v>96.96</v>
      </c>
      <c r="G14">
        <v>80.929000000000002</v>
      </c>
      <c r="H14">
        <v>81.2</v>
      </c>
      <c r="I14">
        <v>86.152000000000001</v>
      </c>
      <c r="J14">
        <v>85.153999999999996</v>
      </c>
      <c r="K14">
        <v>77.686000000000007</v>
      </c>
      <c r="N14">
        <v>10</v>
      </c>
      <c r="O14">
        <f t="shared" si="1"/>
        <v>14.591814946619216</v>
      </c>
      <c r="P14">
        <f t="shared" si="2"/>
        <v>6.5409252669039128</v>
      </c>
      <c r="Q14">
        <f t="shared" si="3"/>
        <v>3.9743772241992907</v>
      </c>
      <c r="R14">
        <f t="shared" si="4"/>
        <v>3.935943060498222</v>
      </c>
      <c r="S14">
        <f t="shared" si="5"/>
        <v>6.0355871886120971</v>
      </c>
      <c r="T14">
        <f t="shared" si="10"/>
        <v>0.33060498220640638</v>
      </c>
      <c r="V14">
        <f t="shared" si="7"/>
        <v>2.1893238434163704</v>
      </c>
      <c r="W14">
        <f t="shared" si="8"/>
        <v>1.8341637010676144</v>
      </c>
      <c r="X14">
        <f t="shared" si="9"/>
        <v>-0.8234875444839832</v>
      </c>
    </row>
    <row r="15" spans="1:24">
      <c r="A15">
        <v>11</v>
      </c>
      <c r="B15">
        <v>124.03100000000001</v>
      </c>
      <c r="C15">
        <v>104.95099999999999</v>
      </c>
      <c r="D15">
        <v>89.816999999999993</v>
      </c>
      <c r="E15">
        <v>93.257000000000005</v>
      </c>
      <c r="F15">
        <v>98.816999999999993</v>
      </c>
      <c r="G15">
        <v>81.819000000000003</v>
      </c>
      <c r="H15">
        <v>82.513000000000005</v>
      </c>
      <c r="I15">
        <v>85.599000000000004</v>
      </c>
      <c r="J15">
        <v>86.212999999999994</v>
      </c>
      <c r="K15">
        <v>77.594999999999999</v>
      </c>
      <c r="N15">
        <v>11</v>
      </c>
      <c r="O15">
        <f t="shared" si="1"/>
        <v>15.669395017793597</v>
      </c>
      <c r="P15">
        <f t="shared" si="2"/>
        <v>8.8793594306049801</v>
      </c>
      <c r="Q15">
        <f t="shared" si="3"/>
        <v>3.4935943060498196</v>
      </c>
      <c r="R15">
        <f t="shared" si="4"/>
        <v>4.7177935943060518</v>
      </c>
      <c r="S15">
        <f t="shared" si="5"/>
        <v>6.696441281138787</v>
      </c>
      <c r="U15">
        <f t="shared" si="6"/>
        <v>0.89430604982206585</v>
      </c>
      <c r="V15">
        <f t="shared" si="7"/>
        <v>1.9925266903914602</v>
      </c>
      <c r="W15">
        <f t="shared" si="8"/>
        <v>2.2110320284697487</v>
      </c>
      <c r="X15">
        <f t="shared" si="9"/>
        <v>-0.85587188612099674</v>
      </c>
    </row>
    <row r="16" spans="1:24">
      <c r="A16">
        <v>12</v>
      </c>
      <c r="B16">
        <v>127.17400000000001</v>
      </c>
      <c r="C16">
        <v>104.617</v>
      </c>
      <c r="D16">
        <v>90.183000000000007</v>
      </c>
      <c r="E16">
        <v>96.17</v>
      </c>
      <c r="F16">
        <v>99.54</v>
      </c>
      <c r="G16">
        <v>83.736000000000004</v>
      </c>
      <c r="H16">
        <v>82.774000000000001</v>
      </c>
      <c r="I16">
        <v>86.828999999999994</v>
      </c>
      <c r="J16">
        <v>85.567999999999998</v>
      </c>
      <c r="K16">
        <v>78.73</v>
      </c>
      <c r="N16">
        <v>12</v>
      </c>
      <c r="O16">
        <f t="shared" si="1"/>
        <v>16.787900355871887</v>
      </c>
      <c r="P16">
        <f t="shared" si="2"/>
        <v>8.7604982206405708</v>
      </c>
      <c r="Q16">
        <f t="shared" si="3"/>
        <v>3.6238434163701094</v>
      </c>
      <c r="R16">
        <f t="shared" si="4"/>
        <v>5.7544483985765131</v>
      </c>
      <c r="S16">
        <f t="shared" si="5"/>
        <v>6.9537366548042723</v>
      </c>
      <c r="T16">
        <f t="shared" si="10"/>
        <v>1.3295373665480443</v>
      </c>
      <c r="V16">
        <f t="shared" si="7"/>
        <v>2.4302491103202826</v>
      </c>
      <c r="W16">
        <f t="shared" si="8"/>
        <v>1.9814946619217073</v>
      </c>
      <c r="X16">
        <f t="shared" si="9"/>
        <v>-0.45195729537366403</v>
      </c>
    </row>
    <row r="17" spans="1:24">
      <c r="A17">
        <v>13</v>
      </c>
      <c r="B17">
        <v>129.22200000000001</v>
      </c>
      <c r="C17">
        <v>108.571</v>
      </c>
      <c r="D17">
        <v>92.537000000000006</v>
      </c>
      <c r="E17">
        <v>96.281999999999996</v>
      </c>
      <c r="F17">
        <v>100.018</v>
      </c>
      <c r="G17">
        <v>82.722999999999999</v>
      </c>
      <c r="H17">
        <v>83.802000000000007</v>
      </c>
      <c r="I17">
        <v>88.558000000000007</v>
      </c>
      <c r="J17">
        <v>86.15</v>
      </c>
      <c r="K17">
        <v>78.397999999999996</v>
      </c>
      <c r="N17">
        <v>13</v>
      </c>
      <c r="O17">
        <f t="shared" si="1"/>
        <v>17.516725978647692</v>
      </c>
      <c r="P17">
        <f t="shared" si="2"/>
        <v>10.167615658362989</v>
      </c>
      <c r="Q17">
        <f t="shared" si="3"/>
        <v>4.4615658362989343</v>
      </c>
      <c r="R17">
        <f t="shared" si="4"/>
        <v>5.7943060498220627</v>
      </c>
      <c r="S17">
        <f t="shared" si="5"/>
        <v>7.1238434163701072</v>
      </c>
      <c r="U17">
        <f t="shared" si="6"/>
        <v>1.3530249110320307</v>
      </c>
      <c r="V17">
        <f t="shared" si="7"/>
        <v>3.0455516014234898</v>
      </c>
      <c r="W17">
        <f t="shared" si="8"/>
        <v>2.1886120996441303</v>
      </c>
      <c r="X17">
        <f t="shared" si="9"/>
        <v>-0.57010676156583762</v>
      </c>
    </row>
    <row r="18" spans="1:24">
      <c r="A18">
        <v>14</v>
      </c>
      <c r="B18">
        <v>132.15700000000001</v>
      </c>
      <c r="C18">
        <v>108.747</v>
      </c>
      <c r="D18">
        <v>90.385000000000005</v>
      </c>
      <c r="E18">
        <v>97.686999999999998</v>
      </c>
      <c r="F18">
        <v>101.589</v>
      </c>
      <c r="G18">
        <v>83.122</v>
      </c>
      <c r="H18">
        <v>83.361000000000004</v>
      </c>
      <c r="I18">
        <v>85.108000000000004</v>
      </c>
      <c r="J18">
        <v>87.218999999999994</v>
      </c>
      <c r="K18">
        <v>77.695999999999998</v>
      </c>
      <c r="N18">
        <v>14</v>
      </c>
      <c r="O18">
        <f t="shared" si="1"/>
        <v>18.561209964412814</v>
      </c>
      <c r="P18">
        <f t="shared" si="2"/>
        <v>10.230249110320285</v>
      </c>
      <c r="Q18">
        <f t="shared" si="3"/>
        <v>3.6957295373665495</v>
      </c>
      <c r="R18">
        <f t="shared" si="4"/>
        <v>6.2943060498220627</v>
      </c>
      <c r="S18">
        <f t="shared" si="5"/>
        <v>7.6829181494661922</v>
      </c>
      <c r="T18">
        <f t="shared" si="10"/>
        <v>1.1110320284697508</v>
      </c>
      <c r="V18">
        <f t="shared" si="7"/>
        <v>1.8177935943060515</v>
      </c>
      <c r="W18">
        <f t="shared" si="8"/>
        <v>2.5690391459074711</v>
      </c>
      <c r="X18">
        <f t="shared" si="9"/>
        <v>-0.81992882562277658</v>
      </c>
    </row>
    <row r="19" spans="1:24">
      <c r="A19">
        <v>15</v>
      </c>
      <c r="B19">
        <v>133.84100000000001</v>
      </c>
      <c r="C19">
        <v>112.248</v>
      </c>
      <c r="D19">
        <v>89.781000000000006</v>
      </c>
      <c r="E19">
        <v>98.296000000000006</v>
      </c>
      <c r="F19">
        <v>103.178</v>
      </c>
      <c r="G19">
        <v>82.891000000000005</v>
      </c>
      <c r="H19">
        <v>83.911000000000001</v>
      </c>
      <c r="I19">
        <v>87.611000000000004</v>
      </c>
      <c r="J19">
        <v>87.021000000000001</v>
      </c>
      <c r="K19">
        <v>78.367999999999995</v>
      </c>
      <c r="N19">
        <v>15</v>
      </c>
      <c r="O19">
        <f t="shared" si="1"/>
        <v>19.160498220640573</v>
      </c>
      <c r="P19">
        <f t="shared" si="2"/>
        <v>11.476156583629894</v>
      </c>
      <c r="Q19">
        <f t="shared" si="3"/>
        <v>3.4807829181494685</v>
      </c>
      <c r="R19">
        <f t="shared" si="4"/>
        <v>6.5110320284697529</v>
      </c>
      <c r="S19">
        <f t="shared" si="5"/>
        <v>8.2483985765124537</v>
      </c>
      <c r="U19">
        <f t="shared" si="6"/>
        <v>1.3918149466192176</v>
      </c>
      <c r="V19">
        <f t="shared" si="7"/>
        <v>2.7085409252669055</v>
      </c>
      <c r="W19">
        <f t="shared" si="8"/>
        <v>2.4985765124555162</v>
      </c>
      <c r="X19">
        <f t="shared" si="9"/>
        <v>-0.58078291814946803</v>
      </c>
    </row>
    <row r="20" spans="1:24">
      <c r="A20">
        <v>16</v>
      </c>
      <c r="B20">
        <v>135.94499999999999</v>
      </c>
      <c r="C20">
        <v>112.605</v>
      </c>
      <c r="D20">
        <v>91.075999999999993</v>
      </c>
      <c r="E20">
        <v>101.48699999999999</v>
      </c>
      <c r="F20">
        <v>104.075</v>
      </c>
      <c r="G20">
        <v>81.427000000000007</v>
      </c>
      <c r="H20">
        <v>83.207999999999998</v>
      </c>
      <c r="I20">
        <v>86.394999999999996</v>
      </c>
      <c r="J20">
        <v>86.569000000000003</v>
      </c>
      <c r="K20">
        <v>78.120999999999995</v>
      </c>
      <c r="N20">
        <v>16</v>
      </c>
      <c r="O20">
        <f t="shared" si="1"/>
        <v>19.909252669039144</v>
      </c>
      <c r="P20">
        <f t="shared" si="2"/>
        <v>11.603202846975091</v>
      </c>
      <c r="Q20">
        <f t="shared" si="3"/>
        <v>3.9416370106761542</v>
      </c>
      <c r="R20">
        <f t="shared" si="4"/>
        <v>7.6466192170818488</v>
      </c>
      <c r="S20">
        <f t="shared" si="5"/>
        <v>8.567615658362989</v>
      </c>
      <c r="T20">
        <f t="shared" si="10"/>
        <v>0.50782918149466427</v>
      </c>
      <c r="V20">
        <f t="shared" si="7"/>
        <v>2.2758007117437709</v>
      </c>
      <c r="W20">
        <f t="shared" si="8"/>
        <v>2.3377224199288267</v>
      </c>
      <c r="X20">
        <f t="shared" si="9"/>
        <v>-0.66868327402135408</v>
      </c>
    </row>
    <row r="21" spans="1:24">
      <c r="A21">
        <v>17</v>
      </c>
      <c r="B21">
        <v>139.15600000000001</v>
      </c>
      <c r="C21">
        <v>114.24</v>
      </c>
      <c r="D21">
        <v>91.941000000000003</v>
      </c>
      <c r="E21">
        <v>101.724</v>
      </c>
      <c r="F21">
        <v>105.13200000000001</v>
      </c>
      <c r="G21">
        <v>82.179000000000002</v>
      </c>
      <c r="H21">
        <v>82.278000000000006</v>
      </c>
      <c r="I21">
        <v>87.176000000000002</v>
      </c>
      <c r="J21">
        <v>86.528999999999996</v>
      </c>
      <c r="K21">
        <v>78.051000000000002</v>
      </c>
      <c r="N21">
        <v>17</v>
      </c>
      <c r="O21">
        <f t="shared" si="1"/>
        <v>21.051957295373668</v>
      </c>
      <c r="P21">
        <f t="shared" si="2"/>
        <v>12.185053380782916</v>
      </c>
      <c r="Q21">
        <f t="shared" si="3"/>
        <v>4.2494661921708188</v>
      </c>
      <c r="R21">
        <f t="shared" si="4"/>
        <v>7.7309608540925279</v>
      </c>
      <c r="S21">
        <f t="shared" si="5"/>
        <v>8.9437722419928836</v>
      </c>
      <c r="U21">
        <f t="shared" si="6"/>
        <v>0.8106761565836319</v>
      </c>
      <c r="V21">
        <f t="shared" si="7"/>
        <v>2.553736654804271</v>
      </c>
      <c r="W21">
        <f t="shared" si="8"/>
        <v>2.3234875444839842</v>
      </c>
      <c r="X21">
        <f t="shared" si="9"/>
        <v>-0.69359430604982142</v>
      </c>
    </row>
    <row r="22" spans="1:24">
      <c r="A22">
        <v>18</v>
      </c>
      <c r="B22">
        <v>141.065</v>
      </c>
      <c r="C22">
        <v>114.733</v>
      </c>
      <c r="D22">
        <v>93.364999999999995</v>
      </c>
      <c r="E22">
        <v>102.386</v>
      </c>
      <c r="F22">
        <v>107.758</v>
      </c>
      <c r="G22">
        <v>84.798000000000002</v>
      </c>
      <c r="H22">
        <v>81.546999999999997</v>
      </c>
      <c r="I22">
        <v>86.983999999999995</v>
      </c>
      <c r="J22">
        <v>84.385999999999996</v>
      </c>
      <c r="K22">
        <v>78.213999999999999</v>
      </c>
      <c r="N22">
        <v>18</v>
      </c>
      <c r="O22">
        <f t="shared" si="1"/>
        <v>21.731316725978647</v>
      </c>
      <c r="P22">
        <f t="shared" si="2"/>
        <v>12.360498220640572</v>
      </c>
      <c r="Q22">
        <f t="shared" si="3"/>
        <v>4.7562277580071157</v>
      </c>
      <c r="R22">
        <f t="shared" si="4"/>
        <v>7.9665480427046242</v>
      </c>
      <c r="S22">
        <f t="shared" si="5"/>
        <v>9.8782918149466177</v>
      </c>
      <c r="T22">
        <f t="shared" si="10"/>
        <v>1.7074733096085415</v>
      </c>
      <c r="V22">
        <f t="shared" si="7"/>
        <v>2.4854092526690374</v>
      </c>
      <c r="W22">
        <f t="shared" si="8"/>
        <v>1.5608540925266887</v>
      </c>
      <c r="X22">
        <f t="shared" si="9"/>
        <v>-0.63558718861210006</v>
      </c>
    </row>
    <row r="23" spans="1:24">
      <c r="A23">
        <v>19</v>
      </c>
      <c r="B23">
        <v>142.95099999999999</v>
      </c>
      <c r="C23">
        <v>117.161</v>
      </c>
      <c r="D23">
        <v>91.816999999999993</v>
      </c>
      <c r="E23">
        <v>103.997</v>
      </c>
      <c r="F23">
        <v>107.496</v>
      </c>
      <c r="G23">
        <v>82.36</v>
      </c>
      <c r="H23">
        <v>83.891999999999996</v>
      </c>
      <c r="I23">
        <v>88.102000000000004</v>
      </c>
      <c r="J23">
        <v>88.531000000000006</v>
      </c>
      <c r="K23">
        <v>79.215999999999994</v>
      </c>
      <c r="N23">
        <v>19</v>
      </c>
      <c r="O23">
        <f t="shared" si="1"/>
        <v>22.402491103202845</v>
      </c>
      <c r="P23">
        <f t="shared" si="2"/>
        <v>13.224555160142348</v>
      </c>
      <c r="Q23">
        <f t="shared" si="3"/>
        <v>4.2053380782918124</v>
      </c>
      <c r="R23">
        <f t="shared" si="4"/>
        <v>8.5398576512455513</v>
      </c>
      <c r="S23">
        <f t="shared" si="5"/>
        <v>9.7850533807829176</v>
      </c>
      <c r="U23">
        <f t="shared" si="6"/>
        <v>1.3850533807829166</v>
      </c>
      <c r="V23">
        <f t="shared" si="7"/>
        <v>2.8832740213523147</v>
      </c>
      <c r="W23">
        <f t="shared" si="8"/>
        <v>3.0359430604982229</v>
      </c>
      <c r="X23">
        <f t="shared" si="9"/>
        <v>-0.27900355871886334</v>
      </c>
    </row>
    <row r="24" spans="1:24">
      <c r="A24">
        <v>20</v>
      </c>
      <c r="B24">
        <v>142.56299999999999</v>
      </c>
      <c r="C24">
        <v>119.732</v>
      </c>
      <c r="D24">
        <v>90.302999999999997</v>
      </c>
      <c r="E24">
        <v>104.74</v>
      </c>
      <c r="F24">
        <v>109.739</v>
      </c>
      <c r="G24">
        <v>83.028999999999996</v>
      </c>
      <c r="H24">
        <v>81.343000000000004</v>
      </c>
      <c r="I24">
        <v>87.212000000000003</v>
      </c>
      <c r="J24">
        <v>86.137</v>
      </c>
      <c r="K24">
        <v>77.691999999999993</v>
      </c>
      <c r="N24">
        <v>20</v>
      </c>
      <c r="O24">
        <f t="shared" si="1"/>
        <v>22.264412811387896</v>
      </c>
      <c r="P24">
        <f t="shared" si="2"/>
        <v>14.139501779359431</v>
      </c>
      <c r="Q24">
        <f t="shared" si="3"/>
        <v>3.6665480427046253</v>
      </c>
      <c r="R24">
        <f t="shared" si="4"/>
        <v>8.8042704626334505</v>
      </c>
      <c r="S24">
        <f t="shared" si="5"/>
        <v>10.583274021352315</v>
      </c>
      <c r="T24">
        <f t="shared" si="10"/>
        <v>1.0779359430604969</v>
      </c>
      <c r="V24">
        <f t="shared" si="7"/>
        <v>2.5665480427046274</v>
      </c>
      <c r="W24">
        <f t="shared" si="8"/>
        <v>2.1839857651245556</v>
      </c>
      <c r="X24">
        <f t="shared" si="9"/>
        <v>-0.82135231316726232</v>
      </c>
    </row>
    <row r="25" spans="1:24">
      <c r="A25">
        <v>21</v>
      </c>
      <c r="B25">
        <v>146.79499999999999</v>
      </c>
      <c r="C25">
        <v>123.258</v>
      </c>
      <c r="D25">
        <v>91.28</v>
      </c>
      <c r="E25">
        <v>106.245</v>
      </c>
      <c r="F25">
        <v>110.041</v>
      </c>
      <c r="G25">
        <v>83.399000000000001</v>
      </c>
      <c r="H25">
        <v>83.016000000000005</v>
      </c>
      <c r="I25">
        <v>87.183999999999997</v>
      </c>
      <c r="J25">
        <v>84.293999999999997</v>
      </c>
      <c r="K25">
        <v>78.671999999999997</v>
      </c>
      <c r="N25">
        <v>21</v>
      </c>
      <c r="O25">
        <f t="shared" si="1"/>
        <v>23.770462633451952</v>
      </c>
      <c r="P25">
        <f t="shared" si="2"/>
        <v>15.394306049822063</v>
      </c>
      <c r="Q25">
        <f t="shared" si="3"/>
        <v>4.0142348754448403</v>
      </c>
      <c r="R25">
        <f t="shared" si="4"/>
        <v>9.3398576512455538</v>
      </c>
      <c r="S25">
        <f t="shared" si="5"/>
        <v>10.690747330960853</v>
      </c>
      <c r="U25">
        <f t="shared" si="6"/>
        <v>1.0733096085409271</v>
      </c>
      <c r="V25">
        <f t="shared" si="7"/>
        <v>2.5565836298932378</v>
      </c>
      <c r="W25">
        <f t="shared" si="8"/>
        <v>1.5281138790035576</v>
      </c>
      <c r="X25">
        <f t="shared" si="9"/>
        <v>-0.47259786476868432</v>
      </c>
    </row>
    <row r="26" spans="1:24">
      <c r="A26">
        <v>22</v>
      </c>
      <c r="B26">
        <v>148.52099999999999</v>
      </c>
      <c r="C26">
        <v>123.029</v>
      </c>
      <c r="D26">
        <v>92.936999999999998</v>
      </c>
      <c r="E26">
        <v>109.553</v>
      </c>
      <c r="F26">
        <v>112.608</v>
      </c>
      <c r="G26">
        <v>82.968999999999994</v>
      </c>
      <c r="H26">
        <v>83.625</v>
      </c>
      <c r="I26">
        <v>88.316000000000003</v>
      </c>
      <c r="J26">
        <v>87.197999999999993</v>
      </c>
      <c r="K26">
        <v>79.260000000000005</v>
      </c>
      <c r="N26">
        <v>22</v>
      </c>
      <c r="O26">
        <f t="shared" si="1"/>
        <v>24.384697508896792</v>
      </c>
      <c r="P26">
        <f t="shared" si="2"/>
        <v>15.312811387900355</v>
      </c>
      <c r="Q26">
        <f t="shared" si="3"/>
        <v>4.6039145907473298</v>
      </c>
      <c r="R26">
        <f t="shared" si="4"/>
        <v>10.517081850533806</v>
      </c>
      <c r="S26">
        <f t="shared" si="5"/>
        <v>11.604270462633453</v>
      </c>
      <c r="T26">
        <f t="shared" si="10"/>
        <v>1.0565836298932363</v>
      </c>
      <c r="V26">
        <f t="shared" si="7"/>
        <v>2.9594306049822072</v>
      </c>
      <c r="W26">
        <f t="shared" si="8"/>
        <v>2.56156583629893</v>
      </c>
      <c r="X26">
        <f t="shared" si="9"/>
        <v>-0.26334519572953557</v>
      </c>
    </row>
    <row r="27" spans="1:24">
      <c r="A27">
        <v>23</v>
      </c>
      <c r="B27">
        <v>149.21799999999999</v>
      </c>
      <c r="C27">
        <v>122.17700000000001</v>
      </c>
      <c r="D27">
        <v>93.191999999999993</v>
      </c>
      <c r="E27">
        <v>110.798</v>
      </c>
      <c r="F27">
        <v>111.937</v>
      </c>
      <c r="G27">
        <v>83.536000000000001</v>
      </c>
      <c r="H27">
        <v>84.507000000000005</v>
      </c>
      <c r="I27">
        <v>88.603999999999999</v>
      </c>
      <c r="J27">
        <v>87.488</v>
      </c>
      <c r="K27">
        <v>78.367999999999995</v>
      </c>
      <c r="N27">
        <v>23</v>
      </c>
      <c r="O27">
        <f t="shared" si="1"/>
        <v>24.632740213523128</v>
      </c>
      <c r="P27">
        <f t="shared" si="2"/>
        <v>15.009608540925271</v>
      </c>
      <c r="Q27">
        <f t="shared" si="3"/>
        <v>4.6946619217081826</v>
      </c>
      <c r="R27">
        <f t="shared" si="4"/>
        <v>10.960142348754449</v>
      </c>
      <c r="S27">
        <f t="shared" si="5"/>
        <v>11.365480427046263</v>
      </c>
      <c r="U27">
        <f t="shared" si="6"/>
        <v>1.6039145907473327</v>
      </c>
      <c r="V27">
        <f t="shared" si="7"/>
        <v>3.0619217081850532</v>
      </c>
      <c r="W27">
        <f t="shared" si="8"/>
        <v>2.6647686832740209</v>
      </c>
      <c r="X27">
        <f t="shared" si="9"/>
        <v>-0.58078291814946803</v>
      </c>
    </row>
    <row r="28" spans="1:24">
      <c r="A28">
        <v>24</v>
      </c>
      <c r="B28">
        <v>150.726</v>
      </c>
      <c r="C28">
        <v>128.24799999999999</v>
      </c>
      <c r="D28">
        <v>90.203000000000003</v>
      </c>
      <c r="E28">
        <v>109.84699999999999</v>
      </c>
      <c r="F28">
        <v>113.102</v>
      </c>
      <c r="G28">
        <v>82.801000000000002</v>
      </c>
      <c r="H28">
        <v>83.546000000000006</v>
      </c>
      <c r="I28">
        <v>85.79</v>
      </c>
      <c r="J28">
        <v>85.802999999999997</v>
      </c>
      <c r="K28">
        <v>78.552999999999997</v>
      </c>
      <c r="N28">
        <v>24</v>
      </c>
      <c r="O28">
        <f t="shared" si="1"/>
        <v>25.169395017793594</v>
      </c>
      <c r="P28">
        <f t="shared" si="2"/>
        <v>17.170106761565833</v>
      </c>
      <c r="Q28">
        <f t="shared" si="3"/>
        <v>3.6309608540925278</v>
      </c>
      <c r="R28">
        <f t="shared" si="4"/>
        <v>10.621708185053379</v>
      </c>
      <c r="S28">
        <f t="shared" si="5"/>
        <v>11.780071174377225</v>
      </c>
      <c r="T28">
        <f t="shared" si="10"/>
        <v>0.99679715302491179</v>
      </c>
      <c r="V28">
        <f t="shared" si="7"/>
        <v>2.0604982206405715</v>
      </c>
      <c r="W28">
        <f t="shared" si="8"/>
        <v>2.0651245551601414</v>
      </c>
      <c r="X28">
        <f t="shared" si="9"/>
        <v>-0.51494661921708285</v>
      </c>
    </row>
    <row r="29" spans="1:24">
      <c r="A29">
        <v>25</v>
      </c>
      <c r="B29">
        <v>154.63999999999999</v>
      </c>
      <c r="C29">
        <v>129.005</v>
      </c>
      <c r="D29">
        <v>92.533000000000001</v>
      </c>
      <c r="E29">
        <v>110.861</v>
      </c>
      <c r="F29">
        <v>116.69499999999999</v>
      </c>
      <c r="G29">
        <v>83.397999999999996</v>
      </c>
      <c r="H29">
        <v>85.3</v>
      </c>
      <c r="I29">
        <v>87.691999999999993</v>
      </c>
      <c r="J29">
        <v>87.659000000000006</v>
      </c>
      <c r="K29">
        <v>78.587000000000003</v>
      </c>
      <c r="N29">
        <v>25</v>
      </c>
      <c r="O29">
        <f t="shared" si="1"/>
        <v>26.562277580071168</v>
      </c>
      <c r="P29">
        <f t="shared" si="2"/>
        <v>17.439501779359428</v>
      </c>
      <c r="Q29">
        <f t="shared" si="3"/>
        <v>4.4601423487544487</v>
      </c>
      <c r="R29">
        <f t="shared" si="4"/>
        <v>10.982562277580072</v>
      </c>
      <c r="S29">
        <f t="shared" si="5"/>
        <v>13.058718861209961</v>
      </c>
      <c r="U29">
        <f t="shared" si="6"/>
        <v>1.88612099644128</v>
      </c>
      <c r="V29">
        <f t="shared" si="7"/>
        <v>2.7373665480427025</v>
      </c>
      <c r="W29">
        <f t="shared" si="8"/>
        <v>2.7256227758007139</v>
      </c>
      <c r="X29">
        <f t="shared" si="9"/>
        <v>-0.50284697508896681</v>
      </c>
    </row>
    <row r="30" spans="1:24">
      <c r="A30">
        <v>26</v>
      </c>
      <c r="B30">
        <v>155.518</v>
      </c>
      <c r="C30">
        <v>131.51900000000001</v>
      </c>
      <c r="D30">
        <v>93.28</v>
      </c>
      <c r="E30">
        <v>112.66800000000001</v>
      </c>
      <c r="F30">
        <v>115.952</v>
      </c>
      <c r="G30">
        <v>83.95</v>
      </c>
      <c r="H30">
        <v>83.242999999999995</v>
      </c>
      <c r="I30">
        <v>89.334999999999994</v>
      </c>
      <c r="J30">
        <v>86.674999999999997</v>
      </c>
      <c r="K30">
        <v>80.033000000000001</v>
      </c>
      <c r="N30">
        <v>26</v>
      </c>
      <c r="O30">
        <f t="shared" si="1"/>
        <v>26.874733096085407</v>
      </c>
      <c r="P30">
        <f t="shared" si="2"/>
        <v>18.334163701067617</v>
      </c>
      <c r="Q30">
        <f t="shared" si="3"/>
        <v>4.7259786476868335</v>
      </c>
      <c r="R30">
        <f t="shared" si="4"/>
        <v>11.625622775800714</v>
      </c>
      <c r="S30">
        <f t="shared" si="5"/>
        <v>12.794306049822064</v>
      </c>
      <c r="T30">
        <f t="shared" si="10"/>
        <v>1.4056939501779369</v>
      </c>
      <c r="V30">
        <f t="shared" si="7"/>
        <v>3.322064056939499</v>
      </c>
      <c r="W30">
        <f t="shared" si="8"/>
        <v>2.3754448398576504</v>
      </c>
      <c r="X30">
        <f t="shared" si="9"/>
        <v>1.1743772241993328E-2</v>
      </c>
    </row>
    <row r="31" spans="1:24">
      <c r="A31">
        <v>27</v>
      </c>
      <c r="B31">
        <v>156.81200000000001</v>
      </c>
      <c r="C31">
        <v>131.28800000000001</v>
      </c>
      <c r="D31">
        <v>92.867000000000004</v>
      </c>
      <c r="E31">
        <v>113.00700000000001</v>
      </c>
      <c r="F31">
        <v>118.94799999999999</v>
      </c>
      <c r="G31">
        <v>83.929000000000002</v>
      </c>
      <c r="H31">
        <v>83.965999999999994</v>
      </c>
      <c r="I31">
        <v>87.447000000000003</v>
      </c>
      <c r="J31">
        <v>86.09</v>
      </c>
      <c r="K31">
        <v>79.143000000000001</v>
      </c>
      <c r="N31">
        <v>27</v>
      </c>
      <c r="O31">
        <f t="shared" si="1"/>
        <v>27.335231316725984</v>
      </c>
      <c r="P31">
        <f t="shared" si="2"/>
        <v>18.251957295373668</v>
      </c>
      <c r="Q31">
        <f t="shared" si="3"/>
        <v>4.5790035587188633</v>
      </c>
      <c r="R31">
        <f t="shared" si="4"/>
        <v>11.746263345195732</v>
      </c>
      <c r="S31">
        <f t="shared" si="5"/>
        <v>13.860498220640565</v>
      </c>
      <c r="U31">
        <f t="shared" si="6"/>
        <v>1.4113879003558698</v>
      </c>
      <c r="V31">
        <f t="shared" si="7"/>
        <v>2.6501779359430615</v>
      </c>
      <c r="W31">
        <f t="shared" si="8"/>
        <v>2.1672597864768695</v>
      </c>
      <c r="X31">
        <f t="shared" si="9"/>
        <v>-0.30498220640569368</v>
      </c>
    </row>
    <row r="32" spans="1:24">
      <c r="A32">
        <v>28</v>
      </c>
      <c r="B32">
        <v>155.232</v>
      </c>
      <c r="C32">
        <v>131.316</v>
      </c>
      <c r="D32">
        <v>91.847999999999999</v>
      </c>
      <c r="E32">
        <v>115.425</v>
      </c>
      <c r="F32">
        <v>116.938</v>
      </c>
      <c r="G32">
        <v>84.403999999999996</v>
      </c>
      <c r="H32">
        <v>83.47</v>
      </c>
      <c r="I32">
        <v>88.695999999999998</v>
      </c>
      <c r="J32">
        <v>86.971999999999994</v>
      </c>
      <c r="K32">
        <v>78.177000000000007</v>
      </c>
      <c r="N32">
        <v>28</v>
      </c>
      <c r="O32">
        <f t="shared" si="1"/>
        <v>26.772953736654802</v>
      </c>
      <c r="P32">
        <f t="shared" si="2"/>
        <v>18.261921708185056</v>
      </c>
      <c r="Q32">
        <f t="shared" si="3"/>
        <v>4.2163701067615653</v>
      </c>
      <c r="R32">
        <f t="shared" si="4"/>
        <v>12.606761565836297</v>
      </c>
      <c r="S32">
        <f t="shared" si="5"/>
        <v>13.145195729537368</v>
      </c>
      <c r="T32">
        <f t="shared" si="10"/>
        <v>1.5672597864768669</v>
      </c>
      <c r="V32">
        <f t="shared" si="7"/>
        <v>3.0946619217081843</v>
      </c>
      <c r="W32">
        <f t="shared" si="8"/>
        <v>2.481138790035585</v>
      </c>
      <c r="X32">
        <f t="shared" si="9"/>
        <v>-0.6487544483985741</v>
      </c>
    </row>
    <row r="33" spans="1:24">
      <c r="A33">
        <v>29</v>
      </c>
      <c r="B33">
        <v>159.61600000000001</v>
      </c>
      <c r="C33">
        <v>135.548</v>
      </c>
      <c r="D33">
        <v>92.92</v>
      </c>
      <c r="E33">
        <v>117.813</v>
      </c>
      <c r="F33">
        <v>121.43899999999999</v>
      </c>
      <c r="G33">
        <v>83.921000000000006</v>
      </c>
      <c r="H33">
        <v>84.507000000000005</v>
      </c>
      <c r="I33">
        <v>87.543999999999997</v>
      </c>
      <c r="J33">
        <v>87.831000000000003</v>
      </c>
      <c r="K33">
        <v>80.706999999999994</v>
      </c>
      <c r="N33">
        <v>29</v>
      </c>
      <c r="O33">
        <f t="shared" si="1"/>
        <v>28.33309608540926</v>
      </c>
      <c r="P33">
        <f t="shared" si="2"/>
        <v>19.767971530249113</v>
      </c>
      <c r="Q33">
        <f t="shared" si="3"/>
        <v>4.5978647686832748</v>
      </c>
      <c r="R33">
        <f t="shared" si="4"/>
        <v>13.45658362989324</v>
      </c>
      <c r="S33">
        <f t="shared" si="5"/>
        <v>14.74697508896797</v>
      </c>
      <c r="U33">
        <f t="shared" si="6"/>
        <v>1.6039145907473327</v>
      </c>
      <c r="V33">
        <f t="shared" si="7"/>
        <v>2.6846975088967961</v>
      </c>
      <c r="W33">
        <f t="shared" si="8"/>
        <v>2.7868327402135242</v>
      </c>
      <c r="X33">
        <f t="shared" si="9"/>
        <v>0.25160142348754222</v>
      </c>
    </row>
    <row r="34" spans="1:24">
      <c r="A34">
        <v>30</v>
      </c>
      <c r="B34">
        <v>157.82400000000001</v>
      </c>
      <c r="C34">
        <v>139.309</v>
      </c>
      <c r="D34">
        <v>92.266999999999996</v>
      </c>
      <c r="E34">
        <v>117.956</v>
      </c>
      <c r="F34">
        <v>120.413</v>
      </c>
      <c r="G34">
        <v>82.448999999999998</v>
      </c>
      <c r="H34">
        <v>85.445999999999998</v>
      </c>
      <c r="I34">
        <v>88.369</v>
      </c>
      <c r="J34">
        <v>88.995999999999995</v>
      </c>
      <c r="K34">
        <v>80.703999999999994</v>
      </c>
      <c r="N34">
        <v>30</v>
      </c>
      <c r="O34">
        <f t="shared" si="1"/>
        <v>27.695373665480432</v>
      </c>
      <c r="P34">
        <f t="shared" si="2"/>
        <v>21.10640569395018</v>
      </c>
      <c r="Q34">
        <f t="shared" si="3"/>
        <v>4.3654804270462613</v>
      </c>
      <c r="R34">
        <f t="shared" si="4"/>
        <v>13.507473309608542</v>
      </c>
      <c r="S34">
        <f t="shared" si="5"/>
        <v>14.381850533807828</v>
      </c>
      <c r="T34">
        <f t="shared" si="10"/>
        <v>0.87153024911031962</v>
      </c>
      <c r="V34">
        <f t="shared" si="7"/>
        <v>2.9782918149466191</v>
      </c>
      <c r="W34">
        <f t="shared" si="8"/>
        <v>3.2014234875444822</v>
      </c>
      <c r="X34">
        <f t="shared" si="9"/>
        <v>0.25053380782917922</v>
      </c>
    </row>
    <row r="35" spans="1:24">
      <c r="A35">
        <v>31</v>
      </c>
      <c r="B35">
        <v>162.74199999999999</v>
      </c>
      <c r="C35">
        <v>139.13</v>
      </c>
      <c r="D35">
        <v>92.132999999999996</v>
      </c>
      <c r="E35">
        <v>119.247</v>
      </c>
      <c r="F35">
        <v>122.176</v>
      </c>
      <c r="G35">
        <v>85.26</v>
      </c>
      <c r="H35">
        <v>84.034999999999997</v>
      </c>
      <c r="I35">
        <v>87.635000000000005</v>
      </c>
      <c r="J35">
        <v>89.09</v>
      </c>
      <c r="K35">
        <v>81.626000000000005</v>
      </c>
      <c r="N35">
        <v>31</v>
      </c>
      <c r="O35">
        <f t="shared" si="1"/>
        <v>29.445551601423485</v>
      </c>
      <c r="P35">
        <f t="shared" si="2"/>
        <v>21.042704626334519</v>
      </c>
      <c r="Q35">
        <f t="shared" si="3"/>
        <v>4.3177935943060488</v>
      </c>
      <c r="R35">
        <f t="shared" si="4"/>
        <v>13.966903914590748</v>
      </c>
      <c r="S35">
        <f t="shared" si="5"/>
        <v>15.009252669039148</v>
      </c>
      <c r="U35">
        <f t="shared" si="6"/>
        <v>1.4359430604982193</v>
      </c>
      <c r="V35">
        <f t="shared" si="7"/>
        <v>2.7170818505338099</v>
      </c>
      <c r="W35">
        <f t="shared" si="8"/>
        <v>3.2348754448398589</v>
      </c>
      <c r="X35">
        <f t="shared" si="9"/>
        <v>0.57864768683274193</v>
      </c>
    </row>
    <row r="36" spans="1:24">
      <c r="A36">
        <v>32</v>
      </c>
      <c r="B36">
        <v>162.9</v>
      </c>
      <c r="C36">
        <v>141.285</v>
      </c>
      <c r="D36">
        <v>93.308999999999997</v>
      </c>
      <c r="E36">
        <v>119.063</v>
      </c>
      <c r="F36">
        <v>120.923</v>
      </c>
      <c r="G36">
        <v>84.111999999999995</v>
      </c>
      <c r="H36">
        <v>83.668999999999997</v>
      </c>
      <c r="I36">
        <v>89.207999999999998</v>
      </c>
      <c r="J36">
        <v>89.081000000000003</v>
      </c>
      <c r="K36">
        <v>80.554000000000002</v>
      </c>
      <c r="N36">
        <v>32</v>
      </c>
      <c r="O36">
        <f t="shared" si="1"/>
        <v>29.501779359430607</v>
      </c>
      <c r="P36">
        <f t="shared" si="2"/>
        <v>21.809608540925264</v>
      </c>
      <c r="Q36">
        <f t="shared" si="3"/>
        <v>4.7362989323843401</v>
      </c>
      <c r="R36">
        <f t="shared" si="4"/>
        <v>13.901423487544484</v>
      </c>
      <c r="S36">
        <f t="shared" si="5"/>
        <v>14.563345195729537</v>
      </c>
      <c r="T36">
        <f t="shared" si="10"/>
        <v>1.4633451957295354</v>
      </c>
      <c r="V36">
        <f t="shared" si="7"/>
        <v>3.2768683274021346</v>
      </c>
      <c r="W36">
        <f t="shared" si="8"/>
        <v>3.2316725978647693</v>
      </c>
      <c r="X36">
        <f t="shared" si="9"/>
        <v>0.19715302491103273</v>
      </c>
    </row>
    <row r="37" spans="1:24">
      <c r="A37">
        <v>33</v>
      </c>
      <c r="B37">
        <v>163.86500000000001</v>
      </c>
      <c r="C37">
        <v>144.23500000000001</v>
      </c>
      <c r="D37">
        <v>94.179000000000002</v>
      </c>
      <c r="E37">
        <v>121.358</v>
      </c>
      <c r="F37">
        <v>124.673</v>
      </c>
      <c r="G37">
        <v>84.08</v>
      </c>
      <c r="H37">
        <v>86.135999999999996</v>
      </c>
      <c r="I37">
        <v>88.210999999999999</v>
      </c>
      <c r="J37">
        <v>89.738</v>
      </c>
      <c r="K37">
        <v>81.524000000000001</v>
      </c>
      <c r="N37">
        <v>33</v>
      </c>
      <c r="O37">
        <f t="shared" si="1"/>
        <v>29.845195729537373</v>
      </c>
      <c r="P37">
        <f t="shared" si="2"/>
        <v>22.859430604982212</v>
      </c>
      <c r="Q37">
        <f t="shared" si="3"/>
        <v>5.045907473309609</v>
      </c>
      <c r="R37">
        <f t="shared" si="4"/>
        <v>14.718149466192173</v>
      </c>
      <c r="S37">
        <f t="shared" si="5"/>
        <v>15.897864768683275</v>
      </c>
      <c r="U37">
        <f t="shared" si="6"/>
        <v>2.1836298932384328</v>
      </c>
      <c r="V37">
        <f t="shared" si="7"/>
        <v>2.9220640569395013</v>
      </c>
      <c r="W37">
        <f t="shared" si="8"/>
        <v>3.4654804270462627</v>
      </c>
      <c r="X37">
        <f t="shared" si="9"/>
        <v>0.54234875444839892</v>
      </c>
    </row>
    <row r="38" spans="1:24">
      <c r="A38">
        <v>34</v>
      </c>
      <c r="B38">
        <v>164.477</v>
      </c>
      <c r="C38">
        <v>145.702</v>
      </c>
      <c r="D38">
        <v>91.495999999999995</v>
      </c>
      <c r="E38">
        <v>121.145</v>
      </c>
      <c r="F38">
        <v>123.96899999999999</v>
      </c>
      <c r="G38">
        <v>84.408000000000001</v>
      </c>
      <c r="H38">
        <v>84.28</v>
      </c>
      <c r="I38">
        <v>88.492000000000004</v>
      </c>
      <c r="J38">
        <v>88.221999999999994</v>
      </c>
      <c r="K38">
        <v>80.3</v>
      </c>
      <c r="N38">
        <v>34</v>
      </c>
      <c r="O38">
        <f t="shared" si="1"/>
        <v>30.062989323843421</v>
      </c>
      <c r="P38">
        <f t="shared" si="2"/>
        <v>23.381494661921707</v>
      </c>
      <c r="Q38">
        <f t="shared" si="3"/>
        <v>4.0911032028469734</v>
      </c>
      <c r="R38">
        <f t="shared" si="4"/>
        <v>14.642348754448397</v>
      </c>
      <c r="S38">
        <f t="shared" si="5"/>
        <v>15.647330960854092</v>
      </c>
      <c r="T38">
        <f t="shared" si="10"/>
        <v>1.5686832740213528</v>
      </c>
      <c r="V38">
        <f t="shared" si="7"/>
        <v>3.0220640569395036</v>
      </c>
      <c r="W38">
        <f t="shared" si="8"/>
        <v>2.925978647686831</v>
      </c>
      <c r="X38">
        <f t="shared" si="9"/>
        <v>0.10676156583629792</v>
      </c>
    </row>
    <row r="39" spans="1:24">
      <c r="A39">
        <v>35</v>
      </c>
      <c r="B39">
        <v>165.714</v>
      </c>
      <c r="C39">
        <v>148.04400000000001</v>
      </c>
      <c r="D39">
        <v>93.334000000000003</v>
      </c>
      <c r="E39">
        <v>121.556</v>
      </c>
      <c r="F39">
        <v>127.89</v>
      </c>
      <c r="G39">
        <v>84.274000000000001</v>
      </c>
      <c r="H39">
        <v>86.557000000000002</v>
      </c>
      <c r="I39">
        <v>88.366</v>
      </c>
      <c r="J39">
        <v>88.814999999999998</v>
      </c>
      <c r="K39">
        <v>80.045000000000002</v>
      </c>
      <c r="N39">
        <v>35</v>
      </c>
      <c r="O39">
        <f t="shared" si="1"/>
        <v>30.503202846975086</v>
      </c>
      <c r="P39">
        <f t="shared" si="2"/>
        <v>24.214946619217088</v>
      </c>
      <c r="Q39">
        <f t="shared" si="3"/>
        <v>4.7451957295373681</v>
      </c>
      <c r="R39">
        <f t="shared" si="4"/>
        <v>14.788612099644126</v>
      </c>
      <c r="S39">
        <f t="shared" si="5"/>
        <v>17.042704626334519</v>
      </c>
      <c r="U39">
        <f t="shared" si="6"/>
        <v>2.3334519572953747</v>
      </c>
      <c r="V39">
        <f t="shared" si="7"/>
        <v>2.9772241992882562</v>
      </c>
      <c r="W39">
        <f t="shared" si="8"/>
        <v>3.1370106761565828</v>
      </c>
      <c r="X39">
        <f t="shared" si="9"/>
        <v>1.6014234875445447E-2</v>
      </c>
    </row>
    <row r="40" spans="1:24">
      <c r="A40">
        <v>36</v>
      </c>
      <c r="B40">
        <v>166.14699999999999</v>
      </c>
      <c r="C40">
        <v>148.76599999999999</v>
      </c>
      <c r="D40">
        <v>92.992999999999995</v>
      </c>
      <c r="E40">
        <v>124.99</v>
      </c>
      <c r="F40">
        <v>124.84399999999999</v>
      </c>
      <c r="G40">
        <v>84.123000000000005</v>
      </c>
      <c r="H40">
        <v>86.614000000000004</v>
      </c>
      <c r="I40">
        <v>88.994</v>
      </c>
      <c r="J40">
        <v>90.768000000000001</v>
      </c>
      <c r="K40">
        <v>79.831999999999994</v>
      </c>
      <c r="N40">
        <v>36</v>
      </c>
      <c r="O40">
        <f t="shared" si="1"/>
        <v>30.657295373665477</v>
      </c>
      <c r="P40">
        <f t="shared" si="2"/>
        <v>24.471886120996437</v>
      </c>
      <c r="Q40">
        <f t="shared" si="3"/>
        <v>4.6238434163701045</v>
      </c>
      <c r="R40">
        <f t="shared" si="4"/>
        <v>16.010676156583628</v>
      </c>
      <c r="S40">
        <f t="shared" si="5"/>
        <v>15.958718861209961</v>
      </c>
      <c r="T40">
        <f t="shared" si="10"/>
        <v>1.4672597864768699</v>
      </c>
      <c r="V40">
        <f t="shared" si="7"/>
        <v>3.2007117437722421</v>
      </c>
      <c r="W40">
        <f t="shared" si="8"/>
        <v>3.83202846975089</v>
      </c>
      <c r="X40">
        <f t="shared" si="9"/>
        <v>-5.9786476868329663E-2</v>
      </c>
    </row>
    <row r="41" spans="1:24">
      <c r="A41">
        <v>37</v>
      </c>
      <c r="B41">
        <v>164.733</v>
      </c>
      <c r="C41">
        <v>148.16</v>
      </c>
      <c r="D41">
        <v>91.736000000000004</v>
      </c>
      <c r="E41">
        <v>123.82299999999999</v>
      </c>
      <c r="F41">
        <v>129.27600000000001</v>
      </c>
      <c r="G41">
        <v>84.957999999999998</v>
      </c>
      <c r="H41">
        <v>87.222999999999999</v>
      </c>
      <c r="I41">
        <v>88.67</v>
      </c>
      <c r="J41">
        <v>91.346999999999994</v>
      </c>
      <c r="K41">
        <v>81.760999999999996</v>
      </c>
      <c r="N41">
        <v>37</v>
      </c>
      <c r="O41">
        <f t="shared" si="1"/>
        <v>30.154092526690391</v>
      </c>
      <c r="P41">
        <f t="shared" si="2"/>
        <v>24.256227758007114</v>
      </c>
      <c r="Q41">
        <f t="shared" si="3"/>
        <v>4.1765124555160158</v>
      </c>
      <c r="R41">
        <f t="shared" si="4"/>
        <v>15.595373665480425</v>
      </c>
      <c r="S41">
        <f t="shared" si="5"/>
        <v>17.535943060498223</v>
      </c>
      <c r="U41">
        <f t="shared" si="6"/>
        <v>2.5704626334519571</v>
      </c>
      <c r="V41">
        <f t="shared" si="7"/>
        <v>3.0854092526690398</v>
      </c>
      <c r="W41">
        <f t="shared" si="8"/>
        <v>4.0380782918149443</v>
      </c>
      <c r="X41">
        <f t="shared" si="9"/>
        <v>0.62669039145907324</v>
      </c>
    </row>
    <row r="42" spans="1:24">
      <c r="A42">
        <v>38</v>
      </c>
      <c r="B42">
        <v>164.78100000000001</v>
      </c>
      <c r="C42">
        <v>150.679</v>
      </c>
      <c r="D42">
        <v>95.923000000000002</v>
      </c>
      <c r="E42">
        <v>128.49600000000001</v>
      </c>
      <c r="F42">
        <v>128.19499999999999</v>
      </c>
      <c r="G42">
        <v>84.661000000000001</v>
      </c>
      <c r="H42">
        <v>85.491</v>
      </c>
      <c r="I42">
        <v>88.838999999999999</v>
      </c>
      <c r="J42">
        <v>89.084000000000003</v>
      </c>
      <c r="K42">
        <v>80.307000000000002</v>
      </c>
      <c r="N42">
        <v>38</v>
      </c>
      <c r="O42">
        <f t="shared" si="1"/>
        <v>30.171174377224201</v>
      </c>
      <c r="P42">
        <f t="shared" si="2"/>
        <v>25.152669039145909</v>
      </c>
      <c r="Q42">
        <f t="shared" si="3"/>
        <v>5.6665480427046271</v>
      </c>
      <c r="R42">
        <f t="shared" si="4"/>
        <v>17.258362989323846</v>
      </c>
      <c r="S42">
        <f t="shared" si="5"/>
        <v>17.15124555160142</v>
      </c>
      <c r="T42">
        <f t="shared" si="10"/>
        <v>1.6587188612099648</v>
      </c>
      <c r="V42">
        <f t="shared" si="7"/>
        <v>3.1455516014234872</v>
      </c>
      <c r="W42">
        <f t="shared" si="8"/>
        <v>3.2327402135231331</v>
      </c>
      <c r="X42">
        <f t="shared" si="9"/>
        <v>0.10925266903914668</v>
      </c>
    </row>
    <row r="43" spans="1:24">
      <c r="A43">
        <v>39</v>
      </c>
      <c r="B43">
        <v>167.85400000000001</v>
      </c>
      <c r="C43">
        <v>152.74799999999999</v>
      </c>
      <c r="D43">
        <v>95.74</v>
      </c>
      <c r="E43">
        <v>124.473</v>
      </c>
      <c r="F43">
        <v>127.43</v>
      </c>
      <c r="G43">
        <v>82.747</v>
      </c>
      <c r="H43">
        <v>86.597999999999999</v>
      </c>
      <c r="I43">
        <v>86.78</v>
      </c>
      <c r="J43">
        <v>90.747</v>
      </c>
      <c r="K43">
        <v>81.998000000000005</v>
      </c>
      <c r="N43">
        <v>39</v>
      </c>
      <c r="O43">
        <f t="shared" si="1"/>
        <v>31.264768683274024</v>
      </c>
      <c r="P43">
        <f t="shared" si="2"/>
        <v>25.888967971530246</v>
      </c>
      <c r="Q43">
        <f t="shared" si="3"/>
        <v>5.6014234875444826</v>
      </c>
      <c r="R43">
        <f t="shared" si="4"/>
        <v>15.826690391459074</v>
      </c>
      <c r="S43">
        <f t="shared" si="5"/>
        <v>16.879003558718864</v>
      </c>
      <c r="U43">
        <f t="shared" si="6"/>
        <v>2.3480427046263341</v>
      </c>
      <c r="V43">
        <f t="shared" si="7"/>
        <v>2.4128113879003563</v>
      </c>
      <c r="W43">
        <f t="shared" si="8"/>
        <v>3.8245551601423489</v>
      </c>
      <c r="X43">
        <f t="shared" si="9"/>
        <v>0.71103202846975255</v>
      </c>
    </row>
    <row r="44" spans="1:24">
      <c r="A44">
        <v>40</v>
      </c>
      <c r="B44">
        <v>167.386</v>
      </c>
      <c r="C44">
        <v>156.97800000000001</v>
      </c>
      <c r="D44">
        <v>93.707999999999998</v>
      </c>
      <c r="E44">
        <v>126.157</v>
      </c>
      <c r="F44">
        <v>131.589</v>
      </c>
      <c r="G44">
        <v>86.652000000000001</v>
      </c>
      <c r="H44">
        <v>85.444000000000003</v>
      </c>
      <c r="I44">
        <v>88.453000000000003</v>
      </c>
      <c r="J44">
        <v>91.010999999999996</v>
      </c>
      <c r="K44">
        <v>81.387</v>
      </c>
      <c r="N44">
        <v>40</v>
      </c>
      <c r="O44">
        <f t="shared" si="1"/>
        <v>31.098220640569394</v>
      </c>
      <c r="P44">
        <f t="shared" si="2"/>
        <v>27.394306049822063</v>
      </c>
      <c r="Q44">
        <f t="shared" si="3"/>
        <v>4.8782918149466186</v>
      </c>
      <c r="R44">
        <f t="shared" si="4"/>
        <v>16.425978647686833</v>
      </c>
      <c r="S44">
        <f t="shared" si="5"/>
        <v>18.359074733096083</v>
      </c>
      <c r="T44">
        <f t="shared" si="10"/>
        <v>2.3672597864768687</v>
      </c>
      <c r="V44">
        <f t="shared" si="7"/>
        <v>3.0081850533807839</v>
      </c>
      <c r="W44">
        <f t="shared" si="8"/>
        <v>3.9185053380782904</v>
      </c>
      <c r="X44">
        <f t="shared" si="9"/>
        <v>0.49359430604982224</v>
      </c>
    </row>
    <row r="45" spans="1:24">
      <c r="A45">
        <v>41</v>
      </c>
      <c r="B45">
        <v>171.119</v>
      </c>
      <c r="C45">
        <v>156.05099999999999</v>
      </c>
      <c r="D45">
        <v>92.450999999999993</v>
      </c>
      <c r="E45">
        <v>127.60899999999999</v>
      </c>
      <c r="F45">
        <v>130.476</v>
      </c>
      <c r="G45">
        <v>84.07</v>
      </c>
      <c r="H45">
        <v>85.902000000000001</v>
      </c>
      <c r="I45">
        <v>88.408000000000001</v>
      </c>
      <c r="J45">
        <v>90.680999999999997</v>
      </c>
      <c r="K45">
        <v>81.338999999999999</v>
      </c>
      <c r="N45">
        <v>41</v>
      </c>
      <c r="O45">
        <f t="shared" si="1"/>
        <v>32.426690391459076</v>
      </c>
      <c r="P45">
        <f t="shared" si="2"/>
        <v>27.064412811387896</v>
      </c>
      <c r="Q45">
        <f t="shared" si="3"/>
        <v>4.4309608540925245</v>
      </c>
      <c r="R45">
        <f t="shared" si="4"/>
        <v>16.942704626334518</v>
      </c>
      <c r="S45">
        <f t="shared" si="5"/>
        <v>17.962989323843416</v>
      </c>
      <c r="U45">
        <f t="shared" si="6"/>
        <v>2.1003558718861211</v>
      </c>
      <c r="V45">
        <f t="shared" si="7"/>
        <v>2.9921708185053384</v>
      </c>
      <c r="W45">
        <f t="shared" si="8"/>
        <v>3.8010676156583623</v>
      </c>
      <c r="X45">
        <f t="shared" si="9"/>
        <v>0.47651245551601373</v>
      </c>
    </row>
    <row r="46" spans="1:24">
      <c r="A46">
        <v>42</v>
      </c>
      <c r="B46">
        <v>171.876</v>
      </c>
      <c r="C46">
        <v>153.35900000000001</v>
      </c>
      <c r="D46">
        <v>94.19</v>
      </c>
      <c r="E46">
        <v>126.489</v>
      </c>
      <c r="F46">
        <v>130.63200000000001</v>
      </c>
      <c r="G46">
        <v>84.070999999999998</v>
      </c>
      <c r="H46">
        <v>86.347999999999999</v>
      </c>
      <c r="I46">
        <v>87.022999999999996</v>
      </c>
      <c r="J46">
        <v>91.649000000000001</v>
      </c>
      <c r="K46">
        <v>82.17</v>
      </c>
      <c r="N46">
        <v>42</v>
      </c>
      <c r="O46">
        <f t="shared" si="1"/>
        <v>32.696085409252674</v>
      </c>
      <c r="P46">
        <f t="shared" si="2"/>
        <v>26.10640569395018</v>
      </c>
      <c r="Q46">
        <f t="shared" si="3"/>
        <v>5.0498220640569382</v>
      </c>
      <c r="R46">
        <f t="shared" si="4"/>
        <v>16.544128113879005</v>
      </c>
      <c r="S46">
        <f t="shared" si="5"/>
        <v>18.018505338078295</v>
      </c>
      <c r="T46">
        <f t="shared" si="10"/>
        <v>1.4487544483985757</v>
      </c>
      <c r="V46">
        <f t="shared" si="7"/>
        <v>2.4992882562277567</v>
      </c>
      <c r="W46">
        <f t="shared" si="8"/>
        <v>4.1455516014234881</v>
      </c>
      <c r="X46">
        <f t="shared" si="9"/>
        <v>0.7722419928825629</v>
      </c>
    </row>
    <row r="47" spans="1:24">
      <c r="A47">
        <v>43</v>
      </c>
      <c r="B47">
        <v>170.428</v>
      </c>
      <c r="C47">
        <v>156.61500000000001</v>
      </c>
      <c r="D47">
        <v>93.762</v>
      </c>
      <c r="E47">
        <v>130.93299999999999</v>
      </c>
      <c r="F47">
        <v>132.392</v>
      </c>
      <c r="G47">
        <v>86.388999999999996</v>
      </c>
      <c r="H47">
        <v>88.534999999999997</v>
      </c>
      <c r="I47">
        <v>88.75</v>
      </c>
      <c r="J47">
        <v>91.784000000000006</v>
      </c>
      <c r="K47">
        <v>81.671999999999997</v>
      </c>
      <c r="N47">
        <v>43</v>
      </c>
      <c r="O47">
        <f t="shared" si="1"/>
        <v>32.180782918149461</v>
      </c>
      <c r="P47">
        <f t="shared" si="2"/>
        <v>27.265124555160149</v>
      </c>
      <c r="Q47">
        <f t="shared" si="3"/>
        <v>4.8975088967971532</v>
      </c>
      <c r="R47">
        <f t="shared" si="4"/>
        <v>18.125622775800711</v>
      </c>
      <c r="S47">
        <f t="shared" si="5"/>
        <v>18.644839857651245</v>
      </c>
      <c r="U47">
        <f t="shared" si="6"/>
        <v>3.0373665480427032</v>
      </c>
      <c r="V47">
        <f t="shared" si="7"/>
        <v>3.1138790035587189</v>
      </c>
      <c r="W47">
        <f t="shared" si="8"/>
        <v>4.1935943060498238</v>
      </c>
      <c r="X47">
        <f t="shared" si="9"/>
        <v>0.59501779359430496</v>
      </c>
    </row>
    <row r="48" spans="1:24">
      <c r="A48">
        <v>44</v>
      </c>
      <c r="B48">
        <v>172.226</v>
      </c>
      <c r="C48">
        <v>156.51499999999999</v>
      </c>
      <c r="D48">
        <v>93.466999999999999</v>
      </c>
      <c r="E48">
        <v>130.83600000000001</v>
      </c>
      <c r="F48">
        <v>130.386</v>
      </c>
      <c r="G48">
        <v>84.881</v>
      </c>
      <c r="H48">
        <v>87.96</v>
      </c>
      <c r="I48">
        <v>89.977999999999994</v>
      </c>
      <c r="J48">
        <v>90.210999999999999</v>
      </c>
      <c r="K48">
        <v>81.164000000000001</v>
      </c>
      <c r="N48">
        <v>44</v>
      </c>
      <c r="O48">
        <f t="shared" si="1"/>
        <v>32.820640569395017</v>
      </c>
      <c r="P48">
        <f t="shared" si="2"/>
        <v>27.22953736654804</v>
      </c>
      <c r="Q48">
        <f t="shared" si="3"/>
        <v>4.7925266903914583</v>
      </c>
      <c r="R48">
        <f t="shared" si="4"/>
        <v>18.09110320284698</v>
      </c>
      <c r="S48">
        <f t="shared" si="5"/>
        <v>17.930960854092525</v>
      </c>
      <c r="T48">
        <f t="shared" si="10"/>
        <v>1.7370106761565838</v>
      </c>
      <c r="V48">
        <f t="shared" si="7"/>
        <v>3.5508896797153007</v>
      </c>
      <c r="W48">
        <f t="shared" si="8"/>
        <v>3.6338078291814941</v>
      </c>
      <c r="X48">
        <f t="shared" si="9"/>
        <v>0.41423487544484039</v>
      </c>
    </row>
    <row r="49" spans="1:24">
      <c r="A49">
        <v>45</v>
      </c>
      <c r="B49">
        <v>172.38499999999999</v>
      </c>
      <c r="C49">
        <v>161.16</v>
      </c>
      <c r="D49">
        <v>94.424999999999997</v>
      </c>
      <c r="E49">
        <v>131.04599999999999</v>
      </c>
      <c r="F49">
        <v>133.20099999999999</v>
      </c>
      <c r="G49">
        <v>84.814999999999998</v>
      </c>
      <c r="H49">
        <v>86.018000000000001</v>
      </c>
      <c r="I49">
        <v>90.986000000000004</v>
      </c>
      <c r="J49">
        <v>91.811999999999998</v>
      </c>
      <c r="K49">
        <v>81.367999999999995</v>
      </c>
      <c r="N49">
        <v>45</v>
      </c>
      <c r="O49">
        <f t="shared" si="1"/>
        <v>32.87722419928825</v>
      </c>
      <c r="P49">
        <f t="shared" si="2"/>
        <v>28.882562277580071</v>
      </c>
      <c r="Q49">
        <f t="shared" si="3"/>
        <v>5.1334519572953727</v>
      </c>
      <c r="R49">
        <f t="shared" si="4"/>
        <v>18.16583629893238</v>
      </c>
      <c r="S49">
        <f t="shared" si="5"/>
        <v>18.932740213523129</v>
      </c>
      <c r="U49">
        <f t="shared" si="6"/>
        <v>2.1416370106761571</v>
      </c>
      <c r="V49">
        <f t="shared" si="7"/>
        <v>3.9096085409252681</v>
      </c>
      <c r="W49">
        <f t="shared" si="8"/>
        <v>4.2035587188612089</v>
      </c>
      <c r="X49">
        <f t="shared" si="9"/>
        <v>0.48683274021352135</v>
      </c>
    </row>
    <row r="50" spans="1:24">
      <c r="A50">
        <v>46</v>
      </c>
      <c r="B50">
        <v>170.197</v>
      </c>
      <c r="C50">
        <v>158.626</v>
      </c>
      <c r="D50">
        <v>93.759</v>
      </c>
      <c r="E50">
        <v>129.72900000000001</v>
      </c>
      <c r="F50">
        <v>130.733</v>
      </c>
      <c r="G50">
        <v>86.194999999999993</v>
      </c>
      <c r="H50">
        <v>85.692999999999998</v>
      </c>
      <c r="I50">
        <v>90.542000000000002</v>
      </c>
      <c r="J50">
        <v>91.316000000000003</v>
      </c>
      <c r="K50">
        <v>83.200999999999993</v>
      </c>
      <c r="N50">
        <v>46</v>
      </c>
      <c r="O50">
        <f t="shared" si="1"/>
        <v>32.098576512455516</v>
      </c>
      <c r="P50">
        <f t="shared" si="2"/>
        <v>27.980782918149465</v>
      </c>
      <c r="Q50">
        <f t="shared" si="3"/>
        <v>4.8964412811387898</v>
      </c>
      <c r="R50">
        <f t="shared" si="4"/>
        <v>17.697153024911035</v>
      </c>
      <c r="S50">
        <f t="shared" si="5"/>
        <v>18.054448398576515</v>
      </c>
      <c r="T50">
        <f t="shared" si="10"/>
        <v>2.2046263345195705</v>
      </c>
      <c r="V50">
        <f t="shared" si="7"/>
        <v>3.7516014234875454</v>
      </c>
      <c r="W50">
        <f t="shared" si="8"/>
        <v>4.0270462633451967</v>
      </c>
      <c r="X50">
        <f t="shared" si="9"/>
        <v>1.1391459074733072</v>
      </c>
    </row>
    <row r="51" spans="1:24">
      <c r="A51">
        <v>47</v>
      </c>
      <c r="B51">
        <v>173.83600000000001</v>
      </c>
      <c r="C51">
        <v>162.6</v>
      </c>
      <c r="D51">
        <v>93.85</v>
      </c>
      <c r="E51">
        <v>130.488</v>
      </c>
      <c r="F51">
        <v>134.23500000000001</v>
      </c>
      <c r="G51">
        <v>87.081999999999994</v>
      </c>
      <c r="H51">
        <v>83.867999999999995</v>
      </c>
      <c r="I51">
        <v>91.477000000000004</v>
      </c>
      <c r="J51">
        <v>92.649000000000001</v>
      </c>
      <c r="K51">
        <v>82.53</v>
      </c>
      <c r="N51">
        <v>47</v>
      </c>
      <c r="O51">
        <f t="shared" si="1"/>
        <v>33.393594306049827</v>
      </c>
      <c r="P51">
        <f t="shared" si="2"/>
        <v>29.395017793594302</v>
      </c>
      <c r="Q51">
        <f t="shared" si="3"/>
        <v>4.9288256227757987</v>
      </c>
      <c r="R51">
        <f t="shared" si="4"/>
        <v>17.96725978647687</v>
      </c>
      <c r="S51">
        <f t="shared" si="5"/>
        <v>19.300711743772247</v>
      </c>
      <c r="T51">
        <f t="shared" si="10"/>
        <v>2.5202846975088944</v>
      </c>
      <c r="U51">
        <f t="shared" si="6"/>
        <v>1.3765124555160124</v>
      </c>
      <c r="V51">
        <f t="shared" si="7"/>
        <v>4.0843416370106773</v>
      </c>
      <c r="W51">
        <f t="shared" si="8"/>
        <v>4.5014234875444838</v>
      </c>
      <c r="X51">
        <f t="shared" si="9"/>
        <v>0.90035587188612132</v>
      </c>
    </row>
    <row r="52" spans="1:24">
      <c r="A52">
        <v>48</v>
      </c>
      <c r="B52">
        <v>173.22300000000001</v>
      </c>
      <c r="C52">
        <v>161.38399999999999</v>
      </c>
      <c r="D52">
        <v>94.444999999999993</v>
      </c>
      <c r="E52">
        <v>129.84399999999999</v>
      </c>
      <c r="F52">
        <v>133.935</v>
      </c>
      <c r="G52">
        <v>85.950999999999993</v>
      </c>
      <c r="H52">
        <v>86.775999999999996</v>
      </c>
      <c r="I52">
        <v>89.867999999999995</v>
      </c>
      <c r="J52">
        <v>93.034000000000006</v>
      </c>
      <c r="K52">
        <v>82.069000000000003</v>
      </c>
      <c r="N52">
        <v>48</v>
      </c>
      <c r="O52">
        <f t="shared" si="1"/>
        <v>33.175444839857654</v>
      </c>
      <c r="P52">
        <f t="shared" si="2"/>
        <v>28.962277580071174</v>
      </c>
      <c r="Q52">
        <f t="shared" si="3"/>
        <v>5.1405693950177911</v>
      </c>
      <c r="R52">
        <f t="shared" si="4"/>
        <v>17.738078291814944</v>
      </c>
      <c r="S52">
        <f t="shared" si="5"/>
        <v>19.193950177935946</v>
      </c>
      <c r="T52">
        <f t="shared" si="10"/>
        <v>2.1177935943060477</v>
      </c>
      <c r="U52">
        <f t="shared" si="6"/>
        <v>2.4113879003558707</v>
      </c>
      <c r="V52">
        <f t="shared" si="7"/>
        <v>3.5117437722419909</v>
      </c>
      <c r="W52">
        <f t="shared" si="8"/>
        <v>4.6384341637010698</v>
      </c>
      <c r="X52">
        <f t="shared" si="9"/>
        <v>0.73629893238434252</v>
      </c>
    </row>
    <row r="53" spans="1:24">
      <c r="A53">
        <v>49</v>
      </c>
      <c r="B53">
        <v>174.489</v>
      </c>
      <c r="C53">
        <v>163.452</v>
      </c>
      <c r="D53">
        <v>92.253</v>
      </c>
      <c r="E53">
        <v>132.85599999999999</v>
      </c>
      <c r="F53">
        <v>133.70699999999999</v>
      </c>
      <c r="G53">
        <v>85.566999999999993</v>
      </c>
      <c r="H53">
        <v>85.834999999999994</v>
      </c>
      <c r="I53">
        <v>89.843999999999994</v>
      </c>
      <c r="J53">
        <v>93.709000000000003</v>
      </c>
      <c r="K53">
        <v>82.093000000000004</v>
      </c>
      <c r="N53">
        <v>49</v>
      </c>
      <c r="O53">
        <f t="shared" si="1"/>
        <v>33.625978647686836</v>
      </c>
      <c r="P53">
        <f t="shared" si="2"/>
        <v>29.698220640569396</v>
      </c>
      <c r="Q53">
        <f t="shared" si="3"/>
        <v>4.3604982206405696</v>
      </c>
      <c r="R53">
        <f t="shared" si="4"/>
        <v>18.809964412811386</v>
      </c>
      <c r="S53">
        <f t="shared" si="5"/>
        <v>19.112811387900351</v>
      </c>
      <c r="T53">
        <f t="shared" si="10"/>
        <v>1.9811387900355848</v>
      </c>
      <c r="U53">
        <f t="shared" si="6"/>
        <v>2.0765124555160117</v>
      </c>
      <c r="V53">
        <f t="shared" si="7"/>
        <v>3.5032028469750869</v>
      </c>
      <c r="W53">
        <f t="shared" si="8"/>
        <v>4.8786476868327409</v>
      </c>
      <c r="X53">
        <f t="shared" si="9"/>
        <v>0.74483985765124683</v>
      </c>
    </row>
    <row r="54" spans="1:24">
      <c r="A54">
        <v>50</v>
      </c>
      <c r="B54">
        <v>176.97900000000001</v>
      </c>
      <c r="C54">
        <v>166.114</v>
      </c>
      <c r="D54">
        <v>94.262</v>
      </c>
      <c r="E54">
        <v>134.71799999999999</v>
      </c>
      <c r="F54">
        <v>136.626</v>
      </c>
      <c r="G54">
        <v>86.665999999999997</v>
      </c>
      <c r="H54">
        <v>86.024000000000001</v>
      </c>
      <c r="I54">
        <v>91.53</v>
      </c>
      <c r="J54">
        <v>91.741</v>
      </c>
      <c r="K54">
        <v>82.01</v>
      </c>
      <c r="N54">
        <v>50</v>
      </c>
      <c r="O54">
        <f t="shared" si="1"/>
        <v>34.512099644128121</v>
      </c>
      <c r="P54">
        <f t="shared" si="2"/>
        <v>30.645551601423488</v>
      </c>
      <c r="Q54">
        <f t="shared" si="3"/>
        <v>5.075444839857651</v>
      </c>
      <c r="R54">
        <f t="shared" si="4"/>
        <v>19.47259786476868</v>
      </c>
      <c r="S54">
        <f t="shared" si="5"/>
        <v>20.151601423487548</v>
      </c>
      <c r="T54">
        <f t="shared" si="10"/>
        <v>2.3722419928825613</v>
      </c>
      <c r="U54">
        <f t="shared" si="6"/>
        <v>2.1437722419928829</v>
      </c>
      <c r="V54">
        <f t="shared" si="7"/>
        <v>4.1032028469750896</v>
      </c>
      <c r="W54">
        <f t="shared" si="8"/>
        <v>4.1782918149466193</v>
      </c>
      <c r="X54">
        <f t="shared" si="9"/>
        <v>0.71530249110320465</v>
      </c>
    </row>
    <row r="55" spans="1:24">
      <c r="A55">
        <v>51</v>
      </c>
      <c r="B55">
        <v>171.93700000000001</v>
      </c>
      <c r="C55">
        <v>168.155</v>
      </c>
      <c r="D55">
        <v>93.19</v>
      </c>
      <c r="E55">
        <v>134.31899999999999</v>
      </c>
      <c r="F55">
        <v>136.065</v>
      </c>
      <c r="G55">
        <v>85.103999999999999</v>
      </c>
      <c r="H55">
        <v>86.244</v>
      </c>
      <c r="I55">
        <v>92.043999999999997</v>
      </c>
      <c r="J55">
        <v>92.608000000000004</v>
      </c>
      <c r="K55">
        <v>83.135999999999996</v>
      </c>
      <c r="N55">
        <v>51</v>
      </c>
      <c r="O55">
        <f t="shared" si="1"/>
        <v>32.717793594306052</v>
      </c>
      <c r="P55">
        <f t="shared" si="2"/>
        <v>31.371886120996439</v>
      </c>
      <c r="Q55">
        <f t="shared" si="3"/>
        <v>4.6939501779359425</v>
      </c>
      <c r="R55">
        <f t="shared" si="4"/>
        <v>19.330604982206403</v>
      </c>
      <c r="S55">
        <f t="shared" si="5"/>
        <v>19.951957295373663</v>
      </c>
      <c r="T55">
        <f t="shared" si="10"/>
        <v>1.8163701067615656</v>
      </c>
      <c r="U55">
        <f t="shared" si="6"/>
        <v>2.2220640569395016</v>
      </c>
      <c r="V55">
        <f t="shared" si="7"/>
        <v>4.2861209964412801</v>
      </c>
      <c r="W55">
        <f t="shared" si="8"/>
        <v>4.4868327402135249</v>
      </c>
      <c r="X55">
        <f t="shared" si="9"/>
        <v>1.1160142348754434</v>
      </c>
    </row>
    <row r="56" spans="1:24">
      <c r="A56">
        <v>52</v>
      </c>
      <c r="B56">
        <v>174.76300000000001</v>
      </c>
      <c r="C56">
        <v>165.74299999999999</v>
      </c>
      <c r="D56">
        <v>94.254000000000005</v>
      </c>
      <c r="E56">
        <v>134.89599999999999</v>
      </c>
      <c r="F56">
        <v>134.226</v>
      </c>
      <c r="G56">
        <v>84.266999999999996</v>
      </c>
      <c r="H56">
        <v>87.706000000000003</v>
      </c>
      <c r="I56">
        <v>91.12</v>
      </c>
      <c r="J56">
        <v>94.094999999999999</v>
      </c>
      <c r="K56">
        <v>82.456000000000003</v>
      </c>
      <c r="N56">
        <v>52</v>
      </c>
      <c r="O56">
        <f t="shared" si="1"/>
        <v>33.723487544483987</v>
      </c>
      <c r="P56">
        <f t="shared" si="2"/>
        <v>30.513523131672599</v>
      </c>
      <c r="Q56">
        <f t="shared" si="3"/>
        <v>5.0725978647686851</v>
      </c>
      <c r="R56">
        <f t="shared" si="4"/>
        <v>19.535943060498216</v>
      </c>
      <c r="S56">
        <f t="shared" si="5"/>
        <v>19.297508896797151</v>
      </c>
      <c r="T56">
        <f t="shared" si="10"/>
        <v>1.5185053380782905</v>
      </c>
      <c r="U56">
        <f t="shared" si="6"/>
        <v>2.7423487544483995</v>
      </c>
      <c r="V56">
        <f t="shared" si="7"/>
        <v>3.9572953736654823</v>
      </c>
      <c r="W56">
        <f t="shared" si="8"/>
        <v>5.0160142348754446</v>
      </c>
      <c r="X56">
        <f t="shared" si="9"/>
        <v>0.87402135231316835</v>
      </c>
    </row>
    <row r="57" spans="1:24">
      <c r="A57">
        <v>53</v>
      </c>
      <c r="B57">
        <v>176.261</v>
      </c>
      <c r="C57">
        <v>170.75299999999999</v>
      </c>
      <c r="D57">
        <v>94.409000000000006</v>
      </c>
      <c r="E57">
        <v>134.39400000000001</v>
      </c>
      <c r="F57">
        <v>136.886</v>
      </c>
      <c r="G57">
        <v>86.474000000000004</v>
      </c>
      <c r="H57">
        <v>88.475999999999999</v>
      </c>
      <c r="I57">
        <v>89.706000000000003</v>
      </c>
      <c r="J57">
        <v>92.418999999999997</v>
      </c>
      <c r="K57">
        <v>82.509</v>
      </c>
      <c r="N57">
        <v>53</v>
      </c>
      <c r="O57">
        <f t="shared" si="1"/>
        <v>34.256583629893242</v>
      </c>
      <c r="P57">
        <f t="shared" si="2"/>
        <v>32.296441281138783</v>
      </c>
      <c r="Q57">
        <f t="shared" si="3"/>
        <v>5.12775800711744</v>
      </c>
      <c r="R57">
        <f t="shared" si="4"/>
        <v>19.35729537366548</v>
      </c>
      <c r="S57">
        <f t="shared" si="5"/>
        <v>20.244128113879</v>
      </c>
      <c r="T57">
        <f t="shared" si="10"/>
        <v>2.3039145907473322</v>
      </c>
      <c r="U57">
        <f t="shared" si="6"/>
        <v>3.0163701067615656</v>
      </c>
      <c r="V57">
        <f t="shared" si="7"/>
        <v>3.4540925266903924</v>
      </c>
      <c r="W57">
        <f t="shared" si="8"/>
        <v>4.4195729537366537</v>
      </c>
      <c r="X57">
        <f t="shared" si="9"/>
        <v>0.89288256227758023</v>
      </c>
    </row>
    <row r="58" spans="1:24">
      <c r="A58">
        <v>54</v>
      </c>
      <c r="B58">
        <v>176.51599999999999</v>
      </c>
      <c r="C58">
        <v>166.274</v>
      </c>
      <c r="D58">
        <v>93.123000000000005</v>
      </c>
      <c r="E58">
        <v>135.34200000000001</v>
      </c>
      <c r="F58">
        <v>140.87</v>
      </c>
      <c r="G58">
        <v>86.444000000000003</v>
      </c>
      <c r="H58">
        <v>88.697999999999993</v>
      </c>
      <c r="I58">
        <v>92.323999999999998</v>
      </c>
      <c r="J58">
        <v>92.968999999999994</v>
      </c>
      <c r="K58">
        <v>82.983000000000004</v>
      </c>
      <c r="N58">
        <v>54</v>
      </c>
      <c r="O58">
        <f t="shared" si="1"/>
        <v>34.347330960854087</v>
      </c>
      <c r="P58">
        <f t="shared" si="2"/>
        <v>30.702491103202846</v>
      </c>
      <c r="Q58">
        <f t="shared" si="3"/>
        <v>4.6701067615658376</v>
      </c>
      <c r="R58">
        <f t="shared" si="4"/>
        <v>19.694661921708189</v>
      </c>
      <c r="S58">
        <f t="shared" si="5"/>
        <v>21.661921708185055</v>
      </c>
      <c r="T58">
        <f t="shared" si="10"/>
        <v>2.293238434163702</v>
      </c>
      <c r="U58">
        <f t="shared" si="6"/>
        <v>3.0953736654804249</v>
      </c>
      <c r="V58">
        <f t="shared" si="7"/>
        <v>4.3857651245551601</v>
      </c>
      <c r="W58">
        <f t="shared" si="8"/>
        <v>4.6153024911032006</v>
      </c>
      <c r="X58">
        <f t="shared" si="9"/>
        <v>1.0615658362989338</v>
      </c>
    </row>
    <row r="59" spans="1:24">
      <c r="A59">
        <v>55</v>
      </c>
      <c r="B59">
        <v>177.36600000000001</v>
      </c>
      <c r="C59">
        <v>169.589</v>
      </c>
      <c r="D59">
        <v>93.742999999999995</v>
      </c>
      <c r="E59">
        <v>135.79599999999999</v>
      </c>
      <c r="F59">
        <v>137.69300000000001</v>
      </c>
      <c r="G59">
        <v>85.52</v>
      </c>
      <c r="H59">
        <v>88.031000000000006</v>
      </c>
      <c r="I59">
        <v>90.245000000000005</v>
      </c>
      <c r="J59">
        <v>93.957999999999998</v>
      </c>
      <c r="K59">
        <v>81.784999999999997</v>
      </c>
      <c r="N59">
        <v>55</v>
      </c>
      <c r="O59">
        <f t="shared" si="1"/>
        <v>34.649822064056949</v>
      </c>
      <c r="P59">
        <f t="shared" si="2"/>
        <v>31.882206405693946</v>
      </c>
      <c r="Q59">
        <f t="shared" si="3"/>
        <v>4.8907473309608527</v>
      </c>
      <c r="R59">
        <f t="shared" si="4"/>
        <v>19.856227758007115</v>
      </c>
      <c r="S59">
        <f t="shared" si="5"/>
        <v>20.531316725978652</v>
      </c>
      <c r="T59">
        <f t="shared" si="10"/>
        <v>1.9644128113878989</v>
      </c>
      <c r="U59">
        <f t="shared" si="6"/>
        <v>2.8580071174377242</v>
      </c>
      <c r="V59">
        <f t="shared" si="7"/>
        <v>3.64590747330961</v>
      </c>
      <c r="W59">
        <f t="shared" si="8"/>
        <v>4.9672597864768679</v>
      </c>
      <c r="X59">
        <f t="shared" si="9"/>
        <v>0.63523131672597744</v>
      </c>
    </row>
    <row r="60" spans="1:24">
      <c r="A60">
        <v>56</v>
      </c>
      <c r="B60">
        <v>177.98</v>
      </c>
      <c r="C60">
        <v>170.05799999999999</v>
      </c>
      <c r="D60">
        <v>93.626000000000005</v>
      </c>
      <c r="E60">
        <v>136.50399999999999</v>
      </c>
      <c r="F60">
        <v>137.34800000000001</v>
      </c>
      <c r="G60">
        <v>85.537999999999997</v>
      </c>
      <c r="H60">
        <v>88.152000000000001</v>
      </c>
      <c r="I60">
        <v>88.697000000000003</v>
      </c>
      <c r="J60">
        <v>92.665000000000006</v>
      </c>
      <c r="K60">
        <v>82.712999999999994</v>
      </c>
      <c r="N60">
        <v>56</v>
      </c>
      <c r="O60">
        <f t="shared" si="1"/>
        <v>34.868327402135229</v>
      </c>
      <c r="P60">
        <f t="shared" si="2"/>
        <v>32.049110320284697</v>
      </c>
      <c r="Q60">
        <f t="shared" si="3"/>
        <v>4.8491103202846988</v>
      </c>
      <c r="R60">
        <f t="shared" si="4"/>
        <v>20.10818505338078</v>
      </c>
      <c r="S60">
        <f t="shared" si="5"/>
        <v>20.408540925266909</v>
      </c>
      <c r="T60">
        <f t="shared" si="10"/>
        <v>1.9708185053380771</v>
      </c>
      <c r="U60">
        <f t="shared" si="6"/>
        <v>2.9010676156583632</v>
      </c>
      <c r="V60">
        <f t="shared" si="7"/>
        <v>3.0950177935943071</v>
      </c>
      <c r="W60">
        <f t="shared" si="8"/>
        <v>4.5071174377224219</v>
      </c>
      <c r="X60">
        <f t="shared" si="9"/>
        <v>0.96548042704626114</v>
      </c>
    </row>
    <row r="61" spans="1:24">
      <c r="A61">
        <v>57</v>
      </c>
      <c r="B61">
        <v>178.63900000000001</v>
      </c>
      <c r="C61">
        <v>173.173</v>
      </c>
      <c r="D61">
        <v>96.665000000000006</v>
      </c>
      <c r="E61">
        <v>136.68199999999999</v>
      </c>
      <c r="F61">
        <v>141.01900000000001</v>
      </c>
      <c r="G61">
        <v>87.236000000000004</v>
      </c>
      <c r="H61">
        <v>88.397999999999996</v>
      </c>
      <c r="I61">
        <v>90.706000000000003</v>
      </c>
      <c r="J61">
        <v>94.004999999999995</v>
      </c>
      <c r="K61">
        <v>82.998999999999995</v>
      </c>
      <c r="N61">
        <v>57</v>
      </c>
      <c r="O61">
        <f t="shared" si="1"/>
        <v>35.102846975088973</v>
      </c>
      <c r="P61">
        <f t="shared" si="2"/>
        <v>33.157651245551598</v>
      </c>
      <c r="Q61">
        <f t="shared" si="3"/>
        <v>5.9306049822064075</v>
      </c>
      <c r="R61">
        <f t="shared" si="4"/>
        <v>20.171530249110319</v>
      </c>
      <c r="S61">
        <f t="shared" si="5"/>
        <v>21.714946619217084</v>
      </c>
      <c r="T61">
        <f t="shared" si="10"/>
        <v>2.5750889679715319</v>
      </c>
      <c r="U61">
        <f t="shared" si="6"/>
        <v>2.988612099644127</v>
      </c>
      <c r="V61">
        <f t="shared" si="7"/>
        <v>3.809964412811389</v>
      </c>
      <c r="W61">
        <f t="shared" si="8"/>
        <v>4.9839857651245536</v>
      </c>
      <c r="X61">
        <f t="shared" si="9"/>
        <v>1.0672597864768667</v>
      </c>
    </row>
    <row r="62" spans="1:24">
      <c r="A62">
        <v>58</v>
      </c>
      <c r="B62">
        <v>178.107</v>
      </c>
      <c r="C62">
        <v>173.423</v>
      </c>
      <c r="D62">
        <v>94.694000000000003</v>
      </c>
      <c r="E62">
        <v>137.05099999999999</v>
      </c>
      <c r="F62">
        <v>139.25399999999999</v>
      </c>
      <c r="G62">
        <v>85.930999999999997</v>
      </c>
      <c r="H62">
        <v>87.052000000000007</v>
      </c>
      <c r="I62">
        <v>89.674999999999997</v>
      </c>
      <c r="J62">
        <v>91.679000000000002</v>
      </c>
      <c r="K62">
        <v>81.049000000000007</v>
      </c>
      <c r="N62">
        <v>58</v>
      </c>
      <c r="O62">
        <f t="shared" si="1"/>
        <v>34.913523131672598</v>
      </c>
      <c r="P62">
        <f t="shared" si="2"/>
        <v>33.24661921708185</v>
      </c>
      <c r="Q62">
        <f t="shared" si="3"/>
        <v>5.2291814946619226</v>
      </c>
      <c r="R62">
        <f t="shared" si="4"/>
        <v>20.302846975088965</v>
      </c>
      <c r="S62">
        <f t="shared" si="5"/>
        <v>21.08683274021352</v>
      </c>
      <c r="T62">
        <f t="shared" si="10"/>
        <v>2.1106761565836289</v>
      </c>
      <c r="U62">
        <f t="shared" si="6"/>
        <v>2.5096085409252691</v>
      </c>
      <c r="V62">
        <f t="shared" si="7"/>
        <v>3.4430604982206394</v>
      </c>
      <c r="W62">
        <f t="shared" si="8"/>
        <v>4.1562277580071179</v>
      </c>
      <c r="X62">
        <f t="shared" si="9"/>
        <v>0.3733096085409276</v>
      </c>
    </row>
    <row r="63" spans="1:24">
      <c r="A63">
        <v>59</v>
      </c>
      <c r="B63">
        <v>179.81700000000001</v>
      </c>
      <c r="C63">
        <v>172.48</v>
      </c>
      <c r="D63">
        <v>94.558999999999997</v>
      </c>
      <c r="E63">
        <v>136.881</v>
      </c>
      <c r="F63">
        <v>139.89400000000001</v>
      </c>
      <c r="G63">
        <v>89.29</v>
      </c>
      <c r="H63">
        <v>88.712999999999994</v>
      </c>
      <c r="I63">
        <v>90.753</v>
      </c>
      <c r="J63">
        <v>92.364000000000004</v>
      </c>
      <c r="K63">
        <v>83.266000000000005</v>
      </c>
      <c r="N63">
        <v>59</v>
      </c>
      <c r="O63">
        <f t="shared" si="1"/>
        <v>35.522064056939506</v>
      </c>
      <c r="P63">
        <f t="shared" si="2"/>
        <v>32.911032028469748</v>
      </c>
      <c r="Q63">
        <f t="shared" si="3"/>
        <v>5.1811387900355861</v>
      </c>
      <c r="R63">
        <f t="shared" si="4"/>
        <v>20.2423487544484</v>
      </c>
      <c r="S63">
        <f t="shared" si="5"/>
        <v>21.314590747330964</v>
      </c>
      <c r="T63">
        <f t="shared" si="10"/>
        <v>3.3060498220640588</v>
      </c>
      <c r="U63">
        <f t="shared" si="6"/>
        <v>3.1007117437722398</v>
      </c>
      <c r="V63">
        <f t="shared" si="7"/>
        <v>3.8266903914590746</v>
      </c>
      <c r="W63">
        <f t="shared" si="8"/>
        <v>4.4000000000000021</v>
      </c>
      <c r="X63">
        <f t="shared" si="9"/>
        <v>1.1622775800711762</v>
      </c>
    </row>
    <row r="64" spans="1:24">
      <c r="A64">
        <v>60</v>
      </c>
      <c r="B64">
        <v>177.34100000000001</v>
      </c>
      <c r="C64">
        <v>172.941</v>
      </c>
      <c r="D64">
        <v>94.688000000000002</v>
      </c>
      <c r="E64">
        <v>136.267</v>
      </c>
      <c r="F64">
        <v>139.642</v>
      </c>
      <c r="G64">
        <v>87.028999999999996</v>
      </c>
      <c r="H64">
        <v>89.254000000000005</v>
      </c>
      <c r="I64">
        <v>89.212999999999994</v>
      </c>
      <c r="J64">
        <v>95.093000000000004</v>
      </c>
      <c r="K64">
        <v>83.218999999999994</v>
      </c>
      <c r="N64">
        <v>60</v>
      </c>
      <c r="O64">
        <f t="shared" si="1"/>
        <v>34.640925266903913</v>
      </c>
      <c r="P64">
        <f t="shared" si="2"/>
        <v>33.075088967971531</v>
      </c>
      <c r="Q64">
        <f t="shared" si="3"/>
        <v>5.2270462633451968</v>
      </c>
      <c r="R64">
        <f t="shared" si="4"/>
        <v>20.023843416370106</v>
      </c>
      <c r="S64">
        <f t="shared" si="5"/>
        <v>21.224911032028469</v>
      </c>
      <c r="T64">
        <f t="shared" si="10"/>
        <v>2.501423487544483</v>
      </c>
      <c r="U64">
        <f t="shared" si="6"/>
        <v>3.2932384341637024</v>
      </c>
      <c r="V64">
        <f t="shared" si="7"/>
        <v>3.2786476868327377</v>
      </c>
      <c r="W64">
        <f t="shared" si="8"/>
        <v>5.3711743772242002</v>
      </c>
      <c r="X64">
        <f t="shared" si="9"/>
        <v>1.1455516014234854</v>
      </c>
    </row>
    <row r="66" spans="1:21">
      <c r="A66" t="s">
        <v>21</v>
      </c>
      <c r="B66" t="s">
        <v>22</v>
      </c>
      <c r="C66" t="s">
        <v>23</v>
      </c>
      <c r="D66" t="s">
        <v>24</v>
      </c>
      <c r="E66" t="s">
        <v>25</v>
      </c>
      <c r="F66" t="s">
        <v>26</v>
      </c>
      <c r="G66" t="s">
        <v>27</v>
      </c>
      <c r="H66" t="s">
        <v>28</v>
      </c>
      <c r="I66" t="s">
        <v>29</v>
      </c>
      <c r="J66" t="s">
        <v>30</v>
      </c>
      <c r="K66" t="s">
        <v>31</v>
      </c>
      <c r="L66" t="s">
        <v>32</v>
      </c>
      <c r="M66" t="s">
        <v>33</v>
      </c>
      <c r="N66" t="s">
        <v>34</v>
      </c>
      <c r="O66" t="s">
        <v>35</v>
      </c>
      <c r="P66" t="s">
        <v>36</v>
      </c>
      <c r="Q66" t="s">
        <v>37</v>
      </c>
      <c r="R66" t="s">
        <v>38</v>
      </c>
      <c r="S66" t="s">
        <v>39</v>
      </c>
      <c r="T66" t="s">
        <v>40</v>
      </c>
      <c r="U66" t="s">
        <v>41</v>
      </c>
    </row>
    <row r="129" spans="1:21">
      <c r="A129" t="s">
        <v>42</v>
      </c>
      <c r="B129" t="s">
        <v>43</v>
      </c>
      <c r="C129" t="s">
        <v>44</v>
      </c>
      <c r="D129" t="s">
        <v>45</v>
      </c>
      <c r="E129" t="s">
        <v>46</v>
      </c>
      <c r="F129" t="s">
        <v>47</v>
      </c>
      <c r="G129" t="s">
        <v>48</v>
      </c>
      <c r="H129" t="s">
        <v>49</v>
      </c>
      <c r="I129" t="s">
        <v>50</v>
      </c>
      <c r="J129" t="s">
        <v>51</v>
      </c>
      <c r="K129" t="s">
        <v>52</v>
      </c>
      <c r="L129" t="s">
        <v>53</v>
      </c>
      <c r="M129" t="s">
        <v>54</v>
      </c>
      <c r="N129" t="s">
        <v>55</v>
      </c>
      <c r="O129" t="s">
        <v>56</v>
      </c>
      <c r="P129" t="s">
        <v>57</v>
      </c>
      <c r="Q129" t="s">
        <v>58</v>
      </c>
      <c r="R129" t="s">
        <v>59</v>
      </c>
      <c r="S129" t="s">
        <v>60</v>
      </c>
      <c r="T129" t="s">
        <v>61</v>
      </c>
      <c r="U129" t="s">
        <v>62</v>
      </c>
    </row>
    <row r="192" spans="1:21">
      <c r="A192" t="s">
        <v>63</v>
      </c>
      <c r="B192" t="s">
        <v>64</v>
      </c>
      <c r="C192" t="s">
        <v>65</v>
      </c>
      <c r="D192" t="s">
        <v>66</v>
      </c>
      <c r="E192" t="s">
        <v>67</v>
      </c>
      <c r="F192" t="s">
        <v>68</v>
      </c>
      <c r="G192" t="s">
        <v>69</v>
      </c>
      <c r="H192" t="s">
        <v>70</v>
      </c>
      <c r="I192" t="s">
        <v>71</v>
      </c>
      <c r="J192" t="s">
        <v>72</v>
      </c>
      <c r="K192" t="s">
        <v>73</v>
      </c>
      <c r="L192" t="s">
        <v>74</v>
      </c>
      <c r="M192" t="s">
        <v>75</v>
      </c>
      <c r="N192" t="s">
        <v>76</v>
      </c>
      <c r="O192" t="s">
        <v>77</v>
      </c>
      <c r="P192" t="s">
        <v>78</v>
      </c>
      <c r="Q192" t="s">
        <v>79</v>
      </c>
      <c r="R192" t="s">
        <v>80</v>
      </c>
      <c r="S192" t="s">
        <v>81</v>
      </c>
      <c r="T192" t="s">
        <v>82</v>
      </c>
      <c r="U192" t="s">
        <v>83</v>
      </c>
    </row>
    <row r="256" spans="1:21">
      <c r="A256" t="s">
        <v>0</v>
      </c>
      <c r="B256" t="s">
        <v>1</v>
      </c>
      <c r="C256" t="s">
        <v>2</v>
      </c>
      <c r="D256" t="s">
        <v>3</v>
      </c>
      <c r="E256" t="s">
        <v>4</v>
      </c>
      <c r="F256" t="s">
        <v>5</v>
      </c>
      <c r="G256" t="s">
        <v>6</v>
      </c>
      <c r="H256" t="s">
        <v>7</v>
      </c>
      <c r="I256" t="s">
        <v>8</v>
      </c>
      <c r="J256" t="s">
        <v>9</v>
      </c>
      <c r="K256" t="s">
        <v>10</v>
      </c>
      <c r="L256" t="s">
        <v>11</v>
      </c>
      <c r="M256" t="s">
        <v>12</v>
      </c>
      <c r="N256" t="s">
        <v>13</v>
      </c>
      <c r="O256" t="s">
        <v>14</v>
      </c>
      <c r="P256" t="s">
        <v>15</v>
      </c>
      <c r="Q256" t="s">
        <v>16</v>
      </c>
      <c r="R256" t="s">
        <v>17</v>
      </c>
      <c r="S256" t="s">
        <v>18</v>
      </c>
      <c r="T256" t="s">
        <v>19</v>
      </c>
      <c r="U256" t="s">
        <v>20</v>
      </c>
    </row>
    <row r="257" spans="2:11">
      <c r="B257">
        <v>894.29200000000003</v>
      </c>
      <c r="C257">
        <v>856.26199999999994</v>
      </c>
      <c r="D257">
        <v>918.048</v>
      </c>
      <c r="E257">
        <v>872.18700000000001</v>
      </c>
      <c r="F257">
        <v>808.822</v>
      </c>
      <c r="G257">
        <v>821.65300000000002</v>
      </c>
      <c r="H257">
        <v>823.33299999999997</v>
      </c>
      <c r="I257">
        <v>871.36099999999999</v>
      </c>
      <c r="J257">
        <v>861.95500000000004</v>
      </c>
      <c r="K257">
        <v>775.98900000000003</v>
      </c>
    </row>
    <row r="258" spans="2:11">
      <c r="B258">
        <v>813.88300000000004</v>
      </c>
      <c r="C258">
        <v>867.37900000000002</v>
      </c>
      <c r="D258">
        <v>918.25099999999998</v>
      </c>
      <c r="E258">
        <v>886.22400000000005</v>
      </c>
      <c r="F258">
        <v>813.572</v>
      </c>
      <c r="G258">
        <v>833.65300000000002</v>
      </c>
      <c r="H258">
        <v>840.58</v>
      </c>
      <c r="I258">
        <v>896.81100000000004</v>
      </c>
      <c r="J258">
        <v>858.05600000000004</v>
      </c>
      <c r="K258">
        <v>801.73400000000004</v>
      </c>
    </row>
    <row r="259" spans="2:11">
      <c r="B259">
        <v>842.33</v>
      </c>
      <c r="C259">
        <v>866.31</v>
      </c>
      <c r="D259">
        <v>914.87400000000002</v>
      </c>
      <c r="E259">
        <v>892.99900000000002</v>
      </c>
      <c r="F259">
        <v>811.26700000000005</v>
      </c>
      <c r="G259">
        <v>830.46600000000001</v>
      </c>
      <c r="H259">
        <v>839.48500000000001</v>
      </c>
      <c r="I259">
        <v>894.41499999999996</v>
      </c>
      <c r="J259">
        <v>866.03200000000004</v>
      </c>
      <c r="K259">
        <v>802.49099999999999</v>
      </c>
    </row>
    <row r="260" spans="2:11">
      <c r="B260">
        <v>850.1</v>
      </c>
      <c r="C260">
        <v>868.69600000000003</v>
      </c>
      <c r="D260">
        <v>907.82500000000005</v>
      </c>
      <c r="E260">
        <v>890.173</v>
      </c>
      <c r="F260">
        <v>803.76199999999994</v>
      </c>
      <c r="G260">
        <v>842.07600000000002</v>
      </c>
      <c r="H260">
        <v>841.37599999999998</v>
      </c>
      <c r="I260">
        <v>894.71400000000006</v>
      </c>
      <c r="J260">
        <v>867.452</v>
      </c>
      <c r="K260">
        <v>811.96500000000003</v>
      </c>
    </row>
    <row r="261" spans="2:11">
      <c r="B261">
        <v>844.56299999999999</v>
      </c>
      <c r="C261">
        <v>869.18299999999999</v>
      </c>
      <c r="D261">
        <v>919.61</v>
      </c>
      <c r="E261">
        <v>882.41099999999994</v>
      </c>
      <c r="F261">
        <v>812.48699999999997</v>
      </c>
      <c r="G261">
        <v>840.39200000000005</v>
      </c>
      <c r="H261">
        <v>842.00900000000001</v>
      </c>
      <c r="I261">
        <v>900.15700000000004</v>
      </c>
      <c r="J261">
        <v>881.02099999999996</v>
      </c>
      <c r="K261">
        <v>812.67100000000005</v>
      </c>
    </row>
    <row r="262" spans="2:11">
      <c r="B262">
        <v>840.90200000000004</v>
      </c>
      <c r="C262">
        <v>868.54200000000003</v>
      </c>
      <c r="D262">
        <v>924.40899999999999</v>
      </c>
      <c r="E262">
        <v>901.47900000000004</v>
      </c>
      <c r="F262">
        <v>822.34699999999998</v>
      </c>
      <c r="G262">
        <v>838.29499999999996</v>
      </c>
      <c r="H262">
        <v>843.80499999999995</v>
      </c>
      <c r="I262">
        <v>906.03099999999995</v>
      </c>
      <c r="J262">
        <v>880.56299999999999</v>
      </c>
      <c r="K262">
        <v>818.38</v>
      </c>
    </row>
    <row r="263" spans="2:11">
      <c r="B263">
        <v>851.577</v>
      </c>
      <c r="C263">
        <v>871.96100000000001</v>
      </c>
      <c r="D263">
        <v>923.28599999999994</v>
      </c>
      <c r="E263">
        <v>904.74300000000005</v>
      </c>
      <c r="F263">
        <v>813.92200000000003</v>
      </c>
      <c r="G263">
        <v>844.06100000000004</v>
      </c>
      <c r="H263">
        <v>862.11300000000006</v>
      </c>
      <c r="I263">
        <v>905.4</v>
      </c>
      <c r="J263">
        <v>883.97199999999998</v>
      </c>
      <c r="K263">
        <v>823.39700000000005</v>
      </c>
    </row>
    <row r="264" spans="2:11">
      <c r="B264">
        <v>855.76</v>
      </c>
      <c r="C264">
        <v>868.42499999999995</v>
      </c>
      <c r="D264">
        <v>935.06799999999998</v>
      </c>
      <c r="E264">
        <v>899.28499999999997</v>
      </c>
      <c r="F264">
        <v>817.85799999999995</v>
      </c>
      <c r="G264">
        <v>846.65099999999995</v>
      </c>
      <c r="H264">
        <v>854.41300000000001</v>
      </c>
      <c r="I264">
        <v>919.30100000000004</v>
      </c>
      <c r="J264">
        <v>882.21400000000006</v>
      </c>
      <c r="K264">
        <v>827.85900000000004</v>
      </c>
    </row>
    <row r="265" spans="2:11">
      <c r="B265">
        <v>875.74900000000002</v>
      </c>
      <c r="C265">
        <v>867.86199999999997</v>
      </c>
      <c r="D265">
        <v>935.68899999999996</v>
      </c>
      <c r="E265">
        <v>905.37300000000005</v>
      </c>
      <c r="F265">
        <v>823.90300000000002</v>
      </c>
      <c r="G265">
        <v>851.72799999999995</v>
      </c>
      <c r="H265">
        <v>863.89499999999998</v>
      </c>
      <c r="I265">
        <v>914.91</v>
      </c>
      <c r="J265">
        <v>890.03</v>
      </c>
      <c r="K265">
        <v>827.322</v>
      </c>
    </row>
    <row r="266" spans="2:11">
      <c r="B266">
        <v>866.39700000000005</v>
      </c>
      <c r="C266">
        <v>873.10500000000002</v>
      </c>
      <c r="D266">
        <v>940.57799999999997</v>
      </c>
      <c r="E266">
        <v>898.81200000000001</v>
      </c>
      <c r="F266">
        <v>829.16700000000003</v>
      </c>
      <c r="G266">
        <v>854.476</v>
      </c>
      <c r="H266">
        <v>864.58900000000006</v>
      </c>
      <c r="I266">
        <v>913.39400000000001</v>
      </c>
      <c r="J266">
        <v>892.91499999999996</v>
      </c>
      <c r="K266">
        <v>831.11300000000006</v>
      </c>
    </row>
    <row r="267" spans="2:11">
      <c r="B267">
        <v>881.15300000000002</v>
      </c>
      <c r="C267">
        <v>868.90499999999997</v>
      </c>
      <c r="D267">
        <v>942.68200000000002</v>
      </c>
      <c r="E267">
        <v>895.26300000000003</v>
      </c>
      <c r="F267">
        <v>829.26700000000005</v>
      </c>
      <c r="G267">
        <v>862.1</v>
      </c>
      <c r="H267">
        <v>874.73</v>
      </c>
      <c r="I267">
        <v>916.053</v>
      </c>
      <c r="J267">
        <v>898.29899999999998</v>
      </c>
      <c r="K267">
        <v>837.66800000000001</v>
      </c>
    </row>
    <row r="268" spans="2:11">
      <c r="B268">
        <v>882.92</v>
      </c>
      <c r="C268">
        <v>868.22799999999995</v>
      </c>
      <c r="D268">
        <v>945.35799999999995</v>
      </c>
      <c r="E268">
        <v>896.19100000000003</v>
      </c>
      <c r="F268">
        <v>834.54700000000003</v>
      </c>
      <c r="G268">
        <v>864.03899999999999</v>
      </c>
      <c r="H268">
        <v>868.71100000000001</v>
      </c>
      <c r="I268">
        <v>922.05899999999997</v>
      </c>
      <c r="J268">
        <v>900.44799999999998</v>
      </c>
      <c r="K268">
        <v>834.78200000000004</v>
      </c>
    </row>
    <row r="269" spans="2:11">
      <c r="B269">
        <v>868.80200000000002</v>
      </c>
      <c r="C269">
        <v>872.84</v>
      </c>
      <c r="D269">
        <v>942.04899999999998</v>
      </c>
      <c r="E269">
        <v>895.303</v>
      </c>
      <c r="F269">
        <v>825.56399999999996</v>
      </c>
      <c r="G269">
        <v>866.64599999999996</v>
      </c>
      <c r="H269">
        <v>881.65099999999995</v>
      </c>
      <c r="I269">
        <v>922.16899999999998</v>
      </c>
      <c r="J269">
        <v>903.41300000000001</v>
      </c>
      <c r="K269">
        <v>842.56399999999996</v>
      </c>
    </row>
    <row r="270" spans="2:11">
      <c r="B270">
        <v>879.01199999999994</v>
      </c>
      <c r="C270">
        <v>875.46900000000005</v>
      </c>
      <c r="D270">
        <v>943.34900000000005</v>
      </c>
      <c r="E270">
        <v>899.10599999999999</v>
      </c>
      <c r="F270">
        <v>834.28300000000002</v>
      </c>
      <c r="G270">
        <v>865.68399999999997</v>
      </c>
      <c r="H270">
        <v>875.88400000000001</v>
      </c>
      <c r="I270">
        <v>930.58699999999999</v>
      </c>
      <c r="J270">
        <v>897.86099999999999</v>
      </c>
      <c r="K270">
        <v>846.91600000000005</v>
      </c>
    </row>
    <row r="271" spans="2:11">
      <c r="B271">
        <v>871.31399999999996</v>
      </c>
      <c r="C271">
        <v>877.11400000000003</v>
      </c>
      <c r="D271">
        <v>946.77700000000004</v>
      </c>
      <c r="E271">
        <v>899.45799999999997</v>
      </c>
      <c r="F271">
        <v>831.09</v>
      </c>
      <c r="G271">
        <v>869.81899999999996</v>
      </c>
      <c r="H271">
        <v>876.81899999999996</v>
      </c>
      <c r="I271">
        <v>940.10299999999995</v>
      </c>
      <c r="J271">
        <v>905.73099999999999</v>
      </c>
      <c r="K271">
        <v>849.91899999999998</v>
      </c>
    </row>
    <row r="272" spans="2:11">
      <c r="B272">
        <v>867.03599999999994</v>
      </c>
      <c r="C272">
        <v>874.20600000000002</v>
      </c>
      <c r="D272">
        <v>941.26</v>
      </c>
      <c r="E272">
        <v>906.07399999999996</v>
      </c>
      <c r="F272">
        <v>834.33299999999997</v>
      </c>
      <c r="G272">
        <v>876.64700000000005</v>
      </c>
      <c r="H272">
        <v>880.99699999999996</v>
      </c>
      <c r="I272">
        <v>928.673</v>
      </c>
      <c r="J272">
        <v>908.20100000000002</v>
      </c>
      <c r="K272">
        <v>859.05600000000004</v>
      </c>
    </row>
    <row r="273" spans="2:11">
      <c r="B273">
        <v>869.87099999999998</v>
      </c>
      <c r="C273">
        <v>869.89400000000001</v>
      </c>
      <c r="D273">
        <v>957.46100000000001</v>
      </c>
      <c r="E273">
        <v>895.399</v>
      </c>
      <c r="F273">
        <v>835.79</v>
      </c>
      <c r="G273">
        <v>875.87099999999998</v>
      </c>
      <c r="H273">
        <v>885.79600000000005</v>
      </c>
      <c r="I273">
        <v>937.14499999999998</v>
      </c>
      <c r="J273">
        <v>905.48699999999997</v>
      </c>
      <c r="K273">
        <v>854.30499999999995</v>
      </c>
    </row>
    <row r="274" spans="2:11">
      <c r="B274">
        <v>867.74400000000003</v>
      </c>
      <c r="C274">
        <v>862.35500000000002</v>
      </c>
      <c r="D274">
        <v>965.03</v>
      </c>
      <c r="E274">
        <v>900.23299999999995</v>
      </c>
      <c r="F274">
        <v>836.47</v>
      </c>
      <c r="G274">
        <v>878.76300000000003</v>
      </c>
      <c r="H274">
        <v>890.13</v>
      </c>
      <c r="I274">
        <v>936.80600000000004</v>
      </c>
      <c r="J274">
        <v>910.01599999999996</v>
      </c>
      <c r="K274">
        <v>860.75400000000002</v>
      </c>
    </row>
    <row r="275" spans="2:11">
      <c r="B275">
        <v>864.15099999999995</v>
      </c>
      <c r="C275">
        <v>861.12</v>
      </c>
      <c r="D275">
        <v>968.90800000000002</v>
      </c>
      <c r="E275">
        <v>904.18899999999996</v>
      </c>
      <c r="F275">
        <v>836.87099999999998</v>
      </c>
      <c r="G275">
        <v>878.32600000000002</v>
      </c>
      <c r="H275">
        <v>893.32100000000003</v>
      </c>
      <c r="I275">
        <v>937.61900000000003</v>
      </c>
      <c r="J275">
        <v>907.755</v>
      </c>
      <c r="K275">
        <v>859.30799999999999</v>
      </c>
    </row>
    <row r="276" spans="2:11">
      <c r="B276">
        <v>867.68499999999995</v>
      </c>
      <c r="C276">
        <v>861.07500000000005</v>
      </c>
      <c r="D276">
        <v>962.30799999999999</v>
      </c>
      <c r="E276">
        <v>889.91499999999996</v>
      </c>
      <c r="F276">
        <v>839.53</v>
      </c>
      <c r="G276">
        <v>880.41399999999999</v>
      </c>
      <c r="H276">
        <v>889.178</v>
      </c>
      <c r="I276">
        <v>935.36900000000003</v>
      </c>
      <c r="J276">
        <v>905.66300000000001</v>
      </c>
      <c r="K276">
        <v>860.00300000000004</v>
      </c>
    </row>
    <row r="277" spans="2:11">
      <c r="B277">
        <v>870.14300000000003</v>
      </c>
      <c r="C277">
        <v>863.89099999999996</v>
      </c>
      <c r="D277">
        <v>960.79600000000005</v>
      </c>
      <c r="E277">
        <v>897.55499999999995</v>
      </c>
      <c r="F277">
        <v>842.45</v>
      </c>
      <c r="G277">
        <v>885.00900000000001</v>
      </c>
      <c r="H277">
        <v>891.83199999999999</v>
      </c>
      <c r="I277">
        <v>946.86699999999996</v>
      </c>
      <c r="J277">
        <v>910.69899999999996</v>
      </c>
      <c r="K277">
        <v>868.11599999999999</v>
      </c>
    </row>
    <row r="278" spans="2:11">
      <c r="B278">
        <v>869.21799999999996</v>
      </c>
      <c r="C278">
        <v>858.34500000000003</v>
      </c>
      <c r="D278">
        <v>968.48599999999999</v>
      </c>
      <c r="E278">
        <v>903.47400000000005</v>
      </c>
      <c r="F278">
        <v>836.70299999999997</v>
      </c>
      <c r="G278">
        <v>877.84799999999996</v>
      </c>
      <c r="H278">
        <v>893.96299999999997</v>
      </c>
      <c r="I278">
        <v>937.43100000000004</v>
      </c>
      <c r="J278">
        <v>911.99199999999996</v>
      </c>
      <c r="K278">
        <v>864.93799999999999</v>
      </c>
    </row>
    <row r="279" spans="2:11">
      <c r="B279">
        <v>877.45100000000002</v>
      </c>
      <c r="C279">
        <v>853.64800000000002</v>
      </c>
      <c r="D279">
        <v>976.53399999999999</v>
      </c>
      <c r="E279">
        <v>891.96900000000005</v>
      </c>
      <c r="F279">
        <v>838.28599999999994</v>
      </c>
      <c r="G279">
        <v>882.92100000000005</v>
      </c>
      <c r="H279">
        <v>901.91300000000001</v>
      </c>
      <c r="I279">
        <v>938.85500000000002</v>
      </c>
      <c r="J279">
        <v>909.452</v>
      </c>
      <c r="K279">
        <v>866.745</v>
      </c>
    </row>
    <row r="280" spans="2:11">
      <c r="B280">
        <v>873.00199999999995</v>
      </c>
      <c r="C280">
        <v>861.846</v>
      </c>
      <c r="D280">
        <v>964.86300000000006</v>
      </c>
      <c r="E280">
        <v>904.27800000000002</v>
      </c>
      <c r="F280">
        <v>837.58</v>
      </c>
      <c r="G280">
        <v>879.19100000000003</v>
      </c>
      <c r="H280">
        <v>909.25699999999995</v>
      </c>
      <c r="I280">
        <v>946.75300000000004</v>
      </c>
      <c r="J280">
        <v>918.47400000000005</v>
      </c>
      <c r="K280">
        <v>867.26599999999996</v>
      </c>
    </row>
    <row r="281" spans="2:11">
      <c r="B281">
        <v>864.07</v>
      </c>
      <c r="C281">
        <v>865.33100000000002</v>
      </c>
      <c r="D281">
        <v>973.85500000000002</v>
      </c>
      <c r="E281">
        <v>887.93899999999996</v>
      </c>
      <c r="F281">
        <v>846.29499999999996</v>
      </c>
      <c r="G281">
        <v>883.47900000000004</v>
      </c>
      <c r="H281">
        <v>910.09199999999998</v>
      </c>
      <c r="I281">
        <v>946.76700000000005</v>
      </c>
      <c r="J281">
        <v>916.32899999999995</v>
      </c>
      <c r="K281">
        <v>870.26700000000005</v>
      </c>
    </row>
    <row r="282" spans="2:11">
      <c r="B282">
        <v>872.72</v>
      </c>
      <c r="C282">
        <v>860.18</v>
      </c>
      <c r="D282">
        <v>977.89300000000003</v>
      </c>
      <c r="E282">
        <v>900.11400000000003</v>
      </c>
      <c r="F282">
        <v>837.928</v>
      </c>
      <c r="G282">
        <v>893.18899999999996</v>
      </c>
      <c r="H282">
        <v>907.702</v>
      </c>
      <c r="I282">
        <v>958.15800000000002</v>
      </c>
      <c r="J282">
        <v>914.90099999999995</v>
      </c>
      <c r="K282">
        <v>870.12</v>
      </c>
    </row>
    <row r="283" spans="2:11">
      <c r="B283">
        <v>872.29300000000001</v>
      </c>
      <c r="C283">
        <v>858.89800000000002</v>
      </c>
      <c r="D283">
        <v>980.14599999999996</v>
      </c>
      <c r="E283">
        <v>897.21799999999996</v>
      </c>
      <c r="F283">
        <v>845.548</v>
      </c>
      <c r="G283">
        <v>892.01400000000001</v>
      </c>
      <c r="H283">
        <v>915.58500000000004</v>
      </c>
      <c r="I283">
        <v>949.92100000000005</v>
      </c>
      <c r="J283">
        <v>921.45399999999995</v>
      </c>
      <c r="K283">
        <v>882.25199999999995</v>
      </c>
    </row>
    <row r="284" spans="2:11">
      <c r="B284">
        <v>875.70399999999995</v>
      </c>
      <c r="C284">
        <v>856.18399999999997</v>
      </c>
      <c r="D284">
        <v>986.90599999999995</v>
      </c>
      <c r="E284">
        <v>901.05899999999997</v>
      </c>
      <c r="F284">
        <v>846.68700000000001</v>
      </c>
      <c r="G284">
        <v>890.33600000000001</v>
      </c>
      <c r="H284">
        <v>911.19299999999998</v>
      </c>
      <c r="I284">
        <v>956.89800000000002</v>
      </c>
      <c r="J284">
        <v>926.54</v>
      </c>
      <c r="K284">
        <v>878.17</v>
      </c>
    </row>
    <row r="285" spans="2:11">
      <c r="B285">
        <v>877.21699999999998</v>
      </c>
      <c r="C285">
        <v>851.3</v>
      </c>
      <c r="D285">
        <v>985.00400000000002</v>
      </c>
      <c r="E285">
        <v>895.18100000000004</v>
      </c>
      <c r="F285">
        <v>841.85900000000004</v>
      </c>
      <c r="G285">
        <v>891.66899999999998</v>
      </c>
      <c r="H285">
        <v>914.98500000000001</v>
      </c>
      <c r="I285">
        <v>955.39700000000005</v>
      </c>
      <c r="J285">
        <v>922.51300000000003</v>
      </c>
      <c r="K285">
        <v>883.41800000000001</v>
      </c>
    </row>
    <row r="286" spans="2:11">
      <c r="B286">
        <v>876.30799999999999</v>
      </c>
      <c r="C286">
        <v>849.27800000000002</v>
      </c>
      <c r="D286">
        <v>978.39</v>
      </c>
      <c r="E286">
        <v>898.00800000000004</v>
      </c>
      <c r="F286">
        <v>835.08799999999997</v>
      </c>
      <c r="G286">
        <v>892.02300000000002</v>
      </c>
      <c r="H286">
        <v>916.52599999999995</v>
      </c>
      <c r="I286">
        <v>957.95100000000002</v>
      </c>
      <c r="J286">
        <v>923.85599999999999</v>
      </c>
      <c r="K286">
        <v>884.18299999999999</v>
      </c>
    </row>
    <row r="287" spans="2:11">
      <c r="B287">
        <v>879.31200000000001</v>
      </c>
      <c r="C287">
        <v>852.452</v>
      </c>
      <c r="D287">
        <v>985.34</v>
      </c>
      <c r="E287">
        <v>889.74800000000005</v>
      </c>
      <c r="F287">
        <v>850.971</v>
      </c>
      <c r="G287">
        <v>904.89200000000005</v>
      </c>
      <c r="H287">
        <v>918.43200000000002</v>
      </c>
      <c r="I287">
        <v>954.51499999999999</v>
      </c>
      <c r="J287">
        <v>922.86099999999999</v>
      </c>
      <c r="K287">
        <v>885.25599999999997</v>
      </c>
    </row>
    <row r="288" spans="2:11">
      <c r="B288">
        <v>870.94399999999996</v>
      </c>
      <c r="C288">
        <v>844.07500000000005</v>
      </c>
      <c r="D288">
        <v>987.66300000000001</v>
      </c>
      <c r="E288">
        <v>903.86099999999999</v>
      </c>
      <c r="F288">
        <v>850.471</v>
      </c>
      <c r="G288">
        <v>896.46900000000005</v>
      </c>
      <c r="H288">
        <v>924.37599999999998</v>
      </c>
      <c r="I288">
        <v>957.68799999999999</v>
      </c>
      <c r="J288">
        <v>924.9</v>
      </c>
      <c r="K288">
        <v>886.58900000000006</v>
      </c>
    </row>
    <row r="289" spans="2:11">
      <c r="B289">
        <v>879.99400000000003</v>
      </c>
      <c r="C289">
        <v>854.89099999999996</v>
      </c>
      <c r="D289">
        <v>991.19</v>
      </c>
      <c r="E289">
        <v>893.00800000000004</v>
      </c>
      <c r="F289">
        <v>843.99199999999996</v>
      </c>
      <c r="G289">
        <v>895.90599999999995</v>
      </c>
      <c r="H289">
        <v>923.82399999999996</v>
      </c>
      <c r="I289">
        <v>956.29399999999998</v>
      </c>
      <c r="J289">
        <v>936.68899999999996</v>
      </c>
      <c r="K289">
        <v>886.452</v>
      </c>
    </row>
    <row r="290" spans="2:11">
      <c r="B290">
        <v>878.51199999999994</v>
      </c>
      <c r="C290">
        <v>853.495</v>
      </c>
      <c r="D290">
        <v>987.21</v>
      </c>
      <c r="E290">
        <v>893.37599999999998</v>
      </c>
      <c r="F290">
        <v>846.096</v>
      </c>
      <c r="G290">
        <v>895.327</v>
      </c>
      <c r="H290">
        <v>923.81899999999996</v>
      </c>
      <c r="I290">
        <v>968.53700000000003</v>
      </c>
      <c r="J290">
        <v>935.65499999999997</v>
      </c>
      <c r="K290">
        <v>892.40499999999997</v>
      </c>
    </row>
    <row r="291" spans="2:11">
      <c r="B291">
        <v>876.43899999999996</v>
      </c>
      <c r="C291">
        <v>854.00099999999998</v>
      </c>
      <c r="D291">
        <v>990.63099999999997</v>
      </c>
      <c r="E291">
        <v>895.18200000000002</v>
      </c>
      <c r="F291">
        <v>845.48400000000004</v>
      </c>
      <c r="G291">
        <v>900.63</v>
      </c>
      <c r="H291">
        <v>931.31600000000003</v>
      </c>
      <c r="I291">
        <v>966.38499999999999</v>
      </c>
      <c r="J291">
        <v>937.13699999999994</v>
      </c>
      <c r="K291">
        <v>898.9</v>
      </c>
    </row>
    <row r="292" spans="2:11">
      <c r="B292">
        <v>887.9</v>
      </c>
      <c r="C292">
        <v>848.50400000000002</v>
      </c>
      <c r="D292">
        <v>994.32100000000003</v>
      </c>
      <c r="E292">
        <v>897.57100000000003</v>
      </c>
      <c r="F292">
        <v>847.71</v>
      </c>
      <c r="G292">
        <v>901.77</v>
      </c>
      <c r="H292">
        <v>935.17200000000003</v>
      </c>
      <c r="I292">
        <v>969.58399999999995</v>
      </c>
      <c r="J292">
        <v>940.779</v>
      </c>
      <c r="K292">
        <v>898.38400000000001</v>
      </c>
    </row>
    <row r="293" spans="2:11">
      <c r="B293">
        <v>886.495</v>
      </c>
      <c r="C293">
        <v>850.33600000000001</v>
      </c>
      <c r="D293">
        <v>989.59299999999996</v>
      </c>
      <c r="E293">
        <v>895.83799999999997</v>
      </c>
      <c r="F293">
        <v>855.18100000000004</v>
      </c>
      <c r="G293">
        <v>907.98299999999995</v>
      </c>
      <c r="H293">
        <v>938.33500000000004</v>
      </c>
      <c r="I293">
        <v>972.99</v>
      </c>
      <c r="J293">
        <v>940.57799999999997</v>
      </c>
      <c r="K293">
        <v>901.72900000000004</v>
      </c>
    </row>
    <row r="294" spans="2:11">
      <c r="B294">
        <v>879.11</v>
      </c>
      <c r="C294">
        <v>851.65</v>
      </c>
      <c r="D294">
        <v>999.62699999999995</v>
      </c>
      <c r="E294">
        <v>894.90700000000004</v>
      </c>
      <c r="F294">
        <v>846.03200000000004</v>
      </c>
      <c r="G294">
        <v>901.29499999999996</v>
      </c>
      <c r="H294">
        <v>937.23900000000003</v>
      </c>
      <c r="I294">
        <v>971.14800000000002</v>
      </c>
      <c r="J294">
        <v>951.07500000000005</v>
      </c>
      <c r="K294">
        <v>905.49800000000005</v>
      </c>
    </row>
    <row r="295" spans="2:11">
      <c r="B295">
        <v>885.37199999999996</v>
      </c>
      <c r="C295">
        <v>846.06299999999999</v>
      </c>
      <c r="D295">
        <v>999.81600000000003</v>
      </c>
      <c r="E295">
        <v>893.32899999999995</v>
      </c>
      <c r="F295">
        <v>851.19399999999996</v>
      </c>
      <c r="G295">
        <v>909.57299999999998</v>
      </c>
      <c r="H295">
        <v>938.19600000000003</v>
      </c>
      <c r="I295">
        <v>971.83500000000004</v>
      </c>
      <c r="J295">
        <v>949.41600000000005</v>
      </c>
      <c r="K295">
        <v>906.15499999999997</v>
      </c>
    </row>
    <row r="296" spans="2:11">
      <c r="B296">
        <v>889.34199999999998</v>
      </c>
      <c r="C296">
        <v>845.94600000000003</v>
      </c>
      <c r="D296">
        <v>995.97400000000005</v>
      </c>
      <c r="E296">
        <v>897.62400000000002</v>
      </c>
      <c r="F296">
        <v>852.87599999999998</v>
      </c>
      <c r="G296">
        <v>906.51800000000003</v>
      </c>
      <c r="H296">
        <v>940.56200000000001</v>
      </c>
      <c r="I296">
        <v>974.87</v>
      </c>
      <c r="J296">
        <v>949.25099999999998</v>
      </c>
      <c r="K296">
        <v>902.57799999999997</v>
      </c>
    </row>
    <row r="297" spans="2:11">
      <c r="B297">
        <v>887.78399999999999</v>
      </c>
      <c r="C297">
        <v>846.05499999999995</v>
      </c>
      <c r="D297">
        <v>1006.391</v>
      </c>
      <c r="E297">
        <v>897.53200000000004</v>
      </c>
      <c r="F297">
        <v>849.41</v>
      </c>
      <c r="G297">
        <v>914.52700000000004</v>
      </c>
      <c r="H297">
        <v>948.88400000000001</v>
      </c>
      <c r="I297">
        <v>975.44200000000001</v>
      </c>
      <c r="J297">
        <v>949.67</v>
      </c>
      <c r="K297">
        <v>900.375</v>
      </c>
    </row>
    <row r="298" spans="2:11">
      <c r="B298">
        <v>891.02599999999995</v>
      </c>
      <c r="C298">
        <v>845.14300000000003</v>
      </c>
      <c r="D298">
        <v>1001.468</v>
      </c>
      <c r="E298">
        <v>899.92600000000004</v>
      </c>
      <c r="F298">
        <v>849.68499999999995</v>
      </c>
      <c r="G298">
        <v>909.79300000000001</v>
      </c>
      <c r="H298">
        <v>945.548</v>
      </c>
      <c r="I298">
        <v>984.779</v>
      </c>
      <c r="J298">
        <v>953.08600000000001</v>
      </c>
      <c r="K298">
        <v>907.7</v>
      </c>
    </row>
    <row r="299" spans="2:11">
      <c r="B299">
        <v>892.09900000000005</v>
      </c>
      <c r="C299">
        <v>842.48800000000006</v>
      </c>
      <c r="D299">
        <v>1010.432</v>
      </c>
      <c r="E299">
        <v>902.06500000000005</v>
      </c>
      <c r="F299">
        <v>849.58500000000004</v>
      </c>
      <c r="G299">
        <v>918.81500000000005</v>
      </c>
      <c r="H299">
        <v>942.71699999999998</v>
      </c>
      <c r="I299">
        <v>980.87699999999995</v>
      </c>
      <c r="J299">
        <v>963.19100000000003</v>
      </c>
      <c r="K299">
        <v>914.95600000000002</v>
      </c>
    </row>
    <row r="300" spans="2:11">
      <c r="B300">
        <v>891.46299999999997</v>
      </c>
      <c r="C300">
        <v>846.92399999999998</v>
      </c>
      <c r="D300">
        <v>1006.6369999999999</v>
      </c>
      <c r="E300">
        <v>897.54100000000005</v>
      </c>
      <c r="F300">
        <v>852.16</v>
      </c>
      <c r="G300">
        <v>917.77</v>
      </c>
      <c r="H300">
        <v>950.52599999999995</v>
      </c>
      <c r="I300">
        <v>982.13800000000003</v>
      </c>
      <c r="J300">
        <v>957.60699999999997</v>
      </c>
      <c r="K300">
        <v>915.49599999999998</v>
      </c>
    </row>
    <row r="301" spans="2:11">
      <c r="B301">
        <v>891.45</v>
      </c>
      <c r="C301">
        <v>844.16700000000003</v>
      </c>
      <c r="D301">
        <v>1010.5170000000001</v>
      </c>
      <c r="E301">
        <v>891.06</v>
      </c>
      <c r="F301">
        <v>853.60500000000002</v>
      </c>
      <c r="G301">
        <v>910.41300000000001</v>
      </c>
      <c r="H301">
        <v>945.69200000000001</v>
      </c>
      <c r="I301">
        <v>985.298</v>
      </c>
      <c r="J301">
        <v>960.48400000000004</v>
      </c>
      <c r="K301">
        <v>916.49099999999999</v>
      </c>
    </row>
    <row r="302" spans="2:11">
      <c r="B302">
        <v>895.04100000000005</v>
      </c>
      <c r="C302">
        <v>839.65300000000002</v>
      </c>
      <c r="D302">
        <v>1013.985</v>
      </c>
      <c r="E302">
        <v>906.15599999999995</v>
      </c>
      <c r="F302">
        <v>858.673</v>
      </c>
      <c r="G302">
        <v>923.01300000000003</v>
      </c>
      <c r="H302">
        <v>955.64200000000005</v>
      </c>
      <c r="I302">
        <v>992.83900000000006</v>
      </c>
      <c r="J302">
        <v>964.75099999999998</v>
      </c>
      <c r="K302">
        <v>923.39800000000002</v>
      </c>
    </row>
    <row r="303" spans="2:11">
      <c r="B303">
        <v>897.63800000000003</v>
      </c>
      <c r="C303">
        <v>842.21900000000005</v>
      </c>
      <c r="D303">
        <v>1009.817</v>
      </c>
      <c r="E303">
        <v>905.59199999999998</v>
      </c>
      <c r="F303">
        <v>859.39700000000005</v>
      </c>
      <c r="G303">
        <v>917.37400000000002</v>
      </c>
      <c r="H303">
        <v>953.10199999999998</v>
      </c>
      <c r="I303">
        <v>984.20600000000002</v>
      </c>
      <c r="J303">
        <v>960.529</v>
      </c>
      <c r="K303">
        <v>928.33100000000002</v>
      </c>
    </row>
    <row r="304" spans="2:11">
      <c r="B304">
        <v>897.24699999999996</v>
      </c>
      <c r="C304">
        <v>847.28899999999999</v>
      </c>
      <c r="D304">
        <v>1012.107</v>
      </c>
      <c r="E304">
        <v>899.63800000000003</v>
      </c>
      <c r="F304">
        <v>857.15099999999995</v>
      </c>
      <c r="G304">
        <v>922.61599999999999</v>
      </c>
      <c r="H304">
        <v>963.24099999999999</v>
      </c>
      <c r="I304">
        <v>990.38699999999994</v>
      </c>
      <c r="J304">
        <v>967.66700000000003</v>
      </c>
      <c r="K304">
        <v>915.76199999999994</v>
      </c>
    </row>
    <row r="305" spans="1:21">
      <c r="B305">
        <v>896.346</v>
      </c>
      <c r="C305">
        <v>841.096</v>
      </c>
      <c r="D305">
        <v>1021.914</v>
      </c>
      <c r="E305">
        <v>903.24099999999999</v>
      </c>
      <c r="F305">
        <v>859.05200000000002</v>
      </c>
      <c r="G305">
        <v>926.79899999999998</v>
      </c>
      <c r="H305">
        <v>961.79600000000005</v>
      </c>
      <c r="I305">
        <v>989.86300000000006</v>
      </c>
      <c r="J305">
        <v>965.33199999999999</v>
      </c>
      <c r="K305">
        <v>924.54499999999996</v>
      </c>
    </row>
    <row r="306" spans="1:21">
      <c r="B306">
        <v>906.81299999999999</v>
      </c>
      <c r="C306">
        <v>844.73500000000001</v>
      </c>
      <c r="D306">
        <v>1019.2140000000001</v>
      </c>
      <c r="E306">
        <v>899.94799999999998</v>
      </c>
      <c r="F306">
        <v>863.649</v>
      </c>
      <c r="G306">
        <v>933.63900000000001</v>
      </c>
      <c r="H306">
        <v>954.81299999999999</v>
      </c>
      <c r="I306">
        <v>994.41399999999999</v>
      </c>
      <c r="J306">
        <v>970.35299999999995</v>
      </c>
      <c r="K306">
        <v>930.173</v>
      </c>
    </row>
    <row r="307" spans="1:21">
      <c r="B307">
        <v>905.20500000000004</v>
      </c>
      <c r="C307">
        <v>843.375</v>
      </c>
      <c r="D307">
        <v>1018.581</v>
      </c>
      <c r="E307">
        <v>902.66899999999998</v>
      </c>
      <c r="F307">
        <v>860.48199999999997</v>
      </c>
      <c r="G307">
        <v>927.74900000000002</v>
      </c>
      <c r="H307">
        <v>958.95699999999999</v>
      </c>
      <c r="I307">
        <v>1005.2910000000001</v>
      </c>
      <c r="J307">
        <v>969.98599999999999</v>
      </c>
      <c r="K307">
        <v>925.01300000000003</v>
      </c>
    </row>
    <row r="308" spans="1:21">
      <c r="B308">
        <v>908.76599999999996</v>
      </c>
      <c r="C308">
        <v>839.58299999999997</v>
      </c>
      <c r="D308">
        <v>1023.696</v>
      </c>
      <c r="E308">
        <v>896.25</v>
      </c>
      <c r="F308">
        <v>859.58399999999995</v>
      </c>
      <c r="G308">
        <v>938.93899999999996</v>
      </c>
      <c r="H308">
        <v>967.87699999999995</v>
      </c>
      <c r="I308">
        <v>998.23400000000004</v>
      </c>
      <c r="J308">
        <v>976.79</v>
      </c>
      <c r="K308">
        <v>927.67700000000002</v>
      </c>
    </row>
    <row r="309" spans="1:21">
      <c r="B309">
        <v>912.79200000000003</v>
      </c>
      <c r="C309">
        <v>845.74400000000003</v>
      </c>
      <c r="D309">
        <v>1020.58</v>
      </c>
      <c r="E309">
        <v>899.65700000000004</v>
      </c>
      <c r="F309">
        <v>867.67700000000002</v>
      </c>
      <c r="G309">
        <v>931.55700000000002</v>
      </c>
      <c r="H309">
        <v>966.61500000000001</v>
      </c>
      <c r="I309">
        <v>994.65</v>
      </c>
      <c r="J309">
        <v>973.70100000000002</v>
      </c>
      <c r="K309">
        <v>932.74699999999996</v>
      </c>
    </row>
    <row r="310" spans="1:21">
      <c r="B310">
        <v>903.97500000000002</v>
      </c>
      <c r="C310">
        <v>840.81500000000005</v>
      </c>
      <c r="D310">
        <v>1024.617</v>
      </c>
      <c r="E310">
        <v>911.38800000000003</v>
      </c>
      <c r="F310">
        <v>868.23299999999995</v>
      </c>
      <c r="G310">
        <v>933.33699999999999</v>
      </c>
      <c r="H310">
        <v>961.37599999999998</v>
      </c>
      <c r="I310">
        <v>1008.936</v>
      </c>
      <c r="J310">
        <v>970.495</v>
      </c>
      <c r="K310">
        <v>936.12400000000002</v>
      </c>
    </row>
    <row r="311" spans="1:21">
      <c r="B311">
        <v>907.93399999999997</v>
      </c>
      <c r="C311">
        <v>841.57899999999995</v>
      </c>
      <c r="D311">
        <v>1020.37</v>
      </c>
      <c r="E311">
        <v>901.13300000000004</v>
      </c>
      <c r="F311">
        <v>863.24300000000005</v>
      </c>
      <c r="G311">
        <v>939.63300000000004</v>
      </c>
      <c r="H311">
        <v>968.07100000000003</v>
      </c>
      <c r="I311">
        <v>1001.869</v>
      </c>
      <c r="J311">
        <v>982.11400000000003</v>
      </c>
      <c r="K311">
        <v>943.46699999999998</v>
      </c>
    </row>
    <row r="312" spans="1:21">
      <c r="B312">
        <v>911.83699999999999</v>
      </c>
      <c r="C312">
        <v>843.947</v>
      </c>
      <c r="D312">
        <v>1029.9780000000001</v>
      </c>
      <c r="E312">
        <v>900.84900000000005</v>
      </c>
      <c r="F312">
        <v>865.54200000000003</v>
      </c>
      <c r="G312">
        <v>946.91600000000005</v>
      </c>
      <c r="H312">
        <v>974.93</v>
      </c>
      <c r="I312">
        <v>999.11300000000006</v>
      </c>
      <c r="J312">
        <v>982.09100000000001</v>
      </c>
      <c r="K312">
        <v>942.80499999999995</v>
      </c>
    </row>
    <row r="313" spans="1:21">
      <c r="B313">
        <v>913.81600000000003</v>
      </c>
      <c r="C313">
        <v>837.76199999999994</v>
      </c>
      <c r="D313">
        <v>1030.2750000000001</v>
      </c>
      <c r="E313">
        <v>902.73299999999995</v>
      </c>
      <c r="F313">
        <v>863.59100000000001</v>
      </c>
      <c r="G313">
        <v>937.12900000000002</v>
      </c>
      <c r="H313">
        <v>974.34299999999996</v>
      </c>
      <c r="I313">
        <v>999.00900000000001</v>
      </c>
      <c r="J313">
        <v>981.28099999999995</v>
      </c>
      <c r="K313">
        <v>936.98500000000001</v>
      </c>
    </row>
    <row r="314" spans="1:21">
      <c r="B314">
        <v>914.17899999999997</v>
      </c>
      <c r="C314">
        <v>838.96</v>
      </c>
      <c r="D314">
        <v>1029.162</v>
      </c>
      <c r="E314">
        <v>898.80100000000004</v>
      </c>
      <c r="F314">
        <v>862.9</v>
      </c>
      <c r="G314">
        <v>938.98</v>
      </c>
      <c r="H314">
        <v>972.01300000000003</v>
      </c>
      <c r="I314">
        <v>1005.322</v>
      </c>
      <c r="J314">
        <v>986.6</v>
      </c>
      <c r="K314">
        <v>943.73099999999999</v>
      </c>
    </row>
    <row r="315" spans="1:21">
      <c r="B315">
        <v>925.50699999999995</v>
      </c>
      <c r="C315">
        <v>837.37800000000004</v>
      </c>
      <c r="D315">
        <v>1033.5409999999999</v>
      </c>
      <c r="E315">
        <v>898.89300000000003</v>
      </c>
      <c r="F315">
        <v>866.58299999999997</v>
      </c>
      <c r="G315">
        <v>950.88599999999997</v>
      </c>
      <c r="H315">
        <v>976.65700000000004</v>
      </c>
      <c r="I315">
        <v>1007.311</v>
      </c>
      <c r="J315">
        <v>979.74599999999998</v>
      </c>
      <c r="K315">
        <v>949.08299999999997</v>
      </c>
    </row>
    <row r="316" spans="1:21">
      <c r="B316">
        <v>917.80700000000002</v>
      </c>
      <c r="C316">
        <v>844.178</v>
      </c>
      <c r="D316">
        <v>1036.3150000000001</v>
      </c>
      <c r="E316">
        <v>906.71900000000005</v>
      </c>
      <c r="F316">
        <v>869.81700000000001</v>
      </c>
      <c r="G316">
        <v>944.10199999999998</v>
      </c>
      <c r="H316">
        <v>976.529</v>
      </c>
      <c r="I316">
        <v>1010.026</v>
      </c>
      <c r="J316">
        <v>989.71</v>
      </c>
      <c r="K316">
        <v>939.53599999999994</v>
      </c>
    </row>
    <row r="317" spans="1:21">
      <c r="B317">
        <v>923.62900000000002</v>
      </c>
      <c r="C317">
        <v>835.31600000000003</v>
      </c>
      <c r="D317">
        <v>1028.0239999999999</v>
      </c>
      <c r="E317">
        <v>908.73900000000003</v>
      </c>
      <c r="F317">
        <v>868.78899999999999</v>
      </c>
      <c r="G317">
        <v>948.56299999999999</v>
      </c>
      <c r="H317">
        <v>984.54899999999998</v>
      </c>
      <c r="I317">
        <v>1018.968</v>
      </c>
      <c r="J317">
        <v>988.89400000000001</v>
      </c>
      <c r="K317">
        <v>943.95</v>
      </c>
    </row>
    <row r="319" spans="1:21">
      <c r="A319" t="s">
        <v>21</v>
      </c>
      <c r="B319" t="s">
        <v>22</v>
      </c>
      <c r="C319" t="s">
        <v>23</v>
      </c>
      <c r="D319" t="s">
        <v>24</v>
      </c>
      <c r="E319" t="s">
        <v>25</v>
      </c>
      <c r="F319" t="s">
        <v>26</v>
      </c>
      <c r="G319" t="s">
        <v>27</v>
      </c>
      <c r="H319" t="s">
        <v>28</v>
      </c>
      <c r="I319" t="s">
        <v>29</v>
      </c>
      <c r="J319" t="s">
        <v>30</v>
      </c>
      <c r="K319" t="s">
        <v>31</v>
      </c>
      <c r="L319" t="s">
        <v>32</v>
      </c>
      <c r="M319" t="s">
        <v>33</v>
      </c>
      <c r="N319" t="s">
        <v>34</v>
      </c>
      <c r="O319" t="s">
        <v>35</v>
      </c>
      <c r="P319" t="s">
        <v>36</v>
      </c>
      <c r="Q319" t="s">
        <v>37</v>
      </c>
      <c r="R319" t="s">
        <v>38</v>
      </c>
      <c r="S319" t="s">
        <v>39</v>
      </c>
      <c r="T319" t="s">
        <v>40</v>
      </c>
      <c r="U319" t="s">
        <v>41</v>
      </c>
    </row>
    <row r="382" spans="1:21">
      <c r="A382" t="s">
        <v>42</v>
      </c>
      <c r="B382" t="s">
        <v>43</v>
      </c>
      <c r="C382" t="s">
        <v>44</v>
      </c>
      <c r="D382" t="s">
        <v>45</v>
      </c>
      <c r="E382" t="s">
        <v>46</v>
      </c>
      <c r="F382" t="s">
        <v>47</v>
      </c>
      <c r="G382" t="s">
        <v>48</v>
      </c>
      <c r="H382" t="s">
        <v>49</v>
      </c>
      <c r="I382" t="s">
        <v>50</v>
      </c>
      <c r="J382" t="s">
        <v>51</v>
      </c>
      <c r="K382" t="s">
        <v>52</v>
      </c>
      <c r="L382" t="s">
        <v>53</v>
      </c>
      <c r="M382" t="s">
        <v>54</v>
      </c>
      <c r="N382" t="s">
        <v>55</v>
      </c>
      <c r="O382" t="s">
        <v>56</v>
      </c>
      <c r="P382" t="s">
        <v>57</v>
      </c>
      <c r="Q382" t="s">
        <v>58</v>
      </c>
      <c r="R382" t="s">
        <v>59</v>
      </c>
      <c r="S382" t="s">
        <v>60</v>
      </c>
      <c r="T382" t="s">
        <v>61</v>
      </c>
      <c r="U382" t="s">
        <v>62</v>
      </c>
    </row>
    <row r="445" spans="1:21">
      <c r="A445" t="s">
        <v>63</v>
      </c>
      <c r="B445" t="s">
        <v>64</v>
      </c>
      <c r="C445" t="s">
        <v>65</v>
      </c>
      <c r="D445" t="s">
        <v>66</v>
      </c>
      <c r="E445" t="s">
        <v>67</v>
      </c>
      <c r="F445" t="s">
        <v>68</v>
      </c>
      <c r="G445" t="s">
        <v>69</v>
      </c>
      <c r="H445" t="s">
        <v>70</v>
      </c>
      <c r="I445" t="s">
        <v>71</v>
      </c>
      <c r="J445" t="s">
        <v>72</v>
      </c>
      <c r="K445" t="s">
        <v>73</v>
      </c>
      <c r="L445" t="s">
        <v>74</v>
      </c>
      <c r="M445" t="s">
        <v>75</v>
      </c>
      <c r="N445" t="s">
        <v>76</v>
      </c>
      <c r="O445" t="s">
        <v>77</v>
      </c>
      <c r="P445" t="s">
        <v>78</v>
      </c>
      <c r="Q445" t="s">
        <v>79</v>
      </c>
      <c r="R445" t="s">
        <v>80</v>
      </c>
      <c r="S445" t="s">
        <v>81</v>
      </c>
      <c r="T445" t="s">
        <v>82</v>
      </c>
      <c r="U445" t="s">
        <v>83</v>
      </c>
    </row>
  </sheetData>
  <phoneticPr fontId="1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 5B 01-06-17-130917</vt:lpstr>
      <vt:lpstr>Fig 5B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T. Wickner</dc:creator>
  <cp:lastModifiedBy>Amy Orr</cp:lastModifiedBy>
  <cp:lastPrinted>2017-06-12T15:52:19Z</cp:lastPrinted>
  <dcterms:created xsi:type="dcterms:W3CDTF">2017-01-18T19:18:41Z</dcterms:created>
  <dcterms:modified xsi:type="dcterms:W3CDTF">2017-06-27T17:55:18Z</dcterms:modified>
</cp:coreProperties>
</file>