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3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ttchurgin/Desktop/Lab/"/>
    </mc:Choice>
  </mc:AlternateContent>
  <bookViews>
    <workbookView xWindow="0" yWindow="460" windowWidth="25600" windowHeight="1458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<sst xmlns="http://schemas.openxmlformats.org/spreadsheetml/2006/main" count="72" uniqueCount="70">
  <si>
    <t>Item</t>
  </si>
  <si>
    <t>Quantity</t>
  </si>
  <si>
    <t>Link</t>
  </si>
  <si>
    <t>Black acrylic sheet (12”x12”, ¼” thickness)</t>
  </si>
  <si>
    <t>http://www.mcmaster.com/#8505k91/=ryndm5</t>
  </si>
  <si>
    <t>Aluminum sheet (12”x12”, ¼” thickness)</t>
  </si>
  <si>
    <t>Post clamps</t>
  </si>
  <si>
    <t>http://www.thorlabs.com/thorproduct.cfm?partnumber=C1498</t>
  </si>
  <si>
    <t>Mounting post (4” length, 1.5” diameter)</t>
  </si>
  <si>
    <t>http://www.thorlabs.com/thorproduct.cfm?partnumber=P4</t>
  </si>
  <si>
    <t>Mounting post (12” length, 1.5” diameter)</t>
  </si>
  <si>
    <t>http://www.thorlabs.com/thorproduct.cfm?partnumber=P12</t>
  </si>
  <si>
    <t>Stainless steel optical post (1” length, 1/2” diameter)</t>
  </si>
  <si>
    <t>http://www.thorlabs.com/thorproduct.cfm?partnumber=TR1</t>
  </si>
  <si>
    <t>Red LED strips (4.7” length)</t>
  </si>
  <si>
    <t>http://www.oznium.com/led-flex-strips</t>
  </si>
  <si>
    <t>Power supply (3-12 V)</t>
  </si>
  <si>
    <t>http://www.mpja.com/3-12V-2A-Selectable-Output-Supply/productinfo/9902%20PS/</t>
  </si>
  <si>
    <t>Total cost</t>
  </si>
  <si>
    <t>http://www.theimagingsource.com/en_US/products/cameras/usb-ccd-mono/dmk72buc02/</t>
  </si>
  <si>
    <t>http://www.bhphotovideo.com/bnh/controller/home?O=&amp;sku=404222&amp;is=REG&amp;Q=&amp;A=details</t>
  </si>
  <si>
    <t xml:space="preserve"> Glass sheet (8"x8", 1/4" thickness)</t>
  </si>
  <si>
    <t>http://www.mcmaster.com/#8476k18/=rynpsr</t>
  </si>
  <si>
    <t>http://www.thorlabs.com/thorproduct.cfm?partnumber=SS25S050</t>
  </si>
  <si>
    <t>Black rubberized fabric</t>
  </si>
  <si>
    <t>http://www.thorlabs.com/thorproduct.cfm?partnumber=BK5</t>
  </si>
  <si>
    <t>Stainless steel cap screw (1/4"-20, 5/8" length)</t>
  </si>
  <si>
    <t>http://www.thorlabs.com/thorproduct.cfm?partnumber=SH25S063</t>
  </si>
  <si>
    <t xml:space="preserve">Stainless steel set screws (1/4"-20, 1/2" length) </t>
  </si>
  <si>
    <t>Mini USB cable</t>
  </si>
  <si>
    <t>http://www.amazon.com/AmazonBasics-A-Male-Mini-B-Cable-Meters/dp/B001TH7GUK/ref=sr_1_2?ie=UTF8&amp;qid=1400080095&amp;sr=8-2&amp;keywords=amazon+mini+usb+cable</t>
  </si>
  <si>
    <t>USB Monochrome Camera (2592x1944 pixels)</t>
  </si>
  <si>
    <t>Camera Lens</t>
  </si>
  <si>
    <t>http://www.mcmaster.com/#89155k242/=rynvnv</t>
  </si>
  <si>
    <t>Function</t>
  </si>
  <si>
    <t>Roof of imaging rig</t>
  </si>
  <si>
    <t>Base of imaging rig</t>
  </si>
  <si>
    <t>Supports imaging platform and camera</t>
  </si>
  <si>
    <t>Supports camera</t>
  </si>
  <si>
    <t>Vertical axis supporting roof</t>
  </si>
  <si>
    <t>Supports imaging platform</t>
  </si>
  <si>
    <t>Illumination</t>
  </si>
  <si>
    <t>Power supply for LEDs</t>
  </si>
  <si>
    <t>Acquires images</t>
  </si>
  <si>
    <t>Focuses image onto camera sensor</t>
  </si>
  <si>
    <t>Imaging platform</t>
  </si>
  <si>
    <t>Shields imaging rig from outside light</t>
  </si>
  <si>
    <t>Connects camera to computer</t>
  </si>
  <si>
    <t>Secures optical posts</t>
  </si>
  <si>
    <t>http://www.thorlabs.com/thorproduct.cfm?partnumber=T137-1.0</t>
  </si>
  <si>
    <t>Secures blackout material to imaging rig</t>
  </si>
  <si>
    <t>Binder clips</t>
  </si>
  <si>
    <t>http://www.officedepot.com/a/products/561339/Office-Depot-Brand-Binder-Clips-Medium/?cm_mmc=PLA-_-Google-_-Basic_Supplies-_-561339-IQ_PE%20&amp;Channel=Google&amp;mr:trackingCode=92BB1774-11DE-DE11-974B-0019B9C043EB&amp;mr:referralID=NA&amp;mr:device=c&amp;mr:adType=pla_multichannel&amp;mr:ad=28889904956&amp;mr:keyword=&amp;mr:match=&amp;mr:filter=50816818436</t>
  </si>
  <si>
    <t>Binds blackout material together and facilitates opening and closing imaging rig</t>
  </si>
  <si>
    <t>http://www.mcmaster.com/#9447t33/=ryo2fg</t>
  </si>
  <si>
    <t>Aluminum bar</t>
  </si>
  <si>
    <t>Additional comments</t>
  </si>
  <si>
    <t>Can be soldered together and used with a single power supply</t>
  </si>
  <si>
    <t>Needs to be drilled and tapped (1/4"-20 tap)</t>
  </si>
  <si>
    <t>Needs to be cut into 2" long pieces, drilled, tapped (8-32 tap), and epoxied to glass imaging platform</t>
  </si>
  <si>
    <t>Needs to be drilled (1/4" hole)</t>
  </si>
  <si>
    <t>Lens spacers set (LAexSet)</t>
  </si>
  <si>
    <t>http://www.theimagingsource.com/en_US/products/optics/tubes/</t>
  </si>
  <si>
    <t xml:space="preserve">Aids in focusing the image </t>
  </si>
  <si>
    <t>Black masking tape</t>
  </si>
  <si>
    <t>http://www.thorlabs.com/thorproduct.cfm?partnumber=SH25S038</t>
  </si>
  <si>
    <t>Stainless steel cap screw (1/4"-20, 3/8" length)</t>
  </si>
  <si>
    <t>Secures imaging platform to C-clamp</t>
  </si>
  <si>
    <t xml:space="preserve">Total item cost </t>
  </si>
  <si>
    <t>Cost per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</si>
</sst>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mbria"/>
    </font>
    <font>
      <b/>
      <sz val="11"/>
      <color theme="1"/>
      <name val="Cambria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8" fontId="0" fillId="0" borderId="0" xfId="0" applyNumberFormat="1"/>
    <xf numFmtId="8" fontId="2" fillId="0" borderId="4" xfId="0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8" fontId="0" fillId="0" borderId="0" xfId="0" applyNumberFormat="1" applyFill="1" applyBorder="1"/>
    <xf numFmtId="0" fontId="1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C16" sqref="C16"/>
    </sheetView>
  </sheetViews>
  <sheetFormatPr baseColWidth="10" defaultRowHeight="16" x14ac:dyDescent="0.2"/>
  <cols>
    <col min="1" max="1" width="47.5" customWidth="1"/>
    <col min="3" max="3" width="15.1640625" customWidth="1"/>
    <col min="4" max="4" width="55.6640625" customWidth="1"/>
    <col min="5" max="5" width="20.33203125" customWidth="1"/>
    <col min="6" max="6" width="92.5" customWidth="1"/>
    <col min="7" max="7" width="85" customWidth="1"/>
  </cols>
  <sheetData>
    <row r="1" spans="1:7" ht="17" thickBot="1" x14ac:dyDescent="0.25">
      <c r="A1" s="6" t="s">
        <v>0</v>
      </c>
      <c r="B1" s="7" t="s">
        <v>1</v>
      </c>
      <c r="C1" s="7" t="s">
        <v>69</v>
      </c>
      <c r="D1" s="7" t="s">
        <v>2</v>
      </c>
      <c r="E1" s="8" t="s">
        <v>68</v>
      </c>
      <c r="F1" s="8" t="s">
        <v>34</v>
      </c>
      <c r="G1" s="11" t="s">
        <v>56</v>
      </c>
    </row>
    <row r="2" spans="1:7" ht="17" thickBot="1" x14ac:dyDescent="0.25">
      <c r="A2" s="1" t="s">
        <v>3</v>
      </c>
      <c r="B2" s="2">
        <v>1</v>
      </c>
      <c r="C2" s="4">
        <v>9.42</v>
      </c>
      <c r="D2" s="2" t="s">
        <v>4</v>
      </c>
      <c r="E2" s="3">
        <f>B2*C2</f>
        <v>9.42</v>
      </c>
      <c r="F2" t="s">
        <v>35</v>
      </c>
      <c r="G2" t="s">
        <v>60</v>
      </c>
    </row>
    <row r="3" spans="1:7" ht="17" thickBot="1" x14ac:dyDescent="0.25">
      <c r="A3" s="1" t="s">
        <v>5</v>
      </c>
      <c r="B3" s="2">
        <v>1</v>
      </c>
      <c r="C3" s="4">
        <v>43.01</v>
      </c>
      <c r="D3" s="2" t="s">
        <v>33</v>
      </c>
      <c r="E3" s="3">
        <f>B3*C3</f>
        <v>43.01</v>
      </c>
      <c r="F3" t="s">
        <v>36</v>
      </c>
      <c r="G3" t="s">
        <v>58</v>
      </c>
    </row>
    <row r="4" spans="1:7" ht="17" thickBot="1" x14ac:dyDescent="0.25">
      <c r="A4" s="1" t="s">
        <v>6</v>
      </c>
      <c r="B4" s="2">
        <v>2</v>
      </c>
      <c r="C4" s="4">
        <v>29</v>
      </c>
      <c r="D4" s="2" t="s">
        <v>7</v>
      </c>
      <c r="E4" s="3">
        <f>B4*C4</f>
        <v>58</v>
      </c>
      <c r="F4" t="s">
        <v>37</v>
      </c>
    </row>
    <row r="5" spans="1:7" ht="17" thickBot="1" x14ac:dyDescent="0.25">
      <c r="A5" s="1" t="s">
        <v>8</v>
      </c>
      <c r="B5" s="2">
        <v>1</v>
      </c>
      <c r="C5" s="4">
        <v>38</v>
      </c>
      <c r="D5" s="2" t="s">
        <v>9</v>
      </c>
      <c r="E5" s="3">
        <f t="shared" ref="E5:E21" si="0">B5*C5</f>
        <v>38</v>
      </c>
      <c r="F5" t="s">
        <v>38</v>
      </c>
    </row>
    <row r="6" spans="1:7" ht="17" thickBot="1" x14ac:dyDescent="0.25">
      <c r="A6" s="1" t="s">
        <v>10</v>
      </c>
      <c r="B6" s="2">
        <v>1</v>
      </c>
      <c r="C6" s="4">
        <v>79</v>
      </c>
      <c r="D6" s="2" t="s">
        <v>11</v>
      </c>
      <c r="E6" s="3">
        <f t="shared" si="0"/>
        <v>79</v>
      </c>
      <c r="F6" t="s">
        <v>39</v>
      </c>
    </row>
    <row r="7" spans="1:7" ht="17" thickBot="1" x14ac:dyDescent="0.25">
      <c r="A7" s="1" t="s">
        <v>12</v>
      </c>
      <c r="B7" s="2">
        <v>1</v>
      </c>
      <c r="C7" s="4">
        <v>4.74</v>
      </c>
      <c r="D7" s="2" t="s">
        <v>13</v>
      </c>
      <c r="E7" s="3">
        <f t="shared" si="0"/>
        <v>4.74</v>
      </c>
      <c r="F7" t="s">
        <v>40</v>
      </c>
    </row>
    <row r="8" spans="1:7" ht="17" thickBot="1" x14ac:dyDescent="0.25">
      <c r="A8" s="1" t="s">
        <v>14</v>
      </c>
      <c r="B8" s="2">
        <v>4</v>
      </c>
      <c r="C8" s="4">
        <v>6.99</v>
      </c>
      <c r="D8" s="2" t="s">
        <v>15</v>
      </c>
      <c r="E8" s="3">
        <f t="shared" si="0"/>
        <v>27.96</v>
      </c>
      <c r="F8" t="s">
        <v>41</v>
      </c>
      <c r="G8" t="s">
        <v>57</v>
      </c>
    </row>
    <row r="9" spans="1:7" ht="29" thickBot="1" x14ac:dyDescent="0.25">
      <c r="A9" s="1" t="s">
        <v>16</v>
      </c>
      <c r="B9" s="2">
        <v>1</v>
      </c>
      <c r="C9" s="4">
        <v>14.95</v>
      </c>
      <c r="D9" s="2" t="s">
        <v>17</v>
      </c>
      <c r="E9" s="3">
        <f t="shared" si="0"/>
        <v>14.95</v>
      </c>
      <c r="F9" t="s">
        <v>42</v>
      </c>
    </row>
    <row r="10" spans="1:7" x14ac:dyDescent="0.2">
      <c r="A10" s="9" t="s">
        <v>31</v>
      </c>
      <c r="B10" s="5">
        <v>1</v>
      </c>
      <c r="C10" s="3">
        <v>419</v>
      </c>
      <c r="D10" t="s">
        <v>19</v>
      </c>
      <c r="E10" s="3">
        <f t="shared" si="0"/>
        <v>419</v>
      </c>
      <c r="F10" t="s">
        <v>43</v>
      </c>
    </row>
    <row r="11" spans="1:7" x14ac:dyDescent="0.2">
      <c r="A11" s="9" t="s">
        <v>32</v>
      </c>
      <c r="B11" s="5">
        <v>1</v>
      </c>
      <c r="C11" s="3">
        <v>294.95</v>
      </c>
      <c r="D11" t="s">
        <v>20</v>
      </c>
      <c r="E11" s="10">
        <f t="shared" si="0"/>
        <v>294.95</v>
      </c>
      <c r="F11" t="s">
        <v>44</v>
      </c>
    </row>
    <row r="12" spans="1:7" x14ac:dyDescent="0.2">
      <c r="A12" s="9" t="s">
        <v>21</v>
      </c>
      <c r="B12" s="5">
        <v>1</v>
      </c>
      <c r="C12" s="3">
        <v>24.62</v>
      </c>
      <c r="D12" t="s">
        <v>22</v>
      </c>
      <c r="E12" s="10">
        <f t="shared" si="0"/>
        <v>24.62</v>
      </c>
      <c r="F12" t="s">
        <v>45</v>
      </c>
    </row>
    <row r="13" spans="1:7" x14ac:dyDescent="0.2">
      <c r="A13" s="9" t="s">
        <v>28</v>
      </c>
      <c r="B13" s="5">
        <v>1</v>
      </c>
      <c r="C13" s="3">
        <v>5.5</v>
      </c>
      <c r="D13" t="s">
        <v>23</v>
      </c>
      <c r="E13" s="10">
        <f t="shared" si="0"/>
        <v>5.5</v>
      </c>
      <c r="F13" t="s">
        <v>48</v>
      </c>
    </row>
    <row r="14" spans="1:7" x14ac:dyDescent="0.2">
      <c r="A14" s="9" t="s">
        <v>24</v>
      </c>
      <c r="B14" s="5">
        <v>1</v>
      </c>
      <c r="C14" s="3">
        <v>46</v>
      </c>
      <c r="D14" t="s">
        <v>25</v>
      </c>
      <c r="E14" s="10">
        <f t="shared" si="0"/>
        <v>46</v>
      </c>
      <c r="F14" t="s">
        <v>46</v>
      </c>
    </row>
    <row r="15" spans="1:7" x14ac:dyDescent="0.2">
      <c r="A15" s="9" t="s">
        <v>26</v>
      </c>
      <c r="B15" s="5">
        <v>1</v>
      </c>
      <c r="C15" s="3">
        <v>8</v>
      </c>
      <c r="D15" t="s">
        <v>27</v>
      </c>
      <c r="E15" s="10">
        <f t="shared" si="0"/>
        <v>8</v>
      </c>
      <c r="F15" t="s">
        <v>48</v>
      </c>
    </row>
    <row r="16" spans="1:7" x14ac:dyDescent="0.2">
      <c r="A16" s="9" t="s">
        <v>29</v>
      </c>
      <c r="B16" s="5">
        <v>1</v>
      </c>
      <c r="C16" s="3">
        <v>5.49</v>
      </c>
      <c r="D16" t="s">
        <v>30</v>
      </c>
      <c r="E16" s="10">
        <f t="shared" si="0"/>
        <v>5.49</v>
      </c>
      <c r="F16" t="s">
        <v>47</v>
      </c>
    </row>
    <row r="17" spans="1:7" x14ac:dyDescent="0.2">
      <c r="A17" s="9" t="s">
        <v>64</v>
      </c>
      <c r="B17" s="5">
        <v>1</v>
      </c>
      <c r="C17" s="3">
        <v>8.9</v>
      </c>
      <c r="D17" t="s">
        <v>49</v>
      </c>
      <c r="E17" s="10">
        <f t="shared" si="0"/>
        <v>8.9</v>
      </c>
      <c r="F17" t="s">
        <v>50</v>
      </c>
    </row>
    <row r="18" spans="1:7" x14ac:dyDescent="0.2">
      <c r="A18" s="9" t="s">
        <v>51</v>
      </c>
      <c r="B18" s="5">
        <v>1</v>
      </c>
      <c r="C18" s="3">
        <v>3.79</v>
      </c>
      <c r="D18" t="s">
        <v>52</v>
      </c>
      <c r="E18" s="10">
        <f t="shared" si="0"/>
        <v>3.79</v>
      </c>
      <c r="F18" t="s">
        <v>53</v>
      </c>
    </row>
    <row r="19" spans="1:7" x14ac:dyDescent="0.2">
      <c r="A19" s="9" t="s">
        <v>55</v>
      </c>
      <c r="B19" s="5">
        <v>1</v>
      </c>
      <c r="C19" s="3">
        <v>4.41</v>
      </c>
      <c r="D19" t="s">
        <v>54</v>
      </c>
      <c r="E19" s="10">
        <f t="shared" si="0"/>
        <v>4.41</v>
      </c>
      <c r="F19" t="s">
        <v>40</v>
      </c>
      <c r="G19" t="s">
        <v>59</v>
      </c>
    </row>
    <row r="20" spans="1:7" x14ac:dyDescent="0.2">
      <c r="A20" s="9" t="s">
        <v>61</v>
      </c>
      <c r="B20" s="5">
        <v>1</v>
      </c>
      <c r="C20" s="3">
        <v>24</v>
      </c>
      <c r="D20" t="s">
        <v>62</v>
      </c>
      <c r="E20" s="10">
        <f t="shared" si="0"/>
        <v>24</v>
      </c>
      <c r="F20" t="s">
        <v>63</v>
      </c>
    </row>
    <row r="21" spans="1:7" x14ac:dyDescent="0.2">
      <c r="A21" s="9" t="s">
        <v>66</v>
      </c>
      <c r="B21" s="5">
        <v>1</v>
      </c>
      <c r="C21" s="3">
        <v>7.5</v>
      </c>
      <c r="D21" t="s">
        <v>65</v>
      </c>
      <c r="E21" s="10">
        <f t="shared" si="0"/>
        <v>7.5</v>
      </c>
      <c r="F21" t="s">
        <v>67</v>
      </c>
    </row>
    <row r="22" spans="1:7" x14ac:dyDescent="0.2">
      <c r="A22" s="11" t="s">
        <v>18</v>
      </c>
      <c r="C22" s="3"/>
      <c r="E22" s="3">
        <f>SUM(E2:E21)</f>
        <v>1127.2400000000002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Pennsylvania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CHURGIN</dc:creator>
  <cp:lastModifiedBy>Matthew Churgin</cp:lastModifiedBy>
  <dcterms:created xsi:type="dcterms:W3CDTF">2014-05-14T14:58:35Z</dcterms:created>
  <dcterms:modified xsi:type="dcterms:W3CDTF">2017-03-13T12:03:09Z</dcterms:modified>
</cp:coreProperties>
</file>