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3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ttchurgin/Desktop/LightStimulation/"/>
    </mc:Choice>
  </mc:AlternateContent>
  <bookViews>
    <workbookView xWindow="0" yWindow="460" windowWidth="25600" windowHeight="1458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12" i="1"/>
  <c r="E3" i="1"/>
  <c r="E4" i="1"/>
  <c r="E5" i="1"/>
  <c r="E6" i="1"/>
  <c r="E7" i="1"/>
  <c r="E8" i="1"/>
  <c r="E9" i="1"/>
  <c r="E10" i="1"/>
  <c r="E11" i="1"/>
  <c r="E2" i="1"/>
  <c r="E22" i="1"/>
</calcChain>
</file>

<file path=xl/sharedStrings.xml><?xml version="1.0" encoding="utf-8"?>
<sst xmlns="http://schemas.openxmlformats.org/spreadsheetml/2006/main" count="48" uniqueCount="48">
  <si>
    <t>Item</t>
  </si>
  <si>
    <t>Quantity</t>
  </si>
  <si>
    <t>Link</t>
  </si>
  <si>
    <t>Total cost</t>
  </si>
  <si>
    <t>Function</t>
  </si>
  <si>
    <t>Additional comments</t>
  </si>
  <si>
    <t xml:space="preserve">Total item cost </t>
  </si>
  <si>
    <t>Cost per item</t>
  </si>
  <si>
    <t>https://labjack.com/products/u3</t>
  </si>
  <si>
    <t>Labjack (or Nidaq)</t>
  </si>
  <si>
    <t xml:space="preserve">Control LED </t>
  </si>
  <si>
    <t>Blue LEDs</t>
  </si>
  <si>
    <t>http://www.mouser.com/Search/ProductDetail.aspx?R=CBT-120-B-C11-KM301virtualkey65110000virtualkey896-CBT120BC11KM301</t>
  </si>
  <si>
    <t xml:space="preserve">   http://www.mpja.com/0-30V-20A-Variable-Benchtop-Power-Supply/productinfo/29950+PS</t>
  </si>
  <si>
    <t>Power supply</t>
  </si>
  <si>
    <t>Mirrored acrylic</t>
  </si>
  <si>
    <t>Solid State relay</t>
  </si>
  <si>
    <t>16 gauge electrical wire</t>
  </si>
  <si>
    <t>aluminum heat sink</t>
  </si>
  <si>
    <t>http://www.mpja.com/5-7_8-X-2-3_4-Aluminum-Heatsink/productinfo/32088+HK/</t>
  </si>
  <si>
    <t>nylon screws</t>
  </si>
  <si>
    <t>thermal paste</t>
  </si>
  <si>
    <t>http://www.estreetplastics.com/Default.asp</t>
  </si>
  <si>
    <t>10 pieces: 9” x 8”, 5 pieces: 9” x 4.5”, 5 pieces: 6.5” x 4.5”; make 5 light boxes</t>
  </si>
  <si>
    <t>http://www.newark.com/schneider-electric-magnecraft/6325axxmds-dc3/ssr-panel-mount-200vdc-32vdc-25a/dp/10M9738?ost=solid+state+relay&amp;categoryId=800000065503&amp;searchView=table&amp;iscrfnonsku=false</t>
  </si>
  <si>
    <t>https://www.ellsworth.com/products/by-market/consumer-products/thermally-conductive-materials/lubricants-greases/dow-corning-340-heat-sink-compound-lubricantgrease-white-142-g-tube/?gclid=CNTi3fzL09ICFUhYDQodAqEHKw</t>
  </si>
  <si>
    <t>https://www.mcmaster.com/#95868a260/=16qio0m</t>
  </si>
  <si>
    <t>requires 4 holes to be drilled to fasten LEDs with nylon screws</t>
  </si>
  <si>
    <t>super-thin electrical tape</t>
  </si>
  <si>
    <t>https://www.mcmaster.com/#77075a24/=16qioog</t>
  </si>
  <si>
    <t>placed between LEDs and heat sink to electrically isolate LEDs</t>
  </si>
  <si>
    <t>withstands current exceeding 20 A</t>
  </si>
  <si>
    <t>https://www.delcity.net/store/16-Gauge-Wire/p_181399.h_181707.r_IF1003?mkwid=szFbT1lTx&amp;crid=38094426869&amp;mp_kw=&amp;mp_mt=&amp;gclid=COHyo-LM09ICFciNswodLFcKkw</t>
  </si>
  <si>
    <t>thermal fuse</t>
  </si>
  <si>
    <t>http://www.newark.com/nte-electronics/nte8076/fuse-thermal-77-c-15a-277v/dp/29C4795</t>
  </si>
  <si>
    <t>prevents LED overheating in case of relay failure</t>
  </si>
  <si>
    <t>Two thermal fuses should be connected in parallel.  This parallel circuit should then be connected in series with the 2 LEDs and should be in thermal contact with the heat sink.</t>
  </si>
  <si>
    <t>Powers LEDs</t>
  </si>
  <si>
    <t>Compose the light box for uniform illumination</t>
  </si>
  <si>
    <t>Switch that enables Matlab control of LEDs</t>
  </si>
  <si>
    <t>Heat sink for LEDs</t>
  </si>
  <si>
    <t>Fastens LEDs to heat sink while maintaining electrical isolation</t>
  </si>
  <si>
    <t>Provides thermal contact between LEDs and heat sink</t>
  </si>
  <si>
    <t>Place a dab between LEDs and heat sink prior to fastening with nylon screw</t>
  </si>
  <si>
    <t>aluminum bar</t>
  </si>
  <si>
    <t>https://www.mcmaster.com/#8975k591/=16qj1w5</t>
  </si>
  <si>
    <t>For attaching thermal fuses to heat sink</t>
  </si>
  <si>
    <t>Should be cut into 3/4" long bars.  Requires 3 holes to be drilled:  2 for thermal fuses and one to attach the apparatus to the heat sink.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</si>
</sst>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mbria"/>
    </font>
    <font>
      <b/>
      <sz val="11"/>
      <color theme="1"/>
      <name val="Cambria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8" fontId="0" fillId="0" borderId="0" xfId="0" applyNumberFormat="1"/>
    <xf numFmtId="8" fontId="2" fillId="0" borderId="4" xfId="0" applyNumberFormat="1" applyFont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1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B1" workbookViewId="0">
      <selection activeCell="G15" sqref="G15"/>
    </sheetView>
  </sheetViews>
  <sheetFormatPr baseColWidth="10" defaultRowHeight="16" x14ac:dyDescent="0.2"/>
  <cols>
    <col min="1" max="1" width="47.5" customWidth="1"/>
    <col min="3" max="3" width="15.1640625" customWidth="1"/>
    <col min="4" max="4" width="55.6640625" customWidth="1"/>
    <col min="5" max="5" width="20.33203125" customWidth="1"/>
    <col min="6" max="6" width="92.5" customWidth="1"/>
    <col min="7" max="7" width="85" customWidth="1"/>
  </cols>
  <sheetData>
    <row r="1" spans="1:7" ht="17" thickBot="1" x14ac:dyDescent="0.25">
      <c r="A1" s="6" t="s">
        <v>0</v>
      </c>
      <c r="B1" s="7" t="s">
        <v>1</v>
      </c>
      <c r="C1" s="7" t="s">
        <v>7</v>
      </c>
      <c r="D1" s="7" t="s">
        <v>2</v>
      </c>
      <c r="E1" s="8" t="s">
        <v>6</v>
      </c>
      <c r="F1" s="8" t="s">
        <v>4</v>
      </c>
      <c r="G1" s="10" t="s">
        <v>5</v>
      </c>
    </row>
    <row r="2" spans="1:7" ht="17" thickBot="1" x14ac:dyDescent="0.25">
      <c r="A2" s="1" t="s">
        <v>9</v>
      </c>
      <c r="B2" s="2">
        <v>1</v>
      </c>
      <c r="C2" s="4">
        <v>108</v>
      </c>
      <c r="D2" s="2" t="s">
        <v>8</v>
      </c>
      <c r="E2" s="3">
        <f>B2*C2</f>
        <v>108</v>
      </c>
      <c r="F2" t="s">
        <v>10</v>
      </c>
    </row>
    <row r="3" spans="1:7" ht="29" thickBot="1" x14ac:dyDescent="0.25">
      <c r="A3" s="1" t="s">
        <v>11</v>
      </c>
      <c r="B3" s="2">
        <v>2</v>
      </c>
      <c r="C3" s="4">
        <v>91.49</v>
      </c>
      <c r="D3" s="2" t="s">
        <v>12</v>
      </c>
      <c r="E3" s="3">
        <f t="shared" ref="E3:E13" si="0">B3*C3</f>
        <v>182.98</v>
      </c>
    </row>
    <row r="4" spans="1:7" ht="29" thickBot="1" x14ac:dyDescent="0.25">
      <c r="A4" s="1" t="s">
        <v>14</v>
      </c>
      <c r="B4" s="2">
        <v>1</v>
      </c>
      <c r="C4" s="4">
        <v>269</v>
      </c>
      <c r="D4" s="2" t="s">
        <v>13</v>
      </c>
      <c r="E4" s="3">
        <f t="shared" si="0"/>
        <v>269</v>
      </c>
      <c r="F4" t="s">
        <v>37</v>
      </c>
    </row>
    <row r="5" spans="1:7" ht="17" thickBot="1" x14ac:dyDescent="0.25">
      <c r="A5" s="1" t="s">
        <v>15</v>
      </c>
      <c r="B5" s="2">
        <v>4</v>
      </c>
      <c r="C5" s="4">
        <v>125</v>
      </c>
      <c r="D5" s="2" t="s">
        <v>22</v>
      </c>
      <c r="E5" s="3">
        <f t="shared" si="0"/>
        <v>500</v>
      </c>
      <c r="F5" t="s">
        <v>38</v>
      </c>
      <c r="G5" t="s">
        <v>23</v>
      </c>
    </row>
    <row r="6" spans="1:7" ht="57" thickBot="1" x14ac:dyDescent="0.25">
      <c r="A6" s="1" t="s">
        <v>16</v>
      </c>
      <c r="B6" s="2">
        <v>1</v>
      </c>
      <c r="C6" s="4">
        <v>50</v>
      </c>
      <c r="D6" s="2" t="s">
        <v>24</v>
      </c>
      <c r="E6" s="3">
        <f t="shared" si="0"/>
        <v>50</v>
      </c>
      <c r="F6" t="s">
        <v>39</v>
      </c>
    </row>
    <row r="7" spans="1:7" ht="43" thickBot="1" x14ac:dyDescent="0.25">
      <c r="A7" s="1" t="s">
        <v>17</v>
      </c>
      <c r="B7" s="2">
        <v>1</v>
      </c>
      <c r="C7" s="4">
        <v>11.22</v>
      </c>
      <c r="D7" s="2" t="s">
        <v>32</v>
      </c>
      <c r="E7" s="3">
        <f t="shared" si="0"/>
        <v>11.22</v>
      </c>
      <c r="F7" t="s">
        <v>31</v>
      </c>
    </row>
    <row r="8" spans="1:7" ht="29" thickBot="1" x14ac:dyDescent="0.25">
      <c r="A8" s="1" t="s">
        <v>18</v>
      </c>
      <c r="B8" s="2">
        <v>1</v>
      </c>
      <c r="C8" s="4">
        <v>12.95</v>
      </c>
      <c r="D8" s="2" t="s">
        <v>19</v>
      </c>
      <c r="E8" s="3">
        <f t="shared" si="0"/>
        <v>12.95</v>
      </c>
      <c r="F8" t="s">
        <v>40</v>
      </c>
      <c r="G8" t="s">
        <v>27</v>
      </c>
    </row>
    <row r="9" spans="1:7" ht="17" thickBot="1" x14ac:dyDescent="0.25">
      <c r="A9" s="1" t="s">
        <v>28</v>
      </c>
      <c r="B9" s="2">
        <v>1</v>
      </c>
      <c r="C9" s="4">
        <v>32.4</v>
      </c>
      <c r="D9" s="2" t="s">
        <v>29</v>
      </c>
      <c r="E9" s="3">
        <f t="shared" si="0"/>
        <v>32.4</v>
      </c>
      <c r="G9" t="s">
        <v>30</v>
      </c>
    </row>
    <row r="10" spans="1:7" x14ac:dyDescent="0.2">
      <c r="A10" s="9" t="s">
        <v>20</v>
      </c>
      <c r="B10" s="5">
        <v>1</v>
      </c>
      <c r="C10" s="3">
        <v>5.79</v>
      </c>
      <c r="D10" t="s">
        <v>26</v>
      </c>
      <c r="E10" s="3">
        <f t="shared" si="0"/>
        <v>5.79</v>
      </c>
      <c r="F10" t="s">
        <v>41</v>
      </c>
    </row>
    <row r="11" spans="1:7" x14ac:dyDescent="0.2">
      <c r="A11" s="9" t="s">
        <v>21</v>
      </c>
      <c r="B11" s="5">
        <v>1</v>
      </c>
      <c r="C11" s="3">
        <v>34.07</v>
      </c>
      <c r="D11" t="s">
        <v>25</v>
      </c>
      <c r="E11" s="3">
        <f t="shared" si="0"/>
        <v>34.07</v>
      </c>
      <c r="F11" t="s">
        <v>42</v>
      </c>
      <c r="G11" t="s">
        <v>43</v>
      </c>
    </row>
    <row r="12" spans="1:7" x14ac:dyDescent="0.2">
      <c r="A12" s="9" t="s">
        <v>33</v>
      </c>
      <c r="B12" s="5">
        <v>2</v>
      </c>
      <c r="C12" s="3">
        <v>2.16</v>
      </c>
      <c r="D12" t="s">
        <v>34</v>
      </c>
      <c r="E12" s="3">
        <f t="shared" si="0"/>
        <v>4.32</v>
      </c>
      <c r="F12" t="s">
        <v>35</v>
      </c>
      <c r="G12" t="s">
        <v>36</v>
      </c>
    </row>
    <row r="13" spans="1:7" x14ac:dyDescent="0.2">
      <c r="A13" s="9" t="s">
        <v>44</v>
      </c>
      <c r="B13" s="5">
        <v>1</v>
      </c>
      <c r="C13" s="3">
        <v>1.1499999999999999</v>
      </c>
      <c r="D13" t="s">
        <v>45</v>
      </c>
      <c r="E13" s="3">
        <f t="shared" si="0"/>
        <v>1.1499999999999999</v>
      </c>
      <c r="F13" t="s">
        <v>46</v>
      </c>
      <c r="G13" t="s">
        <v>47</v>
      </c>
    </row>
    <row r="14" spans="1:7" x14ac:dyDescent="0.2">
      <c r="A14" s="9"/>
      <c r="B14" s="5"/>
      <c r="C14" s="3"/>
      <c r="E14" s="3"/>
    </row>
    <row r="15" spans="1:7" x14ac:dyDescent="0.2">
      <c r="A15" s="9"/>
      <c r="B15" s="5"/>
      <c r="C15" s="3"/>
      <c r="E15" s="3"/>
    </row>
    <row r="16" spans="1:7" x14ac:dyDescent="0.2">
      <c r="A16" s="9"/>
      <c r="B16" s="5"/>
      <c r="C16" s="3"/>
      <c r="E16" s="3"/>
    </row>
    <row r="17" spans="1:5" x14ac:dyDescent="0.2">
      <c r="A17" s="9"/>
      <c r="B17" s="5"/>
      <c r="C17" s="3"/>
      <c r="E17" s="3"/>
    </row>
    <row r="18" spans="1:5" x14ac:dyDescent="0.2">
      <c r="A18" s="9"/>
      <c r="B18" s="5"/>
      <c r="C18" s="3"/>
      <c r="E18" s="3"/>
    </row>
    <row r="19" spans="1:5" x14ac:dyDescent="0.2">
      <c r="A19" s="9"/>
      <c r="B19" s="5"/>
      <c r="C19" s="3"/>
      <c r="E19" s="3"/>
    </row>
    <row r="20" spans="1:5" x14ac:dyDescent="0.2">
      <c r="A20" s="9"/>
      <c r="B20" s="5"/>
      <c r="C20" s="3"/>
      <c r="E20" s="3"/>
    </row>
    <row r="21" spans="1:5" x14ac:dyDescent="0.2">
      <c r="A21" s="9"/>
      <c r="B21" s="5"/>
      <c r="C21" s="3"/>
      <c r="E21" s="3"/>
    </row>
    <row r="22" spans="1:5" x14ac:dyDescent="0.2">
      <c r="A22" s="10" t="s">
        <v>3</v>
      </c>
      <c r="C22" s="3"/>
      <c r="E22" s="3">
        <f>SUM(E2:E21)</f>
        <v>1211.8800000000001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Pennsylvania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CHURGIN</dc:creator>
  <cp:lastModifiedBy>Matthew Churgin</cp:lastModifiedBy>
  <dcterms:created xsi:type="dcterms:W3CDTF">2014-05-14T14:58:35Z</dcterms:created>
  <dcterms:modified xsi:type="dcterms:W3CDTF">2017-03-13T14:05:25Z</dcterms:modified>
</cp:coreProperties>
</file>