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322"/>
  <workbookPr showInkAnnotation="0" autoCompressPictures="0"/>
  <bookViews>
    <workbookView xWindow="0" yWindow="0" windowWidth="37180" windowHeight="258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36" i="1" l="1"/>
  <c r="U35" i="1"/>
  <c r="U34" i="1"/>
  <c r="U33" i="1"/>
  <c r="U32" i="1"/>
  <c r="U31" i="1"/>
  <c r="U30" i="1"/>
  <c r="U29" i="1"/>
  <c r="U28" i="1"/>
  <c r="U27" i="1"/>
  <c r="U26" i="1"/>
  <c r="U25" i="1"/>
  <c r="P36" i="1"/>
  <c r="P35" i="1"/>
  <c r="P34" i="1"/>
  <c r="P33" i="1"/>
  <c r="P32" i="1"/>
  <c r="P31" i="1"/>
  <c r="P30" i="1"/>
  <c r="P29" i="1"/>
  <c r="P28" i="1"/>
  <c r="P27" i="1"/>
  <c r="P26" i="1"/>
  <c r="P25" i="1"/>
  <c r="H36" i="1"/>
  <c r="H35" i="1"/>
  <c r="H34" i="1"/>
  <c r="H33" i="1"/>
  <c r="H32" i="1"/>
  <c r="H31" i="1"/>
  <c r="H30" i="1"/>
  <c r="H29" i="1"/>
  <c r="H28" i="1"/>
  <c r="H27" i="1"/>
  <c r="H26" i="1"/>
  <c r="H25" i="1"/>
  <c r="V18" i="1"/>
  <c r="V17" i="1"/>
  <c r="V16" i="1"/>
  <c r="V15" i="1"/>
  <c r="V14" i="1"/>
  <c r="V13" i="1"/>
  <c r="V12" i="1"/>
  <c r="V11" i="1"/>
  <c r="V10" i="1"/>
  <c r="V9" i="1"/>
  <c r="V8" i="1"/>
  <c r="V7" i="1"/>
  <c r="Q18" i="1"/>
  <c r="Q17" i="1"/>
  <c r="Q16" i="1"/>
  <c r="Q15" i="1"/>
  <c r="Q14" i="1"/>
  <c r="Q13" i="1"/>
  <c r="Q12" i="1"/>
  <c r="Q11" i="1"/>
  <c r="Q10" i="1"/>
  <c r="Q9" i="1"/>
  <c r="Q8" i="1"/>
  <c r="Q7" i="1"/>
  <c r="I18" i="1"/>
  <c r="I17" i="1"/>
  <c r="I16" i="1"/>
  <c r="I15" i="1"/>
  <c r="I14" i="1"/>
  <c r="I13" i="1"/>
  <c r="I12" i="1"/>
  <c r="I11" i="1"/>
  <c r="I10" i="1"/>
  <c r="I9" i="1"/>
  <c r="I8" i="1"/>
  <c r="I7" i="1"/>
</calcChain>
</file>

<file path=xl/sharedStrings.xml><?xml version="1.0" encoding="utf-8"?>
<sst xmlns="http://schemas.openxmlformats.org/spreadsheetml/2006/main" count="68" uniqueCount="24">
  <si>
    <t>Figure 3 Source Data</t>
  </si>
  <si>
    <t>Panel C</t>
  </si>
  <si>
    <t>Re-stimulating Antigen</t>
  </si>
  <si>
    <t>E3</t>
  </si>
  <si>
    <t>Control</t>
  </si>
  <si>
    <t>Group</t>
  </si>
  <si>
    <t>Dose</t>
  </si>
  <si>
    <t>0.1ug/ml</t>
  </si>
  <si>
    <t>1ug/ml</t>
  </si>
  <si>
    <t>Primed</t>
  </si>
  <si>
    <t>E2</t>
  </si>
  <si>
    <t>E4</t>
  </si>
  <si>
    <t>Panel A</t>
  </si>
  <si>
    <t>competitor</t>
  </si>
  <si>
    <t>2ug</t>
  </si>
  <si>
    <t>5.5fg</t>
  </si>
  <si>
    <t>dlutions</t>
  </si>
  <si>
    <t>6X</t>
  </si>
  <si>
    <t>sample</t>
  </si>
  <si>
    <t>Mean</t>
  </si>
  <si>
    <t>day 7</t>
  </si>
  <si>
    <t>day 17</t>
  </si>
  <si>
    <t>day 32</t>
  </si>
  <si>
    <t>Panel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</si>
</sst>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Calibri"/>
      <scheme val="minor"/>
    </font>
    <font>
      <sz val="8"/>
      <name val="Calibri"/>
      <family val="2"/>
      <scheme val="minor"/>
    </font>
    <font>
      <sz val="8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67"/>
  <sheetViews>
    <sheetView tabSelected="1" workbookViewId="0">
      <selection activeCell="K45" sqref="K45"/>
    </sheetView>
  </sheetViews>
  <sheetFormatPr baseColWidth="10" defaultRowHeight="15" x14ac:dyDescent="0"/>
  <sheetData>
    <row r="2" spans="1:22" ht="18">
      <c r="A2" s="3" t="s">
        <v>0</v>
      </c>
    </row>
    <row r="4" spans="1:22" ht="18">
      <c r="A4" s="3" t="s">
        <v>12</v>
      </c>
      <c r="E4" t="s">
        <v>20</v>
      </c>
      <c r="M4" t="s">
        <v>21</v>
      </c>
      <c r="T4" t="s">
        <v>22</v>
      </c>
    </row>
    <row r="5" spans="1:22">
      <c r="E5" t="s">
        <v>18</v>
      </c>
      <c r="M5" t="s">
        <v>18</v>
      </c>
      <c r="T5" t="s">
        <v>18</v>
      </c>
    </row>
    <row r="6" spans="1:22">
      <c r="C6">
        <v>1</v>
      </c>
      <c r="D6">
        <v>2</v>
      </c>
      <c r="E6">
        <v>3</v>
      </c>
      <c r="F6">
        <v>4</v>
      </c>
      <c r="G6">
        <v>5</v>
      </c>
      <c r="H6">
        <v>6</v>
      </c>
      <c r="I6" t="s">
        <v>19</v>
      </c>
      <c r="K6">
        <v>1</v>
      </c>
      <c r="L6">
        <v>2</v>
      </c>
      <c r="M6">
        <v>3</v>
      </c>
      <c r="N6">
        <v>4</v>
      </c>
      <c r="O6">
        <v>5</v>
      </c>
      <c r="P6">
        <v>6</v>
      </c>
      <c r="Q6" t="s">
        <v>19</v>
      </c>
      <c r="S6">
        <v>1</v>
      </c>
      <c r="T6">
        <v>2</v>
      </c>
      <c r="U6">
        <v>3</v>
      </c>
      <c r="V6" t="s">
        <v>19</v>
      </c>
    </row>
    <row r="7" spans="1:22">
      <c r="B7" t="s">
        <v>14</v>
      </c>
      <c r="C7">
        <v>0.10959299999999998</v>
      </c>
      <c r="D7">
        <v>0.97055000000000002</v>
      </c>
      <c r="E7">
        <v>0.14378500000000002</v>
      </c>
      <c r="F7">
        <v>0.14407199999999998</v>
      </c>
      <c r="G7">
        <v>0.25709000000000004</v>
      </c>
      <c r="H7">
        <v>0.14742</v>
      </c>
      <c r="I7">
        <f>AVERAGE(C7:H7)</f>
        <v>0.29541833333333334</v>
      </c>
      <c r="K7">
        <v>0.22100000000000003</v>
      </c>
      <c r="L7">
        <v>0.12881700000000001</v>
      </c>
      <c r="M7">
        <v>9.4283999999999979E-2</v>
      </c>
      <c r="N7">
        <v>0.37025200000000003</v>
      </c>
      <c r="O7">
        <v>0.80364000000000002</v>
      </c>
      <c r="P7" s="1">
        <v>0.13300000000000001</v>
      </c>
      <c r="Q7">
        <f>AVERAGE(K7:P7)</f>
        <v>0.29183216666666673</v>
      </c>
      <c r="S7">
        <v>8.2984000000000002E-2</v>
      </c>
      <c r="T7">
        <v>0.27103500000000003</v>
      </c>
      <c r="U7">
        <v>0.23911199999999999</v>
      </c>
      <c r="V7" s="2">
        <f>AVERAGE(S7:U7)</f>
        <v>0.19771033333333335</v>
      </c>
    </row>
    <row r="8" spans="1:22">
      <c r="C8">
        <v>0.20147399999999999</v>
      </c>
      <c r="D8">
        <v>1.034</v>
      </c>
      <c r="E8">
        <v>0.32423999999999997</v>
      </c>
      <c r="F8">
        <v>0.38005200000000006</v>
      </c>
      <c r="G8">
        <v>0.4824540000000001</v>
      </c>
      <c r="H8">
        <v>0.31589999999999996</v>
      </c>
      <c r="I8">
        <f t="shared" ref="I8:I18" si="0">AVERAGE(C8:H8)</f>
        <v>0.45635333333333339</v>
      </c>
      <c r="K8">
        <v>0.31590000000000001</v>
      </c>
      <c r="L8">
        <v>0.150837</v>
      </c>
      <c r="M8">
        <v>0.13618799999999998</v>
      </c>
      <c r="N8">
        <v>0.38251200000000007</v>
      </c>
      <c r="O8">
        <v>0.72372000000000003</v>
      </c>
      <c r="P8" s="1">
        <v>0.18</v>
      </c>
      <c r="Q8">
        <f t="shared" ref="Q8:Q18" si="1">AVERAGE(K8:P8)</f>
        <v>0.31485950000000001</v>
      </c>
      <c r="S8">
        <v>0.209484</v>
      </c>
      <c r="T8">
        <v>0.26469500000000001</v>
      </c>
      <c r="U8">
        <v>0.27121499999999998</v>
      </c>
      <c r="V8" s="2">
        <f t="shared" ref="V8:V18" si="2">AVERAGE(S8:U8)</f>
        <v>0.24846466666666667</v>
      </c>
    </row>
    <row r="9" spans="1:22">
      <c r="C9">
        <v>0.34538399999999997</v>
      </c>
      <c r="D9">
        <v>0.9482250000000001</v>
      </c>
      <c r="E9">
        <v>0.60891499999999998</v>
      </c>
      <c r="F9">
        <v>0.75513600000000003</v>
      </c>
      <c r="G9">
        <v>0.74829600000000007</v>
      </c>
      <c r="H9">
        <v>0.78132599999999996</v>
      </c>
      <c r="I9">
        <f t="shared" si="0"/>
        <v>0.69788033333333332</v>
      </c>
      <c r="K9">
        <v>0.44589999999999996</v>
      </c>
      <c r="L9">
        <v>0.18056400000000003</v>
      </c>
      <c r="M9">
        <v>0.25142399999999993</v>
      </c>
      <c r="N9">
        <v>0.58970599999999995</v>
      </c>
      <c r="O9">
        <v>0.70004</v>
      </c>
      <c r="P9" s="1">
        <v>0.35099999999999998</v>
      </c>
      <c r="Q9">
        <f t="shared" si="1"/>
        <v>0.41977233333333336</v>
      </c>
      <c r="S9">
        <v>0.33497200000000005</v>
      </c>
      <c r="T9">
        <v>0.31858500000000001</v>
      </c>
      <c r="U9">
        <v>0.34981200000000001</v>
      </c>
      <c r="V9" s="2">
        <f t="shared" si="2"/>
        <v>0.33445633333333341</v>
      </c>
    </row>
    <row r="10" spans="1:22">
      <c r="A10" t="s">
        <v>17</v>
      </c>
      <c r="C10">
        <v>0.58006800000000003</v>
      </c>
      <c r="D10">
        <v>0.97994999999999999</v>
      </c>
      <c r="E10">
        <v>0.94087500000000002</v>
      </c>
      <c r="F10">
        <v>0.971244</v>
      </c>
      <c r="G10">
        <v>0.91896000000000011</v>
      </c>
      <c r="H10">
        <v>0.98455499999999996</v>
      </c>
      <c r="I10">
        <f t="shared" si="0"/>
        <v>0.89594200000000013</v>
      </c>
      <c r="K10">
        <v>0.66690000000000005</v>
      </c>
      <c r="L10">
        <v>0.55710599999999999</v>
      </c>
      <c r="M10">
        <v>0.48771599999999993</v>
      </c>
      <c r="N10">
        <v>0.80793400000000004</v>
      </c>
      <c r="O10">
        <v>0.79476000000000002</v>
      </c>
      <c r="P10" s="1">
        <v>0.85600000000000009</v>
      </c>
      <c r="Q10">
        <f t="shared" si="1"/>
        <v>0.69506933333333343</v>
      </c>
      <c r="S10">
        <v>0.49790400000000001</v>
      </c>
      <c r="T10">
        <v>0.52780499999999997</v>
      </c>
      <c r="U10">
        <v>0.57121200000000005</v>
      </c>
      <c r="V10" s="2">
        <f t="shared" si="2"/>
        <v>0.53230699999999997</v>
      </c>
    </row>
    <row r="11" spans="1:22">
      <c r="A11" t="s">
        <v>13</v>
      </c>
      <c r="C11">
        <v>0.89445600000000003</v>
      </c>
      <c r="D11">
        <v>1.0011000000000001</v>
      </c>
      <c r="E11">
        <v>1.01132</v>
      </c>
      <c r="F11">
        <v>0.951372</v>
      </c>
      <c r="G11">
        <v>0.97147200000000011</v>
      </c>
      <c r="H11">
        <v>1.0098269999999998</v>
      </c>
      <c r="I11">
        <f t="shared" si="0"/>
        <v>0.97325783333333327</v>
      </c>
      <c r="K11">
        <v>0.91910000000000014</v>
      </c>
      <c r="L11">
        <v>0.94135499999999994</v>
      </c>
      <c r="M11">
        <v>0.80432400000000004</v>
      </c>
      <c r="N11">
        <v>0.94892399999999999</v>
      </c>
      <c r="O11">
        <v>0.87171999999999994</v>
      </c>
      <c r="P11" s="1">
        <v>0.94</v>
      </c>
      <c r="Q11">
        <f t="shared" si="1"/>
        <v>0.90423716666666676</v>
      </c>
      <c r="S11">
        <v>0.74179600000000001</v>
      </c>
      <c r="T11">
        <v>0.83054000000000006</v>
      </c>
      <c r="U11">
        <v>0.82803599999999999</v>
      </c>
      <c r="V11" s="2">
        <f t="shared" si="2"/>
        <v>0.80012399999999995</v>
      </c>
    </row>
    <row r="12" spans="1:22">
      <c r="A12" t="s">
        <v>16</v>
      </c>
      <c r="C12">
        <v>0.99851400000000001</v>
      </c>
      <c r="D12">
        <v>0.99522500000000003</v>
      </c>
      <c r="E12">
        <v>1.0759749999999999</v>
      </c>
      <c r="F12">
        <v>0.91038600000000003</v>
      </c>
      <c r="G12">
        <v>1.0021040000000001</v>
      </c>
      <c r="H12">
        <v>1.026675</v>
      </c>
      <c r="I12">
        <f t="shared" si="0"/>
        <v>1.0014798333333335</v>
      </c>
      <c r="K12">
        <v>0.97889999999999999</v>
      </c>
      <c r="L12">
        <v>0.96557700000000002</v>
      </c>
      <c r="M12">
        <v>0.90791999999999995</v>
      </c>
      <c r="N12">
        <v>1.0065460000000002</v>
      </c>
      <c r="O12">
        <v>0.88947999999999994</v>
      </c>
      <c r="P12" s="1">
        <v>0.92600000000000005</v>
      </c>
      <c r="Q12">
        <f t="shared" si="1"/>
        <v>0.94573716666666663</v>
      </c>
      <c r="S12">
        <v>0.871332</v>
      </c>
      <c r="T12">
        <v>0.97160499999999994</v>
      </c>
      <c r="U12">
        <v>0.895563</v>
      </c>
      <c r="V12" s="2">
        <f t="shared" si="2"/>
        <v>0.91283333333333339</v>
      </c>
    </row>
    <row r="13" spans="1:22">
      <c r="C13">
        <v>0.98190900000000003</v>
      </c>
      <c r="D13">
        <v>0.96467499999999995</v>
      </c>
      <c r="E13">
        <v>0.97175500000000004</v>
      </c>
      <c r="F13">
        <v>0.97372800000000004</v>
      </c>
      <c r="G13">
        <v>0.96709600000000007</v>
      </c>
      <c r="H13">
        <v>0.99297899999999983</v>
      </c>
      <c r="I13">
        <f t="shared" si="0"/>
        <v>0.97535699999999992</v>
      </c>
      <c r="K13">
        <v>0.95550000000000002</v>
      </c>
      <c r="L13">
        <v>0.98649599999999993</v>
      </c>
      <c r="M13">
        <v>0.99405600000000005</v>
      </c>
      <c r="N13">
        <v>0.94647199999999998</v>
      </c>
      <c r="O13">
        <v>0.92944000000000004</v>
      </c>
      <c r="P13" s="1">
        <v>0.96399999999999997</v>
      </c>
      <c r="Q13">
        <f t="shared" si="1"/>
        <v>0.96266066666666672</v>
      </c>
      <c r="S13">
        <v>0.93812400000000007</v>
      </c>
      <c r="T13">
        <v>0.9525849999999999</v>
      </c>
      <c r="U13">
        <v>0.98855099999999996</v>
      </c>
      <c r="V13" s="2">
        <f t="shared" si="2"/>
        <v>0.95975333333333335</v>
      </c>
    </row>
    <row r="14" spans="1:22">
      <c r="C14">
        <v>1.0073700000000001</v>
      </c>
      <c r="D14">
        <v>0.95292500000000013</v>
      </c>
      <c r="E14">
        <v>1.0422</v>
      </c>
      <c r="F14">
        <v>0.92032199999999997</v>
      </c>
      <c r="G14">
        <v>0.99225800000000008</v>
      </c>
      <c r="H14">
        <v>1.0077209999999999</v>
      </c>
      <c r="I14">
        <f t="shared" si="0"/>
        <v>0.98713266666666677</v>
      </c>
      <c r="K14">
        <v>0.95679999999999998</v>
      </c>
      <c r="L14">
        <v>0.95456699999999994</v>
      </c>
      <c r="M14">
        <v>0.947496</v>
      </c>
      <c r="N14">
        <v>0.98938200000000009</v>
      </c>
      <c r="O14">
        <v>0.89983999999999997</v>
      </c>
      <c r="P14" s="1">
        <v>0.94799999999999995</v>
      </c>
      <c r="Q14">
        <f t="shared" si="1"/>
        <v>0.94934750000000001</v>
      </c>
      <c r="S14">
        <v>0.94419600000000004</v>
      </c>
      <c r="T14">
        <v>1.00806</v>
      </c>
      <c r="U14">
        <v>0.93430799999999992</v>
      </c>
      <c r="V14" s="2">
        <f t="shared" si="2"/>
        <v>0.96218799999999993</v>
      </c>
    </row>
    <row r="15" spans="1:22">
      <c r="C15">
        <v>1.0162259999999999</v>
      </c>
      <c r="D15">
        <v>0.99052499999999999</v>
      </c>
      <c r="E15">
        <v>1.068255</v>
      </c>
      <c r="F15">
        <v>0.96379199999999998</v>
      </c>
      <c r="G15">
        <v>0.99335200000000001</v>
      </c>
      <c r="H15">
        <v>1.0098269999999998</v>
      </c>
      <c r="I15">
        <f t="shared" si="0"/>
        <v>1.0069961666666665</v>
      </c>
      <c r="K15">
        <v>1.014</v>
      </c>
      <c r="L15">
        <v>1.038243</v>
      </c>
      <c r="M15">
        <v>1.048764</v>
      </c>
      <c r="N15">
        <v>1.0457779999999999</v>
      </c>
      <c r="O15">
        <v>0.90871999999999997</v>
      </c>
      <c r="P15" s="1">
        <v>0.98</v>
      </c>
      <c r="Q15">
        <f t="shared" si="1"/>
        <v>1.0059174999999998</v>
      </c>
      <c r="S15">
        <v>0.97455599999999998</v>
      </c>
      <c r="T15">
        <v>1.025495</v>
      </c>
      <c r="U15">
        <v>0.95423400000000003</v>
      </c>
      <c r="V15" s="2">
        <f t="shared" si="2"/>
        <v>0.98476166666666665</v>
      </c>
    </row>
    <row r="16" spans="1:22">
      <c r="C16">
        <v>0.93209400000000009</v>
      </c>
      <c r="D16">
        <v>0.97877499999999995</v>
      </c>
      <c r="E16">
        <v>0.9949150000000001</v>
      </c>
      <c r="F16">
        <v>0.94019399999999997</v>
      </c>
      <c r="G16">
        <v>0.95834400000000008</v>
      </c>
      <c r="H16">
        <v>1.019304</v>
      </c>
      <c r="I16">
        <f t="shared" si="0"/>
        <v>0.97060433333333329</v>
      </c>
      <c r="K16">
        <v>1.0218</v>
      </c>
      <c r="L16">
        <v>1.0536570000000001</v>
      </c>
      <c r="M16">
        <v>0.96961199999999992</v>
      </c>
      <c r="N16">
        <v>0.97099200000000008</v>
      </c>
      <c r="O16">
        <v>0.93240000000000001</v>
      </c>
      <c r="P16" s="1">
        <v>0.96</v>
      </c>
      <c r="Q16">
        <f t="shared" si="1"/>
        <v>0.98474349999999999</v>
      </c>
      <c r="S16">
        <v>0.96241199999999993</v>
      </c>
      <c r="T16">
        <v>1.0159849999999999</v>
      </c>
      <c r="U16">
        <v>0.91770299999999994</v>
      </c>
      <c r="V16" s="2">
        <f t="shared" si="2"/>
        <v>0.9653666666666666</v>
      </c>
    </row>
    <row r="17" spans="1:22">
      <c r="C17">
        <v>0.99408600000000003</v>
      </c>
      <c r="D17">
        <v>0.95997500000000002</v>
      </c>
      <c r="E17">
        <v>1.0557100000000001</v>
      </c>
      <c r="F17">
        <v>0.955098</v>
      </c>
      <c r="G17">
        <v>0.9495920000000001</v>
      </c>
      <c r="H17">
        <v>1.0171979999999998</v>
      </c>
      <c r="I17">
        <f t="shared" si="0"/>
        <v>0.9886098333333333</v>
      </c>
      <c r="K17">
        <v>0.9880000000000001</v>
      </c>
      <c r="L17">
        <v>1.0316370000000001</v>
      </c>
      <c r="M17">
        <v>0.98474400000000006</v>
      </c>
      <c r="N17">
        <v>1.015128</v>
      </c>
      <c r="O17">
        <v>0.96199999999999997</v>
      </c>
      <c r="P17" s="1">
        <v>0.96399999999999997</v>
      </c>
      <c r="Q17">
        <f t="shared" si="1"/>
        <v>0.99091816666666654</v>
      </c>
      <c r="S17">
        <v>0.97759200000000002</v>
      </c>
      <c r="T17">
        <v>1.0017199999999999</v>
      </c>
      <c r="U17">
        <v>0.95644799999999996</v>
      </c>
      <c r="V17" s="2">
        <f t="shared" si="2"/>
        <v>0.97858666666666672</v>
      </c>
    </row>
    <row r="18" spans="1:22">
      <c r="B18" t="s">
        <v>15</v>
      </c>
      <c r="C18">
        <v>0.99962099999999998</v>
      </c>
      <c r="D18">
        <v>0.99992500000000006</v>
      </c>
      <c r="E18">
        <v>0.99973999999999996</v>
      </c>
      <c r="F18">
        <v>0.99981000000000009</v>
      </c>
      <c r="G18">
        <v>0.99991600000000003</v>
      </c>
      <c r="H18">
        <v>1.0003499999999999</v>
      </c>
      <c r="I18">
        <f t="shared" si="0"/>
        <v>0.99989366666666679</v>
      </c>
      <c r="K18">
        <v>1.0010000000000001</v>
      </c>
      <c r="L18">
        <v>0.99970799999999993</v>
      </c>
      <c r="M18">
        <v>0.99987599999999988</v>
      </c>
      <c r="N18">
        <v>1.000416</v>
      </c>
      <c r="O18">
        <v>0.99752000000000007</v>
      </c>
      <c r="P18" s="1">
        <v>1.01</v>
      </c>
      <c r="Q18">
        <f t="shared" si="1"/>
        <v>1.0014199999999998</v>
      </c>
      <c r="S18">
        <v>0.99985599999999997</v>
      </c>
      <c r="T18">
        <v>1.000135</v>
      </c>
      <c r="U18">
        <v>0.99962099999999998</v>
      </c>
      <c r="V18" s="2">
        <f t="shared" si="2"/>
        <v>0.99987066666666669</v>
      </c>
    </row>
    <row r="22" spans="1:22" ht="18">
      <c r="A22" s="3" t="s">
        <v>23</v>
      </c>
      <c r="E22" t="s">
        <v>20</v>
      </c>
      <c r="L22" t="s">
        <v>21</v>
      </c>
      <c r="S22" t="s">
        <v>22</v>
      </c>
    </row>
    <row r="23" spans="1:22">
      <c r="E23" t="s">
        <v>18</v>
      </c>
      <c r="L23" t="s">
        <v>18</v>
      </c>
      <c r="S23" t="s">
        <v>18</v>
      </c>
    </row>
    <row r="24" spans="1:22">
      <c r="C24">
        <v>1</v>
      </c>
      <c r="D24">
        <v>2</v>
      </c>
      <c r="E24">
        <v>3</v>
      </c>
      <c r="F24">
        <v>4</v>
      </c>
      <c r="G24">
        <v>5</v>
      </c>
      <c r="H24" t="s">
        <v>19</v>
      </c>
      <c r="J24">
        <v>1</v>
      </c>
      <c r="K24">
        <v>2</v>
      </c>
      <c r="L24">
        <v>3</v>
      </c>
      <c r="M24">
        <v>4</v>
      </c>
      <c r="N24">
        <v>5</v>
      </c>
      <c r="O24">
        <v>6</v>
      </c>
      <c r="P24" t="s">
        <v>19</v>
      </c>
      <c r="R24">
        <v>1</v>
      </c>
      <c r="S24">
        <v>2</v>
      </c>
      <c r="T24">
        <v>3</v>
      </c>
      <c r="U24" t="s">
        <v>19</v>
      </c>
    </row>
    <row r="25" spans="1:22">
      <c r="B25" t="s">
        <v>14</v>
      </c>
      <c r="C25">
        <v>0.19686299999999998</v>
      </c>
      <c r="D25">
        <v>0.21627000000000005</v>
      </c>
      <c r="E25">
        <v>0.58395000000000008</v>
      </c>
      <c r="F25">
        <v>0.13452</v>
      </c>
      <c r="G25">
        <v>0.10379000000000001</v>
      </c>
      <c r="H25">
        <f>AVERAGE(C25:G25)</f>
        <v>0.24707860000000004</v>
      </c>
      <c r="J25">
        <v>0.18221399999999996</v>
      </c>
      <c r="K25">
        <v>0.12609199999999998</v>
      </c>
      <c r="L25">
        <v>8.205599999999999E-2</v>
      </c>
      <c r="M25">
        <v>0.339814</v>
      </c>
      <c r="N25">
        <v>0.13945399999999999</v>
      </c>
      <c r="O25">
        <v>0.31687199999999999</v>
      </c>
      <c r="P25">
        <f>AVERAGE(J25:O25)</f>
        <v>0.19775033333333333</v>
      </c>
      <c r="R25" s="2">
        <v>8.2000000000000003E-2</v>
      </c>
      <c r="S25">
        <v>6.8607000000000001E-2</v>
      </c>
      <c r="T25">
        <v>0.152285</v>
      </c>
      <c r="U25" s="2">
        <f>AVERAGE(R25:T25)</f>
        <v>0.100964</v>
      </c>
    </row>
    <row r="26" spans="1:22">
      <c r="C26">
        <v>0.35454000000000002</v>
      </c>
      <c r="D26">
        <v>0.62077499999999997</v>
      </c>
      <c r="E26">
        <v>0.75020400000000009</v>
      </c>
      <c r="F26">
        <v>0.27328799999999998</v>
      </c>
      <c r="G26">
        <v>0.11342000000000002</v>
      </c>
      <c r="H26">
        <f t="shared" ref="H26:H36" si="3">AVERAGE(C26:G26)</f>
        <v>0.42244539999999997</v>
      </c>
      <c r="J26">
        <v>0.37778400000000001</v>
      </c>
      <c r="K26">
        <v>0.246749</v>
      </c>
      <c r="L26">
        <v>0.146228</v>
      </c>
      <c r="M26">
        <v>0.49026599999999998</v>
      </c>
      <c r="N26">
        <v>0.23764100000000005</v>
      </c>
      <c r="O26">
        <v>0.62461599999999995</v>
      </c>
      <c r="P26">
        <f t="shared" ref="P26:P36" si="4">AVERAGE(J26:O26)</f>
        <v>0.35388066666666668</v>
      </c>
      <c r="R26" s="2">
        <v>0.16200000000000001</v>
      </c>
      <c r="S26">
        <v>0.16226099999999999</v>
      </c>
      <c r="T26">
        <v>0.16991799999999999</v>
      </c>
      <c r="U26" s="2">
        <f t="shared" ref="U26:U36" si="5">AVERAGE(R26:T26)</f>
        <v>0.16472633333333334</v>
      </c>
    </row>
    <row r="27" spans="1:22">
      <c r="C27">
        <v>0.71094600000000008</v>
      </c>
      <c r="D27">
        <v>0.86374499999999999</v>
      </c>
      <c r="E27">
        <v>0.91233600000000015</v>
      </c>
      <c r="F27">
        <v>0.57914399999999999</v>
      </c>
      <c r="G27">
        <v>0.16478000000000001</v>
      </c>
      <c r="H27">
        <f t="shared" si="3"/>
        <v>0.64619020000000005</v>
      </c>
      <c r="J27">
        <v>0.75366</v>
      </c>
      <c r="K27">
        <v>0.41197299999999998</v>
      </c>
      <c r="L27">
        <v>0.32612000000000002</v>
      </c>
      <c r="M27">
        <v>0.90919699999999992</v>
      </c>
      <c r="N27">
        <v>0.41124700000000008</v>
      </c>
      <c r="O27">
        <v>0.82543200000000005</v>
      </c>
      <c r="P27">
        <f t="shared" si="4"/>
        <v>0.60627149999999996</v>
      </c>
      <c r="R27" s="2">
        <v>0.315</v>
      </c>
      <c r="S27">
        <v>0.37243799999999999</v>
      </c>
      <c r="T27">
        <v>0.24846499999999999</v>
      </c>
      <c r="U27" s="2">
        <f t="shared" si="5"/>
        <v>0.31196766666666664</v>
      </c>
    </row>
    <row r="28" spans="1:22">
      <c r="A28" t="s">
        <v>17</v>
      </c>
      <c r="C28">
        <v>0.91620600000000008</v>
      </c>
      <c r="D28">
        <v>0.96386999999999989</v>
      </c>
      <c r="E28">
        <v>0.94119000000000019</v>
      </c>
      <c r="F28">
        <v>0.85809599999999997</v>
      </c>
      <c r="G28">
        <v>0.42265000000000003</v>
      </c>
      <c r="H28">
        <f t="shared" si="3"/>
        <v>0.82040240000000009</v>
      </c>
      <c r="J28">
        <v>0.97975800000000013</v>
      </c>
      <c r="K28">
        <v>0.74568200000000007</v>
      </c>
      <c r="L28">
        <v>0.57439200000000001</v>
      </c>
      <c r="M28">
        <v>0.96496799999999994</v>
      </c>
      <c r="N28">
        <v>0.60192900000000005</v>
      </c>
      <c r="O28">
        <v>0.90236799999999995</v>
      </c>
      <c r="P28">
        <f t="shared" si="4"/>
        <v>0.7948495000000001</v>
      </c>
      <c r="R28" s="2">
        <v>0.57599999999999996</v>
      </c>
      <c r="S28">
        <v>0.62399699999999991</v>
      </c>
      <c r="T28">
        <v>0.40075</v>
      </c>
      <c r="U28" s="2">
        <f t="shared" si="5"/>
        <v>0.53358233333333327</v>
      </c>
    </row>
    <row r="29" spans="1:22">
      <c r="A29" t="s">
        <v>13</v>
      </c>
      <c r="C29">
        <v>0.98524800000000012</v>
      </c>
      <c r="D29">
        <v>0.99858000000000002</v>
      </c>
      <c r="E29">
        <v>0.94668600000000003</v>
      </c>
      <c r="F29">
        <v>0.92323199999999994</v>
      </c>
      <c r="G29">
        <v>0.84530000000000005</v>
      </c>
      <c r="H29">
        <f t="shared" si="3"/>
        <v>0.93980920000000001</v>
      </c>
      <c r="J29">
        <v>0.94923000000000002</v>
      </c>
      <c r="K29">
        <v>0.94134200000000001</v>
      </c>
      <c r="L29">
        <v>0.84791200000000011</v>
      </c>
      <c r="M29">
        <v>1.01166</v>
      </c>
      <c r="N29">
        <v>0.74565200000000009</v>
      </c>
      <c r="O29">
        <v>0.90367199999999992</v>
      </c>
      <c r="P29">
        <f t="shared" si="4"/>
        <v>0.8999113333333334</v>
      </c>
      <c r="R29" s="2">
        <v>0.81499999999999995</v>
      </c>
      <c r="S29">
        <v>0.79061399999999993</v>
      </c>
      <c r="T29">
        <v>0.64440600000000003</v>
      </c>
      <c r="U29" s="2">
        <f t="shared" si="5"/>
        <v>0.75000666666666671</v>
      </c>
    </row>
    <row r="30" spans="1:22">
      <c r="A30" t="s">
        <v>16</v>
      </c>
      <c r="C30">
        <v>0.99177899999999997</v>
      </c>
      <c r="D30">
        <v>0.97454999999999992</v>
      </c>
      <c r="E30">
        <v>0.92332800000000015</v>
      </c>
      <c r="F30">
        <v>0.96146399999999999</v>
      </c>
      <c r="G30">
        <v>0.8870300000000001</v>
      </c>
      <c r="H30">
        <f t="shared" si="3"/>
        <v>0.94763020000000009</v>
      </c>
      <c r="J30">
        <v>0.9568620000000001</v>
      </c>
      <c r="K30">
        <v>0.98373500000000003</v>
      </c>
      <c r="L30">
        <v>0.90892800000000018</v>
      </c>
      <c r="M30">
        <v>1.0181450000000001</v>
      </c>
      <c r="N30">
        <v>0.83672400000000002</v>
      </c>
      <c r="O30">
        <v>0.91279999999999994</v>
      </c>
      <c r="P30">
        <f t="shared" si="4"/>
        <v>0.93619900000000011</v>
      </c>
      <c r="R30" s="2">
        <v>0.90200000000000002</v>
      </c>
      <c r="S30">
        <v>0.89297999999999988</v>
      </c>
      <c r="T30">
        <v>0.81752999999999998</v>
      </c>
      <c r="U30" s="2">
        <f t="shared" si="5"/>
        <v>0.87083666666666659</v>
      </c>
    </row>
    <row r="31" spans="1:22">
      <c r="C31">
        <v>0.96752100000000019</v>
      </c>
      <c r="D31">
        <v>0.98389499999999996</v>
      </c>
      <c r="E31">
        <v>0.97691400000000006</v>
      </c>
      <c r="F31">
        <v>0.937392</v>
      </c>
      <c r="G31">
        <v>0.91592000000000007</v>
      </c>
      <c r="H31">
        <f t="shared" si="3"/>
        <v>0.95632839999999997</v>
      </c>
      <c r="J31">
        <v>0.94541400000000009</v>
      </c>
      <c r="K31">
        <v>1.00004</v>
      </c>
      <c r="L31">
        <v>0.96047600000000011</v>
      </c>
      <c r="M31">
        <v>0.97534399999999999</v>
      </c>
      <c r="N31">
        <v>0.91214300000000004</v>
      </c>
      <c r="O31">
        <v>0.89715199999999995</v>
      </c>
      <c r="P31">
        <f t="shared" si="4"/>
        <v>0.94842816666666685</v>
      </c>
      <c r="R31" s="2">
        <v>0.93500000000000005</v>
      </c>
      <c r="S31">
        <v>0.88317900000000005</v>
      </c>
      <c r="T31">
        <v>0.91691599999999995</v>
      </c>
      <c r="U31" s="2">
        <f t="shared" si="5"/>
        <v>0.91169833333333339</v>
      </c>
    </row>
    <row r="32" spans="1:22">
      <c r="C32">
        <v>0.96845400000000004</v>
      </c>
      <c r="D32">
        <v>0.97988999999999993</v>
      </c>
      <c r="E32">
        <v>0.95767800000000003</v>
      </c>
      <c r="F32">
        <v>0.99120000000000008</v>
      </c>
      <c r="G32">
        <v>0.92234000000000005</v>
      </c>
      <c r="H32">
        <f t="shared" si="3"/>
        <v>0.96391240000000011</v>
      </c>
      <c r="J32">
        <v>0.97117199999999992</v>
      </c>
      <c r="K32">
        <v>0.97177800000000003</v>
      </c>
      <c r="L32">
        <v>0.95206000000000002</v>
      </c>
      <c r="M32">
        <v>1.0635399999999999</v>
      </c>
      <c r="N32">
        <v>0.89079799999999998</v>
      </c>
      <c r="O32">
        <v>1.0106000000000002</v>
      </c>
      <c r="P32">
        <f t="shared" si="4"/>
        <v>0.97665800000000003</v>
      </c>
      <c r="R32" s="2">
        <v>0.96899999999999997</v>
      </c>
      <c r="S32">
        <v>0.99643499999999996</v>
      </c>
      <c r="T32">
        <v>0.86562000000000006</v>
      </c>
      <c r="U32" s="2">
        <f t="shared" si="5"/>
        <v>0.943685</v>
      </c>
    </row>
    <row r="33" spans="1:21">
      <c r="C33">
        <v>1.0085729999999999</v>
      </c>
      <c r="D33">
        <v>1.0065899999999999</v>
      </c>
      <c r="E33">
        <v>1.005768</v>
      </c>
      <c r="F33">
        <v>0.99686400000000008</v>
      </c>
      <c r="G33">
        <v>0.9416000000000001</v>
      </c>
      <c r="H33">
        <f t="shared" si="3"/>
        <v>0.99187900000000018</v>
      </c>
      <c r="J33">
        <v>0.95972399999999991</v>
      </c>
      <c r="K33">
        <v>1.0174320000000001</v>
      </c>
      <c r="L33">
        <v>0.95837200000000011</v>
      </c>
      <c r="M33">
        <v>1.0829949999999999</v>
      </c>
      <c r="N33">
        <v>0.883683</v>
      </c>
      <c r="O33">
        <v>0.92584</v>
      </c>
      <c r="P33">
        <f t="shared" si="4"/>
        <v>0.9713409999999999</v>
      </c>
      <c r="R33" s="2">
        <v>0.97399999999999998</v>
      </c>
      <c r="S33">
        <v>1.009503</v>
      </c>
      <c r="T33">
        <v>0.93134299999999992</v>
      </c>
      <c r="U33" s="2">
        <f t="shared" si="5"/>
        <v>0.97161533333333328</v>
      </c>
    </row>
    <row r="34" spans="1:21">
      <c r="C34">
        <v>1.0225680000000001</v>
      </c>
      <c r="D34">
        <v>1.0212749999999999</v>
      </c>
      <c r="E34">
        <v>0.95630400000000004</v>
      </c>
      <c r="F34">
        <v>0.97279199999999999</v>
      </c>
      <c r="G34">
        <v>0.91805999999999999</v>
      </c>
      <c r="H34">
        <f t="shared" si="3"/>
        <v>0.97819979999999995</v>
      </c>
      <c r="J34">
        <v>0.98261999999999994</v>
      </c>
      <c r="K34">
        <v>0.99895299999999987</v>
      </c>
      <c r="L34">
        <v>0.93733200000000005</v>
      </c>
      <c r="M34">
        <v>1.0440849999999999</v>
      </c>
      <c r="N34">
        <v>0.89222100000000004</v>
      </c>
      <c r="O34">
        <v>0.92975200000000002</v>
      </c>
      <c r="P34">
        <f t="shared" si="4"/>
        <v>0.96416049999999986</v>
      </c>
      <c r="R34" s="2">
        <v>0.98</v>
      </c>
      <c r="S34">
        <v>0.97138800000000003</v>
      </c>
      <c r="T34">
        <v>0.88645900000000011</v>
      </c>
      <c r="U34" s="2">
        <f t="shared" si="5"/>
        <v>0.94594900000000004</v>
      </c>
    </row>
    <row r="35" spans="1:21">
      <c r="C35">
        <v>1.0160370000000001</v>
      </c>
      <c r="D35">
        <v>1.018605</v>
      </c>
      <c r="E35">
        <v>0.97416599999999998</v>
      </c>
      <c r="F35">
        <v>1.0336799999999999</v>
      </c>
      <c r="G35">
        <v>0.93625000000000003</v>
      </c>
      <c r="H35">
        <f t="shared" si="3"/>
        <v>0.99574759999999995</v>
      </c>
      <c r="J35">
        <v>0.97307999999999995</v>
      </c>
      <c r="K35">
        <v>1.0054749999999999</v>
      </c>
      <c r="L35">
        <v>0.96678800000000009</v>
      </c>
      <c r="M35">
        <v>1.053164</v>
      </c>
      <c r="N35">
        <v>0.99183100000000013</v>
      </c>
      <c r="O35">
        <v>0.97408800000000006</v>
      </c>
      <c r="P35">
        <f t="shared" si="4"/>
        <v>0.99407100000000004</v>
      </c>
      <c r="R35" s="2">
        <v>0.94899999999999995</v>
      </c>
      <c r="S35">
        <v>0.97138800000000003</v>
      </c>
      <c r="T35">
        <v>0.92813699999999988</v>
      </c>
      <c r="U35" s="2">
        <f t="shared" si="5"/>
        <v>0.94950833333333329</v>
      </c>
    </row>
    <row r="36" spans="1:21">
      <c r="B36" t="s">
        <v>15</v>
      </c>
      <c r="C36">
        <v>1.0001760000000002</v>
      </c>
      <c r="D36">
        <v>0.999915</v>
      </c>
      <c r="E36">
        <v>1.000272</v>
      </c>
      <c r="F36">
        <v>0.99969600000000003</v>
      </c>
      <c r="G36">
        <v>0.99938000000000016</v>
      </c>
      <c r="H36">
        <f t="shared" si="3"/>
        <v>0.9998878000000001</v>
      </c>
      <c r="J36">
        <v>0.99979200000000001</v>
      </c>
      <c r="K36">
        <v>1.00004</v>
      </c>
      <c r="L36">
        <v>1.0004520000000001</v>
      </c>
      <c r="M36">
        <v>0.99998699999999996</v>
      </c>
      <c r="N36">
        <v>1.0003690000000001</v>
      </c>
      <c r="O36">
        <v>1.0001679999999999</v>
      </c>
      <c r="P36">
        <f t="shared" si="4"/>
        <v>1.0001346666666666</v>
      </c>
      <c r="R36" s="2">
        <v>1.0069999999999999</v>
      </c>
      <c r="S36">
        <v>0.99970199999999998</v>
      </c>
      <c r="T36">
        <v>1.000272</v>
      </c>
      <c r="U36" s="2">
        <f t="shared" si="5"/>
        <v>1.0023246666666665</v>
      </c>
    </row>
    <row r="40" spans="1:21" ht="18">
      <c r="A40" s="3" t="s">
        <v>1</v>
      </c>
    </row>
    <row r="42" spans="1:21">
      <c r="A42" t="s">
        <v>2</v>
      </c>
      <c r="C42" t="s">
        <v>10</v>
      </c>
    </row>
    <row r="43" spans="1:21">
      <c r="A43" t="s">
        <v>5</v>
      </c>
      <c r="C43" t="s">
        <v>4</v>
      </c>
      <c r="D43" t="s">
        <v>4</v>
      </c>
      <c r="E43" t="s">
        <v>9</v>
      </c>
      <c r="F43" t="s">
        <v>9</v>
      </c>
    </row>
    <row r="44" spans="1:21">
      <c r="A44" t="s">
        <v>6</v>
      </c>
      <c r="C44" t="s">
        <v>7</v>
      </c>
      <c r="D44" t="s">
        <v>8</v>
      </c>
      <c r="E44" t="s">
        <v>7</v>
      </c>
      <c r="F44" t="s">
        <v>8</v>
      </c>
    </row>
    <row r="45" spans="1:21">
      <c r="C45">
        <v>2.7246540000000001</v>
      </c>
      <c r="D45">
        <v>4.0115210000000001</v>
      </c>
      <c r="E45">
        <v>2.4493849999999999</v>
      </c>
      <c r="F45">
        <v>9.9489099999999997</v>
      </c>
      <c r="K45" s="4"/>
    </row>
    <row r="46" spans="1:21">
      <c r="C46">
        <v>2.545865</v>
      </c>
      <c r="D46">
        <v>4.2691730000000003</v>
      </c>
      <c r="E46">
        <v>4.2224510000000004</v>
      </c>
      <c r="F46">
        <v>30.39357</v>
      </c>
    </row>
    <row r="47" spans="1:21">
      <c r="C47">
        <v>2.235503</v>
      </c>
      <c r="D47">
        <v>7.4</v>
      </c>
      <c r="E47">
        <v>1.4493069999999999</v>
      </c>
      <c r="F47">
        <v>39.47683</v>
      </c>
    </row>
    <row r="48" spans="1:21">
      <c r="C48">
        <v>0.83426100000000003</v>
      </c>
      <c r="D48">
        <v>2.4123809999999999</v>
      </c>
      <c r="E48">
        <v>1.4481679999999999</v>
      </c>
      <c r="F48">
        <v>15.90518</v>
      </c>
    </row>
    <row r="49" spans="1:6">
      <c r="C49">
        <v>0.77726200000000001</v>
      </c>
      <c r="D49">
        <v>0.79350299999999996</v>
      </c>
      <c r="F49">
        <v>11.226179999999999</v>
      </c>
    </row>
    <row r="51" spans="1:6">
      <c r="A51" t="s">
        <v>2</v>
      </c>
      <c r="C51" t="s">
        <v>3</v>
      </c>
    </row>
    <row r="52" spans="1:6">
      <c r="A52" t="s">
        <v>5</v>
      </c>
      <c r="C52" t="s">
        <v>4</v>
      </c>
      <c r="D52" t="s">
        <v>4</v>
      </c>
      <c r="E52" t="s">
        <v>9</v>
      </c>
      <c r="F52" t="s">
        <v>9</v>
      </c>
    </row>
    <row r="53" spans="1:6">
      <c r="A53" t="s">
        <v>6</v>
      </c>
      <c r="C53" t="s">
        <v>7</v>
      </c>
      <c r="D53" t="s">
        <v>8</v>
      </c>
      <c r="E53" t="s">
        <v>7</v>
      </c>
      <c r="F53" t="s">
        <v>8</v>
      </c>
    </row>
    <row r="54" spans="1:6">
      <c r="C54">
        <v>1.3049500000000001</v>
      </c>
      <c r="D54">
        <v>2.9089109999999998</v>
      </c>
      <c r="E54">
        <v>5.2505750000000004</v>
      </c>
      <c r="F54">
        <v>22.421569999999999</v>
      </c>
    </row>
    <row r="55" spans="1:6">
      <c r="C55">
        <v>1.5640240000000001</v>
      </c>
      <c r="D55">
        <v>2.1128049999999998</v>
      </c>
      <c r="E55">
        <v>2.1368990000000001</v>
      </c>
      <c r="F55">
        <v>44.35172</v>
      </c>
    </row>
    <row r="56" spans="1:6">
      <c r="C56">
        <v>1.6730769999999999</v>
      </c>
      <c r="D56">
        <v>2.16568</v>
      </c>
      <c r="E56">
        <v>1.8423210000000001</v>
      </c>
      <c r="F56">
        <v>31.455120000000001</v>
      </c>
    </row>
    <row r="57" spans="1:6">
      <c r="C57">
        <v>1.694798</v>
      </c>
      <c r="D57">
        <v>2.7433529999999999</v>
      </c>
      <c r="E57">
        <v>1.9175629999999999</v>
      </c>
      <c r="F57">
        <v>9.9781569999999995</v>
      </c>
    </row>
    <row r="58" spans="1:6">
      <c r="C58">
        <v>1.3451329999999999</v>
      </c>
      <c r="D58">
        <v>1.0398229999999999</v>
      </c>
      <c r="F58">
        <v>10.643969999999999</v>
      </c>
    </row>
    <row r="60" spans="1:6">
      <c r="A60" t="s">
        <v>2</v>
      </c>
      <c r="C60" t="s">
        <v>11</v>
      </c>
    </row>
    <row r="61" spans="1:6">
      <c r="A61" t="s">
        <v>5</v>
      </c>
      <c r="C61" t="s">
        <v>4</v>
      </c>
      <c r="D61" t="s">
        <v>4</v>
      </c>
      <c r="E61" t="s">
        <v>9</v>
      </c>
      <c r="F61" t="s">
        <v>9</v>
      </c>
    </row>
    <row r="62" spans="1:6">
      <c r="A62" t="s">
        <v>6</v>
      </c>
      <c r="C62" t="s">
        <v>7</v>
      </c>
      <c r="D62" t="s">
        <v>8</v>
      </c>
      <c r="E62" t="s">
        <v>7</v>
      </c>
      <c r="F62" t="s">
        <v>8</v>
      </c>
    </row>
    <row r="63" spans="1:6">
      <c r="C63">
        <v>1.4585520000000001</v>
      </c>
      <c r="D63">
        <v>3.1112280000000001</v>
      </c>
      <c r="E63">
        <v>3.7608450000000002</v>
      </c>
      <c r="F63">
        <v>18.806270000000001</v>
      </c>
    </row>
    <row r="64" spans="1:6">
      <c r="C64">
        <v>1.6534390000000001</v>
      </c>
      <c r="D64">
        <v>4.2711639999999997</v>
      </c>
      <c r="E64">
        <v>2.3597359999999998</v>
      </c>
      <c r="F64">
        <v>39.208010000000002</v>
      </c>
    </row>
    <row r="65" spans="3:6">
      <c r="C65">
        <v>2.012121</v>
      </c>
      <c r="D65">
        <v>3.4884849999999998</v>
      </c>
      <c r="E65">
        <v>1.2790539999999999</v>
      </c>
      <c r="F65">
        <v>51.689770000000003</v>
      </c>
    </row>
    <row r="66" spans="3:6">
      <c r="C66">
        <v>1.547353</v>
      </c>
      <c r="D66">
        <v>2.2311709999999998</v>
      </c>
      <c r="E66">
        <v>1.676142</v>
      </c>
      <c r="F66">
        <v>15.30138</v>
      </c>
    </row>
    <row r="67" spans="3:6">
      <c r="C67">
        <v>0.664269</v>
      </c>
      <c r="D67">
        <v>0.67865699999999995</v>
      </c>
      <c r="F67">
        <v>7.7147209999999999</v>
      </c>
    </row>
  </sheetData>
  <phoneticPr fontId="6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UoE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White</dc:creator>
  <cp:lastModifiedBy>Harry White</cp:lastModifiedBy>
  <dcterms:created xsi:type="dcterms:W3CDTF">2017-04-06T11:52:39Z</dcterms:created>
  <dcterms:modified xsi:type="dcterms:W3CDTF">2017-04-06T18:48:27Z</dcterms:modified>
</cp:coreProperties>
</file>