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29520" yWindow="-440" windowWidth="25360" windowHeight="144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3" i="1" l="1"/>
  <c r="N12" i="1"/>
  <c r="M13" i="1"/>
  <c r="M12" i="1"/>
  <c r="L13" i="1"/>
  <c r="L12" i="1"/>
  <c r="K13" i="1"/>
  <c r="K12" i="1"/>
  <c r="J13" i="1"/>
  <c r="J12" i="1"/>
  <c r="N11" i="1"/>
  <c r="M11" i="1"/>
  <c r="L11" i="1"/>
  <c r="K11" i="1"/>
  <c r="J11" i="1"/>
  <c r="N10" i="1"/>
  <c r="M10" i="1"/>
  <c r="L10" i="1"/>
  <c r="K10" i="1"/>
  <c r="J10" i="1"/>
  <c r="N9" i="1"/>
  <c r="M9" i="1"/>
  <c r="L9" i="1"/>
  <c r="K9" i="1"/>
  <c r="J9" i="1"/>
  <c r="N8" i="1"/>
  <c r="M8" i="1"/>
  <c r="L8" i="1"/>
  <c r="K8" i="1"/>
  <c r="J8" i="1"/>
  <c r="N7" i="1"/>
  <c r="M7" i="1"/>
  <c r="L7" i="1"/>
  <c r="K7" i="1"/>
  <c r="J7" i="1"/>
  <c r="N6" i="1"/>
  <c r="M6" i="1"/>
  <c r="L6" i="1"/>
  <c r="K6" i="1"/>
  <c r="N5" i="1"/>
  <c r="M5" i="1"/>
  <c r="L5" i="1"/>
  <c r="K5" i="1"/>
  <c r="J5" i="1"/>
  <c r="N4" i="1"/>
  <c r="M4" i="1"/>
  <c r="L4" i="1"/>
  <c r="K4" i="1"/>
  <c r="J4" i="1"/>
  <c r="N3" i="1"/>
  <c r="M3" i="1"/>
  <c r="L3" i="1"/>
  <c r="K3" i="1"/>
  <c r="J3" i="1"/>
  <c r="N2" i="1"/>
  <c r="M2" i="1"/>
  <c r="L2" i="1"/>
  <c r="K2" i="1"/>
  <c r="J2" i="1"/>
</calcChain>
</file>

<file path=xl/sharedStrings.xml><?xml version="1.0" encoding="utf-8"?>
<sst xmlns="http://schemas.openxmlformats.org/spreadsheetml/2006/main" count="16" uniqueCount="7">
  <si>
    <t>DDCT</t>
  </si>
  <si>
    <t>Promoter</t>
  </si>
  <si>
    <t>5'SS</t>
  </si>
  <si>
    <t>ref values</t>
  </si>
  <si>
    <t>3'SS</t>
  </si>
  <si>
    <t>E2-1</t>
  </si>
  <si>
    <t>E2-2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</si>
</sst>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name val="Times New Roman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94792213473316"/>
          <c:y val="0.0833333333333333"/>
          <c:w val="0.655791557305337"/>
          <c:h val="0.82246937882764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Promoter</c:v>
                </c:pt>
              </c:strCache>
            </c:strRef>
          </c:tx>
          <c:marker>
            <c:symbol val="none"/>
          </c:marker>
          <c:xVal>
            <c:numRef>
              <c:f>Sheet1!$A$2:$A$13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Sheet1!$B$2:$B$13</c:f>
              <c:numCache>
                <c:formatCode>General</c:formatCode>
                <c:ptCount val="12"/>
                <c:pt idx="0">
                  <c:v>2.815387168067968</c:v>
                </c:pt>
                <c:pt idx="1">
                  <c:v>5.578974665401615</c:v>
                </c:pt>
                <c:pt idx="2">
                  <c:v>8.794896907081568</c:v>
                </c:pt>
                <c:pt idx="3">
                  <c:v>16.03701058947471</c:v>
                </c:pt>
                <c:pt idx="4">
                  <c:v>12.26662675735677</c:v>
                </c:pt>
                <c:pt idx="5">
                  <c:v>6.773962498900224</c:v>
                </c:pt>
                <c:pt idx="6">
                  <c:v>3.031433133020785</c:v>
                </c:pt>
                <c:pt idx="7">
                  <c:v>5.253698223513616</c:v>
                </c:pt>
                <c:pt idx="8">
                  <c:v>5.19335435264631</c:v>
                </c:pt>
                <c:pt idx="9">
                  <c:v>3.881640925974159</c:v>
                </c:pt>
                <c:pt idx="10">
                  <c:v>9.168378895759998</c:v>
                </c:pt>
                <c:pt idx="11">
                  <c:v>11.4716419841266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5'SS</c:v>
                </c:pt>
              </c:strCache>
            </c:strRef>
          </c:tx>
          <c:marker>
            <c:symbol val="none"/>
          </c:marker>
          <c:xVal>
            <c:numRef>
              <c:f>Sheet1!$A$2:$A$13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Sheet1!$C$2:$C$13</c:f>
              <c:numCache>
                <c:formatCode>General</c:formatCode>
                <c:ptCount val="12"/>
                <c:pt idx="0">
                  <c:v>2.009263348804117</c:v>
                </c:pt>
                <c:pt idx="1">
                  <c:v>5.098242509277056</c:v>
                </c:pt>
                <c:pt idx="2">
                  <c:v>28.84001480354664</c:v>
                </c:pt>
                <c:pt idx="3">
                  <c:v>32.37182208966151</c:v>
                </c:pt>
                <c:pt idx="4">
                  <c:v>7.327562322162009</c:v>
                </c:pt>
                <c:pt idx="5">
                  <c:v>8.000000000000017</c:v>
                </c:pt>
                <c:pt idx="6">
                  <c:v>2.713208654895362</c:v>
                </c:pt>
                <c:pt idx="7">
                  <c:v>4.4691485522889</c:v>
                </c:pt>
                <c:pt idx="8">
                  <c:v>3.663781161080997</c:v>
                </c:pt>
                <c:pt idx="9">
                  <c:v>5.8563427837825</c:v>
                </c:pt>
                <c:pt idx="10">
                  <c:v>17.67126401190963</c:v>
                </c:pt>
                <c:pt idx="11">
                  <c:v>13.89666378034779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3'SS</c:v>
                </c:pt>
              </c:strCache>
            </c:strRef>
          </c:tx>
          <c:marker>
            <c:symbol val="none"/>
          </c:marker>
          <c:xVal>
            <c:numRef>
              <c:f>Sheet1!$A$2:$A$13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Sheet1!$D$2:$D$13</c:f>
              <c:numCache>
                <c:formatCode>General</c:formatCode>
                <c:ptCount val="12"/>
                <c:pt idx="0">
                  <c:v>2.234574276144437</c:v>
                </c:pt>
                <c:pt idx="1">
                  <c:v>10.58048116898031</c:v>
                </c:pt>
                <c:pt idx="2">
                  <c:v>12.466633274568</c:v>
                </c:pt>
                <c:pt idx="3">
                  <c:v>13.33057094281457</c:v>
                </c:pt>
                <c:pt idx="4">
                  <c:v>10.70342043828889</c:v>
                </c:pt>
                <c:pt idx="5">
                  <c:v>6.711646198146001</c:v>
                </c:pt>
                <c:pt idx="6">
                  <c:v>4.093495567987114</c:v>
                </c:pt>
                <c:pt idx="7">
                  <c:v>4.428035126381234</c:v>
                </c:pt>
                <c:pt idx="8">
                  <c:v>6.77396249890025</c:v>
                </c:pt>
                <c:pt idx="9">
                  <c:v>7.077958649437198</c:v>
                </c:pt>
                <c:pt idx="10">
                  <c:v>12.78753839556198</c:v>
                </c:pt>
                <c:pt idx="11">
                  <c:v>13.37685133261614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E2-1</c:v>
                </c:pt>
              </c:strCache>
            </c:strRef>
          </c:tx>
          <c:marker>
            <c:symbol val="none"/>
          </c:marker>
          <c:xVal>
            <c:numRef>
              <c:f>Sheet1!$A$2:$A$13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Sheet1!$E$2:$E$13</c:f>
              <c:numCache>
                <c:formatCode>General</c:formatCode>
                <c:ptCount val="12"/>
                <c:pt idx="0">
                  <c:v>3.138336391586992</c:v>
                </c:pt>
                <c:pt idx="1">
                  <c:v>7.799238845777926</c:v>
                </c:pt>
                <c:pt idx="2">
                  <c:v>14.58755981693147</c:v>
                </c:pt>
                <c:pt idx="3">
                  <c:v>14.72300240999804</c:v>
                </c:pt>
                <c:pt idx="4">
                  <c:v>9.426137110752576</c:v>
                </c:pt>
                <c:pt idx="5">
                  <c:v>11.93119520360304</c:v>
                </c:pt>
                <c:pt idx="6">
                  <c:v>6.161720889254182</c:v>
                </c:pt>
                <c:pt idx="7">
                  <c:v>4.767831774094328</c:v>
                </c:pt>
                <c:pt idx="8">
                  <c:v>5.364089591013761</c:v>
                </c:pt>
                <c:pt idx="9">
                  <c:v>3.828201228295608</c:v>
                </c:pt>
                <c:pt idx="10">
                  <c:v>11.55143356417996</c:v>
                </c:pt>
                <c:pt idx="11">
                  <c:v>13.1167039742443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E2-2</c:v>
                </c:pt>
              </c:strCache>
            </c:strRef>
          </c:tx>
          <c:marker>
            <c:symbol val="none"/>
          </c:marker>
          <c:xVal>
            <c:numRef>
              <c:f>Sheet1!$A$2:$A$13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Sheet1!$F$2:$F$13</c:f>
              <c:numCache>
                <c:formatCode>General</c:formatCode>
                <c:ptCount val="12"/>
                <c:pt idx="0">
                  <c:v>2.975915027812863</c:v>
                </c:pt>
                <c:pt idx="1">
                  <c:v>10.10268360953311</c:v>
                </c:pt>
                <c:pt idx="2">
                  <c:v>15.45498126279756</c:v>
                </c:pt>
                <c:pt idx="3">
                  <c:v>14.12324794065047</c:v>
                </c:pt>
                <c:pt idx="4">
                  <c:v>16.18591104483075</c:v>
                </c:pt>
                <c:pt idx="5">
                  <c:v>12.38051994833915</c:v>
                </c:pt>
                <c:pt idx="6">
                  <c:v>5.540437872443697</c:v>
                </c:pt>
                <c:pt idx="7">
                  <c:v>5.290240584490157</c:v>
                </c:pt>
                <c:pt idx="8">
                  <c:v>5.669939468889025</c:v>
                </c:pt>
                <c:pt idx="9">
                  <c:v>6.773962498900211</c:v>
                </c:pt>
                <c:pt idx="10">
                  <c:v>11.71268556756496</c:v>
                </c:pt>
                <c:pt idx="11">
                  <c:v>13.76882299590925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636024"/>
        <c:axId val="558639144"/>
      </c:scatterChart>
      <c:valAx>
        <c:axId val="558636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8639144"/>
        <c:crosses val="autoZero"/>
        <c:crossBetween val="midCat"/>
      </c:valAx>
      <c:valAx>
        <c:axId val="558639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86360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Sheet1!$B$20</c:f>
              <c:strCache>
                <c:ptCount val="1"/>
                <c:pt idx="0">
                  <c:v>Promoter</c:v>
                </c:pt>
              </c:strCache>
            </c:strRef>
          </c:tx>
          <c:marker>
            <c:symbol val="none"/>
          </c:marker>
          <c:xVal>
            <c:numRef>
              <c:f>Sheet1!$A$21:$A$32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Sheet1!$B$21:$B$32</c:f>
              <c:numCache>
                <c:formatCode>General</c:formatCode>
                <c:ptCount val="12"/>
                <c:pt idx="0">
                  <c:v>2.602653631284916</c:v>
                </c:pt>
                <c:pt idx="1">
                  <c:v>4.924930167597766</c:v>
                </c:pt>
                <c:pt idx="2">
                  <c:v>7.41362855506776</c:v>
                </c:pt>
                <c:pt idx="3">
                  <c:v>12.93185722466119</c:v>
                </c:pt>
                <c:pt idx="4">
                  <c:v>10.10251403465951</c:v>
                </c:pt>
                <c:pt idx="5">
                  <c:v>5.951916036123993</c:v>
                </c:pt>
                <c:pt idx="6">
                  <c:v>2.780522480895681</c:v>
                </c:pt>
                <c:pt idx="7">
                  <c:v>4.623778212191221</c:v>
                </c:pt>
                <c:pt idx="8">
                  <c:v>4.615724815724815</c:v>
                </c:pt>
                <c:pt idx="9">
                  <c:v>3.512366912366912</c:v>
                </c:pt>
                <c:pt idx="10">
                  <c:v>7.779632057853538</c:v>
                </c:pt>
                <c:pt idx="11">
                  <c:v>9.572455993960344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Sheet1!$C$20</c:f>
              <c:strCache>
                <c:ptCount val="1"/>
                <c:pt idx="0">
                  <c:v>5'SS</c:v>
                </c:pt>
              </c:strCache>
            </c:strRef>
          </c:tx>
          <c:marker>
            <c:symbol val="none"/>
          </c:marker>
          <c:xVal>
            <c:numRef>
              <c:f>Sheet1!$A$21:$A$32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Sheet1!$C$21:$C$32</c:f>
              <c:numCache>
                <c:formatCode>General</c:formatCode>
                <c:ptCount val="12"/>
                <c:pt idx="0">
                  <c:v>1.923068207568547</c:v>
                </c:pt>
                <c:pt idx="1">
                  <c:v>4.309993201903466</c:v>
                </c:pt>
                <c:pt idx="2">
                  <c:v>23.9</c:v>
                </c:pt>
                <c:pt idx="3">
                  <c:v>22.17358490566037</c:v>
                </c:pt>
                <c:pt idx="4">
                  <c:v>6.370786516853933</c:v>
                </c:pt>
                <c:pt idx="5">
                  <c:v>6.414634146341464</c:v>
                </c:pt>
                <c:pt idx="6">
                  <c:v>2.423951887039136</c:v>
                </c:pt>
                <c:pt idx="7">
                  <c:v>3.88738778000523</c:v>
                </c:pt>
                <c:pt idx="8">
                  <c:v>3.224888888888889</c:v>
                </c:pt>
                <c:pt idx="9">
                  <c:v>5.0432</c:v>
                </c:pt>
                <c:pt idx="10">
                  <c:v>13.01264718709115</c:v>
                </c:pt>
                <c:pt idx="11">
                  <c:v>10.6035761011775</c:v>
                </c:pt>
              </c:numCache>
            </c:numRef>
          </c:yVal>
          <c:smooth val="1"/>
        </c:ser>
        <c:ser>
          <c:idx val="2"/>
          <c:order val="2"/>
          <c:tx>
            <c:v>3'SS</c:v>
          </c:tx>
          <c:marker>
            <c:symbol val="none"/>
          </c:marker>
          <c:xVal>
            <c:numRef>
              <c:f>Sheet1!$A$21:$A$31</c:f>
              <c:numCache>
                <c:formatCode>General</c:formatCode>
                <c:ptCount val="11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</c:numCache>
            </c:numRef>
          </c:xVal>
          <c:yVal>
            <c:numRef>
              <c:f>Sheet1!$D$21:$D$32</c:f>
              <c:numCache>
                <c:formatCode>General</c:formatCode>
                <c:ptCount val="12"/>
                <c:pt idx="0">
                  <c:v>2.111720356408499</c:v>
                </c:pt>
                <c:pt idx="1">
                  <c:v>7.057345213616631</c:v>
                </c:pt>
                <c:pt idx="2">
                  <c:v>6.730186999109528</c:v>
                </c:pt>
                <c:pt idx="3">
                  <c:v>7.107747105966162</c:v>
                </c:pt>
                <c:pt idx="4">
                  <c:v>6.066763425253991</c:v>
                </c:pt>
                <c:pt idx="5">
                  <c:v>4.212626995645863</c:v>
                </c:pt>
                <c:pt idx="6">
                  <c:v>2.884263959390862</c:v>
                </c:pt>
                <c:pt idx="7">
                  <c:v>3.107487309644669</c:v>
                </c:pt>
                <c:pt idx="8">
                  <c:v>4.207180896753136</c:v>
                </c:pt>
                <c:pt idx="9">
                  <c:v>4.335509362652465</c:v>
                </c:pt>
                <c:pt idx="10">
                  <c:v>6.84292160180485</c:v>
                </c:pt>
                <c:pt idx="11">
                  <c:v>7.757191201353635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729416"/>
        <c:axId val="558732408"/>
      </c:scatterChart>
      <c:valAx>
        <c:axId val="558729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8732408"/>
        <c:crosses val="autoZero"/>
        <c:crossBetween val="midCat"/>
      </c:valAx>
      <c:valAx>
        <c:axId val="558732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87294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Sheet1!$J$1</c:f>
              <c:strCache>
                <c:ptCount val="1"/>
                <c:pt idx="0">
                  <c:v>Promoter</c:v>
                </c:pt>
              </c:strCache>
            </c:strRef>
          </c:tx>
          <c:marker>
            <c:symbol val="none"/>
          </c:marker>
          <c:xVal>
            <c:numRef>
              <c:f>Sheet1!$I$2:$I$13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Sheet1!$J$2:$J$13</c:f>
              <c:numCache>
                <c:formatCode>General</c:formatCode>
                <c:ptCount val="12"/>
                <c:pt idx="0">
                  <c:v>1.0</c:v>
                </c:pt>
                <c:pt idx="1">
                  <c:v>1.981601226530464</c:v>
                </c:pt>
                <c:pt idx="2">
                  <c:v>3.123867653739781</c:v>
                </c:pt>
                <c:pt idx="3">
                  <c:v>5.69620078238829</c:v>
                </c:pt>
                <c:pt idx="5">
                  <c:v>2.406050072164245</c:v>
                </c:pt>
                <c:pt idx="6">
                  <c:v>1.076737568247524</c:v>
                </c:pt>
                <c:pt idx="7">
                  <c:v>1.866065983073623</c:v>
                </c:pt>
                <c:pt idx="8">
                  <c:v>1.844632387171885</c:v>
                </c:pt>
                <c:pt idx="9">
                  <c:v>1.378723668985782</c:v>
                </c:pt>
                <c:pt idx="10">
                  <c:v>3.256525070422804</c:v>
                </c:pt>
                <c:pt idx="11">
                  <c:v>4.074623239829178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Sheet1!$K$1</c:f>
              <c:strCache>
                <c:ptCount val="1"/>
                <c:pt idx="0">
                  <c:v>5'SS</c:v>
                </c:pt>
              </c:strCache>
            </c:strRef>
          </c:tx>
          <c:marker>
            <c:symbol val="none"/>
          </c:marker>
          <c:xVal>
            <c:numRef>
              <c:f>Sheet1!$I$2:$I$13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Sheet1!$K$2:$K$13</c:f>
              <c:numCache>
                <c:formatCode>General</c:formatCode>
                <c:ptCount val="12"/>
                <c:pt idx="0">
                  <c:v>1.0</c:v>
                </c:pt>
                <c:pt idx="1">
                  <c:v>2.537368987649852</c:v>
                </c:pt>
                <c:pt idx="2">
                  <c:v>14.35352654031727</c:v>
                </c:pt>
                <c:pt idx="3">
                  <c:v>16.11128880090742</c:v>
                </c:pt>
                <c:pt idx="4">
                  <c:v>3.646889954232859</c:v>
                </c:pt>
                <c:pt idx="5">
                  <c:v>3.981558716412906</c:v>
                </c:pt>
                <c:pt idx="6">
                  <c:v>1.350349946168192</c:v>
                </c:pt>
                <c:pt idx="7">
                  <c:v>2.224272171663743</c:v>
                </c:pt>
                <c:pt idx="8">
                  <c:v>1.823444977116426</c:v>
                </c:pt>
                <c:pt idx="9">
                  <c:v>2.914671582133873</c:v>
                </c:pt>
                <c:pt idx="10">
                  <c:v>8.79489690708154</c:v>
                </c:pt>
                <c:pt idx="11">
                  <c:v>6.91629785046289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Sheet1!$L$1</c:f>
              <c:strCache>
                <c:ptCount val="1"/>
                <c:pt idx="0">
                  <c:v>3'SS</c:v>
                </c:pt>
              </c:strCache>
            </c:strRef>
          </c:tx>
          <c:marker>
            <c:symbol val="none"/>
          </c:marker>
          <c:xVal>
            <c:numRef>
              <c:f>Sheet1!$I$2:$I$13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Sheet1!$L$2:$L$13</c:f>
              <c:numCache>
                <c:formatCode>General</c:formatCode>
                <c:ptCount val="12"/>
                <c:pt idx="0">
                  <c:v>1.0</c:v>
                </c:pt>
                <c:pt idx="1">
                  <c:v>4.734897954359347</c:v>
                </c:pt>
                <c:pt idx="2">
                  <c:v>5.578974665401625</c:v>
                </c:pt>
                <c:pt idx="3">
                  <c:v>5.965597601801498</c:v>
                </c:pt>
                <c:pt idx="4">
                  <c:v>4.789914818475716</c:v>
                </c:pt>
                <c:pt idx="5">
                  <c:v>3.003545807269544</c:v>
                </c:pt>
                <c:pt idx="6">
                  <c:v>1.831890580540506</c:v>
                </c:pt>
                <c:pt idx="7">
                  <c:v>1.981601226530461</c:v>
                </c:pt>
                <c:pt idx="8">
                  <c:v>3.031433133020814</c:v>
                </c:pt>
                <c:pt idx="9">
                  <c:v>3.167475221118896</c:v>
                </c:pt>
                <c:pt idx="10">
                  <c:v>5.722583729741024</c:v>
                </c:pt>
                <c:pt idx="11">
                  <c:v>5.98630865638386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Sheet1!$M$1</c:f>
              <c:strCache>
                <c:ptCount val="1"/>
                <c:pt idx="0">
                  <c:v>E2-1</c:v>
                </c:pt>
              </c:strCache>
            </c:strRef>
          </c:tx>
          <c:marker>
            <c:symbol val="none"/>
          </c:marker>
          <c:xVal>
            <c:numRef>
              <c:f>Sheet1!$I$2:$I$13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Sheet1!$M$2:$M$13</c:f>
              <c:numCache>
                <c:formatCode>General</c:formatCode>
                <c:ptCount val="12"/>
                <c:pt idx="0">
                  <c:v>1.0</c:v>
                </c:pt>
                <c:pt idx="1">
                  <c:v>2.485150688971876</c:v>
                </c:pt>
                <c:pt idx="2">
                  <c:v>4.648182347831372</c:v>
                </c:pt>
                <c:pt idx="3">
                  <c:v>4.691339796927542</c:v>
                </c:pt>
                <c:pt idx="4">
                  <c:v>3.003545807269555</c:v>
                </c:pt>
                <c:pt idx="5">
                  <c:v>3.801757910843227</c:v>
                </c:pt>
                <c:pt idx="6">
                  <c:v>1.963371710493509</c:v>
                </c:pt>
                <c:pt idx="7">
                  <c:v>1.519222664235599</c:v>
                </c:pt>
                <c:pt idx="8">
                  <c:v>1.709214348529811</c:v>
                </c:pt>
                <c:pt idx="9">
                  <c:v>1.219818639760209</c:v>
                </c:pt>
                <c:pt idx="10">
                  <c:v>3.680750602499509</c:v>
                </c:pt>
                <c:pt idx="11">
                  <c:v>4.179508611443484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Sheet1!$N$1</c:f>
              <c:strCache>
                <c:ptCount val="1"/>
                <c:pt idx="0">
                  <c:v>E2-2</c:v>
                </c:pt>
              </c:strCache>
            </c:strRef>
          </c:tx>
          <c:marker>
            <c:symbol val="none"/>
          </c:marker>
          <c:xVal>
            <c:numRef>
              <c:f>Sheet1!$I$2:$I$13</c:f>
              <c:numCache>
                <c:formatCode>General</c:formatCode>
                <c:ptCount val="12"/>
                <c:pt idx="0">
                  <c:v>0.0</c:v>
                </c:pt>
                <c:pt idx="1">
                  <c:v>5.0</c:v>
                </c:pt>
                <c:pt idx="2">
                  <c:v>6.0</c:v>
                </c:pt>
                <c:pt idx="3">
                  <c:v>7.0</c:v>
                </c:pt>
                <c:pt idx="4">
                  <c:v>7.5</c:v>
                </c:pt>
                <c:pt idx="5">
                  <c:v>8.0</c:v>
                </c:pt>
                <c:pt idx="6">
                  <c:v>8.5</c:v>
                </c:pt>
                <c:pt idx="7">
                  <c:v>9.0</c:v>
                </c:pt>
                <c:pt idx="8">
                  <c:v>10.0</c:v>
                </c:pt>
                <c:pt idx="9">
                  <c:v>10.5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Sheet1!$N$2:$N$13</c:f>
              <c:numCache>
                <c:formatCode>General</c:formatCode>
                <c:ptCount val="12"/>
                <c:pt idx="0">
                  <c:v>1.0</c:v>
                </c:pt>
                <c:pt idx="1">
                  <c:v>3.394815885236494</c:v>
                </c:pt>
                <c:pt idx="2">
                  <c:v>5.193354352646329</c:v>
                </c:pt>
                <c:pt idx="3">
                  <c:v>4.745850539633952</c:v>
                </c:pt>
                <c:pt idx="4">
                  <c:v>5.438969491251408</c:v>
                </c:pt>
                <c:pt idx="5">
                  <c:v>4.160239735553927</c:v>
                </c:pt>
                <c:pt idx="6">
                  <c:v>1.861759432195757</c:v>
                </c:pt>
                <c:pt idx="7">
                  <c:v>1.777685362333144</c:v>
                </c:pt>
                <c:pt idx="8">
                  <c:v>1.905275996087874</c:v>
                </c:pt>
                <c:pt idx="9">
                  <c:v>2.276262069175647</c:v>
                </c:pt>
                <c:pt idx="10">
                  <c:v>3.935826614032442</c:v>
                </c:pt>
                <c:pt idx="11">
                  <c:v>4.626752735621148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284216"/>
        <c:axId val="4545352"/>
      </c:scatterChart>
      <c:valAx>
        <c:axId val="558284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45352"/>
        <c:crosses val="autoZero"/>
        <c:crossBetween val="midCat"/>
      </c:valAx>
      <c:valAx>
        <c:axId val="4545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82842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215900</xdr:colOff>
      <xdr:row>13</xdr:row>
      <xdr:rowOff>88900</xdr:rowOff>
    </xdr:from>
    <xdr:to>
      <xdr:col>5</xdr:col>
      <xdr:colOff>660400</xdr:colOff>
      <xdr:row>27</xdr:row>
      <xdr:rowOff>165100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647700</xdr:colOff>
      <xdr:row>21</xdr:row>
      <xdr:rowOff>101600</xdr:rowOff>
    </xdr:from>
    <xdr:to>
      <xdr:col>15</xdr:col>
      <xdr:colOff>266700</xdr:colOff>
      <xdr:row>35</xdr:row>
      <xdr:rowOff>177800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711200</xdr:colOff>
      <xdr:row>10</xdr:row>
      <xdr:rowOff>0</xdr:rowOff>
    </xdr:from>
    <xdr:to>
      <xdr:col>12</xdr:col>
      <xdr:colOff>330200</xdr:colOff>
      <xdr:row>24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showRuler="0" workbookViewId="0">
      <selection activeCell="I1" sqref="I1:N13"/>
    </sheetView>
  </sheetViews>
  <sheetFormatPr baseColWidth="10" defaultRowHeight="15" x14ac:dyDescent="0"/>
  <sheetData>
    <row r="1" spans="1:14">
      <c r="A1" t="s">
        <v>0</v>
      </c>
      <c r="B1" t="s">
        <v>1</v>
      </c>
      <c r="C1" t="s">
        <v>2</v>
      </c>
      <c r="D1" t="s">
        <v>4</v>
      </c>
      <c r="E1" t="s">
        <v>5</v>
      </c>
      <c r="F1" t="s">
        <v>6</v>
      </c>
      <c r="I1" t="s">
        <v>0</v>
      </c>
      <c r="J1" t="s">
        <v>1</v>
      </c>
      <c r="K1" t="s">
        <v>2</v>
      </c>
      <c r="L1" t="s">
        <v>4</v>
      </c>
      <c r="M1" t="s">
        <v>5</v>
      </c>
      <c r="N1" t="s">
        <v>6</v>
      </c>
    </row>
    <row r="2" spans="1:14">
      <c r="A2" s="1">
        <v>0</v>
      </c>
      <c r="B2">
        <v>2.8153871680679678</v>
      </c>
      <c r="C2">
        <v>2.0092633488041174</v>
      </c>
      <c r="D2">
        <v>2.2345742761444374</v>
      </c>
      <c r="E2">
        <v>3.1383363915869928</v>
      </c>
      <c r="F2">
        <v>2.9759150278128632</v>
      </c>
      <c r="I2" s="1">
        <v>0</v>
      </c>
      <c r="J2">
        <f>B2/B2</f>
        <v>1</v>
      </c>
      <c r="K2">
        <f>C2/C2</f>
        <v>1</v>
      </c>
      <c r="L2">
        <f>D2/D2</f>
        <v>1</v>
      </c>
      <c r="M2">
        <f>E2/E2</f>
        <v>1</v>
      </c>
      <c r="N2">
        <f>F2/F2</f>
        <v>1</v>
      </c>
    </row>
    <row r="3" spans="1:14">
      <c r="A3" s="1">
        <v>5</v>
      </c>
      <c r="B3">
        <v>5.5789746654016152</v>
      </c>
      <c r="C3">
        <v>5.098242509277056</v>
      </c>
      <c r="D3">
        <v>10.580481168980315</v>
      </c>
      <c r="E3">
        <v>7.7992388457779267</v>
      </c>
      <c r="F3">
        <v>10.102683609533111</v>
      </c>
      <c r="I3" s="1">
        <v>5</v>
      </c>
      <c r="J3">
        <f>B3/B2</f>
        <v>1.9816012265304641</v>
      </c>
      <c r="K3">
        <f>C3/C2</f>
        <v>2.5373689876498524</v>
      </c>
      <c r="L3">
        <f>D3/D2</f>
        <v>4.7348979543593472</v>
      </c>
      <c r="M3">
        <f>E3/E2</f>
        <v>2.485150688971876</v>
      </c>
      <c r="N3">
        <f>F3/F2</f>
        <v>3.3948158852364938</v>
      </c>
    </row>
    <row r="4" spans="1:14">
      <c r="A4" s="1">
        <v>6</v>
      </c>
      <c r="B4">
        <v>8.7948969070815686</v>
      </c>
      <c r="C4">
        <v>28.840014803546644</v>
      </c>
      <c r="D4">
        <v>12.466633274567991</v>
      </c>
      <c r="E4">
        <v>14.587559816931465</v>
      </c>
      <c r="F4">
        <v>15.454981262797556</v>
      </c>
      <c r="I4" s="1">
        <v>6</v>
      </c>
      <c r="J4">
        <f>B4/B2</f>
        <v>3.1238676537397807</v>
      </c>
      <c r="K4">
        <f>C4/C2</f>
        <v>14.353526540317265</v>
      </c>
      <c r="L4">
        <f>D4/D2</f>
        <v>5.578974665401625</v>
      </c>
      <c r="M4">
        <f>E4/E2</f>
        <v>4.648182347831372</v>
      </c>
      <c r="N4">
        <f>F4/F2</f>
        <v>5.1933543526463293</v>
      </c>
    </row>
    <row r="5" spans="1:14">
      <c r="A5" s="1">
        <v>7</v>
      </c>
      <c r="B5">
        <v>16.037010589474708</v>
      </c>
      <c r="C5">
        <v>32.371822089661507</v>
      </c>
      <c r="D5">
        <v>13.330570942814575</v>
      </c>
      <c r="E5">
        <v>14.723002409998038</v>
      </c>
      <c r="F5">
        <v>14.123247940650465</v>
      </c>
      <c r="I5" s="1">
        <v>7</v>
      </c>
      <c r="J5">
        <f>B5/B2</f>
        <v>5.6962007823882894</v>
      </c>
      <c r="K5">
        <f>C5/C2</f>
        <v>16.111288800907417</v>
      </c>
      <c r="L5">
        <f>D5/D2</f>
        <v>5.9655976018014982</v>
      </c>
      <c r="M5">
        <f>E5/E2</f>
        <v>4.6913397969275419</v>
      </c>
      <c r="N5">
        <f>F5/F2</f>
        <v>4.7458505396339525</v>
      </c>
    </row>
    <row r="6" spans="1:14">
      <c r="A6" s="1">
        <v>7.5</v>
      </c>
      <c r="B6">
        <v>12.266626757356773</v>
      </c>
      <c r="C6">
        <v>7.3275623221620094</v>
      </c>
      <c r="D6">
        <v>10.703420438288887</v>
      </c>
      <c r="E6">
        <v>9.4261371107525758</v>
      </c>
      <c r="F6">
        <v>16.18591104483075</v>
      </c>
      <c r="I6" s="1">
        <v>7.5</v>
      </c>
      <c r="K6">
        <f>C6/C2</f>
        <v>3.6468899542328592</v>
      </c>
      <c r="L6">
        <f>D6/D2</f>
        <v>4.7899148184757161</v>
      </c>
      <c r="M6">
        <f>E6/E2</f>
        <v>3.0035458072695547</v>
      </c>
      <c r="N6">
        <f>F6/F2</f>
        <v>5.4389694912514086</v>
      </c>
    </row>
    <row r="7" spans="1:14">
      <c r="A7" s="1">
        <v>8</v>
      </c>
      <c r="B7">
        <v>6.7739624989002243</v>
      </c>
      <c r="C7">
        <v>8.0000000000000178</v>
      </c>
      <c r="D7">
        <v>6.7116461981460018</v>
      </c>
      <c r="E7">
        <v>11.931195203603037</v>
      </c>
      <c r="F7">
        <v>12.380519948339145</v>
      </c>
      <c r="I7" s="1">
        <v>8</v>
      </c>
      <c r="J7">
        <f>B7/B2</f>
        <v>2.4060500721642453</v>
      </c>
      <c r="K7">
        <f>C7/C2</f>
        <v>3.9815587164129056</v>
      </c>
      <c r="L7">
        <f>D7/D2</f>
        <v>3.0035458072695445</v>
      </c>
      <c r="M7">
        <f>E7/E2</f>
        <v>3.8017579108432269</v>
      </c>
      <c r="N7">
        <f>F7/F2</f>
        <v>4.1602397355539278</v>
      </c>
    </row>
    <row r="8" spans="1:14">
      <c r="A8" s="1">
        <v>8.5</v>
      </c>
      <c r="B8">
        <v>3.0314331330207853</v>
      </c>
      <c r="C8">
        <v>2.7132086548953618</v>
      </c>
      <c r="D8">
        <v>4.0934955679871141</v>
      </c>
      <c r="E8">
        <v>6.1617208892541822</v>
      </c>
      <c r="F8">
        <v>5.5404378724436967</v>
      </c>
      <c r="I8" s="1">
        <v>8.5</v>
      </c>
      <c r="J8">
        <f>B8/B2</f>
        <v>1.0767375682475235</v>
      </c>
      <c r="K8">
        <f>C8/C2</f>
        <v>1.3503499461681923</v>
      </c>
      <c r="L8">
        <f>D8/D2</f>
        <v>1.8318905805405059</v>
      </c>
      <c r="M8">
        <f>E8/E2</f>
        <v>1.9633717104935093</v>
      </c>
      <c r="N8">
        <f>F8/F2</f>
        <v>1.8617594321957571</v>
      </c>
    </row>
    <row r="9" spans="1:14">
      <c r="A9" s="1">
        <v>9</v>
      </c>
      <c r="B9">
        <v>5.2536982235136165</v>
      </c>
      <c r="C9">
        <v>4.4691485522888996</v>
      </c>
      <c r="D9">
        <v>4.4280351263812339</v>
      </c>
      <c r="E9">
        <v>4.7678317740943283</v>
      </c>
      <c r="F9">
        <v>5.2902405844901574</v>
      </c>
      <c r="I9" s="1">
        <v>9</v>
      </c>
      <c r="J9">
        <f>B9/B2</f>
        <v>1.8660659830736233</v>
      </c>
      <c r="K9">
        <f>C9/C2</f>
        <v>2.2242721716637432</v>
      </c>
      <c r="L9">
        <f>D9/D2</f>
        <v>1.9816012265304608</v>
      </c>
      <c r="M9">
        <f>E9/E2</f>
        <v>1.5192226642355993</v>
      </c>
      <c r="N9">
        <f>F9/F2</f>
        <v>1.7776853623331439</v>
      </c>
    </row>
    <row r="10" spans="1:14">
      <c r="A10" s="1">
        <v>10</v>
      </c>
      <c r="B10">
        <v>5.1933543526463097</v>
      </c>
      <c r="C10">
        <v>3.6637811610809981</v>
      </c>
      <c r="D10">
        <v>6.7739624989002492</v>
      </c>
      <c r="E10">
        <v>5.3640895910137614</v>
      </c>
      <c r="F10">
        <v>5.6699394688890248</v>
      </c>
      <c r="I10" s="1">
        <v>10</v>
      </c>
      <c r="J10">
        <f>B10/B2</f>
        <v>1.8446323871718855</v>
      </c>
      <c r="K10">
        <f>C10/C2</f>
        <v>1.8234449771164263</v>
      </c>
      <c r="L10">
        <f>D10/D2</f>
        <v>3.0314331330208137</v>
      </c>
      <c r="M10">
        <f>E10/E2</f>
        <v>1.7092143485298115</v>
      </c>
      <c r="N10">
        <f>F10/F2</f>
        <v>1.9052759960878736</v>
      </c>
    </row>
    <row r="11" spans="1:14">
      <c r="A11" s="1">
        <v>10.5</v>
      </c>
      <c r="B11">
        <v>3.8816409259741591</v>
      </c>
      <c r="C11">
        <v>5.8563427837825008</v>
      </c>
      <c r="D11">
        <v>7.077958649437198</v>
      </c>
      <c r="E11">
        <v>3.8282012282956077</v>
      </c>
      <c r="F11">
        <v>6.7739624989002118</v>
      </c>
      <c r="I11" s="1">
        <v>10.5</v>
      </c>
      <c r="J11">
        <f>B11/B2</f>
        <v>1.378723668985782</v>
      </c>
      <c r="K11">
        <f>C11/C2</f>
        <v>2.9146715821338729</v>
      </c>
      <c r="L11">
        <f>D11/D2</f>
        <v>3.1674752211188957</v>
      </c>
      <c r="M11">
        <f>E11/E2</f>
        <v>1.2198186397602089</v>
      </c>
      <c r="N11">
        <f>F11/F2</f>
        <v>2.2762620691756474</v>
      </c>
    </row>
    <row r="12" spans="1:14">
      <c r="A12" s="1">
        <v>11</v>
      </c>
      <c r="B12">
        <v>9.1683788957599983</v>
      </c>
      <c r="C12">
        <v>17.671264011909631</v>
      </c>
      <c r="D12">
        <v>12.787538395561985</v>
      </c>
      <c r="E12">
        <v>11.551433564179961</v>
      </c>
      <c r="F12">
        <v>11.712685567564961</v>
      </c>
      <c r="I12" s="1">
        <v>11</v>
      </c>
      <c r="J12">
        <f>B12/B2</f>
        <v>3.2565250704228044</v>
      </c>
      <c r="K12">
        <f>C12/C2</f>
        <v>8.7948969070815401</v>
      </c>
      <c r="L12">
        <f>D12/D2</f>
        <v>5.7225837297410242</v>
      </c>
      <c r="M12">
        <f>E12/E2</f>
        <v>3.6807506024995096</v>
      </c>
      <c r="N12">
        <f>F12/F2</f>
        <v>3.9358266140324418</v>
      </c>
    </row>
    <row r="13" spans="1:14">
      <c r="A13" s="1">
        <v>12</v>
      </c>
      <c r="B13">
        <v>11.471641984126599</v>
      </c>
      <c r="C13">
        <v>13.896663780347787</v>
      </c>
      <c r="D13">
        <v>13.376851332616145</v>
      </c>
      <c r="E13">
        <v>13.116703974244304</v>
      </c>
      <c r="F13">
        <v>13.768822995909252</v>
      </c>
      <c r="I13" s="1">
        <v>12</v>
      </c>
      <c r="J13">
        <f>B13/B2</f>
        <v>4.0746232398291786</v>
      </c>
      <c r="K13">
        <f>C13/C2</f>
        <v>6.9162978504628905</v>
      </c>
      <c r="L13">
        <f>D13/D2</f>
        <v>5.9863086563838603</v>
      </c>
      <c r="M13">
        <f>E13/E2</f>
        <v>4.1795086114434836</v>
      </c>
      <c r="N13">
        <f>F13/F2</f>
        <v>4.6267527356211486</v>
      </c>
    </row>
    <row r="20" spans="1:4">
      <c r="A20" t="s">
        <v>3</v>
      </c>
      <c r="B20" t="s">
        <v>1</v>
      </c>
      <c r="C20" t="s">
        <v>2</v>
      </c>
      <c r="D20" t="s">
        <v>4</v>
      </c>
    </row>
    <row r="21" spans="1:4">
      <c r="A21" s="1">
        <v>0</v>
      </c>
      <c r="B21">
        <v>2.6026536312849164</v>
      </c>
      <c r="C21">
        <v>1.9230682075685472</v>
      </c>
      <c r="D21">
        <v>2.1117203564084988</v>
      </c>
    </row>
    <row r="22" spans="1:4">
      <c r="A22" s="1">
        <v>5</v>
      </c>
      <c r="B22">
        <v>4.9249301675977657</v>
      </c>
      <c r="C22">
        <v>4.3099932019034668</v>
      </c>
      <c r="D22">
        <v>7.0573452136166308</v>
      </c>
    </row>
    <row r="23" spans="1:4">
      <c r="A23" s="1">
        <v>6</v>
      </c>
      <c r="B23">
        <v>7.4136285550677599</v>
      </c>
      <c r="C23">
        <v>23.9</v>
      </c>
      <c r="D23">
        <v>6.7301869991095282</v>
      </c>
    </row>
    <row r="24" spans="1:4">
      <c r="A24" s="1">
        <v>7</v>
      </c>
      <c r="B24">
        <v>12.931857224661194</v>
      </c>
      <c r="C24">
        <v>22.173584905660373</v>
      </c>
      <c r="D24">
        <v>7.1077471059661628</v>
      </c>
    </row>
    <row r="25" spans="1:4">
      <c r="A25" s="1">
        <v>7.5</v>
      </c>
      <c r="B25">
        <v>10.102514034659507</v>
      </c>
      <c r="C25">
        <v>6.3707865168539328</v>
      </c>
      <c r="D25">
        <v>6.0667634252539919</v>
      </c>
    </row>
    <row r="26" spans="1:4">
      <c r="A26" s="1">
        <v>8</v>
      </c>
      <c r="B26">
        <v>5.9519160361239933</v>
      </c>
      <c r="C26">
        <v>6.4146341463414638</v>
      </c>
      <c r="D26">
        <v>4.2126269956458637</v>
      </c>
    </row>
    <row r="27" spans="1:4">
      <c r="A27" s="1">
        <v>8.5</v>
      </c>
      <c r="B27">
        <v>2.780522480895681</v>
      </c>
      <c r="C27">
        <v>2.4239518870391357</v>
      </c>
      <c r="D27">
        <v>2.8842639593908621</v>
      </c>
    </row>
    <row r="28" spans="1:4">
      <c r="A28" s="1">
        <v>9</v>
      </c>
      <c r="B28">
        <v>4.6237782121912208</v>
      </c>
      <c r="C28">
        <v>3.8873877800052292</v>
      </c>
      <c r="D28">
        <v>3.1074873096446693</v>
      </c>
    </row>
    <row r="29" spans="1:4">
      <c r="A29" s="1">
        <v>10</v>
      </c>
      <c r="B29">
        <v>4.615724815724815</v>
      </c>
      <c r="C29">
        <v>3.2248888888888891</v>
      </c>
      <c r="D29">
        <v>4.2071808967531359</v>
      </c>
    </row>
    <row r="30" spans="1:4">
      <c r="A30" s="1">
        <v>10.5</v>
      </c>
      <c r="B30">
        <v>3.5123669123669123</v>
      </c>
      <c r="C30">
        <v>5.0432000000000006</v>
      </c>
      <c r="D30">
        <v>4.3355093626524654</v>
      </c>
    </row>
    <row r="31" spans="1:4">
      <c r="A31" s="1">
        <v>11</v>
      </c>
      <c r="B31">
        <v>7.7796320578535383</v>
      </c>
      <c r="C31">
        <v>13.012647187091147</v>
      </c>
      <c r="D31">
        <v>6.8429216018048491</v>
      </c>
    </row>
    <row r="32" spans="1:4">
      <c r="A32" s="1">
        <v>12</v>
      </c>
      <c r="B32">
        <v>9.5724559939603449</v>
      </c>
      <c r="C32">
        <v>10.603576101177495</v>
      </c>
      <c r="D32">
        <v>7.7571912013536357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EdUni</dc:creator>
  <cp:lastModifiedBy>EdUni</cp:lastModifiedBy>
  <dcterms:created xsi:type="dcterms:W3CDTF">2013-10-18T15:20:55Z</dcterms:created>
  <dcterms:modified xsi:type="dcterms:W3CDTF">2014-01-14T14:39:18Z</dcterms:modified>
</cp:coreProperties>
</file>