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minimized="1" xWindow="0" yWindow="0" windowWidth="25600" windowHeight="14880"/>
  </bookViews>
  <sheets>
    <sheet name="27_01_14primerA - Text Repor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6" i="1" l="1"/>
  <c r="O25" i="1"/>
  <c r="O24" i="1"/>
  <c r="O23" i="1"/>
  <c r="O22" i="1"/>
  <c r="O21" i="1"/>
  <c r="O20" i="1"/>
  <c r="O19" i="1"/>
  <c r="O18" i="1"/>
  <c r="O17" i="1"/>
  <c r="O16" i="1"/>
  <c r="O15" i="1"/>
  <c r="N26" i="1"/>
  <c r="N25" i="1"/>
  <c r="N24" i="1"/>
  <c r="N23" i="1"/>
  <c r="N22" i="1"/>
  <c r="N21" i="1"/>
  <c r="N20" i="1"/>
  <c r="N19" i="1"/>
  <c r="N18" i="1"/>
  <c r="N17" i="1"/>
  <c r="N16" i="1"/>
  <c r="N15" i="1"/>
  <c r="M26" i="1"/>
  <c r="M25" i="1"/>
  <c r="M24" i="1"/>
  <c r="M23" i="1"/>
  <c r="M22" i="1"/>
  <c r="M21" i="1"/>
  <c r="M20" i="1"/>
  <c r="M19" i="1"/>
  <c r="M18" i="1"/>
  <c r="M17" i="1"/>
  <c r="M16" i="1"/>
  <c r="M15" i="1"/>
  <c r="G26" i="1"/>
  <c r="G25" i="1"/>
  <c r="G24" i="1"/>
  <c r="G23" i="1"/>
  <c r="G22" i="1"/>
  <c r="G21" i="1"/>
  <c r="G20" i="1"/>
  <c r="G19" i="1"/>
  <c r="G18" i="1"/>
  <c r="G17" i="1"/>
  <c r="G16" i="1"/>
  <c r="G15" i="1"/>
  <c r="F26" i="1"/>
  <c r="F25" i="1"/>
  <c r="F24" i="1"/>
  <c r="F23" i="1"/>
  <c r="F22" i="1"/>
  <c r="F21" i="1"/>
  <c r="F20" i="1"/>
  <c r="F19" i="1"/>
  <c r="F18" i="1"/>
  <c r="F17" i="1"/>
  <c r="F16" i="1"/>
  <c r="F15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<sst xmlns="http://schemas.openxmlformats.org/spreadsheetml/2006/main" count="20" uniqueCount="11">
  <si>
    <t>Promoter</t>
  </si>
  <si>
    <t>3'SS</t>
  </si>
  <si>
    <t>E2-1</t>
  </si>
  <si>
    <t>Ribo5'SS</t>
  </si>
  <si>
    <t>Ribo5'SS/Dbre5</t>
  </si>
  <si>
    <t>Promoter SD</t>
  </si>
  <si>
    <t>3'SS SD</t>
  </si>
  <si>
    <t>E2-1 SD</t>
  </si>
  <si>
    <t>Promoter SE</t>
  </si>
  <si>
    <t>3'SS SE</t>
  </si>
  <si>
    <t>E2-1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</si>
</sst>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Calibri"/>
      <family val="2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</cellXfs>
  <cellStyles count="3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'27_01_14primerA - Text Report'!$B$1</c:f>
              <c:strCache>
                <c:ptCount val="1"/>
                <c:pt idx="0">
                  <c:v>Promoter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Report'!$E$15:$E$26</c:f>
                <c:numCache>
                  <c:formatCode>General</c:formatCode>
                  <c:ptCount val="12"/>
                  <c:pt idx="0">
                    <c:v>0.0741903399573484</c:v>
                  </c:pt>
                  <c:pt idx="1">
                    <c:v>0.312039414148495</c:v>
                  </c:pt>
                  <c:pt idx="2">
                    <c:v>0.260632588040852</c:v>
                  </c:pt>
                  <c:pt idx="3">
                    <c:v>0.397395685884247</c:v>
                  </c:pt>
                  <c:pt idx="4">
                    <c:v>0.652999572390406</c:v>
                  </c:pt>
                  <c:pt idx="5">
                    <c:v>0.32516525051074</c:v>
                  </c:pt>
                  <c:pt idx="6">
                    <c:v>0.441478389995145</c:v>
                  </c:pt>
                  <c:pt idx="7">
                    <c:v>0.166685579732913</c:v>
                  </c:pt>
                  <c:pt idx="8">
                    <c:v>0.157337117356906</c:v>
                  </c:pt>
                  <c:pt idx="9">
                    <c:v>0.779952319371568</c:v>
                  </c:pt>
                  <c:pt idx="10">
                    <c:v>0.196848071973806</c:v>
                  </c:pt>
                  <c:pt idx="11">
                    <c:v>0.38980755818467</c:v>
                  </c:pt>
                </c:numCache>
              </c:numRef>
            </c:plus>
            <c:minus>
              <c:numRef>
                <c:f>'27_01_14primerA - Text Report'!$E$15:$E$26</c:f>
                <c:numCache>
                  <c:formatCode>General</c:formatCode>
                  <c:ptCount val="12"/>
                  <c:pt idx="0">
                    <c:v>0.0741903399573484</c:v>
                  </c:pt>
                  <c:pt idx="1">
                    <c:v>0.312039414148495</c:v>
                  </c:pt>
                  <c:pt idx="2">
                    <c:v>0.260632588040852</c:v>
                  </c:pt>
                  <c:pt idx="3">
                    <c:v>0.397395685884247</c:v>
                  </c:pt>
                  <c:pt idx="4">
                    <c:v>0.652999572390406</c:v>
                  </c:pt>
                  <c:pt idx="5">
                    <c:v>0.32516525051074</c:v>
                  </c:pt>
                  <c:pt idx="6">
                    <c:v>0.441478389995145</c:v>
                  </c:pt>
                  <c:pt idx="7">
                    <c:v>0.166685579732913</c:v>
                  </c:pt>
                  <c:pt idx="8">
                    <c:v>0.157337117356906</c:v>
                  </c:pt>
                  <c:pt idx="9">
                    <c:v>0.779952319371568</c:v>
                  </c:pt>
                  <c:pt idx="10">
                    <c:v>0.196848071973806</c:v>
                  </c:pt>
                  <c:pt idx="11">
                    <c:v>0.38980755818467</c:v>
                  </c:pt>
                </c:numCache>
              </c:numRef>
            </c:minus>
          </c:errBars>
          <c:xVal>
            <c:numRef>
              <c:f>'27_01_14primerA - Text Report'!$A$2:$A$13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Report'!$B$2:$B$13</c:f>
              <c:numCache>
                <c:formatCode>General</c:formatCode>
                <c:ptCount val="12"/>
                <c:pt idx="0">
                  <c:v>0.641292257147174</c:v>
                </c:pt>
                <c:pt idx="1">
                  <c:v>2.199709913796171</c:v>
                </c:pt>
                <c:pt idx="2">
                  <c:v>2.217193893280124</c:v>
                </c:pt>
                <c:pt idx="3">
                  <c:v>2.397441851973927</c:v>
                </c:pt>
                <c:pt idx="4">
                  <c:v>2.159877303475938</c:v>
                </c:pt>
                <c:pt idx="5">
                  <c:v>2.355933860957173</c:v>
                </c:pt>
                <c:pt idx="6">
                  <c:v>2.577222616478396</c:v>
                </c:pt>
                <c:pt idx="7">
                  <c:v>1.197240049986116</c:v>
                </c:pt>
                <c:pt idx="8">
                  <c:v>1.84546013356567</c:v>
                </c:pt>
                <c:pt idx="9">
                  <c:v>2.874080622412582</c:v>
                </c:pt>
                <c:pt idx="10">
                  <c:v>2.018436372144336</c:v>
                </c:pt>
                <c:pt idx="11">
                  <c:v>3.299457216159082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'27_01_14primerA - Text Report'!$C$1</c:f>
              <c:strCache>
                <c:ptCount val="1"/>
                <c:pt idx="0">
                  <c:v>3'SS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Report'!$F$15:$F$26</c:f>
                <c:numCache>
                  <c:formatCode>General</c:formatCode>
                  <c:ptCount val="12"/>
                  <c:pt idx="0">
                    <c:v>0.171496913936564</c:v>
                  </c:pt>
                  <c:pt idx="1">
                    <c:v>0.880054196397882</c:v>
                  </c:pt>
                  <c:pt idx="2">
                    <c:v>0.66885932886448</c:v>
                  </c:pt>
                  <c:pt idx="3">
                    <c:v>0.430773587470181</c:v>
                  </c:pt>
                  <c:pt idx="4">
                    <c:v>1.016874038143887</c:v>
                  </c:pt>
                  <c:pt idx="5">
                    <c:v>1.109627595546638</c:v>
                  </c:pt>
                  <c:pt idx="6">
                    <c:v>0.600947360668851</c:v>
                  </c:pt>
                  <c:pt idx="7">
                    <c:v>0.184067052762474</c:v>
                  </c:pt>
                  <c:pt idx="8">
                    <c:v>1.058563289117183</c:v>
                  </c:pt>
                  <c:pt idx="9">
                    <c:v>0.278046902962564</c:v>
                  </c:pt>
                  <c:pt idx="10">
                    <c:v>0.538791598586814</c:v>
                  </c:pt>
                  <c:pt idx="11">
                    <c:v>0.826416653175178</c:v>
                  </c:pt>
                </c:numCache>
              </c:numRef>
            </c:plus>
            <c:minus>
              <c:numRef>
                <c:f>'27_01_14primerA - Text Report'!$F$15:$F$26</c:f>
                <c:numCache>
                  <c:formatCode>General</c:formatCode>
                  <c:ptCount val="12"/>
                  <c:pt idx="0">
                    <c:v>0.171496913936564</c:v>
                  </c:pt>
                  <c:pt idx="1">
                    <c:v>0.880054196397882</c:v>
                  </c:pt>
                  <c:pt idx="2">
                    <c:v>0.66885932886448</c:v>
                  </c:pt>
                  <c:pt idx="3">
                    <c:v>0.430773587470181</c:v>
                  </c:pt>
                  <c:pt idx="4">
                    <c:v>1.016874038143887</c:v>
                  </c:pt>
                  <c:pt idx="5">
                    <c:v>1.109627595546638</c:v>
                  </c:pt>
                  <c:pt idx="6">
                    <c:v>0.600947360668851</c:v>
                  </c:pt>
                  <c:pt idx="7">
                    <c:v>0.184067052762474</c:v>
                  </c:pt>
                  <c:pt idx="8">
                    <c:v>1.058563289117183</c:v>
                  </c:pt>
                  <c:pt idx="9">
                    <c:v>0.278046902962564</c:v>
                  </c:pt>
                  <c:pt idx="10">
                    <c:v>0.538791598586814</c:v>
                  </c:pt>
                  <c:pt idx="11">
                    <c:v>0.826416653175178</c:v>
                  </c:pt>
                </c:numCache>
              </c:numRef>
            </c:minus>
          </c:errBars>
          <c:xVal>
            <c:numRef>
              <c:f>'27_01_14primerA - Text Report'!$A$2:$A$13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Report'!$C$2:$C$13</c:f>
              <c:numCache>
                <c:formatCode>General</c:formatCode>
                <c:ptCount val="12"/>
                <c:pt idx="0">
                  <c:v>1.172663609472257</c:v>
                </c:pt>
                <c:pt idx="1">
                  <c:v>5.186126812488594</c:v>
                </c:pt>
                <c:pt idx="2">
                  <c:v>6.365424765557418</c:v>
                </c:pt>
                <c:pt idx="3">
                  <c:v>2.019896837401746</c:v>
                </c:pt>
                <c:pt idx="4">
                  <c:v>3.74611224588189</c:v>
                </c:pt>
                <c:pt idx="5">
                  <c:v>5.765305343524673</c:v>
                </c:pt>
                <c:pt idx="6">
                  <c:v>3.232813549884022</c:v>
                </c:pt>
                <c:pt idx="7">
                  <c:v>2.833696708354944</c:v>
                </c:pt>
                <c:pt idx="8">
                  <c:v>3.340697754093936</c:v>
                </c:pt>
                <c:pt idx="9">
                  <c:v>3.884106974916937</c:v>
                </c:pt>
                <c:pt idx="10">
                  <c:v>2.813231207669352</c:v>
                </c:pt>
                <c:pt idx="11">
                  <c:v>4.55303672555182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'27_01_14primerA - Text Report'!$D$1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Report'!$G$15:$G$26</c:f>
                <c:numCache>
                  <c:formatCode>General</c:formatCode>
                  <c:ptCount val="12"/>
                  <c:pt idx="0">
                    <c:v>0.0173879121185391</c:v>
                  </c:pt>
                  <c:pt idx="1">
                    <c:v>0.152362391691071</c:v>
                  </c:pt>
                  <c:pt idx="2">
                    <c:v>0.260420854077227</c:v>
                  </c:pt>
                  <c:pt idx="3">
                    <c:v>0.290184857005188</c:v>
                  </c:pt>
                  <c:pt idx="4">
                    <c:v>0.145507699877216</c:v>
                  </c:pt>
                  <c:pt idx="5">
                    <c:v>0.982974403990418</c:v>
                  </c:pt>
                  <c:pt idx="6">
                    <c:v>0.0583507571320451</c:v>
                  </c:pt>
                  <c:pt idx="7">
                    <c:v>0.201643399664027</c:v>
                  </c:pt>
                  <c:pt idx="8">
                    <c:v>0.38326281339996</c:v>
                  </c:pt>
                  <c:pt idx="9">
                    <c:v>0.28440021792379</c:v>
                  </c:pt>
                  <c:pt idx="10">
                    <c:v>0.319400839199239</c:v>
                  </c:pt>
                  <c:pt idx="11">
                    <c:v>0.226369549436197</c:v>
                  </c:pt>
                </c:numCache>
              </c:numRef>
            </c:plus>
            <c:minus>
              <c:numRef>
                <c:f>'27_01_14primerA - Text Report'!$G$15:$G$26</c:f>
                <c:numCache>
                  <c:formatCode>General</c:formatCode>
                  <c:ptCount val="12"/>
                  <c:pt idx="0">
                    <c:v>0.0173879121185391</c:v>
                  </c:pt>
                  <c:pt idx="1">
                    <c:v>0.152362391691071</c:v>
                  </c:pt>
                  <c:pt idx="2">
                    <c:v>0.260420854077227</c:v>
                  </c:pt>
                  <c:pt idx="3">
                    <c:v>0.290184857005188</c:v>
                  </c:pt>
                  <c:pt idx="4">
                    <c:v>0.145507699877216</c:v>
                  </c:pt>
                  <c:pt idx="5">
                    <c:v>0.982974403990418</c:v>
                  </c:pt>
                  <c:pt idx="6">
                    <c:v>0.0583507571320451</c:v>
                  </c:pt>
                  <c:pt idx="7">
                    <c:v>0.201643399664027</c:v>
                  </c:pt>
                  <c:pt idx="8">
                    <c:v>0.38326281339996</c:v>
                  </c:pt>
                  <c:pt idx="9">
                    <c:v>0.28440021792379</c:v>
                  </c:pt>
                  <c:pt idx="10">
                    <c:v>0.319400839199239</c:v>
                  </c:pt>
                  <c:pt idx="11">
                    <c:v>0.226369549436197</c:v>
                  </c:pt>
                </c:numCache>
              </c:numRef>
            </c:minus>
          </c:errBars>
          <c:xVal>
            <c:numRef>
              <c:f>'27_01_14primerA - Text Report'!$A$2:$A$13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Report'!$D$2:$D$13</c:f>
              <c:numCache>
                <c:formatCode>General</c:formatCode>
                <c:ptCount val="12"/>
                <c:pt idx="0">
                  <c:v>0.418254694512571</c:v>
                </c:pt>
                <c:pt idx="1">
                  <c:v>2.049067317100918</c:v>
                </c:pt>
                <c:pt idx="2">
                  <c:v>2.177453682817582</c:v>
                </c:pt>
                <c:pt idx="3">
                  <c:v>2.319193221025791</c:v>
                </c:pt>
                <c:pt idx="4">
                  <c:v>1.701435554096629</c:v>
                </c:pt>
                <c:pt idx="5">
                  <c:v>1.979158586244635</c:v>
                </c:pt>
                <c:pt idx="6">
                  <c:v>1.403588765141011</c:v>
                </c:pt>
                <c:pt idx="7">
                  <c:v>1.473383005046738</c:v>
                </c:pt>
                <c:pt idx="8">
                  <c:v>1.926623795264228</c:v>
                </c:pt>
                <c:pt idx="9">
                  <c:v>2.293401570438525</c:v>
                </c:pt>
                <c:pt idx="10">
                  <c:v>2.005763247523252</c:v>
                </c:pt>
                <c:pt idx="11">
                  <c:v>2.258647337932181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716712"/>
        <c:axId val="-2139714104"/>
      </c:scatterChart>
      <c:valAx>
        <c:axId val="-2139716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714104"/>
        <c:crosses val="autoZero"/>
        <c:crossBetween val="midCat"/>
      </c:valAx>
      <c:valAx>
        <c:axId val="-2139714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716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4"/>
          <c:order val="1"/>
          <c:tx>
            <c:strRef>
              <c:f>'27_01_14primerA - Text Report'!$K$1</c:f>
              <c:strCache>
                <c:ptCount val="1"/>
                <c:pt idx="0">
                  <c:v>3'SS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Report'!$N$15:$N$26</c:f>
                <c:numCache>
                  <c:formatCode>General</c:formatCode>
                  <c:ptCount val="12"/>
                  <c:pt idx="0">
                    <c:v>0.123379437342647</c:v>
                  </c:pt>
                  <c:pt idx="1">
                    <c:v>0.183468854212581</c:v>
                  </c:pt>
                  <c:pt idx="2">
                    <c:v>0.375005609549132</c:v>
                  </c:pt>
                  <c:pt idx="3">
                    <c:v>0.781195998070326</c:v>
                  </c:pt>
                  <c:pt idx="4">
                    <c:v>0.326482181708026</c:v>
                  </c:pt>
                  <c:pt idx="5">
                    <c:v>1.157194364650651</c:v>
                  </c:pt>
                  <c:pt idx="6">
                    <c:v>0.502894701285347</c:v>
                  </c:pt>
                  <c:pt idx="7">
                    <c:v>0.43143736266723</c:v>
                  </c:pt>
                  <c:pt idx="8">
                    <c:v>0.490207014490912</c:v>
                  </c:pt>
                  <c:pt idx="9">
                    <c:v>0.457107118176196</c:v>
                  </c:pt>
                  <c:pt idx="10">
                    <c:v>0.383473523128312</c:v>
                  </c:pt>
                  <c:pt idx="11">
                    <c:v>0.614710258564833</c:v>
                  </c:pt>
                </c:numCache>
              </c:numRef>
            </c:plus>
            <c:minus>
              <c:numRef>
                <c:f>'27_01_14primerA - Text Report'!$N$15:$N$26</c:f>
                <c:numCache>
                  <c:formatCode>General</c:formatCode>
                  <c:ptCount val="12"/>
                  <c:pt idx="0">
                    <c:v>0.123379437342647</c:v>
                  </c:pt>
                  <c:pt idx="1">
                    <c:v>0.183468854212581</c:v>
                  </c:pt>
                  <c:pt idx="2">
                    <c:v>0.375005609549132</c:v>
                  </c:pt>
                  <c:pt idx="3">
                    <c:v>0.781195998070326</c:v>
                  </c:pt>
                  <c:pt idx="4">
                    <c:v>0.326482181708026</c:v>
                  </c:pt>
                  <c:pt idx="5">
                    <c:v>1.157194364650651</c:v>
                  </c:pt>
                  <c:pt idx="6">
                    <c:v>0.502894701285347</c:v>
                  </c:pt>
                  <c:pt idx="7">
                    <c:v>0.43143736266723</c:v>
                  </c:pt>
                  <c:pt idx="8">
                    <c:v>0.490207014490912</c:v>
                  </c:pt>
                  <c:pt idx="9">
                    <c:v>0.457107118176196</c:v>
                  </c:pt>
                  <c:pt idx="10">
                    <c:v>0.383473523128312</c:v>
                  </c:pt>
                  <c:pt idx="11">
                    <c:v>0.614710258564833</c:v>
                  </c:pt>
                </c:numCache>
              </c:numRef>
            </c:minus>
          </c:errBars>
          <c:xVal>
            <c:numRef>
              <c:f>'27_01_14primerA - Text Report'!$I$2:$I$13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Report'!$K$2:$K$13</c:f>
              <c:numCache>
                <c:formatCode>General</c:formatCode>
                <c:ptCount val="12"/>
                <c:pt idx="0">
                  <c:v>0.915312506791436</c:v>
                </c:pt>
                <c:pt idx="1">
                  <c:v>2.892504246557184</c:v>
                </c:pt>
                <c:pt idx="2">
                  <c:v>4.32160284072524</c:v>
                </c:pt>
                <c:pt idx="3">
                  <c:v>4.395230108963015</c:v>
                </c:pt>
                <c:pt idx="4">
                  <c:v>3.150491331891034</c:v>
                </c:pt>
                <c:pt idx="5">
                  <c:v>4.001101167955796</c:v>
                </c:pt>
                <c:pt idx="6">
                  <c:v>5.09140877086574</c:v>
                </c:pt>
                <c:pt idx="7">
                  <c:v>4.043372623059617</c:v>
                </c:pt>
                <c:pt idx="8">
                  <c:v>3.095596692567864</c:v>
                </c:pt>
                <c:pt idx="9">
                  <c:v>2.711054555237248</c:v>
                </c:pt>
                <c:pt idx="10">
                  <c:v>2.341635149987095</c:v>
                </c:pt>
                <c:pt idx="11">
                  <c:v>3.742654392485143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'27_01_14primerA - Text Report'!$L$1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Report'!$O$15:$O$26</c:f>
                <c:numCache>
                  <c:formatCode>General</c:formatCode>
                  <c:ptCount val="12"/>
                  <c:pt idx="0">
                    <c:v>0.0244222588097201</c:v>
                  </c:pt>
                  <c:pt idx="1">
                    <c:v>0.293814630629387</c:v>
                  </c:pt>
                  <c:pt idx="2">
                    <c:v>0.0870866754618225</c:v>
                  </c:pt>
                  <c:pt idx="3">
                    <c:v>0.280787655975891</c:v>
                  </c:pt>
                  <c:pt idx="4">
                    <c:v>0.0244492344788151</c:v>
                  </c:pt>
                  <c:pt idx="5">
                    <c:v>0.19984197245094</c:v>
                  </c:pt>
                  <c:pt idx="6">
                    <c:v>0.125904595120443</c:v>
                  </c:pt>
                  <c:pt idx="7">
                    <c:v>0.3685222355931</c:v>
                  </c:pt>
                  <c:pt idx="8">
                    <c:v>0.142778161318211</c:v>
                  </c:pt>
                  <c:pt idx="9">
                    <c:v>0.328660556787327</c:v>
                  </c:pt>
                  <c:pt idx="10">
                    <c:v>0.194207637058856</c:v>
                  </c:pt>
                  <c:pt idx="11">
                    <c:v>0.0792878227935296</c:v>
                  </c:pt>
                </c:numCache>
              </c:numRef>
            </c:plus>
            <c:minus>
              <c:numRef>
                <c:f>'27_01_14primerA - Text Report'!$O$15:$O$26</c:f>
                <c:numCache>
                  <c:formatCode>General</c:formatCode>
                  <c:ptCount val="12"/>
                  <c:pt idx="0">
                    <c:v>0.0244222588097201</c:v>
                  </c:pt>
                  <c:pt idx="1">
                    <c:v>0.293814630629387</c:v>
                  </c:pt>
                  <c:pt idx="2">
                    <c:v>0.0870866754618225</c:v>
                  </c:pt>
                  <c:pt idx="3">
                    <c:v>0.280787655975891</c:v>
                  </c:pt>
                  <c:pt idx="4">
                    <c:v>0.0244492344788151</c:v>
                  </c:pt>
                  <c:pt idx="5">
                    <c:v>0.19984197245094</c:v>
                  </c:pt>
                  <c:pt idx="6">
                    <c:v>0.125904595120443</c:v>
                  </c:pt>
                  <c:pt idx="7">
                    <c:v>0.3685222355931</c:v>
                  </c:pt>
                  <c:pt idx="8">
                    <c:v>0.142778161318211</c:v>
                  </c:pt>
                  <c:pt idx="9">
                    <c:v>0.328660556787327</c:v>
                  </c:pt>
                  <c:pt idx="10">
                    <c:v>0.194207637058856</c:v>
                  </c:pt>
                  <c:pt idx="11">
                    <c:v>0.0792878227935296</c:v>
                  </c:pt>
                </c:numCache>
              </c:numRef>
            </c:minus>
          </c:errBars>
          <c:xVal>
            <c:numRef>
              <c:f>'27_01_14primerA - Text Report'!$I$2:$I$13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Report'!$L$2:$L$13</c:f>
              <c:numCache>
                <c:formatCode>General</c:formatCode>
                <c:ptCount val="12"/>
                <c:pt idx="0">
                  <c:v>0.374513775822772</c:v>
                </c:pt>
                <c:pt idx="1">
                  <c:v>1.587936803925501</c:v>
                </c:pt>
                <c:pt idx="2">
                  <c:v>1.482668941518772</c:v>
                </c:pt>
                <c:pt idx="3">
                  <c:v>2.552024376615516</c:v>
                </c:pt>
                <c:pt idx="4">
                  <c:v>1.31084390385522</c:v>
                </c:pt>
                <c:pt idx="5">
                  <c:v>1.735819217711029</c:v>
                </c:pt>
                <c:pt idx="6">
                  <c:v>2.165517253674486</c:v>
                </c:pt>
                <c:pt idx="7">
                  <c:v>2.503790026958472</c:v>
                </c:pt>
                <c:pt idx="8">
                  <c:v>1.868804695690551</c:v>
                </c:pt>
                <c:pt idx="9">
                  <c:v>2.54238684134752</c:v>
                </c:pt>
                <c:pt idx="10">
                  <c:v>1.088960143261282</c:v>
                </c:pt>
                <c:pt idx="11">
                  <c:v>1.921715742710037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'27_01_14primerA - Text Report'!$J$1</c:f>
              <c:strCache>
                <c:ptCount val="1"/>
                <c:pt idx="0">
                  <c:v>Promoter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Report'!$M$15:$M$26</c:f>
                <c:numCache>
                  <c:formatCode>General</c:formatCode>
                  <c:ptCount val="12"/>
                  <c:pt idx="0">
                    <c:v>0.138211290000433</c:v>
                  </c:pt>
                  <c:pt idx="1">
                    <c:v>0.358659947779321</c:v>
                  </c:pt>
                  <c:pt idx="2">
                    <c:v>0.204511157064434</c:v>
                  </c:pt>
                  <c:pt idx="3">
                    <c:v>0.322993565917489</c:v>
                  </c:pt>
                  <c:pt idx="4">
                    <c:v>0.285534254486115</c:v>
                  </c:pt>
                  <c:pt idx="5">
                    <c:v>0.164282689738415</c:v>
                  </c:pt>
                  <c:pt idx="6">
                    <c:v>0.0757296751868354</c:v>
                  </c:pt>
                  <c:pt idx="7">
                    <c:v>0.48444962181414</c:v>
                  </c:pt>
                  <c:pt idx="8">
                    <c:v>0.515236646876453</c:v>
                  </c:pt>
                  <c:pt idx="9">
                    <c:v>0.499646426989982</c:v>
                  </c:pt>
                  <c:pt idx="10">
                    <c:v>0.247254435613744</c:v>
                  </c:pt>
                  <c:pt idx="11">
                    <c:v>0.389680642490054</c:v>
                  </c:pt>
                </c:numCache>
              </c:numRef>
            </c:plus>
            <c:minus>
              <c:numRef>
                <c:f>'27_01_14primerA - Text Report'!$M$15:$M$26</c:f>
                <c:numCache>
                  <c:formatCode>General</c:formatCode>
                  <c:ptCount val="12"/>
                  <c:pt idx="0">
                    <c:v>0.138211290000433</c:v>
                  </c:pt>
                  <c:pt idx="1">
                    <c:v>0.358659947779321</c:v>
                  </c:pt>
                  <c:pt idx="2">
                    <c:v>0.204511157064434</c:v>
                  </c:pt>
                  <c:pt idx="3">
                    <c:v>0.322993565917489</c:v>
                  </c:pt>
                  <c:pt idx="4">
                    <c:v>0.285534254486115</c:v>
                  </c:pt>
                  <c:pt idx="5">
                    <c:v>0.164282689738415</c:v>
                  </c:pt>
                  <c:pt idx="6">
                    <c:v>0.0757296751868354</c:v>
                  </c:pt>
                  <c:pt idx="7">
                    <c:v>0.48444962181414</c:v>
                  </c:pt>
                  <c:pt idx="8">
                    <c:v>0.515236646876453</c:v>
                  </c:pt>
                  <c:pt idx="9">
                    <c:v>0.499646426989982</c:v>
                  </c:pt>
                  <c:pt idx="10">
                    <c:v>0.247254435613744</c:v>
                  </c:pt>
                  <c:pt idx="11">
                    <c:v>0.389680642490054</c:v>
                  </c:pt>
                </c:numCache>
              </c:numRef>
            </c:minus>
          </c:errBars>
          <c:xVal>
            <c:numRef>
              <c:f>'27_01_14primerA - Text Report'!$I$2:$I$13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Report'!$J$2:$J$13</c:f>
              <c:numCache>
                <c:formatCode>General</c:formatCode>
                <c:ptCount val="12"/>
                <c:pt idx="0">
                  <c:v>0.718324891222828</c:v>
                </c:pt>
                <c:pt idx="1">
                  <c:v>2.770316535164317</c:v>
                </c:pt>
                <c:pt idx="2">
                  <c:v>2.143430527472624</c:v>
                </c:pt>
                <c:pt idx="3">
                  <c:v>2.37572093347517</c:v>
                </c:pt>
                <c:pt idx="4">
                  <c:v>1.625126978451468</c:v>
                </c:pt>
                <c:pt idx="5">
                  <c:v>3.125042541486151</c:v>
                </c:pt>
                <c:pt idx="6">
                  <c:v>2.380876623551513</c:v>
                </c:pt>
                <c:pt idx="7">
                  <c:v>2.871470303075066</c:v>
                </c:pt>
                <c:pt idx="8">
                  <c:v>4.299319878280404</c:v>
                </c:pt>
                <c:pt idx="9">
                  <c:v>3.492351888624639</c:v>
                </c:pt>
                <c:pt idx="10">
                  <c:v>1.445356364835847</c:v>
                </c:pt>
                <c:pt idx="11">
                  <c:v>2.403451725769378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646104"/>
        <c:axId val="-2138643032"/>
      </c:scatterChart>
      <c:valAx>
        <c:axId val="-2138646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643032"/>
        <c:crosses val="autoZero"/>
        <c:crossBetween val="midCat"/>
      </c:valAx>
      <c:valAx>
        <c:axId val="-2138643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646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Ribo5'SS/Dbre5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'27_01_14primerA - Text Report'!$J$1</c:f>
              <c:strCache>
                <c:ptCount val="1"/>
                <c:pt idx="0">
                  <c:v>Promoter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Report'!$M$15:$M$26</c:f>
                <c:numCache>
                  <c:formatCode>General</c:formatCode>
                  <c:ptCount val="12"/>
                  <c:pt idx="0">
                    <c:v>0.138211290000433</c:v>
                  </c:pt>
                  <c:pt idx="1">
                    <c:v>0.358659947779321</c:v>
                  </c:pt>
                  <c:pt idx="2">
                    <c:v>0.204511157064434</c:v>
                  </c:pt>
                  <c:pt idx="3">
                    <c:v>0.322993565917489</c:v>
                  </c:pt>
                  <c:pt idx="4">
                    <c:v>0.285534254486115</c:v>
                  </c:pt>
                  <c:pt idx="5">
                    <c:v>0.164282689738415</c:v>
                  </c:pt>
                  <c:pt idx="6">
                    <c:v>0.0757296751868354</c:v>
                  </c:pt>
                  <c:pt idx="7">
                    <c:v>0.48444962181414</c:v>
                  </c:pt>
                  <c:pt idx="8">
                    <c:v>0.515236646876453</c:v>
                  </c:pt>
                  <c:pt idx="9">
                    <c:v>0.499646426989982</c:v>
                  </c:pt>
                  <c:pt idx="10">
                    <c:v>0.247254435613744</c:v>
                  </c:pt>
                  <c:pt idx="11">
                    <c:v>0.389680642490054</c:v>
                  </c:pt>
                </c:numCache>
              </c:numRef>
            </c:plus>
            <c:minus>
              <c:numRef>
                <c:f>'27_01_14primerA - Text Report'!$M$15:$M$26</c:f>
                <c:numCache>
                  <c:formatCode>General</c:formatCode>
                  <c:ptCount val="12"/>
                  <c:pt idx="0">
                    <c:v>0.138211290000433</c:v>
                  </c:pt>
                  <c:pt idx="1">
                    <c:v>0.358659947779321</c:v>
                  </c:pt>
                  <c:pt idx="2">
                    <c:v>0.204511157064434</c:v>
                  </c:pt>
                  <c:pt idx="3">
                    <c:v>0.322993565917489</c:v>
                  </c:pt>
                  <c:pt idx="4">
                    <c:v>0.285534254486115</c:v>
                  </c:pt>
                  <c:pt idx="5">
                    <c:v>0.164282689738415</c:v>
                  </c:pt>
                  <c:pt idx="6">
                    <c:v>0.0757296751868354</c:v>
                  </c:pt>
                  <c:pt idx="7">
                    <c:v>0.48444962181414</c:v>
                  </c:pt>
                  <c:pt idx="8">
                    <c:v>0.515236646876453</c:v>
                  </c:pt>
                  <c:pt idx="9">
                    <c:v>0.499646426989982</c:v>
                  </c:pt>
                  <c:pt idx="10">
                    <c:v>0.247254435613744</c:v>
                  </c:pt>
                  <c:pt idx="11">
                    <c:v>0.389680642490054</c:v>
                  </c:pt>
                </c:numCache>
              </c:numRef>
            </c:minus>
          </c:errBars>
          <c:xVal>
            <c:numRef>
              <c:f>'27_01_14primerA - Text Report'!$I$2:$I$13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Report'!$J$2:$J$13</c:f>
              <c:numCache>
                <c:formatCode>General</c:formatCode>
                <c:ptCount val="12"/>
                <c:pt idx="0">
                  <c:v>0.718324891222828</c:v>
                </c:pt>
                <c:pt idx="1">
                  <c:v>2.770316535164317</c:v>
                </c:pt>
                <c:pt idx="2">
                  <c:v>2.143430527472624</c:v>
                </c:pt>
                <c:pt idx="3">
                  <c:v>2.37572093347517</c:v>
                </c:pt>
                <c:pt idx="4">
                  <c:v>1.625126978451468</c:v>
                </c:pt>
                <c:pt idx="5">
                  <c:v>3.125042541486151</c:v>
                </c:pt>
                <c:pt idx="6">
                  <c:v>2.380876623551513</c:v>
                </c:pt>
                <c:pt idx="7">
                  <c:v>2.871470303075066</c:v>
                </c:pt>
                <c:pt idx="8">
                  <c:v>4.299319878280404</c:v>
                </c:pt>
                <c:pt idx="9">
                  <c:v>3.492351888624639</c:v>
                </c:pt>
                <c:pt idx="10">
                  <c:v>1.445356364835847</c:v>
                </c:pt>
                <c:pt idx="11">
                  <c:v>2.403451725769378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657720"/>
        <c:axId val="-2139654728"/>
      </c:scatterChart>
      <c:valAx>
        <c:axId val="-2139657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654728"/>
        <c:crosses val="autoZero"/>
        <c:crossBetween val="midCat"/>
      </c:valAx>
      <c:valAx>
        <c:axId val="-21396547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9657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'27_01_14primerA - Text Report'!$K$1</c:f>
              <c:strCache>
                <c:ptCount val="1"/>
                <c:pt idx="0">
                  <c:v>3'SS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Report'!$N$15:$N$26</c:f>
                <c:numCache>
                  <c:formatCode>General</c:formatCode>
                  <c:ptCount val="12"/>
                  <c:pt idx="0">
                    <c:v>0.123379437342647</c:v>
                  </c:pt>
                  <c:pt idx="1">
                    <c:v>0.183468854212581</c:v>
                  </c:pt>
                  <c:pt idx="2">
                    <c:v>0.375005609549132</c:v>
                  </c:pt>
                  <c:pt idx="3">
                    <c:v>0.781195998070326</c:v>
                  </c:pt>
                  <c:pt idx="4">
                    <c:v>0.326482181708026</c:v>
                  </c:pt>
                  <c:pt idx="5">
                    <c:v>1.157194364650651</c:v>
                  </c:pt>
                  <c:pt idx="6">
                    <c:v>0.502894701285347</c:v>
                  </c:pt>
                  <c:pt idx="7">
                    <c:v>0.43143736266723</c:v>
                  </c:pt>
                  <c:pt idx="8">
                    <c:v>0.490207014490912</c:v>
                  </c:pt>
                  <c:pt idx="9">
                    <c:v>0.457107118176196</c:v>
                  </c:pt>
                  <c:pt idx="10">
                    <c:v>0.383473523128312</c:v>
                  </c:pt>
                  <c:pt idx="11">
                    <c:v>0.614710258564833</c:v>
                  </c:pt>
                </c:numCache>
              </c:numRef>
            </c:plus>
            <c:minus>
              <c:numRef>
                <c:f>'27_01_14primerA - Text Report'!$N$15:$N$26</c:f>
                <c:numCache>
                  <c:formatCode>General</c:formatCode>
                  <c:ptCount val="12"/>
                  <c:pt idx="0">
                    <c:v>0.123379437342647</c:v>
                  </c:pt>
                  <c:pt idx="1">
                    <c:v>0.183468854212581</c:v>
                  </c:pt>
                  <c:pt idx="2">
                    <c:v>0.375005609549132</c:v>
                  </c:pt>
                  <c:pt idx="3">
                    <c:v>0.781195998070326</c:v>
                  </c:pt>
                  <c:pt idx="4">
                    <c:v>0.326482181708026</c:v>
                  </c:pt>
                  <c:pt idx="5">
                    <c:v>1.157194364650651</c:v>
                  </c:pt>
                  <c:pt idx="6">
                    <c:v>0.502894701285347</c:v>
                  </c:pt>
                  <c:pt idx="7">
                    <c:v>0.43143736266723</c:v>
                  </c:pt>
                  <c:pt idx="8">
                    <c:v>0.490207014490912</c:v>
                  </c:pt>
                  <c:pt idx="9">
                    <c:v>0.457107118176196</c:v>
                  </c:pt>
                  <c:pt idx="10">
                    <c:v>0.383473523128312</c:v>
                  </c:pt>
                  <c:pt idx="11">
                    <c:v>0.614710258564833</c:v>
                  </c:pt>
                </c:numCache>
              </c:numRef>
            </c:minus>
          </c:errBars>
          <c:xVal>
            <c:numRef>
              <c:f>'27_01_14primerA - Text Report'!$I$2:$I$13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Report'!$K$2:$K$13</c:f>
              <c:numCache>
                <c:formatCode>General</c:formatCode>
                <c:ptCount val="12"/>
                <c:pt idx="0">
                  <c:v>0.915312506791436</c:v>
                </c:pt>
                <c:pt idx="1">
                  <c:v>2.892504246557184</c:v>
                </c:pt>
                <c:pt idx="2">
                  <c:v>4.32160284072524</c:v>
                </c:pt>
                <c:pt idx="3">
                  <c:v>4.395230108963015</c:v>
                </c:pt>
                <c:pt idx="4">
                  <c:v>3.150491331891034</c:v>
                </c:pt>
                <c:pt idx="5">
                  <c:v>4.001101167955796</c:v>
                </c:pt>
                <c:pt idx="6">
                  <c:v>5.09140877086574</c:v>
                </c:pt>
                <c:pt idx="7">
                  <c:v>4.043372623059617</c:v>
                </c:pt>
                <c:pt idx="8">
                  <c:v>3.095596692567864</c:v>
                </c:pt>
                <c:pt idx="9">
                  <c:v>2.711054555237248</c:v>
                </c:pt>
                <c:pt idx="10">
                  <c:v>2.341635149987095</c:v>
                </c:pt>
                <c:pt idx="11">
                  <c:v>3.742654392485143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627080"/>
        <c:axId val="-2139624088"/>
      </c:scatterChart>
      <c:valAx>
        <c:axId val="-2139627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624088"/>
        <c:crosses val="autoZero"/>
        <c:crossBetween val="midCat"/>
      </c:valAx>
      <c:valAx>
        <c:axId val="-21396240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9627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'27_01_14primerA - Text Report'!$C$1</c:f>
              <c:strCache>
                <c:ptCount val="1"/>
                <c:pt idx="0">
                  <c:v>3'SS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Report'!$F$15:$F$26</c:f>
                <c:numCache>
                  <c:formatCode>General</c:formatCode>
                  <c:ptCount val="12"/>
                  <c:pt idx="0">
                    <c:v>0.171496913936564</c:v>
                  </c:pt>
                  <c:pt idx="1">
                    <c:v>0.880054196397882</c:v>
                  </c:pt>
                  <c:pt idx="2">
                    <c:v>0.66885932886448</c:v>
                  </c:pt>
                  <c:pt idx="3">
                    <c:v>0.430773587470181</c:v>
                  </c:pt>
                  <c:pt idx="4">
                    <c:v>1.016874038143887</c:v>
                  </c:pt>
                  <c:pt idx="5">
                    <c:v>1.109627595546638</c:v>
                  </c:pt>
                  <c:pt idx="6">
                    <c:v>0.600947360668851</c:v>
                  </c:pt>
                  <c:pt idx="7">
                    <c:v>0.184067052762474</c:v>
                  </c:pt>
                  <c:pt idx="8">
                    <c:v>1.058563289117183</c:v>
                  </c:pt>
                  <c:pt idx="9">
                    <c:v>0.278046902962564</c:v>
                  </c:pt>
                  <c:pt idx="10">
                    <c:v>0.538791598586814</c:v>
                  </c:pt>
                  <c:pt idx="11">
                    <c:v>0.826416653175178</c:v>
                  </c:pt>
                </c:numCache>
              </c:numRef>
            </c:plus>
            <c:minus>
              <c:numRef>
                <c:f>'27_01_14primerA - Text Report'!$F$15:$F$26</c:f>
                <c:numCache>
                  <c:formatCode>General</c:formatCode>
                  <c:ptCount val="12"/>
                  <c:pt idx="0">
                    <c:v>0.171496913936564</c:v>
                  </c:pt>
                  <c:pt idx="1">
                    <c:v>0.880054196397882</c:v>
                  </c:pt>
                  <c:pt idx="2">
                    <c:v>0.66885932886448</c:v>
                  </c:pt>
                  <c:pt idx="3">
                    <c:v>0.430773587470181</c:v>
                  </c:pt>
                  <c:pt idx="4">
                    <c:v>1.016874038143887</c:v>
                  </c:pt>
                  <c:pt idx="5">
                    <c:v>1.109627595546638</c:v>
                  </c:pt>
                  <c:pt idx="6">
                    <c:v>0.600947360668851</c:v>
                  </c:pt>
                  <c:pt idx="7">
                    <c:v>0.184067052762474</c:v>
                  </c:pt>
                  <c:pt idx="8">
                    <c:v>1.058563289117183</c:v>
                  </c:pt>
                  <c:pt idx="9">
                    <c:v>0.278046902962564</c:v>
                  </c:pt>
                  <c:pt idx="10">
                    <c:v>0.538791598586814</c:v>
                  </c:pt>
                  <c:pt idx="11">
                    <c:v>0.826416653175178</c:v>
                  </c:pt>
                </c:numCache>
              </c:numRef>
            </c:minus>
          </c:errBars>
          <c:xVal>
            <c:numRef>
              <c:f>'27_01_14primerA - Text Report'!$A$2:$A$13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Report'!$C$2:$C$13</c:f>
              <c:numCache>
                <c:formatCode>General</c:formatCode>
                <c:ptCount val="12"/>
                <c:pt idx="0">
                  <c:v>1.172663609472257</c:v>
                </c:pt>
                <c:pt idx="1">
                  <c:v>5.186126812488594</c:v>
                </c:pt>
                <c:pt idx="2">
                  <c:v>6.365424765557418</c:v>
                </c:pt>
                <c:pt idx="3">
                  <c:v>2.019896837401746</c:v>
                </c:pt>
                <c:pt idx="4">
                  <c:v>3.74611224588189</c:v>
                </c:pt>
                <c:pt idx="5">
                  <c:v>5.765305343524673</c:v>
                </c:pt>
                <c:pt idx="6">
                  <c:v>3.232813549884022</c:v>
                </c:pt>
                <c:pt idx="7">
                  <c:v>2.833696708354944</c:v>
                </c:pt>
                <c:pt idx="8">
                  <c:v>3.340697754093936</c:v>
                </c:pt>
                <c:pt idx="9">
                  <c:v>3.884106974916937</c:v>
                </c:pt>
                <c:pt idx="10">
                  <c:v>2.813231207669352</c:v>
                </c:pt>
                <c:pt idx="11">
                  <c:v>4.55303672555182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592664"/>
        <c:axId val="-2138589672"/>
      </c:scatterChart>
      <c:valAx>
        <c:axId val="-2138592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589672"/>
        <c:crosses val="autoZero"/>
        <c:crossBetween val="midCat"/>
      </c:valAx>
      <c:valAx>
        <c:axId val="-21385896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8592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0" i="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758311679790026"/>
          <c:y val="0.884259259259259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'27_01_14primerA - Text Report'!$B$1</c:f>
              <c:strCache>
                <c:ptCount val="1"/>
                <c:pt idx="0">
                  <c:v>Promoter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Report'!$E$15:$E$26</c:f>
                <c:numCache>
                  <c:formatCode>General</c:formatCode>
                  <c:ptCount val="12"/>
                  <c:pt idx="0">
                    <c:v>0.0741903399573484</c:v>
                  </c:pt>
                  <c:pt idx="1">
                    <c:v>0.312039414148495</c:v>
                  </c:pt>
                  <c:pt idx="2">
                    <c:v>0.260632588040852</c:v>
                  </c:pt>
                  <c:pt idx="3">
                    <c:v>0.397395685884247</c:v>
                  </c:pt>
                  <c:pt idx="4">
                    <c:v>0.652999572390406</c:v>
                  </c:pt>
                  <c:pt idx="5">
                    <c:v>0.32516525051074</c:v>
                  </c:pt>
                  <c:pt idx="6">
                    <c:v>0.441478389995145</c:v>
                  </c:pt>
                  <c:pt idx="7">
                    <c:v>0.166685579732913</c:v>
                  </c:pt>
                  <c:pt idx="8">
                    <c:v>0.157337117356906</c:v>
                  </c:pt>
                  <c:pt idx="9">
                    <c:v>0.779952319371568</c:v>
                  </c:pt>
                  <c:pt idx="10">
                    <c:v>0.196848071973806</c:v>
                  </c:pt>
                  <c:pt idx="11">
                    <c:v>0.38980755818467</c:v>
                  </c:pt>
                </c:numCache>
              </c:numRef>
            </c:plus>
            <c:minus>
              <c:numRef>
                <c:f>'27_01_14primerA - Text Report'!$E$15:$E$26</c:f>
                <c:numCache>
                  <c:formatCode>General</c:formatCode>
                  <c:ptCount val="12"/>
                  <c:pt idx="0">
                    <c:v>0.0741903399573484</c:v>
                  </c:pt>
                  <c:pt idx="1">
                    <c:v>0.312039414148495</c:v>
                  </c:pt>
                  <c:pt idx="2">
                    <c:v>0.260632588040852</c:v>
                  </c:pt>
                  <c:pt idx="3">
                    <c:v>0.397395685884247</c:v>
                  </c:pt>
                  <c:pt idx="4">
                    <c:v>0.652999572390406</c:v>
                  </c:pt>
                  <c:pt idx="5">
                    <c:v>0.32516525051074</c:v>
                  </c:pt>
                  <c:pt idx="6">
                    <c:v>0.441478389995145</c:v>
                  </c:pt>
                  <c:pt idx="7">
                    <c:v>0.166685579732913</c:v>
                  </c:pt>
                  <c:pt idx="8">
                    <c:v>0.157337117356906</c:v>
                  </c:pt>
                  <c:pt idx="9">
                    <c:v>0.779952319371568</c:v>
                  </c:pt>
                  <c:pt idx="10">
                    <c:v>0.196848071973806</c:v>
                  </c:pt>
                  <c:pt idx="11">
                    <c:v>0.38980755818467</c:v>
                  </c:pt>
                </c:numCache>
              </c:numRef>
            </c:minus>
          </c:errBars>
          <c:xVal>
            <c:numRef>
              <c:f>'27_01_14primerA - Text Report'!$A$2:$A$13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Report'!$B$2:$B$13</c:f>
              <c:numCache>
                <c:formatCode>General</c:formatCode>
                <c:ptCount val="12"/>
                <c:pt idx="0">
                  <c:v>0.641292257147174</c:v>
                </c:pt>
                <c:pt idx="1">
                  <c:v>2.199709913796171</c:v>
                </c:pt>
                <c:pt idx="2">
                  <c:v>2.217193893280124</c:v>
                </c:pt>
                <c:pt idx="3">
                  <c:v>2.397441851973927</c:v>
                </c:pt>
                <c:pt idx="4">
                  <c:v>2.159877303475938</c:v>
                </c:pt>
                <c:pt idx="5">
                  <c:v>2.355933860957173</c:v>
                </c:pt>
                <c:pt idx="6">
                  <c:v>2.577222616478396</c:v>
                </c:pt>
                <c:pt idx="7">
                  <c:v>1.197240049986116</c:v>
                </c:pt>
                <c:pt idx="8">
                  <c:v>1.84546013356567</c:v>
                </c:pt>
                <c:pt idx="9">
                  <c:v>2.874080622412582</c:v>
                </c:pt>
                <c:pt idx="10">
                  <c:v>2.018436372144336</c:v>
                </c:pt>
                <c:pt idx="11">
                  <c:v>3.299457216159082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559928"/>
        <c:axId val="-2138556936"/>
      </c:scatterChart>
      <c:valAx>
        <c:axId val="-213855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556936"/>
        <c:crosses val="autoZero"/>
        <c:crossBetween val="midCat"/>
      </c:valAx>
      <c:valAx>
        <c:axId val="-213855693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8559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'27_01_14primerA - Text Report'!$D$1</c:f>
              <c:strCache>
                <c:ptCount val="1"/>
                <c:pt idx="0">
                  <c:v>E2-1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Report'!$G$15:$G$26</c:f>
                <c:numCache>
                  <c:formatCode>General</c:formatCode>
                  <c:ptCount val="12"/>
                  <c:pt idx="0">
                    <c:v>0.0173879121185391</c:v>
                  </c:pt>
                  <c:pt idx="1">
                    <c:v>0.152362391691071</c:v>
                  </c:pt>
                  <c:pt idx="2">
                    <c:v>0.260420854077227</c:v>
                  </c:pt>
                  <c:pt idx="3">
                    <c:v>0.290184857005188</c:v>
                  </c:pt>
                  <c:pt idx="4">
                    <c:v>0.145507699877216</c:v>
                  </c:pt>
                  <c:pt idx="5">
                    <c:v>0.982974403990418</c:v>
                  </c:pt>
                  <c:pt idx="6">
                    <c:v>0.0583507571320451</c:v>
                  </c:pt>
                  <c:pt idx="7">
                    <c:v>0.201643399664027</c:v>
                  </c:pt>
                  <c:pt idx="8">
                    <c:v>0.38326281339996</c:v>
                  </c:pt>
                  <c:pt idx="9">
                    <c:v>0.28440021792379</c:v>
                  </c:pt>
                  <c:pt idx="10">
                    <c:v>0.319400839199239</c:v>
                  </c:pt>
                  <c:pt idx="11">
                    <c:v>0.226369549436197</c:v>
                  </c:pt>
                </c:numCache>
              </c:numRef>
            </c:plus>
            <c:minus>
              <c:numRef>
                <c:f>'27_01_14primerA - Text Report'!$G$15:$G$26</c:f>
                <c:numCache>
                  <c:formatCode>General</c:formatCode>
                  <c:ptCount val="12"/>
                  <c:pt idx="0">
                    <c:v>0.0173879121185391</c:v>
                  </c:pt>
                  <c:pt idx="1">
                    <c:v>0.152362391691071</c:v>
                  </c:pt>
                  <c:pt idx="2">
                    <c:v>0.260420854077227</c:v>
                  </c:pt>
                  <c:pt idx="3">
                    <c:v>0.290184857005188</c:v>
                  </c:pt>
                  <c:pt idx="4">
                    <c:v>0.145507699877216</c:v>
                  </c:pt>
                  <c:pt idx="5">
                    <c:v>0.982974403990418</c:v>
                  </c:pt>
                  <c:pt idx="6">
                    <c:v>0.0583507571320451</c:v>
                  </c:pt>
                  <c:pt idx="7">
                    <c:v>0.201643399664027</c:v>
                  </c:pt>
                  <c:pt idx="8">
                    <c:v>0.38326281339996</c:v>
                  </c:pt>
                  <c:pt idx="9">
                    <c:v>0.28440021792379</c:v>
                  </c:pt>
                  <c:pt idx="10">
                    <c:v>0.319400839199239</c:v>
                  </c:pt>
                  <c:pt idx="11">
                    <c:v>0.226369549436197</c:v>
                  </c:pt>
                </c:numCache>
              </c:numRef>
            </c:minus>
          </c:errBars>
          <c:xVal>
            <c:numRef>
              <c:f>'27_01_14primerA - Text Report'!$A$2:$A$13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Report'!$D$2:$D$13</c:f>
              <c:numCache>
                <c:formatCode>General</c:formatCode>
                <c:ptCount val="12"/>
                <c:pt idx="0">
                  <c:v>0.418254694512571</c:v>
                </c:pt>
                <c:pt idx="1">
                  <c:v>2.049067317100918</c:v>
                </c:pt>
                <c:pt idx="2">
                  <c:v>2.177453682817582</c:v>
                </c:pt>
                <c:pt idx="3">
                  <c:v>2.319193221025791</c:v>
                </c:pt>
                <c:pt idx="4">
                  <c:v>1.701435554096629</c:v>
                </c:pt>
                <c:pt idx="5">
                  <c:v>1.979158586244635</c:v>
                </c:pt>
                <c:pt idx="6">
                  <c:v>1.403588765141011</c:v>
                </c:pt>
                <c:pt idx="7">
                  <c:v>1.473383005046738</c:v>
                </c:pt>
                <c:pt idx="8">
                  <c:v>1.926623795264228</c:v>
                </c:pt>
                <c:pt idx="9">
                  <c:v>2.293401570438525</c:v>
                </c:pt>
                <c:pt idx="10">
                  <c:v>2.005763247523252</c:v>
                </c:pt>
                <c:pt idx="11">
                  <c:v>2.258647337932181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831528"/>
        <c:axId val="-2137822440"/>
      </c:scatterChart>
      <c:valAx>
        <c:axId val="-213783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822440"/>
        <c:crosses val="autoZero"/>
        <c:crossBetween val="midCat"/>
      </c:valAx>
      <c:valAx>
        <c:axId val="-21378224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7831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'27_01_14primerA - Text Report'!$L$1</c:f>
              <c:strCache>
                <c:ptCount val="1"/>
                <c:pt idx="0">
                  <c:v>E2-1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'27_01_14primerA - Text Report'!$O$15:$O$26</c:f>
                <c:numCache>
                  <c:formatCode>General</c:formatCode>
                  <c:ptCount val="12"/>
                  <c:pt idx="0">
                    <c:v>0.0244222588097201</c:v>
                  </c:pt>
                  <c:pt idx="1">
                    <c:v>0.293814630629387</c:v>
                  </c:pt>
                  <c:pt idx="2">
                    <c:v>0.0870866754618225</c:v>
                  </c:pt>
                  <c:pt idx="3">
                    <c:v>0.280787655975891</c:v>
                  </c:pt>
                  <c:pt idx="4">
                    <c:v>0.0244492344788151</c:v>
                  </c:pt>
                  <c:pt idx="5">
                    <c:v>0.19984197245094</c:v>
                  </c:pt>
                  <c:pt idx="6">
                    <c:v>0.125904595120443</c:v>
                  </c:pt>
                  <c:pt idx="7">
                    <c:v>0.3685222355931</c:v>
                  </c:pt>
                  <c:pt idx="8">
                    <c:v>0.142778161318211</c:v>
                  </c:pt>
                  <c:pt idx="9">
                    <c:v>0.328660556787327</c:v>
                  </c:pt>
                  <c:pt idx="10">
                    <c:v>0.194207637058856</c:v>
                  </c:pt>
                  <c:pt idx="11">
                    <c:v>0.0792878227935296</c:v>
                  </c:pt>
                </c:numCache>
              </c:numRef>
            </c:plus>
            <c:minus>
              <c:numRef>
                <c:f>'27_01_14primerA - Text Report'!$O$15:$O$25</c:f>
                <c:numCache>
                  <c:formatCode>General</c:formatCode>
                  <c:ptCount val="11"/>
                  <c:pt idx="0">
                    <c:v>0.0244222588097201</c:v>
                  </c:pt>
                  <c:pt idx="1">
                    <c:v>0.293814630629387</c:v>
                  </c:pt>
                  <c:pt idx="2">
                    <c:v>0.0870866754618225</c:v>
                  </c:pt>
                  <c:pt idx="3">
                    <c:v>0.280787655975891</c:v>
                  </c:pt>
                  <c:pt idx="4">
                    <c:v>0.0244492344788151</c:v>
                  </c:pt>
                  <c:pt idx="5">
                    <c:v>0.19984197245094</c:v>
                  </c:pt>
                  <c:pt idx="6">
                    <c:v>0.125904595120443</c:v>
                  </c:pt>
                  <c:pt idx="7">
                    <c:v>0.3685222355931</c:v>
                  </c:pt>
                  <c:pt idx="8">
                    <c:v>0.142778161318211</c:v>
                  </c:pt>
                  <c:pt idx="9">
                    <c:v>0.328660556787327</c:v>
                  </c:pt>
                  <c:pt idx="10">
                    <c:v>0.194207637058856</c:v>
                  </c:pt>
                </c:numCache>
              </c:numRef>
            </c:minus>
          </c:errBars>
          <c:xVal>
            <c:numRef>
              <c:f>'27_01_14primerA - Text Report'!$I$2:$I$13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'27_01_14primerA - Text Report'!$L$2:$L$13</c:f>
              <c:numCache>
                <c:formatCode>General</c:formatCode>
                <c:ptCount val="12"/>
                <c:pt idx="0">
                  <c:v>0.374513775822772</c:v>
                </c:pt>
                <c:pt idx="1">
                  <c:v>1.587936803925501</c:v>
                </c:pt>
                <c:pt idx="2">
                  <c:v>1.482668941518772</c:v>
                </c:pt>
                <c:pt idx="3">
                  <c:v>2.552024376615516</c:v>
                </c:pt>
                <c:pt idx="4">
                  <c:v>1.31084390385522</c:v>
                </c:pt>
                <c:pt idx="5">
                  <c:v>1.735819217711029</c:v>
                </c:pt>
                <c:pt idx="6">
                  <c:v>2.165517253674486</c:v>
                </c:pt>
                <c:pt idx="7">
                  <c:v>2.503790026958472</c:v>
                </c:pt>
                <c:pt idx="8">
                  <c:v>1.868804695690551</c:v>
                </c:pt>
                <c:pt idx="9">
                  <c:v>2.54238684134752</c:v>
                </c:pt>
                <c:pt idx="10">
                  <c:v>1.088960143261282</c:v>
                </c:pt>
                <c:pt idx="11">
                  <c:v>1.921715742710037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357864"/>
        <c:axId val="-2130895112"/>
      </c:scatterChart>
      <c:valAx>
        <c:axId val="-213835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0895112"/>
        <c:crosses val="autoZero"/>
        <c:crossBetween val="midCat"/>
      </c:valAx>
      <c:valAx>
        <c:axId val="-21308951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8357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1244600</xdr:colOff>
      <xdr:row>38</xdr:row>
      <xdr:rowOff>31750</xdr:rowOff>
    </xdr:from>
    <xdr:to>
      <xdr:col>6</xdr:col>
      <xdr:colOff>190500</xdr:colOff>
      <xdr:row>56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63500</xdr:colOff>
      <xdr:row>34</xdr:row>
      <xdr:rowOff>6350</xdr:rowOff>
    </xdr:from>
    <xdr:to>
      <xdr:col>18</xdr:col>
      <xdr:colOff>596900</xdr:colOff>
      <xdr:row>52</xdr:row>
      <xdr:rowOff>6350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584200</xdr:colOff>
      <xdr:row>31</xdr:row>
      <xdr:rowOff>31750</xdr:rowOff>
    </xdr:from>
    <xdr:to>
      <xdr:col>17</xdr:col>
      <xdr:colOff>444500</xdr:colOff>
      <xdr:row>49</xdr:row>
      <xdr:rowOff>31750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165100</xdr:colOff>
      <xdr:row>36</xdr:row>
      <xdr:rowOff>120650</xdr:rowOff>
    </xdr:from>
    <xdr:to>
      <xdr:col>15</xdr:col>
      <xdr:colOff>25400</xdr:colOff>
      <xdr:row>54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368300</xdr:colOff>
      <xdr:row>34</xdr:row>
      <xdr:rowOff>69850</xdr:rowOff>
    </xdr:from>
    <xdr:to>
      <xdr:col>19</xdr:col>
      <xdr:colOff>228600</xdr:colOff>
      <xdr:row>52</xdr:row>
      <xdr:rowOff>69850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660400</xdr:colOff>
      <xdr:row>26</xdr:row>
      <xdr:rowOff>0</xdr:rowOff>
    </xdr:from>
    <xdr:to>
      <xdr:col>20</xdr:col>
      <xdr:colOff>520700</xdr:colOff>
      <xdr:row>44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342900</xdr:colOff>
      <xdr:row>6</xdr:row>
      <xdr:rowOff>6350</xdr:rowOff>
    </xdr:from>
    <xdr:to>
      <xdr:col>16</xdr:col>
      <xdr:colOff>203200</xdr:colOff>
      <xdr:row>22</xdr:row>
      <xdr:rowOff>6350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1130300</xdr:colOff>
      <xdr:row>22</xdr:row>
      <xdr:rowOff>146050</xdr:rowOff>
    </xdr:from>
    <xdr:to>
      <xdr:col>6</xdr:col>
      <xdr:colOff>76200</xdr:colOff>
      <xdr:row>40</xdr:row>
      <xdr:rowOff>146050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showRuler="0" workbookViewId="0">
      <selection activeCell="L1" sqref="L1:L13"/>
    </sheetView>
  </sheetViews>
  <sheetFormatPr baseColWidth="10" defaultColWidth="8.83203125" defaultRowHeight="12" x14ac:dyDescent="0"/>
  <cols>
    <col min="1" max="1" width="17.33203125" customWidth="1"/>
    <col min="2" max="2" width="10.1640625" customWidth="1"/>
    <col min="3" max="4" width="9.33203125" bestFit="1" customWidth="1"/>
    <col min="5" max="5" width="15.33203125" bestFit="1" customWidth="1"/>
    <col min="6" max="6" width="12.33203125" bestFit="1" customWidth="1"/>
  </cols>
  <sheetData>
    <row r="1" spans="1:15" ht="15">
      <c r="A1" s="1" t="s">
        <v>3</v>
      </c>
      <c r="B1" s="1" t="s">
        <v>0</v>
      </c>
      <c r="C1" s="1" t="s">
        <v>1</v>
      </c>
      <c r="D1" s="1" t="s">
        <v>2</v>
      </c>
      <c r="E1" s="1" t="s">
        <v>5</v>
      </c>
      <c r="F1" s="1" t="s">
        <v>6</v>
      </c>
      <c r="G1" s="1" t="s">
        <v>7</v>
      </c>
      <c r="H1" s="1"/>
      <c r="I1" s="1" t="s">
        <v>4</v>
      </c>
      <c r="J1" s="1" t="s">
        <v>0</v>
      </c>
      <c r="K1" s="1" t="s">
        <v>1</v>
      </c>
      <c r="L1" s="1" t="s">
        <v>2</v>
      </c>
      <c r="M1" s="1" t="s">
        <v>5</v>
      </c>
      <c r="N1" s="1" t="s">
        <v>6</v>
      </c>
      <c r="O1" s="1" t="s">
        <v>7</v>
      </c>
    </row>
    <row r="2" spans="1:15" ht="15">
      <c r="A2" s="2">
        <v>0</v>
      </c>
      <c r="B2">
        <v>0.64129225714717453</v>
      </c>
      <c r="C2">
        <v>1.1726636094722573</v>
      </c>
      <c r="D2">
        <v>0.41825469451257141</v>
      </c>
      <c r="E2">
        <v>0.12850143823693483</v>
      </c>
      <c r="F2">
        <v>0.29704136827939626</v>
      </c>
      <c r="G2">
        <v>3.0116747226852369E-2</v>
      </c>
      <c r="H2" s="1"/>
      <c r="I2" s="2">
        <v>0</v>
      </c>
      <c r="J2">
        <v>0.7183248912228285</v>
      </c>
      <c r="K2">
        <v>0.9153125067914365</v>
      </c>
      <c r="L2">
        <v>0.37451377582277162</v>
      </c>
      <c r="M2">
        <v>0.23938897646038682</v>
      </c>
      <c r="N2">
        <v>0.21369945408672467</v>
      </c>
      <c r="O2">
        <v>4.2300593094031752E-2</v>
      </c>
    </row>
    <row r="3" spans="1:15" ht="15">
      <c r="A3" s="2">
        <v>5</v>
      </c>
      <c r="B3">
        <v>2.1997099137961711</v>
      </c>
      <c r="C3">
        <v>5.1861268124885944</v>
      </c>
      <c r="D3">
        <v>2.0490673171009184</v>
      </c>
      <c r="E3">
        <v>0.54046811926922012</v>
      </c>
      <c r="F3">
        <v>1.5242985815753312</v>
      </c>
      <c r="G3">
        <v>0.2638994035716446</v>
      </c>
      <c r="H3" s="1"/>
      <c r="I3" s="2">
        <v>5</v>
      </c>
      <c r="J3">
        <v>2.7703165351643175</v>
      </c>
      <c r="K3">
        <v>2.8925042465571842</v>
      </c>
      <c r="L3">
        <v>1.5879368039255006</v>
      </c>
      <c r="M3">
        <v>0.62121725219378454</v>
      </c>
      <c r="N3">
        <v>0.31777737710263781</v>
      </c>
      <c r="O3">
        <v>0.50890186825718087</v>
      </c>
    </row>
    <row r="4" spans="1:15" ht="15">
      <c r="A4" s="2">
        <v>6</v>
      </c>
      <c r="B4">
        <v>2.2171938932801241</v>
      </c>
      <c r="C4">
        <v>6.3654247655574183</v>
      </c>
      <c r="D4">
        <v>2.1774536828175823</v>
      </c>
      <c r="E4">
        <v>0.45142888459492353</v>
      </c>
      <c r="F4">
        <v>1.1584983407097005</v>
      </c>
      <c r="G4">
        <v>0.45106215061223831</v>
      </c>
      <c r="H4" s="1"/>
      <c r="I4" s="2">
        <v>6</v>
      </c>
      <c r="J4">
        <v>2.1434305274726242</v>
      </c>
      <c r="K4">
        <v>4.32160284072524</v>
      </c>
      <c r="L4">
        <v>1.4826689415187719</v>
      </c>
      <c r="M4">
        <v>0.35422371475029824</v>
      </c>
      <c r="N4">
        <v>0.64952876886243327</v>
      </c>
      <c r="O4">
        <v>0.15083854656213844</v>
      </c>
    </row>
    <row r="5" spans="1:15" ht="15">
      <c r="A5" s="2">
        <v>7</v>
      </c>
      <c r="B5">
        <v>2.3974418519739271</v>
      </c>
      <c r="C5">
        <v>2.0198968374017459</v>
      </c>
      <c r="D5">
        <v>2.3191932210257908</v>
      </c>
      <c r="E5">
        <v>0.68830951866019818</v>
      </c>
      <c r="F5">
        <v>0.74612174005706966</v>
      </c>
      <c r="G5">
        <v>0.50261491592009511</v>
      </c>
      <c r="H5" s="1"/>
      <c r="I5" s="2">
        <v>7</v>
      </c>
      <c r="J5">
        <v>2.3757209334751699</v>
      </c>
      <c r="K5">
        <v>4.3952301089630152</v>
      </c>
      <c r="L5">
        <v>2.5520243766155164</v>
      </c>
      <c r="M5">
        <v>0.55944126668693772</v>
      </c>
      <c r="N5">
        <v>1.3530711593272839</v>
      </c>
      <c r="O5">
        <v>0.48633848628841397</v>
      </c>
    </row>
    <row r="6" spans="1:15" ht="15">
      <c r="A6" s="2">
        <v>7.5</v>
      </c>
      <c r="B6">
        <v>2.159877303475938</v>
      </c>
      <c r="C6">
        <v>3.7461122458818892</v>
      </c>
      <c r="D6">
        <v>1.7014355540966288</v>
      </c>
      <c r="E6">
        <v>1.1310284367009338</v>
      </c>
      <c r="F6">
        <v>1.7612774989629438</v>
      </c>
      <c r="G6">
        <v>0.25202672907982232</v>
      </c>
      <c r="H6" s="1"/>
      <c r="I6" s="2">
        <v>7.5</v>
      </c>
      <c r="J6">
        <v>1.6251269784514679</v>
      </c>
      <c r="K6">
        <v>3.1504913318910344</v>
      </c>
      <c r="L6">
        <v>1.3108439038552191</v>
      </c>
      <c r="M6">
        <v>0.49455983607125215</v>
      </c>
      <c r="N6">
        <v>0.56548372648423506</v>
      </c>
      <c r="O6">
        <v>4.2347316323472571E-2</v>
      </c>
    </row>
    <row r="7" spans="1:15" ht="15">
      <c r="A7" s="2">
        <v>8</v>
      </c>
      <c r="B7">
        <v>2.3559338609571734</v>
      </c>
      <c r="C7">
        <v>5.7653053435246733</v>
      </c>
      <c r="D7">
        <v>1.9791585862446353</v>
      </c>
      <c r="E7">
        <v>0.56320273474046334</v>
      </c>
      <c r="F7">
        <v>1.9219313729672662</v>
      </c>
      <c r="G7">
        <v>1.7025616102511401</v>
      </c>
      <c r="H7" s="1"/>
      <c r="I7" s="2">
        <v>8</v>
      </c>
      <c r="J7">
        <v>3.1250425414861511</v>
      </c>
      <c r="K7">
        <v>4.0011011679557962</v>
      </c>
      <c r="L7">
        <v>1.7358192177110292</v>
      </c>
      <c r="M7">
        <v>0.28454596543100902</v>
      </c>
      <c r="N7">
        <v>2.0043194338073134</v>
      </c>
      <c r="O7">
        <v>0.34613644976980723</v>
      </c>
    </row>
    <row r="8" spans="1:15" ht="15">
      <c r="A8" s="2">
        <v>8.5</v>
      </c>
      <c r="B8">
        <v>2.5772226164783962</v>
      </c>
      <c r="C8">
        <v>3.2328135498840216</v>
      </c>
      <c r="D8">
        <v>1.4035887651410111</v>
      </c>
      <c r="E8">
        <v>0.7646630019152989</v>
      </c>
      <c r="F8">
        <v>1.0408713613528695</v>
      </c>
      <c r="G8">
        <v>0.1010664760128141</v>
      </c>
      <c r="H8" s="1"/>
      <c r="I8" s="2">
        <v>8.5</v>
      </c>
      <c r="J8">
        <v>2.3808766235515129</v>
      </c>
      <c r="K8">
        <v>5.0914087708657405</v>
      </c>
      <c r="L8">
        <v>2.1655172536744862</v>
      </c>
      <c r="M8">
        <v>0.13116764506428705</v>
      </c>
      <c r="N8">
        <v>0.87103917348339521</v>
      </c>
      <c r="O8">
        <v>0.2180731556549966</v>
      </c>
    </row>
    <row r="9" spans="1:15" ht="15">
      <c r="A9" s="2">
        <v>9</v>
      </c>
      <c r="B9">
        <v>1.1972400499861156</v>
      </c>
      <c r="C9">
        <v>2.8336967083549442</v>
      </c>
      <c r="D9">
        <v>1.4733830050467385</v>
      </c>
      <c r="E9">
        <v>0.28870789298647898</v>
      </c>
      <c r="F9">
        <v>0.31881348738406673</v>
      </c>
      <c r="G9">
        <v>0.3492566132290123</v>
      </c>
      <c r="H9" s="1"/>
      <c r="I9" s="2">
        <v>9</v>
      </c>
      <c r="J9">
        <v>2.8714703030750663</v>
      </c>
      <c r="K9">
        <v>4.0433726230596179</v>
      </c>
      <c r="L9">
        <v>2.5037900269584727</v>
      </c>
      <c r="M9">
        <v>0.83909135868961926</v>
      </c>
      <c r="N9">
        <v>0.74727143242316152</v>
      </c>
      <c r="O9">
        <v>0.63829923576611647</v>
      </c>
    </row>
    <row r="10" spans="1:15" ht="15">
      <c r="A10" s="2">
        <v>10</v>
      </c>
      <c r="B10">
        <v>1.8454601335656691</v>
      </c>
      <c r="C10">
        <v>3.3406977540939362</v>
      </c>
      <c r="D10">
        <v>1.9266237952642278</v>
      </c>
      <c r="E10">
        <v>0.27251588117858888</v>
      </c>
      <c r="F10">
        <v>1.8334853997781835</v>
      </c>
      <c r="G10">
        <v>0.66383066546052039</v>
      </c>
      <c r="H10" s="1"/>
      <c r="I10" s="2">
        <v>10</v>
      </c>
      <c r="J10">
        <v>4.2993198782804045</v>
      </c>
      <c r="K10">
        <v>3.0955966925678644</v>
      </c>
      <c r="L10">
        <v>1.8688046956905511</v>
      </c>
      <c r="M10">
        <v>0.89241605031144022</v>
      </c>
      <c r="N10">
        <v>0.84906345532491323</v>
      </c>
      <c r="O10">
        <v>0.24729902961440658</v>
      </c>
    </row>
    <row r="11" spans="1:15" ht="15">
      <c r="A11" s="2">
        <v>10.5</v>
      </c>
      <c r="B11">
        <v>2.8740806224125817</v>
      </c>
      <c r="C11">
        <v>3.884106974916937</v>
      </c>
      <c r="D11">
        <v>2.2934015704385247</v>
      </c>
      <c r="E11">
        <v>1.3509170446327436</v>
      </c>
      <c r="F11">
        <v>0.48159136281833476</v>
      </c>
      <c r="G11">
        <v>0.49259562712766486</v>
      </c>
      <c r="H11" s="1"/>
      <c r="I11" s="2">
        <v>10.5</v>
      </c>
      <c r="J11">
        <v>3.4923518886246394</v>
      </c>
      <c r="K11">
        <v>2.7110545552372485</v>
      </c>
      <c r="L11">
        <v>2.5423868413475192</v>
      </c>
      <c r="M11">
        <v>0.86541299736690169</v>
      </c>
      <c r="N11">
        <v>0.79173275318256264</v>
      </c>
      <c r="O11">
        <v>0.56925678279952729</v>
      </c>
    </row>
    <row r="12" spans="1:15" ht="15">
      <c r="A12" s="2">
        <v>11</v>
      </c>
      <c r="B12">
        <v>2.0184363721443357</v>
      </c>
      <c r="C12">
        <v>2.813231207669352</v>
      </c>
      <c r="D12">
        <v>2.0057632475232521</v>
      </c>
      <c r="E12">
        <v>0.34095086203060693</v>
      </c>
      <c r="F12">
        <v>0.9332144234436176</v>
      </c>
      <c r="G12">
        <v>0.55321848147321873</v>
      </c>
      <c r="H12" s="1"/>
      <c r="I12" s="2">
        <v>11</v>
      </c>
      <c r="J12">
        <v>1.4453563648358474</v>
      </c>
      <c r="K12">
        <v>2.3416351499870953</v>
      </c>
      <c r="L12">
        <v>1.0889601432612819</v>
      </c>
      <c r="M12">
        <v>0.4282572448797724</v>
      </c>
      <c r="N12">
        <v>0.66419562541567478</v>
      </c>
      <c r="O12">
        <v>0.33637749460383459</v>
      </c>
    </row>
    <row r="13" spans="1:15" ht="15">
      <c r="A13" s="2">
        <v>12</v>
      </c>
      <c r="B13">
        <v>3.2994572161590816</v>
      </c>
      <c r="C13">
        <v>4.5530367255518192</v>
      </c>
      <c r="D13">
        <v>2.2586473379321812</v>
      </c>
      <c r="E13">
        <v>0.67516649595020939</v>
      </c>
      <c r="F13">
        <v>1.4313956315204355</v>
      </c>
      <c r="G13">
        <v>0.39208356090996876</v>
      </c>
      <c r="H13" s="1"/>
      <c r="I13" s="2">
        <v>12</v>
      </c>
      <c r="J13">
        <v>2.4034517257693779</v>
      </c>
      <c r="K13">
        <v>3.7426543924851434</v>
      </c>
      <c r="L13">
        <v>1.9217157427100371</v>
      </c>
      <c r="M13">
        <v>0.67494667151885712</v>
      </c>
      <c r="N13">
        <v>1.0647093997680921</v>
      </c>
      <c r="O13">
        <v>0.13733053749991095</v>
      </c>
    </row>
    <row r="14" spans="1:15" ht="15">
      <c r="E14" s="1" t="s">
        <v>8</v>
      </c>
      <c r="F14" s="1" t="s">
        <v>9</v>
      </c>
      <c r="G14" s="1" t="s">
        <v>10</v>
      </c>
      <c r="M14" s="1" t="s">
        <v>8</v>
      </c>
      <c r="N14" s="1" t="s">
        <v>9</v>
      </c>
      <c r="O14" s="1" t="s">
        <v>10</v>
      </c>
    </row>
    <row r="15" spans="1:15">
      <c r="E15">
        <f>E2/SQRT(3)</f>
        <v>7.4190339957348403E-2</v>
      </c>
      <c r="F15">
        <f>F2/SQRT(3)</f>
        <v>0.17149691393656422</v>
      </c>
      <c r="G15">
        <f>G2/SQRT(3)</f>
        <v>1.7387912118539132E-2</v>
      </c>
      <c r="M15">
        <f>M2/SQRT(3)</f>
        <v>0.13821129000043333</v>
      </c>
      <c r="N15">
        <f>N2/SQRT(3)</f>
        <v>0.12337943734264656</v>
      </c>
      <c r="O15">
        <f>O2/SQRT(3)</f>
        <v>2.4422258809720057E-2</v>
      </c>
    </row>
    <row r="16" spans="1:15">
      <c r="E16">
        <f>E3/SQRT(3)</f>
        <v>0.31203941414849501</v>
      </c>
      <c r="F16">
        <f t="shared" ref="F16:G26" si="0">F3/SQRT(3)</f>
        <v>0.88005419639788218</v>
      </c>
      <c r="G16">
        <f t="shared" si="0"/>
        <v>0.15236239169107071</v>
      </c>
      <c r="M16">
        <f t="shared" ref="M16:O26" si="1">M3/SQRT(3)</f>
        <v>0.35865994777932114</v>
      </c>
      <c r="N16">
        <f t="shared" si="1"/>
        <v>0.18346885421258116</v>
      </c>
      <c r="O16">
        <f t="shared" si="1"/>
        <v>0.29381463062938684</v>
      </c>
    </row>
    <row r="17" spans="5:15">
      <c r="E17">
        <f>E4/SQRT(3)</f>
        <v>0.2606325880408516</v>
      </c>
      <c r="F17">
        <f t="shared" si="0"/>
        <v>0.66885932886448041</v>
      </c>
      <c r="G17">
        <f t="shared" si="0"/>
        <v>0.26042085407722732</v>
      </c>
      <c r="M17">
        <f t="shared" si="1"/>
        <v>0.2045111570644339</v>
      </c>
      <c r="N17">
        <f t="shared" si="1"/>
        <v>0.37500560954913209</v>
      </c>
      <c r="O17">
        <f t="shared" si="1"/>
        <v>8.7086675461822527E-2</v>
      </c>
    </row>
    <row r="18" spans="5:15">
      <c r="E18">
        <f t="shared" ref="E18:E26" si="2">E5/SQRT(3)</f>
        <v>0.39739568588424717</v>
      </c>
      <c r="F18">
        <f t="shared" si="0"/>
        <v>0.43077358747018119</v>
      </c>
      <c r="G18">
        <f t="shared" si="0"/>
        <v>0.29018485700518803</v>
      </c>
      <c r="M18">
        <f t="shared" si="1"/>
        <v>0.32299356591748873</v>
      </c>
      <c r="N18">
        <f t="shared" si="1"/>
        <v>0.78119599807032647</v>
      </c>
      <c r="O18">
        <f t="shared" si="1"/>
        <v>0.28078765597589095</v>
      </c>
    </row>
    <row r="19" spans="5:15">
      <c r="E19">
        <f t="shared" si="2"/>
        <v>0.65299957239040574</v>
      </c>
      <c r="F19">
        <f t="shared" si="0"/>
        <v>1.0168740381438865</v>
      </c>
      <c r="G19">
        <f t="shared" si="0"/>
        <v>0.14550769987721632</v>
      </c>
      <c r="M19">
        <f t="shared" si="1"/>
        <v>0.28553425448611464</v>
      </c>
      <c r="N19">
        <f t="shared" si="1"/>
        <v>0.32648218170802584</v>
      </c>
      <c r="O19">
        <f t="shared" si="1"/>
        <v>2.4449234478815123E-2</v>
      </c>
    </row>
    <row r="20" spans="5:15">
      <c r="E20">
        <f t="shared" si="2"/>
        <v>0.32516525051073991</v>
      </c>
      <c r="F20">
        <f t="shared" si="0"/>
        <v>1.1096275955466384</v>
      </c>
      <c r="G20">
        <f t="shared" si="0"/>
        <v>0.98297440399041847</v>
      </c>
      <c r="M20">
        <f t="shared" si="1"/>
        <v>0.16428268973841501</v>
      </c>
      <c r="N20">
        <f t="shared" si="1"/>
        <v>1.1571943646506508</v>
      </c>
      <c r="O20">
        <f t="shared" si="1"/>
        <v>0.1998419724509396</v>
      </c>
    </row>
    <row r="21" spans="5:15">
      <c r="E21">
        <f t="shared" si="2"/>
        <v>0.44147838999514516</v>
      </c>
      <c r="F21">
        <f t="shared" si="0"/>
        <v>0.60094736066885146</v>
      </c>
      <c r="G21">
        <f t="shared" si="0"/>
        <v>5.8350757132045079E-2</v>
      </c>
      <c r="M21">
        <f t="shared" si="1"/>
        <v>7.5729675186835418E-2</v>
      </c>
      <c r="N21">
        <f t="shared" si="1"/>
        <v>0.50289470128534741</v>
      </c>
      <c r="O21">
        <f t="shared" si="1"/>
        <v>0.12590459512044347</v>
      </c>
    </row>
    <row r="22" spans="5:15">
      <c r="E22">
        <f t="shared" si="2"/>
        <v>0.16668557973291331</v>
      </c>
      <c r="F22">
        <f t="shared" si="0"/>
        <v>0.18406705276247429</v>
      </c>
      <c r="G22">
        <f t="shared" si="0"/>
        <v>0.20164339966402728</v>
      </c>
      <c r="M22">
        <f t="shared" si="1"/>
        <v>0.48444962181414053</v>
      </c>
      <c r="N22">
        <f t="shared" si="1"/>
        <v>0.43143736266722954</v>
      </c>
      <c r="O22">
        <f t="shared" si="1"/>
        <v>0.36852223559309977</v>
      </c>
    </row>
    <row r="23" spans="5:15">
      <c r="E23">
        <f t="shared" si="2"/>
        <v>0.15733711735690636</v>
      </c>
      <c r="F23">
        <f t="shared" si="0"/>
        <v>1.058563289117183</v>
      </c>
      <c r="G23">
        <f t="shared" si="0"/>
        <v>0.38326281339995988</v>
      </c>
      <c r="M23">
        <f t="shared" si="1"/>
        <v>0.51523664687645265</v>
      </c>
      <c r="N23">
        <f t="shared" si="1"/>
        <v>0.49020701449091247</v>
      </c>
      <c r="O23">
        <f t="shared" si="1"/>
        <v>0.14277816131821089</v>
      </c>
    </row>
    <row r="24" spans="5:15">
      <c r="E24">
        <f t="shared" si="2"/>
        <v>0.77995231937156828</v>
      </c>
      <c r="F24">
        <f t="shared" si="0"/>
        <v>0.27804690296256429</v>
      </c>
      <c r="G24">
        <f t="shared" si="0"/>
        <v>0.28440021792378983</v>
      </c>
      <c r="M24">
        <f t="shared" si="1"/>
        <v>0.49964642698998163</v>
      </c>
      <c r="N24">
        <f t="shared" si="1"/>
        <v>0.45710711817619609</v>
      </c>
      <c r="O24">
        <f t="shared" si="1"/>
        <v>0.32866055678732742</v>
      </c>
    </row>
    <row r="25" spans="5:15">
      <c r="E25">
        <f t="shared" si="2"/>
        <v>0.19684807197380588</v>
      </c>
      <c r="F25">
        <f t="shared" si="0"/>
        <v>0.53879159858681402</v>
      </c>
      <c r="G25">
        <f t="shared" si="0"/>
        <v>0.31940083919923884</v>
      </c>
      <c r="M25">
        <f t="shared" si="1"/>
        <v>0.24725443561374408</v>
      </c>
      <c r="N25">
        <f t="shared" si="1"/>
        <v>0.38347352312831168</v>
      </c>
      <c r="O25">
        <f t="shared" si="1"/>
        <v>0.1942076370588558</v>
      </c>
    </row>
    <row r="26" spans="5:15">
      <c r="E26">
        <f t="shared" si="2"/>
        <v>0.38980755818466978</v>
      </c>
      <c r="F26">
        <f t="shared" si="0"/>
        <v>0.82641665317517787</v>
      </c>
      <c r="G26">
        <f t="shared" si="0"/>
        <v>0.2263695494361975</v>
      </c>
      <c r="M26">
        <f t="shared" si="1"/>
        <v>0.38968064249005407</v>
      </c>
      <c r="N26">
        <f t="shared" si="1"/>
        <v>0.61471025856483286</v>
      </c>
      <c r="O26">
        <f t="shared" si="1"/>
        <v>7.9287822793529583E-2</v>
      </c>
    </row>
  </sheetData>
  <phoneticPr fontId="0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27_01_14primerA - Text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EdUni</cp:lastModifiedBy>
  <dcterms:created xsi:type="dcterms:W3CDTF">2014-01-28T15:54:34Z</dcterms:created>
  <dcterms:modified xsi:type="dcterms:W3CDTF">2015-08-17T14:59:43Z</dcterms:modified>
</cp:coreProperties>
</file>