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25600" yWindow="0" windowWidth="33600" windowHeight="196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1" i="1" l="1"/>
  <c r="N10" i="1"/>
  <c r="N9" i="1"/>
  <c r="N8" i="1"/>
  <c r="N7" i="1"/>
  <c r="N6" i="1"/>
  <c r="N5" i="1"/>
  <c r="N4" i="1"/>
  <c r="N3" i="1"/>
  <c r="N2" i="1"/>
  <c r="M11" i="1"/>
  <c r="M10" i="1"/>
  <c r="M9" i="1"/>
  <c r="M8" i="1"/>
  <c r="M7" i="1"/>
  <c r="M6" i="1"/>
  <c r="M5" i="1"/>
  <c r="M4" i="1"/>
  <c r="M3" i="1"/>
  <c r="M2" i="1"/>
  <c r="L11" i="1"/>
  <c r="L10" i="1"/>
  <c r="L9" i="1"/>
  <c r="L8" i="1"/>
  <c r="L7" i="1"/>
  <c r="L6" i="1"/>
  <c r="L5" i="1"/>
  <c r="L4" i="1"/>
  <c r="L3" i="1"/>
  <c r="L2" i="1"/>
  <c r="K11" i="1"/>
  <c r="K10" i="1"/>
  <c r="K9" i="1"/>
  <c r="K8" i="1"/>
  <c r="K7" i="1"/>
  <c r="K6" i="1"/>
  <c r="K5" i="1"/>
  <c r="K4" i="1"/>
  <c r="K3" i="1"/>
  <c r="K2" i="1"/>
  <c r="J11" i="1"/>
  <c r="J10" i="1"/>
  <c r="J9" i="1"/>
  <c r="J8" i="1"/>
  <c r="J7" i="1"/>
  <c r="J5" i="1"/>
  <c r="J4" i="1"/>
  <c r="J3" i="1"/>
  <c r="J2" i="1"/>
</calcChain>
</file>

<file path=xl/sharedStrings.xml><?xml version="1.0" encoding="utf-8"?>
<sst xmlns="http://schemas.openxmlformats.org/spreadsheetml/2006/main" count="14" uniqueCount="6">
  <si>
    <t>Promoter</t>
  </si>
  <si>
    <t>5'SS</t>
  </si>
  <si>
    <t>3'SS</t>
  </si>
  <si>
    <t>E2-1</t>
  </si>
  <si>
    <t>E2-2</t>
  </si>
  <si>
    <t>5'SS/Dbre5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</si>
</sst>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Promoter</c:v>
                </c:pt>
              </c:strCache>
            </c:strRef>
          </c:tx>
          <c:marker>
            <c:symbol val="none"/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Sheet1!$B$2:$B$11</c:f>
              <c:numCache>
                <c:formatCode>General</c:formatCode>
                <c:ptCount val="10"/>
                <c:pt idx="0">
                  <c:v>4.267328971781452</c:v>
                </c:pt>
                <c:pt idx="1">
                  <c:v>1.71713087287551</c:v>
                </c:pt>
                <c:pt idx="2">
                  <c:v>7.691864419861226</c:v>
                </c:pt>
                <c:pt idx="3">
                  <c:v>1.464085695945625</c:v>
                </c:pt>
                <c:pt idx="5">
                  <c:v>25.04874932157119</c:v>
                </c:pt>
                <c:pt idx="6">
                  <c:v>6.82107913414363</c:v>
                </c:pt>
                <c:pt idx="7">
                  <c:v>8.149246479658312</c:v>
                </c:pt>
                <c:pt idx="8">
                  <c:v>8.417158785605739</c:v>
                </c:pt>
                <c:pt idx="9">
                  <c:v>7.889861635946871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5'SS</c:v>
                </c:pt>
              </c:strCache>
            </c:strRef>
          </c:tx>
          <c:marker>
            <c:symbol val="none"/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1.515716566510395</c:v>
                </c:pt>
                <c:pt idx="1">
                  <c:v>1.394743666350403</c:v>
                </c:pt>
                <c:pt idx="2">
                  <c:v>26.6611418856292</c:v>
                </c:pt>
                <c:pt idx="3">
                  <c:v>9.18958683997628</c:v>
                </c:pt>
                <c:pt idx="4">
                  <c:v>5.722583729741023</c:v>
                </c:pt>
                <c:pt idx="5">
                  <c:v>31.70561962448733</c:v>
                </c:pt>
                <c:pt idx="6">
                  <c:v>8.71398924914091</c:v>
                </c:pt>
                <c:pt idx="7">
                  <c:v>10.58048116898033</c:v>
                </c:pt>
                <c:pt idx="8">
                  <c:v>7.550994501453563</c:v>
                </c:pt>
                <c:pt idx="9">
                  <c:v>8.574187700290372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3'SS</c:v>
                </c:pt>
              </c:strCache>
            </c:strRef>
          </c:tx>
          <c:marker>
            <c:symbol val="none"/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Sheet1!$D$2:$D$11</c:f>
              <c:numCache>
                <c:formatCode>General</c:formatCode>
                <c:ptCount val="10"/>
                <c:pt idx="0">
                  <c:v>4.131502860597545</c:v>
                </c:pt>
                <c:pt idx="1">
                  <c:v>7.429851280308374</c:v>
                </c:pt>
                <c:pt idx="2">
                  <c:v>21.50599039349468</c:v>
                </c:pt>
                <c:pt idx="3">
                  <c:v>19.88120551177494</c:v>
                </c:pt>
                <c:pt idx="4">
                  <c:v>21.50599039349461</c:v>
                </c:pt>
                <c:pt idx="5">
                  <c:v>23.15630779904603</c:v>
                </c:pt>
                <c:pt idx="6">
                  <c:v>25.6935322196281</c:v>
                </c:pt>
                <c:pt idx="7">
                  <c:v>25.39841683149123</c:v>
                </c:pt>
                <c:pt idx="8">
                  <c:v>10.80279956934548</c:v>
                </c:pt>
                <c:pt idx="9">
                  <c:v>10.4831472308669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Sheet1!$E$2:$E$11</c:f>
              <c:numCache>
                <c:formatCode>General</c:formatCode>
                <c:ptCount val="10"/>
                <c:pt idx="0">
                  <c:v>4.767831774094354</c:v>
                </c:pt>
                <c:pt idx="1">
                  <c:v>9.668776450774137</c:v>
                </c:pt>
                <c:pt idx="2">
                  <c:v>24.7038957875893</c:v>
                </c:pt>
                <c:pt idx="3">
                  <c:v>15.3128049131824</c:v>
                </c:pt>
                <c:pt idx="4">
                  <c:v>5.749088874315682</c:v>
                </c:pt>
                <c:pt idx="5">
                  <c:v>25.57507679112406</c:v>
                </c:pt>
                <c:pt idx="6">
                  <c:v>19.1596592739029</c:v>
                </c:pt>
                <c:pt idx="7">
                  <c:v>19.38228379104117</c:v>
                </c:pt>
                <c:pt idx="8">
                  <c:v>12.26662675735682</c:v>
                </c:pt>
                <c:pt idx="9">
                  <c:v>7.243398090466754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E2-2</c:v>
                </c:pt>
              </c:strCache>
            </c:strRef>
          </c:tx>
          <c:marker>
            <c:symbol val="none"/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Sheet1!$F$2:$F$11</c:f>
              <c:numCache>
                <c:formatCode>General</c:formatCode>
                <c:ptCount val="10"/>
                <c:pt idx="0">
                  <c:v>3.363585661014863</c:v>
                </c:pt>
                <c:pt idx="1">
                  <c:v>5.08647666554323</c:v>
                </c:pt>
                <c:pt idx="2">
                  <c:v>12.68454618576456</c:v>
                </c:pt>
                <c:pt idx="3">
                  <c:v>4.907539909015219</c:v>
                </c:pt>
                <c:pt idx="4">
                  <c:v>8.897088686654975</c:v>
                </c:pt>
                <c:pt idx="5">
                  <c:v>30.62560982636487</c:v>
                </c:pt>
                <c:pt idx="6">
                  <c:v>20.34590666217277</c:v>
                </c:pt>
                <c:pt idx="7">
                  <c:v>16.8732580722562</c:v>
                </c:pt>
                <c:pt idx="8">
                  <c:v>10.9536010316095</c:v>
                </c:pt>
                <c:pt idx="9">
                  <c:v>11.23555900590396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22792"/>
        <c:axId val="2129509976"/>
      </c:scatterChart>
      <c:valAx>
        <c:axId val="2129522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509976"/>
        <c:crosses val="autoZero"/>
        <c:crossBetween val="midCat"/>
      </c:valAx>
      <c:valAx>
        <c:axId val="2129509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22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4792213473316"/>
          <c:y val="0.0555555555555555"/>
          <c:w val="0.656173665791776"/>
          <c:h val="0.879629629629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Sheet1!$J$1</c:f>
              <c:strCache>
                <c:ptCount val="1"/>
                <c:pt idx="0">
                  <c:v>Promoter</c:v>
                </c:pt>
              </c:strCache>
            </c:strRef>
          </c:tx>
          <c:marker>
            <c:symbol val="none"/>
          </c:marker>
          <c:xVal>
            <c:numRef>
              <c:f>Sheet1!$I$2:$I$11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Sheet1!$J$2:$J$11</c:f>
              <c:numCache>
                <c:formatCode>General</c:formatCode>
                <c:ptCount val="10"/>
                <c:pt idx="0">
                  <c:v>1.0</c:v>
                </c:pt>
                <c:pt idx="1">
                  <c:v>0.402390086217954</c:v>
                </c:pt>
                <c:pt idx="2">
                  <c:v>1.802500925221652</c:v>
                </c:pt>
                <c:pt idx="3">
                  <c:v>0.343091827610943</c:v>
                </c:pt>
                <c:pt idx="5">
                  <c:v>5.869889452444598</c:v>
                </c:pt>
                <c:pt idx="6">
                  <c:v>1.598442299445239</c:v>
                </c:pt>
                <c:pt idx="7">
                  <c:v>1.909683207820817</c:v>
                </c:pt>
                <c:pt idx="8">
                  <c:v>1.97246540898671</c:v>
                </c:pt>
                <c:pt idx="9">
                  <c:v>1.848899320422711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Sheet1!$K$1</c:f>
              <c:strCache>
                <c:ptCount val="1"/>
                <c:pt idx="0">
                  <c:v>5'SS</c:v>
                </c:pt>
              </c:strCache>
            </c:strRef>
          </c:tx>
          <c:marker>
            <c:symbol val="none"/>
          </c:marker>
          <c:xVal>
            <c:numRef>
              <c:f>Sheet1!$I$2:$I$11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Sheet1!$K$2:$K$11</c:f>
              <c:numCache>
                <c:formatCode>General</c:formatCode>
                <c:ptCount val="10"/>
                <c:pt idx="0">
                  <c:v>1.0</c:v>
                </c:pt>
                <c:pt idx="1">
                  <c:v>0.920187650624875</c:v>
                </c:pt>
                <c:pt idx="2">
                  <c:v>17.58979381416318</c:v>
                </c:pt>
                <c:pt idx="3">
                  <c:v>6.062866266041607</c:v>
                </c:pt>
                <c:pt idx="4">
                  <c:v>3.775497250726774</c:v>
                </c:pt>
                <c:pt idx="5">
                  <c:v>20.91790795523372</c:v>
                </c:pt>
                <c:pt idx="6">
                  <c:v>5.749088874315704</c:v>
                </c:pt>
                <c:pt idx="7">
                  <c:v>6.980514301126608</c:v>
                </c:pt>
                <c:pt idx="8">
                  <c:v>4.98179848943531</c:v>
                </c:pt>
                <c:pt idx="9">
                  <c:v>5.656854249492409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Sheet1!$L$1</c:f>
              <c:strCache>
                <c:ptCount val="1"/>
                <c:pt idx="0">
                  <c:v>3'SS</c:v>
                </c:pt>
              </c:strCache>
            </c:strRef>
          </c:tx>
          <c:marker>
            <c:symbol val="none"/>
          </c:marker>
          <c:xVal>
            <c:numRef>
              <c:f>Sheet1!$I$2:$I$11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Sheet1!$L$2:$L$11</c:f>
              <c:numCache>
                <c:formatCode>General</c:formatCode>
                <c:ptCount val="10"/>
                <c:pt idx="0">
                  <c:v>1.0</c:v>
                </c:pt>
                <c:pt idx="1">
                  <c:v>1.79834107127637</c:v>
                </c:pt>
                <c:pt idx="2">
                  <c:v>5.20536742176774</c:v>
                </c:pt>
                <c:pt idx="3">
                  <c:v>4.812100144328472</c:v>
                </c:pt>
                <c:pt idx="4">
                  <c:v>5.205367421767721</c:v>
                </c:pt>
                <c:pt idx="5">
                  <c:v>5.604814659549069</c:v>
                </c:pt>
                <c:pt idx="6">
                  <c:v>6.218931242833998</c:v>
                </c:pt>
                <c:pt idx="7">
                  <c:v>6.147500725152064</c:v>
                </c:pt>
                <c:pt idx="8">
                  <c:v>2.614738494404203</c:v>
                </c:pt>
                <c:pt idx="9">
                  <c:v>2.537368987649862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Sheet1!$M$1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xVal>
            <c:numRef>
              <c:f>Sheet1!$I$2:$I$11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Sheet1!$M$2:$M$11</c:f>
              <c:numCache>
                <c:formatCode>General</c:formatCode>
                <c:ptCount val="10"/>
                <c:pt idx="0">
                  <c:v>1.0</c:v>
                </c:pt>
                <c:pt idx="1">
                  <c:v>2.027918959580052</c:v>
                </c:pt>
                <c:pt idx="2">
                  <c:v>5.18136900756776</c:v>
                </c:pt>
                <c:pt idx="3">
                  <c:v>3.211691527453495</c:v>
                </c:pt>
                <c:pt idx="4">
                  <c:v>1.205807827690757</c:v>
                </c:pt>
                <c:pt idx="5">
                  <c:v>5.364089591013731</c:v>
                </c:pt>
                <c:pt idx="6">
                  <c:v>4.018526697608213</c:v>
                </c:pt>
                <c:pt idx="7">
                  <c:v>4.06521972867275</c:v>
                </c:pt>
                <c:pt idx="8">
                  <c:v>2.572789338752803</c:v>
                </c:pt>
                <c:pt idx="9">
                  <c:v>1.519222664235596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Sheet1!$N$1</c:f>
              <c:strCache>
                <c:ptCount val="1"/>
                <c:pt idx="0">
                  <c:v>E2-2</c:v>
                </c:pt>
              </c:strCache>
            </c:strRef>
          </c:tx>
          <c:marker>
            <c:symbol val="none"/>
          </c:marker>
          <c:xVal>
            <c:numRef>
              <c:f>Sheet1!$I$2:$I$11</c:f>
              <c:numCache>
                <c:formatCode>General</c:formatCode>
                <c:ptCount val="10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</c:numCache>
            </c:numRef>
          </c:xVal>
          <c:yVal>
            <c:numRef>
              <c:f>Sheet1!$N$2:$N$11</c:f>
              <c:numCache>
                <c:formatCode>General</c:formatCode>
                <c:ptCount val="10"/>
                <c:pt idx="0">
                  <c:v>1.0</c:v>
                </c:pt>
                <c:pt idx="1">
                  <c:v>1.51221856023983</c:v>
                </c:pt>
                <c:pt idx="2">
                  <c:v>3.771138143672955</c:v>
                </c:pt>
                <c:pt idx="3">
                  <c:v>1.459020344240174</c:v>
                </c:pt>
                <c:pt idx="4">
                  <c:v>2.645120292245074</c:v>
                </c:pt>
                <c:pt idx="5">
                  <c:v>9.105048276702575</c:v>
                </c:pt>
                <c:pt idx="6">
                  <c:v>6.048874240959273</c:v>
                </c:pt>
                <c:pt idx="7">
                  <c:v>5.016449638201033</c:v>
                </c:pt>
                <c:pt idx="8">
                  <c:v>3.256525070422787</c:v>
                </c:pt>
                <c:pt idx="9">
                  <c:v>3.340351677713467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417608"/>
        <c:axId val="2125420680"/>
      </c:scatterChart>
      <c:valAx>
        <c:axId val="2125417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420680"/>
        <c:crosses val="autoZero"/>
        <c:crossBetween val="midCat"/>
      </c:valAx>
      <c:valAx>
        <c:axId val="212542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417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381000</xdr:colOff>
      <xdr:row>17</xdr:row>
      <xdr:rowOff>165100</xdr:rowOff>
    </xdr:from>
    <xdr:to>
      <xdr:col>18</xdr:col>
      <xdr:colOff>0</xdr:colOff>
      <xdr:row>32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330200</xdr:colOff>
      <xdr:row>11</xdr:row>
      <xdr:rowOff>165100</xdr:rowOff>
    </xdr:from>
    <xdr:to>
      <xdr:col>11</xdr:col>
      <xdr:colOff>774700</xdr:colOff>
      <xdr:row>26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A17" sqref="A17:B28"/>
    </sheetView>
  </sheetViews>
  <sheetFormatPr baseColWidth="10" defaultRowHeight="15" x14ac:dyDescent="0"/>
  <sheetData>
    <row r="1" spans="1:14">
      <c r="A1" s="1" t="s">
        <v>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I1" s="1" t="s">
        <v>5</v>
      </c>
      <c r="J1" s="1" t="s">
        <v>0</v>
      </c>
      <c r="K1" s="1" t="s">
        <v>1</v>
      </c>
      <c r="L1" s="1" t="s">
        <v>2</v>
      </c>
      <c r="M1" s="1" t="s">
        <v>3</v>
      </c>
      <c r="N1" s="1" t="s">
        <v>4</v>
      </c>
    </row>
    <row r="2" spans="1:14">
      <c r="A2" s="2">
        <v>0</v>
      </c>
      <c r="B2">
        <v>4.2673289717814518</v>
      </c>
      <c r="C2">
        <v>1.5157165665103951</v>
      </c>
      <c r="D2">
        <v>4.1315028605975446</v>
      </c>
      <c r="E2">
        <v>4.7678317740943541</v>
      </c>
      <c r="F2">
        <v>3.3635856610148629</v>
      </c>
      <c r="I2" s="2">
        <v>0</v>
      </c>
      <c r="J2">
        <f>B2/B2</f>
        <v>1</v>
      </c>
      <c r="K2">
        <f>C2/C2</f>
        <v>1</v>
      </c>
      <c r="L2">
        <f>D2/D2</f>
        <v>1</v>
      </c>
      <c r="M2">
        <f>E2/E2</f>
        <v>1</v>
      </c>
      <c r="N2">
        <f>F2/F2</f>
        <v>1</v>
      </c>
    </row>
    <row r="3" spans="1:14">
      <c r="A3" s="2">
        <v>5</v>
      </c>
      <c r="B3">
        <v>1.7171308728755097</v>
      </c>
      <c r="C3">
        <v>1.3947436663504031</v>
      </c>
      <c r="D3">
        <v>7.4298512803083741</v>
      </c>
      <c r="E3">
        <v>9.6687764507741374</v>
      </c>
      <c r="F3">
        <v>5.0864766655432296</v>
      </c>
      <c r="I3" s="2">
        <v>5</v>
      </c>
      <c r="J3">
        <f>B3/B2</f>
        <v>0.40239008621795364</v>
      </c>
      <c r="K3">
        <f>C3/C2</f>
        <v>0.9201876506248754</v>
      </c>
      <c r="L3">
        <f>D3/D2</f>
        <v>1.7983410712763697</v>
      </c>
      <c r="M3">
        <f>E3/E2</f>
        <v>2.0279189595800524</v>
      </c>
      <c r="N3">
        <f>F3/F2</f>
        <v>1.512218560239829</v>
      </c>
    </row>
    <row r="4" spans="1:14">
      <c r="A4" s="2">
        <v>6</v>
      </c>
      <c r="B4">
        <v>7.6918644198612265</v>
      </c>
      <c r="C4">
        <v>26.661141885629203</v>
      </c>
      <c r="D4">
        <v>21.505990393494685</v>
      </c>
      <c r="E4">
        <v>24.703895787589296</v>
      </c>
      <c r="F4">
        <v>12.68454618576456</v>
      </c>
      <c r="I4" s="2">
        <v>6</v>
      </c>
      <c r="J4">
        <f>B4/B2</f>
        <v>1.8025009252216517</v>
      </c>
      <c r="K4">
        <f>C4/C2</f>
        <v>17.58979381416318</v>
      </c>
      <c r="L4">
        <f>D4/D2</f>
        <v>5.2053674217677406</v>
      </c>
      <c r="M4">
        <f>E4/E2</f>
        <v>5.1813690075677599</v>
      </c>
      <c r="N4">
        <f>F4/F2</f>
        <v>3.7711381436729554</v>
      </c>
    </row>
    <row r="5" spans="1:14">
      <c r="A5" s="2">
        <v>7</v>
      </c>
      <c r="B5">
        <v>1.464085695945625</v>
      </c>
      <c r="C5">
        <v>9.1895868399762843</v>
      </c>
      <c r="D5">
        <v>19.88120551177494</v>
      </c>
      <c r="E5">
        <v>15.312804913182402</v>
      </c>
      <c r="F5">
        <v>4.9075399090152185</v>
      </c>
      <c r="I5" s="2">
        <v>7</v>
      </c>
      <c r="J5">
        <f>B5/B2</f>
        <v>0.34309182761094309</v>
      </c>
      <c r="K5">
        <f>C5/C2</f>
        <v>6.0628662660416071</v>
      </c>
      <c r="L5">
        <f>D5/D2</f>
        <v>4.8121001443284719</v>
      </c>
      <c r="M5">
        <f>E5/E2</f>
        <v>3.2116915274534947</v>
      </c>
      <c r="N5">
        <f>F5/F2</f>
        <v>1.4590203442401741</v>
      </c>
    </row>
    <row r="6" spans="1:14">
      <c r="A6" s="2">
        <v>7.5</v>
      </c>
      <c r="C6">
        <v>5.7225837297410234</v>
      </c>
      <c r="D6">
        <v>21.50599039349461</v>
      </c>
      <c r="E6">
        <v>5.7490888743156825</v>
      </c>
      <c r="F6">
        <v>8.8970886866549748</v>
      </c>
      <c r="I6" s="2">
        <v>7.5</v>
      </c>
      <c r="K6">
        <f>C6/C2</f>
        <v>3.7754972507267746</v>
      </c>
      <c r="L6">
        <f>D6/D2</f>
        <v>5.2053674217677219</v>
      </c>
      <c r="M6">
        <f>E6/E2</f>
        <v>1.2058078276907573</v>
      </c>
      <c r="N6">
        <f>F6/F2</f>
        <v>2.6451202922450743</v>
      </c>
    </row>
    <row r="7" spans="1:14">
      <c r="A7" s="2">
        <v>8</v>
      </c>
      <c r="B7">
        <v>25.048749321571194</v>
      </c>
      <c r="C7">
        <v>31.705619624487326</v>
      </c>
      <c r="D7">
        <v>23.156307799046029</v>
      </c>
      <c r="E7">
        <v>25.575076791124058</v>
      </c>
      <c r="F7">
        <v>30.625609826364869</v>
      </c>
      <c r="I7" s="2">
        <v>8</v>
      </c>
      <c r="J7">
        <f>B7/B2</f>
        <v>5.8698894524445979</v>
      </c>
      <c r="K7">
        <f>C7/C2</f>
        <v>20.917907955233716</v>
      </c>
      <c r="L7">
        <f>D7/D2</f>
        <v>5.6048146595490689</v>
      </c>
      <c r="M7">
        <f>E7/E2</f>
        <v>5.3640895910137312</v>
      </c>
      <c r="N7">
        <f>F7/F2</f>
        <v>9.1050482767025755</v>
      </c>
    </row>
    <row r="8" spans="1:14">
      <c r="A8" s="2">
        <v>8.5</v>
      </c>
      <c r="B8">
        <v>6.8210791341436314</v>
      </c>
      <c r="C8">
        <v>8.7139892491409103</v>
      </c>
      <c r="D8">
        <v>25.693532219628104</v>
      </c>
      <c r="E8">
        <v>19.159659273902896</v>
      </c>
      <c r="F8">
        <v>20.345906662172773</v>
      </c>
      <c r="I8" s="2">
        <v>8.5</v>
      </c>
      <c r="J8">
        <f>B8/B2</f>
        <v>1.598442299445239</v>
      </c>
      <c r="K8">
        <f>C8/C2</f>
        <v>5.7490888743157038</v>
      </c>
      <c r="L8">
        <f>D8/D2</f>
        <v>6.2189312428339978</v>
      </c>
      <c r="M8">
        <f>E8/E2</f>
        <v>4.0185266976082135</v>
      </c>
      <c r="N8">
        <f>F8/F2</f>
        <v>6.0488742409592726</v>
      </c>
    </row>
    <row r="9" spans="1:14">
      <c r="A9" s="2">
        <v>9</v>
      </c>
      <c r="B9">
        <v>8.1492464796583128</v>
      </c>
      <c r="C9">
        <v>10.580481168980333</v>
      </c>
      <c r="D9">
        <v>25.398416831491232</v>
      </c>
      <c r="E9">
        <v>19.382283791041168</v>
      </c>
      <c r="F9">
        <v>16.873258072256192</v>
      </c>
      <c r="I9" s="2">
        <v>9</v>
      </c>
      <c r="J9">
        <f>B9/B2</f>
        <v>1.9096832078208172</v>
      </c>
      <c r="K9">
        <f>C9/C2</f>
        <v>6.9805143011266084</v>
      </c>
      <c r="L9">
        <f>D9/D2</f>
        <v>6.1475007251520637</v>
      </c>
      <c r="M9">
        <f>E9/E2</f>
        <v>4.0652197286727505</v>
      </c>
      <c r="N9">
        <f>F9/F2</f>
        <v>5.0164496382010331</v>
      </c>
    </row>
    <row r="10" spans="1:14">
      <c r="A10" s="2">
        <v>10</v>
      </c>
      <c r="B10">
        <v>8.4171587856057393</v>
      </c>
      <c r="C10">
        <v>7.5509945014535633</v>
      </c>
      <c r="D10">
        <v>10.802799569345483</v>
      </c>
      <c r="E10">
        <v>12.266626757356818</v>
      </c>
      <c r="F10">
        <v>10.953601031609503</v>
      </c>
      <c r="I10" s="2">
        <v>10</v>
      </c>
      <c r="J10">
        <f>B10/B2</f>
        <v>1.9724654089867104</v>
      </c>
      <c r="K10">
        <f>C10/C2</f>
        <v>4.9817984894353113</v>
      </c>
      <c r="L10">
        <f>D10/D2</f>
        <v>2.6147384944042034</v>
      </c>
      <c r="M10">
        <f>E10/E2</f>
        <v>2.5727893387528034</v>
      </c>
      <c r="N10">
        <f>F10/F2</f>
        <v>3.256525070422787</v>
      </c>
    </row>
    <row r="11" spans="1:14">
      <c r="A11" s="2">
        <v>10.5</v>
      </c>
      <c r="B11">
        <v>7.8898616359468718</v>
      </c>
      <c r="C11">
        <v>8.5741877002903717</v>
      </c>
      <c r="D11">
        <v>10.4831472308669</v>
      </c>
      <c r="E11">
        <v>7.2433980904667541</v>
      </c>
      <c r="F11">
        <v>11.235559005903959</v>
      </c>
      <c r="I11" s="2">
        <v>10.5</v>
      </c>
      <c r="J11">
        <f>B11/B2</f>
        <v>1.8488993204227109</v>
      </c>
      <c r="K11">
        <f>C11/C2</f>
        <v>5.656854249492409</v>
      </c>
      <c r="L11">
        <f>D11/D2</f>
        <v>2.5373689876498617</v>
      </c>
      <c r="M11">
        <f>E11/E2</f>
        <v>1.5192226642355962</v>
      </c>
      <c r="N11">
        <f>F11/F2</f>
        <v>3.3403516777134672</v>
      </c>
    </row>
    <row r="12" spans="1:14">
      <c r="A12" s="2">
        <v>11</v>
      </c>
      <c r="B12">
        <v>75.40909688602035</v>
      </c>
      <c r="C12">
        <v>92.19819915723231</v>
      </c>
      <c r="D12">
        <v>56.885931594660626</v>
      </c>
      <c r="E12">
        <v>42.029585788109017</v>
      </c>
      <c r="F12">
        <v>46.634745314142052</v>
      </c>
      <c r="I12" s="2">
        <v>11</v>
      </c>
    </row>
    <row r="13" spans="1:14">
      <c r="A13" s="2">
        <v>12</v>
      </c>
      <c r="B13">
        <v>79.341292796095203</v>
      </c>
      <c r="C13">
        <v>54.948187932016339</v>
      </c>
      <c r="D13">
        <v>38.054627680087115</v>
      </c>
      <c r="E13">
        <v>23.917587978159013</v>
      </c>
      <c r="F13">
        <v>34.376084736425049</v>
      </c>
      <c r="I13" s="2">
        <v>12</v>
      </c>
    </row>
    <row r="17" spans="1:2">
      <c r="A17" s="1" t="s">
        <v>1</v>
      </c>
      <c r="B17" s="1" t="s">
        <v>0</v>
      </c>
    </row>
    <row r="18" spans="1:2">
      <c r="A18" s="2">
        <v>0</v>
      </c>
      <c r="B18">
        <v>4.2673289717814518</v>
      </c>
    </row>
    <row r="19" spans="1:2">
      <c r="A19" s="2">
        <v>5</v>
      </c>
      <c r="B19">
        <v>1.7171308728755097</v>
      </c>
    </row>
    <row r="20" spans="1:2">
      <c r="A20" s="2">
        <v>6</v>
      </c>
      <c r="B20">
        <v>7.6918644198612265</v>
      </c>
    </row>
    <row r="21" spans="1:2">
      <c r="A21" s="2">
        <v>7</v>
      </c>
      <c r="B21">
        <v>1.464085695945625</v>
      </c>
    </row>
    <row r="22" spans="1:2">
      <c r="A22" s="2">
        <v>8</v>
      </c>
      <c r="B22">
        <v>25.048749321571194</v>
      </c>
    </row>
    <row r="23" spans="1:2">
      <c r="A23" s="2">
        <v>8.5</v>
      </c>
      <c r="B23">
        <v>6.8210791341436314</v>
      </c>
    </row>
    <row r="24" spans="1:2">
      <c r="A24" s="2">
        <v>9</v>
      </c>
      <c r="B24">
        <v>8.1492464796583128</v>
      </c>
    </row>
    <row r="25" spans="1:2">
      <c r="A25" s="2">
        <v>10</v>
      </c>
      <c r="B25">
        <v>8.4171587856057393</v>
      </c>
    </row>
    <row r="26" spans="1:2">
      <c r="A26" s="2">
        <v>10.5</v>
      </c>
      <c r="B26">
        <v>7.8898616359468718</v>
      </c>
    </row>
    <row r="27" spans="1:2">
      <c r="A27" s="2">
        <v>11</v>
      </c>
      <c r="B27">
        <v>75.40909688602035</v>
      </c>
    </row>
    <row r="28" spans="1:2">
      <c r="A28" s="2">
        <v>12</v>
      </c>
      <c r="B28">
        <v>79.341292796095203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EdUni</dc:creator>
  <cp:lastModifiedBy>EdUni</cp:lastModifiedBy>
  <dcterms:created xsi:type="dcterms:W3CDTF">2014-01-14T10:52:40Z</dcterms:created>
  <dcterms:modified xsi:type="dcterms:W3CDTF">2015-08-12T11:26:21Z</dcterms:modified>
</cp:coreProperties>
</file>