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6060" tabRatio="500" activeTab="1"/>
  </bookViews>
  <sheets>
    <sheet name="Fig 1A-B" sheetId="6" r:id="rId1"/>
    <sheet name="Fig 1C" sheetId="4" r:id="rId2"/>
    <sheet name="Fig 1D" sheetId="5" r:id="rId3"/>
    <sheet name="Fig 1E" sheetId="3" r:id="rId4"/>
    <sheet name="Fig 1F" sheetId="2" r:id="rId5"/>
    <sheet name="Fig 1G" sheetId="1" r:id="rId6"/>
  </sheets>
  <definedNames>
    <definedName name="_xlnm.Print_Area" localSheetId="1">'Fig 1C'!$A$2:$T$28</definedName>
    <definedName name="_xlnm.Print_Area" localSheetId="2">'Fig 1D'!$A$1:$N$57</definedName>
    <definedName name="_xlnm.Print_Area" localSheetId="5">'Fig 1G'!$A$1:$J$30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0" i="4" l="1"/>
  <c r="G7" i="2"/>
  <c r="E54" i="5"/>
  <c r="N14" i="5"/>
  <c r="N17" i="5"/>
  <c r="M17" i="5"/>
  <c r="L17" i="5"/>
  <c r="K17" i="5"/>
  <c r="J17" i="5"/>
  <c r="N16" i="5"/>
  <c r="M16" i="5"/>
  <c r="L16" i="5"/>
  <c r="K16" i="5"/>
  <c r="J16" i="5"/>
  <c r="M14" i="5"/>
  <c r="L14" i="5"/>
  <c r="K14" i="5"/>
  <c r="J14" i="5"/>
  <c r="N13" i="5"/>
  <c r="M13" i="5"/>
  <c r="L13" i="5"/>
  <c r="K13" i="5"/>
  <c r="J13" i="5"/>
  <c r="C16" i="5"/>
  <c r="B16" i="5"/>
  <c r="C13" i="5"/>
  <c r="D13" i="5"/>
  <c r="E13" i="5"/>
  <c r="F13" i="5"/>
  <c r="C14" i="5"/>
  <c r="D14" i="5"/>
  <c r="E14" i="5"/>
  <c r="F14" i="5"/>
  <c r="B14" i="5"/>
  <c r="B13" i="5"/>
  <c r="N57" i="5"/>
  <c r="M57" i="5"/>
  <c r="L57" i="5"/>
  <c r="K57" i="5"/>
  <c r="J57" i="5"/>
  <c r="F57" i="5"/>
  <c r="E57" i="5"/>
  <c r="D57" i="5"/>
  <c r="C57" i="5"/>
  <c r="B57" i="5"/>
  <c r="N56" i="5"/>
  <c r="M56" i="5"/>
  <c r="L56" i="5"/>
  <c r="K56" i="5"/>
  <c r="J56" i="5"/>
  <c r="F56" i="5"/>
  <c r="E56" i="5"/>
  <c r="D56" i="5"/>
  <c r="C56" i="5"/>
  <c r="B56" i="5"/>
  <c r="N54" i="5"/>
  <c r="M54" i="5"/>
  <c r="L54" i="5"/>
  <c r="K54" i="5"/>
  <c r="J54" i="5"/>
  <c r="F54" i="5"/>
  <c r="D54" i="5"/>
  <c r="C54" i="5"/>
  <c r="B54" i="5"/>
  <c r="N53" i="5"/>
  <c r="M53" i="5"/>
  <c r="L53" i="5"/>
  <c r="K53" i="5"/>
  <c r="J53" i="5"/>
  <c r="F53" i="5"/>
  <c r="E53" i="5"/>
  <c r="D53" i="5"/>
  <c r="C53" i="5"/>
  <c r="B53" i="5"/>
  <c r="N37" i="5"/>
  <c r="M37" i="5"/>
  <c r="L37" i="5"/>
  <c r="K37" i="5"/>
  <c r="J37" i="5"/>
  <c r="F37" i="5"/>
  <c r="E37" i="5"/>
  <c r="D37" i="5"/>
  <c r="C37" i="5"/>
  <c r="B37" i="5"/>
  <c r="N36" i="5"/>
  <c r="M36" i="5"/>
  <c r="L36" i="5"/>
  <c r="K36" i="5"/>
  <c r="J36" i="5"/>
  <c r="F36" i="5"/>
  <c r="E36" i="5"/>
  <c r="D36" i="5"/>
  <c r="C36" i="5"/>
  <c r="B36" i="5"/>
  <c r="N34" i="5"/>
  <c r="M34" i="5"/>
  <c r="L34" i="5"/>
  <c r="K34" i="5"/>
  <c r="J34" i="5"/>
  <c r="F34" i="5"/>
  <c r="E34" i="5"/>
  <c r="D34" i="5"/>
  <c r="C34" i="5"/>
  <c r="B34" i="5"/>
  <c r="N33" i="5"/>
  <c r="M33" i="5"/>
  <c r="L33" i="5"/>
  <c r="K33" i="5"/>
  <c r="J33" i="5"/>
  <c r="F33" i="5"/>
  <c r="E33" i="5"/>
  <c r="D33" i="5"/>
  <c r="C33" i="5"/>
  <c r="B33" i="5"/>
  <c r="F17" i="5"/>
  <c r="E17" i="5"/>
  <c r="D17" i="5"/>
  <c r="C17" i="5"/>
  <c r="B17" i="5"/>
  <c r="F16" i="5"/>
  <c r="E16" i="5"/>
  <c r="D16" i="5"/>
  <c r="C27" i="4"/>
  <c r="T28" i="4"/>
  <c r="S28" i="4"/>
  <c r="R28" i="4"/>
  <c r="Q28" i="4"/>
  <c r="P28" i="4"/>
  <c r="T27" i="4"/>
  <c r="S27" i="4"/>
  <c r="R27" i="4"/>
  <c r="Q27" i="4"/>
  <c r="P27" i="4"/>
  <c r="T26" i="4"/>
  <c r="S26" i="4"/>
  <c r="R26" i="4"/>
  <c r="Q26" i="4"/>
  <c r="P26" i="4"/>
  <c r="T25" i="4"/>
  <c r="S25" i="4"/>
  <c r="R25" i="4"/>
  <c r="Q25" i="4"/>
  <c r="P25" i="4"/>
  <c r="T23" i="4"/>
  <c r="S23" i="4"/>
  <c r="R23" i="4"/>
  <c r="Q23" i="4"/>
  <c r="P23" i="4"/>
  <c r="T22" i="4"/>
  <c r="S22" i="4"/>
  <c r="R22" i="4"/>
  <c r="Q22" i="4"/>
  <c r="P22" i="4"/>
  <c r="T21" i="4"/>
  <c r="S21" i="4"/>
  <c r="R21" i="4"/>
  <c r="Q21" i="4"/>
  <c r="P21" i="4"/>
  <c r="T20" i="4"/>
  <c r="S20" i="4"/>
  <c r="R20" i="4"/>
  <c r="Q20" i="4"/>
  <c r="P20" i="4"/>
  <c r="M28" i="4"/>
  <c r="L28" i="4"/>
  <c r="K28" i="4"/>
  <c r="J28" i="4"/>
  <c r="I28" i="4"/>
  <c r="M27" i="4"/>
  <c r="L27" i="4"/>
  <c r="K27" i="4"/>
  <c r="J27" i="4"/>
  <c r="I27" i="4"/>
  <c r="M26" i="4"/>
  <c r="L26" i="4"/>
  <c r="K26" i="4"/>
  <c r="J26" i="4"/>
  <c r="I26" i="4"/>
  <c r="M25" i="4"/>
  <c r="L25" i="4"/>
  <c r="K25" i="4"/>
  <c r="J25" i="4"/>
  <c r="I25" i="4"/>
  <c r="M23" i="4"/>
  <c r="L23" i="4"/>
  <c r="K23" i="4"/>
  <c r="J23" i="4"/>
  <c r="I23" i="4"/>
  <c r="M22" i="4"/>
  <c r="L22" i="4"/>
  <c r="K22" i="4"/>
  <c r="J22" i="4"/>
  <c r="I22" i="4"/>
  <c r="M21" i="4"/>
  <c r="L21" i="4"/>
  <c r="K21" i="4"/>
  <c r="J21" i="4"/>
  <c r="I21" i="4"/>
  <c r="M20" i="4"/>
  <c r="L20" i="4"/>
  <c r="K20" i="4"/>
  <c r="J20" i="4"/>
  <c r="I20" i="4"/>
  <c r="F28" i="4"/>
  <c r="E28" i="4"/>
  <c r="D28" i="4"/>
  <c r="C28" i="4"/>
  <c r="B28" i="4"/>
  <c r="F27" i="4"/>
  <c r="E27" i="4"/>
  <c r="D27" i="4"/>
  <c r="B27" i="4"/>
  <c r="F26" i="4"/>
  <c r="E26" i="4"/>
  <c r="D26" i="4"/>
  <c r="C26" i="4"/>
  <c r="B26" i="4"/>
  <c r="F25" i="4"/>
  <c r="E25" i="4"/>
  <c r="D25" i="4"/>
  <c r="C25" i="4"/>
  <c r="B25" i="4"/>
  <c r="F23" i="4"/>
  <c r="E23" i="4"/>
  <c r="D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F24" i="3"/>
  <c r="C23" i="3"/>
  <c r="D23" i="3"/>
  <c r="E23" i="3"/>
  <c r="F23" i="3"/>
  <c r="C24" i="3"/>
  <c r="D24" i="3"/>
  <c r="E24" i="3"/>
  <c r="B24" i="3"/>
  <c r="C20" i="3"/>
  <c r="D20" i="3"/>
  <c r="E20" i="3"/>
  <c r="F20" i="3"/>
  <c r="C21" i="3"/>
  <c r="D21" i="3"/>
  <c r="E21" i="3"/>
  <c r="F21" i="3"/>
  <c r="B23" i="3"/>
  <c r="B21" i="3"/>
  <c r="B20" i="3"/>
  <c r="H5" i="2"/>
  <c r="G5" i="2"/>
  <c r="H3" i="2"/>
  <c r="G3" i="2"/>
  <c r="G9" i="1"/>
  <c r="I9" i="1"/>
  <c r="G13" i="1"/>
  <c r="F9" i="1"/>
  <c r="F10" i="1"/>
  <c r="F11" i="1"/>
  <c r="F12" i="1"/>
  <c r="F13" i="1"/>
  <c r="F8" i="1"/>
  <c r="I10" i="1"/>
  <c r="I11" i="1"/>
  <c r="I12" i="1"/>
  <c r="I13" i="1"/>
  <c r="G10" i="1"/>
  <c r="G11" i="1"/>
  <c r="G12" i="1"/>
  <c r="G8" i="1"/>
  <c r="J9" i="1"/>
  <c r="J10" i="1"/>
  <c r="J11" i="1"/>
  <c r="J12" i="1"/>
  <c r="J13" i="1"/>
  <c r="J8" i="1"/>
  <c r="I8" i="1"/>
</calcChain>
</file>

<file path=xl/sharedStrings.xml><?xml version="1.0" encoding="utf-8"?>
<sst xmlns="http://schemas.openxmlformats.org/spreadsheetml/2006/main" count="12928" uniqueCount="6379">
  <si>
    <t>BSA</t>
  </si>
  <si>
    <t>WT</t>
  </si>
  <si>
    <t>KO</t>
  </si>
  <si>
    <t>Experiment 1</t>
  </si>
  <si>
    <t>Experiment 2</t>
  </si>
  <si>
    <t>Experiment 3</t>
  </si>
  <si>
    <t>Experiment 4</t>
  </si>
  <si>
    <t>Average</t>
  </si>
  <si>
    <t>Stdev</t>
  </si>
  <si>
    <t>Experiment 5</t>
  </si>
  <si>
    <t>IGF2 (ng/ml)</t>
  </si>
  <si>
    <t xml:space="preserve">Experiment 1 </t>
  </si>
  <si>
    <t>Day 1</t>
  </si>
  <si>
    <t>Day 2</t>
  </si>
  <si>
    <t>Day 3</t>
  </si>
  <si>
    <t>Day 4</t>
  </si>
  <si>
    <t>Day 5</t>
  </si>
  <si>
    <t>None</t>
  </si>
  <si>
    <t xml:space="preserve">2 X </t>
  </si>
  <si>
    <t xml:space="preserve">4 X </t>
  </si>
  <si>
    <t xml:space="preserve">8 X </t>
  </si>
  <si>
    <r>
      <t>MEF Cell number (10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</si>
  <si>
    <t>HCC-1419</t>
  </si>
  <si>
    <r>
      <t>Average (x10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</si>
  <si>
    <r>
      <t>Stdev (x10</t>
    </r>
    <r>
      <rPr>
        <b/>
        <vertAlign val="superscript"/>
        <sz val="12"/>
        <color rgb="FF000000"/>
        <rFont val="Calibri"/>
        <scheme val="minor"/>
      </rPr>
      <t>4</t>
    </r>
    <r>
      <rPr>
        <b/>
        <sz val="12"/>
        <color rgb="FF000000"/>
        <rFont val="Calibri"/>
        <family val="2"/>
        <scheme val="minor"/>
      </rPr>
      <t>)</t>
    </r>
  </si>
  <si>
    <t xml:space="preserve">2 X  </t>
  </si>
  <si>
    <t>NCI-H2029</t>
  </si>
  <si>
    <t xml:space="preserve">MEFs </t>
  </si>
  <si>
    <r>
      <t>Cell number (10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</si>
  <si>
    <t>CRISPR IMP2</t>
  </si>
  <si>
    <t>IGF2BP1</t>
  </si>
  <si>
    <t>IGF2BP2</t>
  </si>
  <si>
    <t>IGF2BP3</t>
  </si>
  <si>
    <t>ACC</t>
  </si>
  <si>
    <t>BLCA</t>
  </si>
  <si>
    <t>BRCA</t>
  </si>
  <si>
    <t>CESC</t>
  </si>
  <si>
    <t>CHOL</t>
  </si>
  <si>
    <t>DLBC</t>
  </si>
  <si>
    <t>ESCA</t>
  </si>
  <si>
    <t>GBM</t>
  </si>
  <si>
    <t>HNSC</t>
  </si>
  <si>
    <t>LAML</t>
  </si>
  <si>
    <t>LGG</t>
  </si>
  <si>
    <t>LIHC</t>
  </si>
  <si>
    <t>LUAD</t>
  </si>
  <si>
    <t>LUSC</t>
  </si>
  <si>
    <t>MESO</t>
  </si>
  <si>
    <t>OV</t>
  </si>
  <si>
    <t>PAAD</t>
  </si>
  <si>
    <t>PRAD</t>
  </si>
  <si>
    <t>SARC</t>
  </si>
  <si>
    <t>SKCM</t>
  </si>
  <si>
    <t>STAD</t>
  </si>
  <si>
    <t>THCA</t>
  </si>
  <si>
    <t>THYM</t>
  </si>
  <si>
    <t>UCEC</t>
  </si>
  <si>
    <t>Amplification freq</t>
  </si>
  <si>
    <t>Sample</t>
  </si>
  <si>
    <t>Cancer Type</t>
  </si>
  <si>
    <t>TCGA.OR.A5J1.01</t>
  </si>
  <si>
    <t>acc</t>
  </si>
  <si>
    <t>TCGA.OR.A5J2.01</t>
  </si>
  <si>
    <t>TCGA.OR.A5J3.01</t>
  </si>
  <si>
    <t>TCGA.OR.A5J5.01</t>
  </si>
  <si>
    <t>TCGA.OR.A5J6.01</t>
  </si>
  <si>
    <t>TCGA.OR.A5J7.01</t>
  </si>
  <si>
    <t>TCGA.OR.A5J8.01</t>
  </si>
  <si>
    <t>TCGA.OR.A5J9.01</t>
  </si>
  <si>
    <t>TCGA.OR.A5JA.01</t>
  </si>
  <si>
    <t>TCGA.OR.A5JB.01</t>
  </si>
  <si>
    <t>TCGA.OR.A5JC.01</t>
  </si>
  <si>
    <t>TCGA.OR.A5JD.01</t>
  </si>
  <si>
    <t>TCGA.OR.A5JE.01</t>
  </si>
  <si>
    <t>TCGA.OR.A5JF.01</t>
  </si>
  <si>
    <t>TCGA.OR.A5JG.01</t>
  </si>
  <si>
    <t>TCGA.OR.A5JI.01</t>
  </si>
  <si>
    <t>TCGA.OR.A5JJ.01</t>
  </si>
  <si>
    <t>TCGA.OR.A5JK.01</t>
  </si>
  <si>
    <t>TCGA.OR.A5JL.01</t>
  </si>
  <si>
    <t>TCGA.OR.A5JM.01</t>
  </si>
  <si>
    <t>TCGA.OR.A5JO.01</t>
  </si>
  <si>
    <t>TCGA.OR.A5JP.01</t>
  </si>
  <si>
    <t>TCGA.OR.A5JQ.01</t>
  </si>
  <si>
    <t>TCGA.OR.A5JR.01</t>
  </si>
  <si>
    <t>TCGA.OR.A5JS.01</t>
  </si>
  <si>
    <t>TCGA.OR.A5JT.01</t>
  </si>
  <si>
    <t>TCGA.OR.A5JV.01</t>
  </si>
  <si>
    <t>TCGA.OR.A5JW.01</t>
  </si>
  <si>
    <t>TCGA.OR.A5JX.01</t>
  </si>
  <si>
    <t>TCGA.OR.A5JY.01</t>
  </si>
  <si>
    <t>TCGA.OR.A5JZ.01</t>
  </si>
  <si>
    <t>TCGA.OR.A5K0.01</t>
  </si>
  <si>
    <t>TCGA.OR.A5K1.01</t>
  </si>
  <si>
    <t>TCGA.OR.A5K2.01</t>
  </si>
  <si>
    <t>TCGA.OR.A5K3.01</t>
  </si>
  <si>
    <t>TCGA.OR.A5K4.01</t>
  </si>
  <si>
    <t>TCGA.OR.A5K5.01</t>
  </si>
  <si>
    <t>TCGA.OR.A5K6.01</t>
  </si>
  <si>
    <t>TCGA.OR.A5K8.01</t>
  </si>
  <si>
    <t>TCGA.OR.A5K9.01</t>
  </si>
  <si>
    <t>TCGA.OR.A5KO.01</t>
  </si>
  <si>
    <t>TCGA.OR.A5KT.01</t>
  </si>
  <si>
    <t>TCGA.OR.A5KU.01</t>
  </si>
  <si>
    <t>TCGA.OR.A5KV.01</t>
  </si>
  <si>
    <t>TCGA.OR.A5KW.01</t>
  </si>
  <si>
    <t>TCGA.OR.A5KX.01</t>
  </si>
  <si>
    <t>TCGA.OR.A5KY.01</t>
  </si>
  <si>
    <t>TCGA.OR.A5KZ.01</t>
  </si>
  <si>
    <t>TCGA.OR.A5L3.01</t>
  </si>
  <si>
    <t>TCGA.OR.A5L4.01</t>
  </si>
  <si>
    <t>TCGA.OR.A5L5.01</t>
  </si>
  <si>
    <t>TCGA.OR.A5L6.01</t>
  </si>
  <si>
    <t>TCGA.OR.A5L8.01</t>
  </si>
  <si>
    <t>TCGA.OR.A5L9.01</t>
  </si>
  <si>
    <t>TCGA.OR.A5LA.01</t>
  </si>
  <si>
    <t>TCGA.OR.A5LB.01</t>
  </si>
  <si>
    <t>TCGA.OR.A5LC.01</t>
  </si>
  <si>
    <t>TCGA.OR.A5LD.01</t>
  </si>
  <si>
    <t>TCGA.OR.A5LE.01</t>
  </si>
  <si>
    <t>TCGA.OR.A5LG.01</t>
  </si>
  <si>
    <t>TCGA.OR.A5LH.01</t>
  </si>
  <si>
    <t>TCGA.OR.A5LJ.01</t>
  </si>
  <si>
    <t>TCGA.OR.A5LK.01</t>
  </si>
  <si>
    <t>TCGA.OR.A5LL.01</t>
  </si>
  <si>
    <t>TCGA.OR.A5LM.01</t>
  </si>
  <si>
    <t>TCGA.OR.A5LN.01</t>
  </si>
  <si>
    <t>TCGA.OR.A5LO.01</t>
  </si>
  <si>
    <t>TCGA.OR.A5LP.01</t>
  </si>
  <si>
    <t>TCGA.OR.A5LR.01</t>
  </si>
  <si>
    <t>TCGA.OR.A5LS.01</t>
  </si>
  <si>
    <t>TCGA.OR.A5LT.01</t>
  </si>
  <si>
    <t>TCGA.OU.A5PI.01</t>
  </si>
  <si>
    <t>TCGA.P6.A5OF.01</t>
  </si>
  <si>
    <t>TCGA.P6.A5OG.01</t>
  </si>
  <si>
    <t>TCGA.PA.A5YG.01</t>
  </si>
  <si>
    <t>TCGA.PK.A5H8.01</t>
  </si>
  <si>
    <t>TCGA.PK.A5H9.01</t>
  </si>
  <si>
    <t>TCGA.PK.A5HA.01</t>
  </si>
  <si>
    <t>TCGA.PK.A5HB.01</t>
  </si>
  <si>
    <t>TCGA.2F.A9KO.01</t>
  </si>
  <si>
    <t>blca</t>
  </si>
  <si>
    <t>TCGA.2F.A9KP.01</t>
  </si>
  <si>
    <t>TCGA.2F.A9KQ.01</t>
  </si>
  <si>
    <t>TCGA.2F.A9KR.01</t>
  </si>
  <si>
    <t>TCGA.2F.A9KT.01</t>
  </si>
  <si>
    <t>TCGA.2F.A9KW.01</t>
  </si>
  <si>
    <t>TCGA.4Z.AA7M.01</t>
  </si>
  <si>
    <t>TCGA.4Z.AA7N.01</t>
  </si>
  <si>
    <t>TCGA.4Z.AA7O.01</t>
  </si>
  <si>
    <t>TCGA.4Z.AA7Q.01</t>
  </si>
  <si>
    <t>TCGA.4Z.AA7R.01</t>
  </si>
  <si>
    <t>TCGA.4Z.AA7S.01</t>
  </si>
  <si>
    <t>TCGA.4Z.AA7W.01</t>
  </si>
  <si>
    <t>TCGA.4Z.AA7Y.01</t>
  </si>
  <si>
    <t>TCGA.4Z.AA80.01</t>
  </si>
  <si>
    <t>TCGA.4Z.AA81.01</t>
  </si>
  <si>
    <t>TCGA.4Z.AA82.01</t>
  </si>
  <si>
    <t>TCGA.4Z.AA83.01</t>
  </si>
  <si>
    <t>TCGA.4Z.AA84.01</t>
  </si>
  <si>
    <t>TCGA.4Z.AA86.01</t>
  </si>
  <si>
    <t>TCGA.4Z.AA87.01</t>
  </si>
  <si>
    <t>TCGA.4Z.AA89.01</t>
  </si>
  <si>
    <t>TCGA.5N.A9KI.01</t>
  </si>
  <si>
    <t>TCGA.5N.A9KM.01</t>
  </si>
  <si>
    <t>TCGA.BL.A0C8.01</t>
  </si>
  <si>
    <t>TCGA.BL.A13I.01</t>
  </si>
  <si>
    <t>TCGA.BL.A13J.01</t>
  </si>
  <si>
    <t>TCGA.BL.A3JM.01</t>
  </si>
  <si>
    <t>TCGA.BL.A5ZZ.01</t>
  </si>
  <si>
    <t>TCGA.BT.A0S7.01</t>
  </si>
  <si>
    <t>TCGA.BT.A0YX.01</t>
  </si>
  <si>
    <t>TCGA.BT.A20J.01</t>
  </si>
  <si>
    <t>TCGA.BT.A20N.01</t>
  </si>
  <si>
    <t>TCGA.BT.A20O.01</t>
  </si>
  <si>
    <t>TCGA.BT.A20P.01</t>
  </si>
  <si>
    <t>TCGA.BT.A20Q.01</t>
  </si>
  <si>
    <t>TCGA.BT.A20R.01</t>
  </si>
  <si>
    <t>TCGA.BT.A20T.01</t>
  </si>
  <si>
    <t>TCGA.BT.A20U.01</t>
  </si>
  <si>
    <t>TCGA.BT.A20V.01</t>
  </si>
  <si>
    <t>TCGA.BT.A20W.01</t>
  </si>
  <si>
    <t>TCGA.BT.A20X.01</t>
  </si>
  <si>
    <t>TCGA.BT.A2LA.01</t>
  </si>
  <si>
    <t>TCGA.BT.A2LB.01</t>
  </si>
  <si>
    <t>TCGA.BT.A2LD.01</t>
  </si>
  <si>
    <t>TCGA.BT.A3PH.01</t>
  </si>
  <si>
    <t>TCGA.BT.A3PJ.01</t>
  </si>
  <si>
    <t>TCGA.BT.A3PK.01</t>
  </si>
  <si>
    <t>TCGA.BT.A42C.01</t>
  </si>
  <si>
    <t>TCGA.BT.A42E.01</t>
  </si>
  <si>
    <t>TCGA.BT.A42F.01</t>
  </si>
  <si>
    <t>TCGA.C4.A0EZ.01</t>
  </si>
  <si>
    <t>TCGA.C4.A0F0.01</t>
  </si>
  <si>
    <t>TCGA.C4.A0F1.01</t>
  </si>
  <si>
    <t>TCGA.C4.A0F6.01</t>
  </si>
  <si>
    <t>TCGA.C4.A0F7.01</t>
  </si>
  <si>
    <t>TCGA.CF.A1HR.01</t>
  </si>
  <si>
    <t>TCGA.CF.A1HS.01</t>
  </si>
  <si>
    <t>TCGA.CF.A27C.01</t>
  </si>
  <si>
    <t>TCGA.CF.A3MF.01</t>
  </si>
  <si>
    <t>TCGA.CF.A3MG.01</t>
  </si>
  <si>
    <t>TCGA.CF.A3MH.01</t>
  </si>
  <si>
    <t>TCGA.CF.A3MI.01</t>
  </si>
  <si>
    <t>TCGA.CF.A47S.01</t>
  </si>
  <si>
    <t>TCGA.CF.A47T.01</t>
  </si>
  <si>
    <t>TCGA.CF.A47V.01</t>
  </si>
  <si>
    <t>TCGA.CF.A47W.01</t>
  </si>
  <si>
    <t>TCGA.CF.A47X.01</t>
  </si>
  <si>
    <t>TCGA.CF.A47Y.01</t>
  </si>
  <si>
    <t>TCGA.CF.A5U8.01</t>
  </si>
  <si>
    <t>TCGA.CF.A5UA.01</t>
  </si>
  <si>
    <t>TCGA.CF.A7I0.01</t>
  </si>
  <si>
    <t>TCGA.CF.A8HX.01</t>
  </si>
  <si>
    <t>TCGA.CF.A8HY.01</t>
  </si>
  <si>
    <t>TCGA.CF.A9FF.01</t>
  </si>
  <si>
    <t>TCGA.CF.A9FH.01</t>
  </si>
  <si>
    <t>TCGA.CF.A9FL.01</t>
  </si>
  <si>
    <t>TCGA.CF.A9FM.01</t>
  </si>
  <si>
    <t>TCGA.CU.A0YN.01</t>
  </si>
  <si>
    <t>TCGA.CU.A0YO.01</t>
  </si>
  <si>
    <t>TCGA.CU.A0YR.01</t>
  </si>
  <si>
    <t>TCGA.CU.A3KJ.01</t>
  </si>
  <si>
    <t>TCGA.CU.A3QU.01</t>
  </si>
  <si>
    <t>TCGA.CU.A3YL.01</t>
  </si>
  <si>
    <t>TCGA.CU.A5W6.01</t>
  </si>
  <si>
    <t>TCGA.CU.A72E.01</t>
  </si>
  <si>
    <t>TCGA.DK.A1A3.01</t>
  </si>
  <si>
    <t>TCGA.DK.A1A5.01</t>
  </si>
  <si>
    <t>TCGA.DK.A1A6.01</t>
  </si>
  <si>
    <t>TCGA.DK.A1A7.01</t>
  </si>
  <si>
    <t>TCGA.DK.A1AA.01</t>
  </si>
  <si>
    <t>TCGA.DK.A1AB.01</t>
  </si>
  <si>
    <t>TCGA.DK.A1AC.01</t>
  </si>
  <si>
    <t>TCGA.DK.A1AD.01</t>
  </si>
  <si>
    <t>TCGA.DK.A1AE.01</t>
  </si>
  <si>
    <t>TCGA.DK.A1AF.01</t>
  </si>
  <si>
    <t>TCGA.DK.A1AG.01</t>
  </si>
  <si>
    <t>TCGA.DK.A2HX.01</t>
  </si>
  <si>
    <t>TCGA.DK.A2I1.01</t>
  </si>
  <si>
    <t>TCGA.DK.A2I2.01</t>
  </si>
  <si>
    <t>TCGA.DK.A2I4.01</t>
  </si>
  <si>
    <t>TCGA.DK.A2I6.01</t>
  </si>
  <si>
    <t>TCGA.DK.A3IK.01</t>
  </si>
  <si>
    <t>TCGA.DK.A3IL.01</t>
  </si>
  <si>
    <t>TCGA.DK.A3IM.01</t>
  </si>
  <si>
    <t>TCGA.DK.A3IN.01</t>
  </si>
  <si>
    <t>TCGA.DK.A3IQ.01</t>
  </si>
  <si>
    <t>TCGA.DK.A3IS.01</t>
  </si>
  <si>
    <t>TCGA.DK.A3IT.01</t>
  </si>
  <si>
    <t>TCGA.DK.A3IU.01</t>
  </si>
  <si>
    <t>TCGA.DK.A3IV.01</t>
  </si>
  <si>
    <t>TCGA.DK.A3WW.01</t>
  </si>
  <si>
    <t>TCGA.DK.A3WX.01</t>
  </si>
  <si>
    <t>TCGA.DK.A3WY.01</t>
  </si>
  <si>
    <t>TCGA.DK.A3X1.01</t>
  </si>
  <si>
    <t>TCGA.DK.A3X2.01</t>
  </si>
  <si>
    <t>TCGA.DK.A6AV.01</t>
  </si>
  <si>
    <t>TCGA.DK.A6AW.01</t>
  </si>
  <si>
    <t>TCGA.DK.A6B0.01</t>
  </si>
  <si>
    <t>TCGA.DK.A6B1.01</t>
  </si>
  <si>
    <t>TCGA.DK.A6B2.01</t>
  </si>
  <si>
    <t>TCGA.DK.A6B5.01</t>
  </si>
  <si>
    <t>TCGA.DK.A6B6.01</t>
  </si>
  <si>
    <t>TCGA.DK.AA6L.01</t>
  </si>
  <si>
    <t>TCGA.DK.AA6M.01</t>
  </si>
  <si>
    <t>TCGA.DK.AA6P.01</t>
  </si>
  <si>
    <t>TCGA.DK.AA6Q.01</t>
  </si>
  <si>
    <t>TCGA.DK.AA6R.01</t>
  </si>
  <si>
    <t>TCGA.DK.AA6S.01</t>
  </si>
  <si>
    <t>TCGA.DK.AA6T.01</t>
  </si>
  <si>
    <t>TCGA.DK.AA6U.01</t>
  </si>
  <si>
    <t>TCGA.DK.AA6W.01</t>
  </si>
  <si>
    <t>TCGA.DK.AA6X.01</t>
  </si>
  <si>
    <t>TCGA.DK.AA71.01</t>
  </si>
  <si>
    <t>TCGA.DK.AA74.01</t>
  </si>
  <si>
    <t>TCGA.DK.AA75.01</t>
  </si>
  <si>
    <t>TCGA.DK.AA76.01</t>
  </si>
  <si>
    <t>TCGA.DK.AA77.01</t>
  </si>
  <si>
    <t>TCGA.E5.A2PC.01</t>
  </si>
  <si>
    <t>TCGA.E5.A4TZ.01</t>
  </si>
  <si>
    <t>TCGA.E5.A4U1.01</t>
  </si>
  <si>
    <t>TCGA.E7.A3X6.01</t>
  </si>
  <si>
    <t>TCGA.E7.A3Y1.01</t>
  </si>
  <si>
    <t>TCGA.E7.A4IJ.01</t>
  </si>
  <si>
    <t>TCGA.E7.A4XJ.01</t>
  </si>
  <si>
    <t>TCGA.E7.A519.01</t>
  </si>
  <si>
    <t>TCGA.E7.A541.01</t>
  </si>
  <si>
    <t>TCGA.E7.A5KE.01</t>
  </si>
  <si>
    <t>TCGA.E7.A5KF.01</t>
  </si>
  <si>
    <t>TCGA.E7.A677.01</t>
  </si>
  <si>
    <t>TCGA.E7.A678.01</t>
  </si>
  <si>
    <t>TCGA.E7.A6MD.01</t>
  </si>
  <si>
    <t>TCGA.E7.A6ME.01</t>
  </si>
  <si>
    <t>TCGA.E7.A6MF.01</t>
  </si>
  <si>
    <t>TCGA.E7.A7DU.01</t>
  </si>
  <si>
    <t>TCGA.E7.A7DV.01</t>
  </si>
  <si>
    <t>TCGA.E7.A7PW.01</t>
  </si>
  <si>
    <t>TCGA.E7.A7XN.01</t>
  </si>
  <si>
    <t>TCGA.E7.A85H.01</t>
  </si>
  <si>
    <t>TCGA.E7.A8O7.01</t>
  </si>
  <si>
    <t>TCGA.E7.A8O8.01</t>
  </si>
  <si>
    <t>TCGA.E7.A97P.01</t>
  </si>
  <si>
    <t>TCGA.E7.A97Q.01</t>
  </si>
  <si>
    <t>TCGA.FD.A3B3.01</t>
  </si>
  <si>
    <t>TCGA.FD.A3B4.01</t>
  </si>
  <si>
    <t>TCGA.FD.A3B5.01</t>
  </si>
  <si>
    <t>TCGA.FD.A3B6.01</t>
  </si>
  <si>
    <t>TCGA.FD.A3B7.01</t>
  </si>
  <si>
    <t>TCGA.FD.A3B8.01</t>
  </si>
  <si>
    <t>TCGA.FD.A3N5.01</t>
  </si>
  <si>
    <t>TCGA.FD.A3N6.01</t>
  </si>
  <si>
    <t>TCGA.FD.A3NA.01</t>
  </si>
  <si>
    <t>TCGA.FD.A3SJ.01</t>
  </si>
  <si>
    <t>TCGA.FD.A3SL.01</t>
  </si>
  <si>
    <t>TCGA.FD.A3SM.01</t>
  </si>
  <si>
    <t>TCGA.FD.A3SN.01</t>
  </si>
  <si>
    <t>TCGA.FD.A3SO.01</t>
  </si>
  <si>
    <t>TCGA.FD.A3SP.01</t>
  </si>
  <si>
    <t>TCGA.FD.A3SQ.01</t>
  </si>
  <si>
    <t>TCGA.FD.A3SR.01</t>
  </si>
  <si>
    <t>TCGA.FD.A3SS.01</t>
  </si>
  <si>
    <t>TCGA.FD.A43N.01</t>
  </si>
  <si>
    <t>TCGA.FD.A43P.01</t>
  </si>
  <si>
    <t>TCGA.FD.A43S.01</t>
  </si>
  <si>
    <t>TCGA.FD.A43U.01</t>
  </si>
  <si>
    <t>TCGA.FD.A43X.01</t>
  </si>
  <si>
    <t>TCGA.FD.A43Y.01</t>
  </si>
  <si>
    <t>TCGA.FD.A5BR.01</t>
  </si>
  <si>
    <t>TCGA.FD.A5BS.01</t>
  </si>
  <si>
    <t>TCGA.FD.A5BT.01</t>
  </si>
  <si>
    <t>TCGA.FD.A5BU.01</t>
  </si>
  <si>
    <t>TCGA.FD.A5BV.01</t>
  </si>
  <si>
    <t>TCGA.FD.A5BX.01</t>
  </si>
  <si>
    <t>TCGA.FD.A5BY.01</t>
  </si>
  <si>
    <t>TCGA.FD.A5BZ.01</t>
  </si>
  <si>
    <t>TCGA.FD.A5C0.01</t>
  </si>
  <si>
    <t>TCGA.FD.A5C1.01</t>
  </si>
  <si>
    <t>TCGA.FD.A62N.01</t>
  </si>
  <si>
    <t>TCGA.FD.A62O.01</t>
  </si>
  <si>
    <t>TCGA.FD.A62P.01</t>
  </si>
  <si>
    <t>TCGA.FD.A62S.01</t>
  </si>
  <si>
    <t>TCGA.FD.A6TA.01</t>
  </si>
  <si>
    <t>TCGA.FD.A6TB.01</t>
  </si>
  <si>
    <t>TCGA.FD.A6TC.01</t>
  </si>
  <si>
    <t>TCGA.FD.A6TD.01</t>
  </si>
  <si>
    <t>TCGA.FD.A6TE.01</t>
  </si>
  <si>
    <t>TCGA.FD.A6TF.01</t>
  </si>
  <si>
    <t>TCGA.FD.A6TG.01</t>
  </si>
  <si>
    <t>TCGA.FD.A6TH.01</t>
  </si>
  <si>
    <t>TCGA.FD.A6TI.01</t>
  </si>
  <si>
    <t>TCGA.FD.A6TK.01</t>
  </si>
  <si>
    <t>TCGA.FJ.A3Z7.01</t>
  </si>
  <si>
    <t>TCGA.FJ.A3Z9.01</t>
  </si>
  <si>
    <t>TCGA.FJ.A3ZE.01</t>
  </si>
  <si>
    <t>TCGA.FJ.A3ZF.01</t>
  </si>
  <si>
    <t>TCGA.FJ.A871.01</t>
  </si>
  <si>
    <t>TCGA.FT.A3EE.01</t>
  </si>
  <si>
    <t>TCGA.FT.A61P.01</t>
  </si>
  <si>
    <t>TCGA.G2.A2EC.01</t>
  </si>
  <si>
    <t>TCGA.G2.A2EF.01</t>
  </si>
  <si>
    <t>TCGA.G2.A2EJ.01</t>
  </si>
  <si>
    <t>TCGA.G2.A2EK.01</t>
  </si>
  <si>
    <t>TCGA.G2.A2EL.01</t>
  </si>
  <si>
    <t>TCGA.G2.A2EO.01</t>
  </si>
  <si>
    <t>TCGA.G2.A2ES.01</t>
  </si>
  <si>
    <t>TCGA.G2.A3IB.01</t>
  </si>
  <si>
    <t>TCGA.G2.A3IE.01</t>
  </si>
  <si>
    <t>TCGA.G2.A3VY.01</t>
  </si>
  <si>
    <t>TCGA.G2.AA3B.01</t>
  </si>
  <si>
    <t>TCGA.G2.AA3C.01</t>
  </si>
  <si>
    <t>TCGA.G2.AA3D.01</t>
  </si>
  <si>
    <t>TCGA.G2.AA3F.01</t>
  </si>
  <si>
    <t>TCGA.GC.A3BM.01</t>
  </si>
  <si>
    <t>TCGA.GC.A3I6.01</t>
  </si>
  <si>
    <t>TCGA.GC.A3OO.01</t>
  </si>
  <si>
    <t>TCGA.GC.A3RB.01</t>
  </si>
  <si>
    <t>TCGA.GC.A3RC.01</t>
  </si>
  <si>
    <t>TCGA.GC.A3RD.01</t>
  </si>
  <si>
    <t>TCGA.GC.A3WC.01</t>
  </si>
  <si>
    <t>TCGA.GC.A3YS.01</t>
  </si>
  <si>
    <t>TCGA.GC.A4ZW.01</t>
  </si>
  <si>
    <t>TCGA.GC.A6I1.01</t>
  </si>
  <si>
    <t>TCGA.GC.A6I3.01</t>
  </si>
  <si>
    <t>TCGA.GD.A2C5.01</t>
  </si>
  <si>
    <t>TCGA.GD.A3OP.01</t>
  </si>
  <si>
    <t>TCGA.GD.A3OQ.01</t>
  </si>
  <si>
    <t>TCGA.GD.A3OS.01</t>
  </si>
  <si>
    <t>TCGA.GD.A6C6.01</t>
  </si>
  <si>
    <t>TCGA.GD.A76B.01</t>
  </si>
  <si>
    <t>TCGA.GU.A42P.01</t>
  </si>
  <si>
    <t>TCGA.GU.A42Q.01</t>
  </si>
  <si>
    <t>TCGA.GU.A42R.01</t>
  </si>
  <si>
    <t>TCGA.GU.A762.01</t>
  </si>
  <si>
    <t>TCGA.GU.A763.01</t>
  </si>
  <si>
    <t>TCGA.GU.A764.01</t>
  </si>
  <si>
    <t>TCGA.GU.A766.01</t>
  </si>
  <si>
    <t>TCGA.GU.A767.01</t>
  </si>
  <si>
    <t>TCGA.GU.AATO.01</t>
  </si>
  <si>
    <t>TCGA.GU.AATP.01</t>
  </si>
  <si>
    <t>TCGA.GU.AATQ.01</t>
  </si>
  <si>
    <t>TCGA.GV.A3JV.01</t>
  </si>
  <si>
    <t>TCGA.GV.A3JW.01</t>
  </si>
  <si>
    <t>TCGA.GV.A3JX.01</t>
  </si>
  <si>
    <t>TCGA.GV.A3JZ.01</t>
  </si>
  <si>
    <t>TCGA.GV.A3QF.01</t>
  </si>
  <si>
    <t>TCGA.GV.A3QG.01</t>
  </si>
  <si>
    <t>TCGA.GV.A3QH.01</t>
  </si>
  <si>
    <t>TCGA.GV.A3QI.01</t>
  </si>
  <si>
    <t>TCGA.GV.A3QK.01</t>
  </si>
  <si>
    <t>TCGA.GV.A40E.01</t>
  </si>
  <si>
    <t>TCGA.GV.A40G.01</t>
  </si>
  <si>
    <t>TCGA.GV.A6ZA.01</t>
  </si>
  <si>
    <t>TCGA.H4.A2HO.01</t>
  </si>
  <si>
    <t>TCGA.H4.A2HQ.01</t>
  </si>
  <si>
    <t>TCGA.HQ.A2OE.01</t>
  </si>
  <si>
    <t>TCGA.HQ.A2OF.01</t>
  </si>
  <si>
    <t>TCGA.HQ.A5ND.01</t>
  </si>
  <si>
    <t>TCGA.HQ.A5NE.01</t>
  </si>
  <si>
    <t>TCGA.K4.A3WS.01</t>
  </si>
  <si>
    <t>TCGA.K4.A3WU.01</t>
  </si>
  <si>
    <t>TCGA.K4.A3WV.01</t>
  </si>
  <si>
    <t>TCGA.K4.A4AB.01</t>
  </si>
  <si>
    <t>TCGA.K4.A4AC.01</t>
  </si>
  <si>
    <t>TCGA.K4.A54R.01</t>
  </si>
  <si>
    <t>TCGA.K4.A5RH.01</t>
  </si>
  <si>
    <t>TCGA.K4.A5RI.01</t>
  </si>
  <si>
    <t>TCGA.K4.A5RJ.01</t>
  </si>
  <si>
    <t>TCGA.K4.A6FZ.01</t>
  </si>
  <si>
    <t>TCGA.K4.A6MB.01</t>
  </si>
  <si>
    <t>TCGA.K4.A83P.01</t>
  </si>
  <si>
    <t>TCGA.K4.AAQO.01</t>
  </si>
  <si>
    <t>TCGA.KQ.A41N.01</t>
  </si>
  <si>
    <t>TCGA.KQ.A41O.01</t>
  </si>
  <si>
    <t>TCGA.KQ.A41P.01</t>
  </si>
  <si>
    <t>TCGA.KQ.A41Q.01</t>
  </si>
  <si>
    <t>TCGA.KQ.A41R.01</t>
  </si>
  <si>
    <t>TCGA.KQ.A41S.01</t>
  </si>
  <si>
    <t>TCGA.LC.A66R.01</t>
  </si>
  <si>
    <t>TCGA.LT.A5Z6.01</t>
  </si>
  <si>
    <t>TCGA.LT.A8JT.01</t>
  </si>
  <si>
    <t>TCGA.MV.A51V.01</t>
  </si>
  <si>
    <t>TCGA.PQ.A6FI.01</t>
  </si>
  <si>
    <t>TCGA.PQ.A6FN.01</t>
  </si>
  <si>
    <t>TCGA.R3.A69X.01</t>
  </si>
  <si>
    <t>TCGA.S5.A6DX.01</t>
  </si>
  <si>
    <t>TCGA.S5.AA26.01</t>
  </si>
  <si>
    <t>TCGA.SY.A9G0.01</t>
  </si>
  <si>
    <t>TCGA.SY.A9G5.01</t>
  </si>
  <si>
    <t>TCGA.UY.A78K.01</t>
  </si>
  <si>
    <t>TCGA.UY.A78L.01</t>
  </si>
  <si>
    <t>TCGA.UY.A78M.01</t>
  </si>
  <si>
    <t>TCGA.UY.A78N.01</t>
  </si>
  <si>
    <t>TCGA.UY.A78O.01</t>
  </si>
  <si>
    <t>TCGA.UY.A78P.01</t>
  </si>
  <si>
    <t>TCGA.UY.A8OB.01</t>
  </si>
  <si>
    <t>TCGA.UY.A8OC.01</t>
  </si>
  <si>
    <t>TCGA.UY.A8OD.01</t>
  </si>
  <si>
    <t>TCGA.UY.A9PA.01</t>
  </si>
  <si>
    <t>TCGA.UY.A9PB.01</t>
  </si>
  <si>
    <t>TCGA.UY.A9PD.01</t>
  </si>
  <si>
    <t>TCGA.UY.A9PE.01</t>
  </si>
  <si>
    <t>TCGA.UY.A9PF.01</t>
  </si>
  <si>
    <t>TCGA.UY.A9PH.01</t>
  </si>
  <si>
    <t>TCGA.XF.A8HB.01</t>
  </si>
  <si>
    <t>TCGA.XF.A8HC.01</t>
  </si>
  <si>
    <t>TCGA.XF.A8HD.01</t>
  </si>
  <si>
    <t>TCGA.XF.A8HE.01</t>
  </si>
  <si>
    <t>TCGA.XF.A8HF.01</t>
  </si>
  <si>
    <t>TCGA.XF.A8HG.01</t>
  </si>
  <si>
    <t>TCGA.XF.A8HH.01</t>
  </si>
  <si>
    <t>TCGA.XF.A8HI.01</t>
  </si>
  <si>
    <t>TCGA.XF.A9SH.01</t>
  </si>
  <si>
    <t>TCGA.XF.A9SI.01</t>
  </si>
  <si>
    <t>TCGA.XF.A9SJ.01</t>
  </si>
  <si>
    <t>TCGA.XF.A9SK.01</t>
  </si>
  <si>
    <t>TCGA.XF.A9SL.01</t>
  </si>
  <si>
    <t>TCGA.XF.A9SM.01</t>
  </si>
  <si>
    <t>TCGA.XF.A9SP.01</t>
  </si>
  <si>
    <t>TCGA.XF.A9ST.01</t>
  </si>
  <si>
    <t>TCGA.XF.A9SU.01</t>
  </si>
  <si>
    <t>TCGA.XF.A9SV.01</t>
  </si>
  <si>
    <t>TCGA.XF.A9SW.01</t>
  </si>
  <si>
    <t>TCGA.XF.A9SX.01</t>
  </si>
  <si>
    <t>TCGA.XF.A9SY.01</t>
  </si>
  <si>
    <t>TCGA.XF.A9SZ.01</t>
  </si>
  <si>
    <t>TCGA.XF.A9T0.01</t>
  </si>
  <si>
    <t>TCGA.XF.A9T2.01</t>
  </si>
  <si>
    <t>TCGA.XF.A9T3.01</t>
  </si>
  <si>
    <t>TCGA.XF.A9T4.01</t>
  </si>
  <si>
    <t>TCGA.XF.A9T5.01</t>
  </si>
  <si>
    <t>TCGA.XF.A9T6.01</t>
  </si>
  <si>
    <t>TCGA.XF.A9T8.01</t>
  </si>
  <si>
    <t>TCGA.XF.AAME.01</t>
  </si>
  <si>
    <t>TCGA.XF.AAMG.01</t>
  </si>
  <si>
    <t>TCGA.XF.AAMH.01</t>
  </si>
  <si>
    <t>TCGA.XF.AAMJ.01</t>
  </si>
  <si>
    <t>TCGA.XF.AAML.01</t>
  </si>
  <si>
    <t>TCGA.XF.AAMQ.01</t>
  </si>
  <si>
    <t>TCGA.XF.AAMR.01</t>
  </si>
  <si>
    <t>TCGA.XF.AAMT.01</t>
  </si>
  <si>
    <t>TCGA.XF.AAMW.01</t>
  </si>
  <si>
    <t>TCGA.XF.AAMX.01</t>
  </si>
  <si>
    <t>TCGA.XF.AAMY.01</t>
  </si>
  <si>
    <t>TCGA.XF.AAMZ.01</t>
  </si>
  <si>
    <t>TCGA.XF.AAN0.01</t>
  </si>
  <si>
    <t>TCGA.XF.AAN1.01</t>
  </si>
  <si>
    <t>TCGA.XF.AAN2.01</t>
  </si>
  <si>
    <t>TCGA.XF.AAN3.01</t>
  </si>
  <si>
    <t>TCGA.XF.AAN4.01</t>
  </si>
  <si>
    <t>TCGA.XF.AAN5.01</t>
  </si>
  <si>
    <t>TCGA.XF.AAN7.01</t>
  </si>
  <si>
    <t>TCGA.XF.AAN8.01</t>
  </si>
  <si>
    <t>TCGA.YC.A89H.01</t>
  </si>
  <si>
    <t>TCGA.YC.A8S6.01</t>
  </si>
  <si>
    <t>TCGA.YC.A9TC.01</t>
  </si>
  <si>
    <t>TCGA.YF.AA3L.01</t>
  </si>
  <si>
    <t>TCGA.YF.AA3M.01</t>
  </si>
  <si>
    <t>TCGA.ZF.A9R0.01</t>
  </si>
  <si>
    <t>TCGA.ZF.A9R1.01</t>
  </si>
  <si>
    <t>TCGA.ZF.A9R2.01</t>
  </si>
  <si>
    <t>TCGA.ZF.A9R3.01</t>
  </si>
  <si>
    <t>TCGA.ZF.A9R4.01</t>
  </si>
  <si>
    <t>TCGA.ZF.A9R5.01</t>
  </si>
  <si>
    <t>TCGA.ZF.A9R7.01</t>
  </si>
  <si>
    <t>TCGA.ZF.A9R9.01</t>
  </si>
  <si>
    <t>TCGA.ZF.A9RC.01</t>
  </si>
  <si>
    <t>TCGA.ZF.A9RD.01</t>
  </si>
  <si>
    <t>TCGA.ZF.A9RE.01</t>
  </si>
  <si>
    <t>TCGA.ZF.A9RF.01</t>
  </si>
  <si>
    <t>TCGA.ZF.A9RL.01</t>
  </si>
  <si>
    <t>TCGA.ZF.A9RM.01</t>
  </si>
  <si>
    <t>TCGA.ZF.A9RN.01</t>
  </si>
  <si>
    <t>TCGA.ZF.AA4N.01</t>
  </si>
  <si>
    <t>TCGA.ZF.AA4R.01</t>
  </si>
  <si>
    <t>TCGA.ZF.AA4T.01</t>
  </si>
  <si>
    <t>TCGA.ZF.AA4U.01</t>
  </si>
  <si>
    <t>TCGA.ZF.AA4V.01</t>
  </si>
  <si>
    <t>TCGA.ZF.AA4W.01</t>
  </si>
  <si>
    <t>TCGA.ZF.AA4X.01</t>
  </si>
  <si>
    <t>TCGA.ZF.AA51.01</t>
  </si>
  <si>
    <t>TCGA.ZF.AA52.01</t>
  </si>
  <si>
    <t>TCGA.ZF.AA53.01</t>
  </si>
  <si>
    <t>TCGA.ZF.AA54.01</t>
  </si>
  <si>
    <t>TCGA.ZF.AA56.01</t>
  </si>
  <si>
    <t>TCGA.ZF.AA58.01</t>
  </si>
  <si>
    <t>TCGA.ZF.AA5H.01</t>
  </si>
  <si>
    <t>TCGA.ZF.AA5N.01</t>
  </si>
  <si>
    <t>TCGA.ZF.AA5P.01</t>
  </si>
  <si>
    <t>TCGA.3C.AAAU.01</t>
  </si>
  <si>
    <t>brca</t>
  </si>
  <si>
    <t>TCGA.3C.AALI.01</t>
  </si>
  <si>
    <t>TCGA.3C.AALJ.01</t>
  </si>
  <si>
    <t>TCGA.3C.AALK.01</t>
  </si>
  <si>
    <t>TCGA.4H.AAAK.01</t>
  </si>
  <si>
    <t>TCGA.5L.AAT0.01</t>
  </si>
  <si>
    <t>TCGA.5L.AAT1.01</t>
  </si>
  <si>
    <t>TCGA.5T.A9QA.01</t>
  </si>
  <si>
    <t>TCGA.A1.A0SB.01</t>
  </si>
  <si>
    <t>TCGA.A1.A0SD.01</t>
  </si>
  <si>
    <t>TCGA.A1.A0SE.01</t>
  </si>
  <si>
    <t>TCGA.A1.A0SF.01</t>
  </si>
  <si>
    <t>TCGA.A1.A0SG.01</t>
  </si>
  <si>
    <t>TCGA.A1.A0SH.01</t>
  </si>
  <si>
    <t>TCGA.A1.A0SI.01</t>
  </si>
  <si>
    <t>TCGA.A1.A0SJ.01</t>
  </si>
  <si>
    <t>TCGA.A1.A0SK.01</t>
  </si>
  <si>
    <t>TCGA.A1.A0SM.01</t>
  </si>
  <si>
    <t>TCGA.A1.A0SN.01</t>
  </si>
  <si>
    <t>TCGA.A1.A0SO.01</t>
  </si>
  <si>
    <t>TCGA.A1.A0SP.01</t>
  </si>
  <si>
    <t>TCGA.A1.A0SQ.01</t>
  </si>
  <si>
    <t>TCGA.A2.A04N.01</t>
  </si>
  <si>
    <t>TCGA.A2.A04P.01</t>
  </si>
  <si>
    <t>TCGA.A2.A04Q.01</t>
  </si>
  <si>
    <t>TCGA.A2.A04R.01</t>
  </si>
  <si>
    <t>TCGA.A2.A04T.01</t>
  </si>
  <si>
    <t>TCGA.A2.A04U.01</t>
  </si>
  <si>
    <t>TCGA.A2.A04V.01</t>
  </si>
  <si>
    <t>TCGA.A2.A04W.01</t>
  </si>
  <si>
    <t>TCGA.A2.A04X.01</t>
  </si>
  <si>
    <t>TCGA.A2.A04Y.01</t>
  </si>
  <si>
    <t>TCGA.A2.A0CK.01</t>
  </si>
  <si>
    <t>TCGA.A2.A0CL.01</t>
  </si>
  <si>
    <t>TCGA.A2.A0CM.01</t>
  </si>
  <si>
    <t>TCGA.A2.A0CO.01</t>
  </si>
  <si>
    <t>TCGA.A2.A0CP.01</t>
  </si>
  <si>
    <t>TCGA.A2.A0CQ.01</t>
  </si>
  <si>
    <t>TCGA.A2.A0CR.01</t>
  </si>
  <si>
    <t>TCGA.A2.A0CS.01</t>
  </si>
  <si>
    <t>TCGA.A2.A0CT.01</t>
  </si>
  <si>
    <t>TCGA.A2.A0CU.01</t>
  </si>
  <si>
    <t>TCGA.A2.A0CV.01</t>
  </si>
  <si>
    <t>TCGA.A2.A0CW.01</t>
  </si>
  <si>
    <t>TCGA.A2.A0CX.01</t>
  </si>
  <si>
    <t>TCGA.A2.A0CY.01</t>
  </si>
  <si>
    <t>TCGA.A2.A0CZ.01</t>
  </si>
  <si>
    <t>TCGA.A2.A0D0.01</t>
  </si>
  <si>
    <t>TCGA.A2.A0D1.01</t>
  </si>
  <si>
    <t>TCGA.A2.A0D2.01</t>
  </si>
  <si>
    <t>TCGA.A2.A0D3.01</t>
  </si>
  <si>
    <t>TCGA.A2.A0D4.01</t>
  </si>
  <si>
    <t>TCGA.A2.A0EM.01</t>
  </si>
  <si>
    <t>TCGA.A2.A0EN.01</t>
  </si>
  <si>
    <t>TCGA.A2.A0EO.01</t>
  </si>
  <si>
    <t>TCGA.A2.A0EP.01</t>
  </si>
  <si>
    <t>TCGA.A2.A0EQ.01</t>
  </si>
  <si>
    <t>TCGA.A2.A0ER.01</t>
  </si>
  <si>
    <t>TCGA.A2.A0ES.01</t>
  </si>
  <si>
    <t>TCGA.A2.A0ET.01</t>
  </si>
  <si>
    <t>TCGA.A2.A0EU.01</t>
  </si>
  <si>
    <t>TCGA.A2.A0EV.01</t>
  </si>
  <si>
    <t>TCGA.A2.A0EW.01</t>
  </si>
  <si>
    <t>TCGA.A2.A0EX.01</t>
  </si>
  <si>
    <t>TCGA.A2.A0EY.01</t>
  </si>
  <si>
    <t>TCGA.A2.A0ST.01</t>
  </si>
  <si>
    <t>TCGA.A2.A0SU.01</t>
  </si>
  <si>
    <t>TCGA.A2.A0SV.01</t>
  </si>
  <si>
    <t>TCGA.A2.A0SW.01</t>
  </si>
  <si>
    <t>TCGA.A2.A0SX.01</t>
  </si>
  <si>
    <t>TCGA.A2.A0SY.01</t>
  </si>
  <si>
    <t>TCGA.A2.A0T0.01</t>
  </si>
  <si>
    <t>TCGA.A2.A0T1.01</t>
  </si>
  <si>
    <t>TCGA.A2.A0T2.01</t>
  </si>
  <si>
    <t>TCGA.A2.A0T3.01</t>
  </si>
  <si>
    <t>TCGA.A2.A0T4.01</t>
  </si>
  <si>
    <t>TCGA.A2.A0T5.01</t>
  </si>
  <si>
    <t>TCGA.A2.A0T6.01</t>
  </si>
  <si>
    <t>TCGA.A2.A0T7.01</t>
  </si>
  <si>
    <t>TCGA.A2.A0YC.01</t>
  </si>
  <si>
    <t>TCGA.A2.A0YD.01</t>
  </si>
  <si>
    <t>TCGA.A2.A0YE.01</t>
  </si>
  <si>
    <t>TCGA.A2.A0YF.01</t>
  </si>
  <si>
    <t>TCGA.A2.A0YG.01</t>
  </si>
  <si>
    <t>TCGA.A2.A0YH.01</t>
  </si>
  <si>
    <t>TCGA.A2.A0YI.01</t>
  </si>
  <si>
    <t>TCGA.A2.A0YJ.01</t>
  </si>
  <si>
    <t>TCGA.A2.A0YK.01</t>
  </si>
  <si>
    <t>TCGA.A2.A0YL.01</t>
  </si>
  <si>
    <t>TCGA.A2.A0YM.01</t>
  </si>
  <si>
    <t>TCGA.A2.A0YT.01</t>
  </si>
  <si>
    <t>TCGA.A2.A1FV.01</t>
  </si>
  <si>
    <t>TCGA.A2.A1FW.01</t>
  </si>
  <si>
    <t>TCGA.A2.A1FX.01</t>
  </si>
  <si>
    <t>TCGA.A2.A1FZ.01</t>
  </si>
  <si>
    <t>TCGA.A2.A1G0.01</t>
  </si>
  <si>
    <t>TCGA.A2.A1G1.01</t>
  </si>
  <si>
    <t>TCGA.A2.A1G4.01</t>
  </si>
  <si>
    <t>TCGA.A2.A1G6.01</t>
  </si>
  <si>
    <t>TCGA.A2.A259.01</t>
  </si>
  <si>
    <t>TCGA.A2.A25A.01</t>
  </si>
  <si>
    <t>TCGA.A2.A25B.01</t>
  </si>
  <si>
    <t>TCGA.A2.A25C.01</t>
  </si>
  <si>
    <t>TCGA.A2.A25D.01</t>
  </si>
  <si>
    <t>TCGA.A2.A25E.01</t>
  </si>
  <si>
    <t>TCGA.A2.A25F.01</t>
  </si>
  <si>
    <t>TCGA.A2.A3KC.01</t>
  </si>
  <si>
    <t>TCGA.A2.A3KD.01</t>
  </si>
  <si>
    <t>TCGA.A2.A3XS.01</t>
  </si>
  <si>
    <t>TCGA.A2.A3XT.01</t>
  </si>
  <si>
    <t>TCGA.A2.A3XU.01</t>
  </si>
  <si>
    <t>TCGA.A2.A3XV.01</t>
  </si>
  <si>
    <t>TCGA.A2.A3XW.01</t>
  </si>
  <si>
    <t>TCGA.A2.A3XX.01</t>
  </si>
  <si>
    <t>TCGA.A2.A3XY.01</t>
  </si>
  <si>
    <t>TCGA.A2.A3XZ.01</t>
  </si>
  <si>
    <t>TCGA.A2.A3Y0.01</t>
  </si>
  <si>
    <t>TCGA.A2.A4RW.01</t>
  </si>
  <si>
    <t>TCGA.A2.A4RX.01</t>
  </si>
  <si>
    <t>TCGA.A2.A4RY.01</t>
  </si>
  <si>
    <t>TCGA.A2.A4S0.01</t>
  </si>
  <si>
    <t>TCGA.A2.A4S1.01</t>
  </si>
  <si>
    <t>TCGA.A2.A4S2.01</t>
  </si>
  <si>
    <t>TCGA.A2.A4S3.01</t>
  </si>
  <si>
    <t>TCGA.A7.A0CD.01</t>
  </si>
  <si>
    <t>TCGA.A7.A0CE.01</t>
  </si>
  <si>
    <t>TCGA.A7.A0CG.01</t>
  </si>
  <si>
    <t>TCGA.A7.A0CH.01</t>
  </si>
  <si>
    <t>TCGA.A7.A0CJ.01</t>
  </si>
  <si>
    <t>TCGA.A7.A0D9.01</t>
  </si>
  <si>
    <t>TCGA.A7.A0DA.01</t>
  </si>
  <si>
    <t>TCGA.A7.A0DB.01</t>
  </si>
  <si>
    <t>TCGA.A7.A13D.01</t>
  </si>
  <si>
    <t>TCGA.A7.A13E.01</t>
  </si>
  <si>
    <t>TCGA.A7.A13F.01</t>
  </si>
  <si>
    <t>TCGA.A7.A13G.01</t>
  </si>
  <si>
    <t>TCGA.A7.A13H.01</t>
  </si>
  <si>
    <t>TCGA.A7.A26E.01</t>
  </si>
  <si>
    <t>TCGA.A7.A26F.01</t>
  </si>
  <si>
    <t>TCGA.A7.A26G.01</t>
  </si>
  <si>
    <t>TCGA.A7.A26H.01</t>
  </si>
  <si>
    <t>TCGA.A7.A26I.01</t>
  </si>
  <si>
    <t>TCGA.A7.A26J.01</t>
  </si>
  <si>
    <t>TCGA.A7.A2KD.01</t>
  </si>
  <si>
    <t>TCGA.A7.A3IY.01</t>
  </si>
  <si>
    <t>TCGA.A7.A3IZ.01</t>
  </si>
  <si>
    <t>TCGA.A7.A3J0.01</t>
  </si>
  <si>
    <t>TCGA.A7.A3J1.01</t>
  </si>
  <si>
    <t>TCGA.A7.A3RF.01</t>
  </si>
  <si>
    <t>TCGA.A7.A425.01</t>
  </si>
  <si>
    <t>TCGA.A7.A426.01</t>
  </si>
  <si>
    <t>TCGA.A7.A4SA.01</t>
  </si>
  <si>
    <t>TCGA.A7.A4SB.01</t>
  </si>
  <si>
    <t>TCGA.A7.A4SC.01</t>
  </si>
  <si>
    <t>TCGA.A7.A4SD.01</t>
  </si>
  <si>
    <t>TCGA.A7.A4SE.01</t>
  </si>
  <si>
    <t>TCGA.A7.A4SF.01</t>
  </si>
  <si>
    <t>TCGA.A7.A56D.01</t>
  </si>
  <si>
    <t>TCGA.A7.A5ZV.01</t>
  </si>
  <si>
    <t>TCGA.A7.A5ZW.01</t>
  </si>
  <si>
    <t>TCGA.A7.A5ZX.01</t>
  </si>
  <si>
    <t>TCGA.A7.A6VV.01</t>
  </si>
  <si>
    <t>TCGA.A7.A6VW.01</t>
  </si>
  <si>
    <t>TCGA.A7.A6VX.01</t>
  </si>
  <si>
    <t>TCGA.A7.A6VY.01</t>
  </si>
  <si>
    <t>TCGA.A8.A06N.01</t>
  </si>
  <si>
    <t>TCGA.A8.A06O.01</t>
  </si>
  <si>
    <t>TCGA.A8.A06P.01</t>
  </si>
  <si>
    <t>TCGA.A8.A06Q.01</t>
  </si>
  <si>
    <t>TCGA.A8.A06R.01</t>
  </si>
  <si>
    <t>TCGA.A8.A06T.01</t>
  </si>
  <si>
    <t>TCGA.A8.A06U.01</t>
  </si>
  <si>
    <t>TCGA.A8.A06X.01</t>
  </si>
  <si>
    <t>TCGA.A8.A06Y.01</t>
  </si>
  <si>
    <t>TCGA.A8.A06Z.01</t>
  </si>
  <si>
    <t>TCGA.A8.A075.01</t>
  </si>
  <si>
    <t>TCGA.A8.A076.01</t>
  </si>
  <si>
    <t>TCGA.A8.A079.01</t>
  </si>
  <si>
    <t>TCGA.A8.A07B.01</t>
  </si>
  <si>
    <t>TCGA.A8.A07C.01</t>
  </si>
  <si>
    <t>TCGA.A8.A07E.01</t>
  </si>
  <si>
    <t>TCGA.A8.A07F.01</t>
  </si>
  <si>
    <t>TCGA.A8.A07G.01</t>
  </si>
  <si>
    <t>TCGA.A8.A07I.01</t>
  </si>
  <si>
    <t>TCGA.A8.A07J.01</t>
  </si>
  <si>
    <t>TCGA.A8.A07L.01</t>
  </si>
  <si>
    <t>TCGA.A8.A07O.01</t>
  </si>
  <si>
    <t>TCGA.A8.A07P.01</t>
  </si>
  <si>
    <t>TCGA.A8.A07R.01</t>
  </si>
  <si>
    <t>TCGA.A8.A07S.01</t>
  </si>
  <si>
    <t>TCGA.A8.A07U.01</t>
  </si>
  <si>
    <t>TCGA.A8.A07W.01</t>
  </si>
  <si>
    <t>TCGA.A8.A07Z.01</t>
  </si>
  <si>
    <t>TCGA.A8.A081.01</t>
  </si>
  <si>
    <t>TCGA.A8.A082.01</t>
  </si>
  <si>
    <t>TCGA.A8.A083.01</t>
  </si>
  <si>
    <t>TCGA.A8.A084.01</t>
  </si>
  <si>
    <t>TCGA.A8.A085.01</t>
  </si>
  <si>
    <t>TCGA.A8.A086.01</t>
  </si>
  <si>
    <t>TCGA.A8.A08A.01</t>
  </si>
  <si>
    <t>TCGA.A8.A08B.01</t>
  </si>
  <si>
    <t>TCGA.A8.A08C.01</t>
  </si>
  <si>
    <t>TCGA.A8.A08F.01</t>
  </si>
  <si>
    <t>TCGA.A8.A08G.01</t>
  </si>
  <si>
    <t>TCGA.A8.A08H.01</t>
  </si>
  <si>
    <t>TCGA.A8.A08I.01</t>
  </si>
  <si>
    <t>TCGA.A8.A08J.01</t>
  </si>
  <si>
    <t>TCGA.A8.A08L.01</t>
  </si>
  <si>
    <t>TCGA.A8.A08O.01</t>
  </si>
  <si>
    <t>TCGA.A8.A08P.01</t>
  </si>
  <si>
    <t>TCGA.A8.A08R.01</t>
  </si>
  <si>
    <t>TCGA.A8.A08S.01</t>
  </si>
  <si>
    <t>TCGA.A8.A08T.01</t>
  </si>
  <si>
    <t>TCGA.A8.A08X.01</t>
  </si>
  <si>
    <t>TCGA.A8.A08Z.01</t>
  </si>
  <si>
    <t>TCGA.A8.A090.01</t>
  </si>
  <si>
    <t>TCGA.A8.A091.01</t>
  </si>
  <si>
    <t>TCGA.A8.A092.01</t>
  </si>
  <si>
    <t>TCGA.A8.A093.01</t>
  </si>
  <si>
    <t>TCGA.A8.A094.01</t>
  </si>
  <si>
    <t>TCGA.A8.A095.01</t>
  </si>
  <si>
    <t>TCGA.A8.A096.01</t>
  </si>
  <si>
    <t>TCGA.A8.A097.01</t>
  </si>
  <si>
    <t>TCGA.A8.A099.01</t>
  </si>
  <si>
    <t>TCGA.A8.A09A.01</t>
  </si>
  <si>
    <t>TCGA.A8.A09B.01</t>
  </si>
  <si>
    <t>TCGA.A8.A09C.01</t>
  </si>
  <si>
    <t>TCGA.A8.A09D.01</t>
  </si>
  <si>
    <t>TCGA.A8.A09E.01</t>
  </si>
  <si>
    <t>TCGA.A8.A09G.01</t>
  </si>
  <si>
    <t>TCGA.A8.A09I.01</t>
  </si>
  <si>
    <t>TCGA.A8.A09K.01</t>
  </si>
  <si>
    <t>TCGA.A8.A09M.01</t>
  </si>
  <si>
    <t>TCGA.A8.A09N.01</t>
  </si>
  <si>
    <t>TCGA.A8.A09Q.01</t>
  </si>
  <si>
    <t>TCGA.A8.A09R.01</t>
  </si>
  <si>
    <t>TCGA.A8.A09T.01</t>
  </si>
  <si>
    <t>TCGA.A8.A09V.01</t>
  </si>
  <si>
    <t>TCGA.A8.A09W.01</t>
  </si>
  <si>
    <t>TCGA.A8.A09X.01</t>
  </si>
  <si>
    <t>TCGA.A8.A09Z.01</t>
  </si>
  <si>
    <t>TCGA.A8.A0A1.01</t>
  </si>
  <si>
    <t>TCGA.A8.A0A2.01</t>
  </si>
  <si>
    <t>TCGA.A8.A0A4.01</t>
  </si>
  <si>
    <t>TCGA.A8.A0A6.01</t>
  </si>
  <si>
    <t>TCGA.A8.A0A7.01</t>
  </si>
  <si>
    <t>TCGA.A8.A0A9.01</t>
  </si>
  <si>
    <t>TCGA.A8.A0AB.01</t>
  </si>
  <si>
    <t>TCGA.A8.A0AD.01</t>
  </si>
  <si>
    <t>TCGA.AC.A23C.01</t>
  </si>
  <si>
    <t>TCGA.AC.A23E.01</t>
  </si>
  <si>
    <t>TCGA.AC.A23G.01</t>
  </si>
  <si>
    <t>TCGA.AC.A23H.01</t>
  </si>
  <si>
    <t>TCGA.AC.A2B8.01</t>
  </si>
  <si>
    <t>TCGA.AC.A2BK.01</t>
  </si>
  <si>
    <t>TCGA.AC.A2BM.01</t>
  </si>
  <si>
    <t>TCGA.AC.A2FB.01</t>
  </si>
  <si>
    <t>TCGA.AC.A2FE.01</t>
  </si>
  <si>
    <t>TCGA.AC.A2FF.01</t>
  </si>
  <si>
    <t>TCGA.AC.A2FG.01</t>
  </si>
  <si>
    <t>TCGA.AC.A2FK.01</t>
  </si>
  <si>
    <t>TCGA.AC.A2FM.01</t>
  </si>
  <si>
    <t>TCGA.AC.A2FO.01</t>
  </si>
  <si>
    <t>TCGA.AC.A2QH.01</t>
  </si>
  <si>
    <t>TCGA.AC.A2QI.01</t>
  </si>
  <si>
    <t>TCGA.AC.A2QJ.01</t>
  </si>
  <si>
    <t>TCGA.AC.A3BB.01</t>
  </si>
  <si>
    <t>TCGA.AC.A3EH.01</t>
  </si>
  <si>
    <t>TCGA.AC.A3HN.01</t>
  </si>
  <si>
    <t>TCGA.AC.A3OD.01</t>
  </si>
  <si>
    <t>TCGA.AC.A3QP.01</t>
  </si>
  <si>
    <t>TCGA.AC.A3QQ.01</t>
  </si>
  <si>
    <t>TCGA.AC.A3TM.01</t>
  </si>
  <si>
    <t>TCGA.AC.A3TN.01</t>
  </si>
  <si>
    <t>TCGA.AC.A3W5.01</t>
  </si>
  <si>
    <t>TCGA.AC.A3W6.01</t>
  </si>
  <si>
    <t>TCGA.AC.A3W7.01</t>
  </si>
  <si>
    <t>TCGA.AC.A3YI.01</t>
  </si>
  <si>
    <t>TCGA.AC.A3YJ.01</t>
  </si>
  <si>
    <t>TCGA.AC.A4ZE.01</t>
  </si>
  <si>
    <t>TCGA.AC.A5EH.01</t>
  </si>
  <si>
    <t>TCGA.AC.A5XS.01</t>
  </si>
  <si>
    <t>TCGA.AC.A5XU.01</t>
  </si>
  <si>
    <t>TCGA.AC.A62V.01</t>
  </si>
  <si>
    <t>TCGA.AC.A62X.01</t>
  </si>
  <si>
    <t>TCGA.AC.A62Y.01</t>
  </si>
  <si>
    <t>TCGA.AC.A6IV.01</t>
  </si>
  <si>
    <t>TCGA.AC.A6IW.01</t>
  </si>
  <si>
    <t>TCGA.AC.A6IX.01</t>
  </si>
  <si>
    <t>TCGA.AC.A6IX.06</t>
  </si>
  <si>
    <t>TCGA.AC.A6NO.01</t>
  </si>
  <si>
    <t>TCGA.AC.A7VB.01</t>
  </si>
  <si>
    <t>TCGA.AC.A7VC.01</t>
  </si>
  <si>
    <t>TCGA.AC.A8OP.01</t>
  </si>
  <si>
    <t>TCGA.AC.A8OQ.01</t>
  </si>
  <si>
    <t>TCGA.AC.A8OR.01</t>
  </si>
  <si>
    <t>TCGA.AC.A8OS.01</t>
  </si>
  <si>
    <t>TCGA.AN.A03X.01</t>
  </si>
  <si>
    <t>TCGA.AN.A03Y.01</t>
  </si>
  <si>
    <t>TCGA.AN.A041.01</t>
  </si>
  <si>
    <t>TCGA.AN.A046.01</t>
  </si>
  <si>
    <t>TCGA.AN.A049.01</t>
  </si>
  <si>
    <t>TCGA.AN.A04A.01</t>
  </si>
  <si>
    <t>TCGA.AN.A04C.01</t>
  </si>
  <si>
    <t>TCGA.AN.A04D.01</t>
  </si>
  <si>
    <t>TCGA.AN.A0AJ.01</t>
  </si>
  <si>
    <t>TCGA.AN.A0AK.01</t>
  </si>
  <si>
    <t>TCGA.AN.A0AL.01</t>
  </si>
  <si>
    <t>TCGA.AN.A0AM.01</t>
  </si>
  <si>
    <t>TCGA.AN.A0AR.01</t>
  </si>
  <si>
    <t>TCGA.AN.A0AS.01</t>
  </si>
  <si>
    <t>TCGA.AN.A0AT.01</t>
  </si>
  <si>
    <t>TCGA.AN.A0FD.01</t>
  </si>
  <si>
    <t>TCGA.AN.A0FF.01</t>
  </si>
  <si>
    <t>TCGA.AN.A0FJ.01</t>
  </si>
  <si>
    <t>TCGA.AN.A0FK.01</t>
  </si>
  <si>
    <t>TCGA.AN.A0FL.01</t>
  </si>
  <si>
    <t>TCGA.AN.A0FN.01</t>
  </si>
  <si>
    <t>TCGA.AN.A0FS.01</t>
  </si>
  <si>
    <t>TCGA.AN.A0FT.01</t>
  </si>
  <si>
    <t>TCGA.AN.A0FV.01</t>
  </si>
  <si>
    <t>TCGA.AN.A0FW.01</t>
  </si>
  <si>
    <t>TCGA.AN.A0FX.01</t>
  </si>
  <si>
    <t>TCGA.AN.A0FY.01</t>
  </si>
  <si>
    <t>TCGA.AN.A0FZ.01</t>
  </si>
  <si>
    <t>TCGA.AN.A0G0.01</t>
  </si>
  <si>
    <t>TCGA.AN.A0XL.01</t>
  </si>
  <si>
    <t>TCGA.AN.A0XN.01</t>
  </si>
  <si>
    <t>TCGA.AN.A0XO.01</t>
  </si>
  <si>
    <t>TCGA.AN.A0XP.01</t>
  </si>
  <si>
    <t>TCGA.AN.A0XR.01</t>
  </si>
  <si>
    <t>TCGA.AN.A0XS.01</t>
  </si>
  <si>
    <t>TCGA.AN.A0XT.01</t>
  </si>
  <si>
    <t>TCGA.AN.A0XU.01</t>
  </si>
  <si>
    <t>TCGA.AN.A0XV.01</t>
  </si>
  <si>
    <t>TCGA.AN.A0XW.01</t>
  </si>
  <si>
    <t>TCGA.AO.A03L.01</t>
  </si>
  <si>
    <t>TCGA.AO.A03M.01</t>
  </si>
  <si>
    <t>TCGA.AO.A03N.01</t>
  </si>
  <si>
    <t>TCGA.AO.A03O.01</t>
  </si>
  <si>
    <t>TCGA.AO.A03P.01</t>
  </si>
  <si>
    <t>TCGA.AO.A03R.01</t>
  </si>
  <si>
    <t>TCGA.AO.A03T.01</t>
  </si>
  <si>
    <t>TCGA.AO.A03U.01</t>
  </si>
  <si>
    <t>TCGA.AO.A03V.01</t>
  </si>
  <si>
    <t>TCGA.AO.A0J2.01</t>
  </si>
  <si>
    <t>TCGA.AO.A0J3.01</t>
  </si>
  <si>
    <t>TCGA.AO.A0J4.01</t>
  </si>
  <si>
    <t>TCGA.AO.A0J5.01</t>
  </si>
  <si>
    <t>TCGA.AO.A0J6.01</t>
  </si>
  <si>
    <t>TCGA.AO.A0J7.01</t>
  </si>
  <si>
    <t>TCGA.AO.A0J8.01</t>
  </si>
  <si>
    <t>TCGA.AO.A0J9.01</t>
  </si>
  <si>
    <t>TCGA.AO.A0JA.01</t>
  </si>
  <si>
    <t>TCGA.AO.A0JB.01</t>
  </si>
  <si>
    <t>TCGA.AO.A0JC.01</t>
  </si>
  <si>
    <t>TCGA.AO.A0JD.01</t>
  </si>
  <si>
    <t>TCGA.AO.A0JE.01</t>
  </si>
  <si>
    <t>TCGA.AO.A0JF.01</t>
  </si>
  <si>
    <t>TCGA.AO.A0JG.01</t>
  </si>
  <si>
    <t>TCGA.AO.A0JI.01</t>
  </si>
  <si>
    <t>TCGA.AO.A0JJ.01</t>
  </si>
  <si>
    <t>TCGA.AO.A0JL.01</t>
  </si>
  <si>
    <t>TCGA.AO.A0JM.01</t>
  </si>
  <si>
    <t>TCGA.AO.A124.01</t>
  </si>
  <si>
    <t>TCGA.AO.A125.01</t>
  </si>
  <si>
    <t>TCGA.AO.A126.01</t>
  </si>
  <si>
    <t>TCGA.AO.A128.01</t>
  </si>
  <si>
    <t>TCGA.AO.A129.01</t>
  </si>
  <si>
    <t>TCGA.AO.A12A.01</t>
  </si>
  <si>
    <t>TCGA.AO.A12B.01</t>
  </si>
  <si>
    <t>TCGA.AO.A12C.01</t>
  </si>
  <si>
    <t>TCGA.AO.A12D.01</t>
  </si>
  <si>
    <t>TCGA.AO.A12E.01</t>
  </si>
  <si>
    <t>TCGA.AO.A12F.01</t>
  </si>
  <si>
    <t>TCGA.AO.A12G.01</t>
  </si>
  <si>
    <t>TCGA.AO.A12H.01</t>
  </si>
  <si>
    <t>TCGA.AO.A1KO.01</t>
  </si>
  <si>
    <t>TCGA.AO.A1KP.01</t>
  </si>
  <si>
    <t>TCGA.AO.A1KQ.01</t>
  </si>
  <si>
    <t>TCGA.AO.A1KR.01</t>
  </si>
  <si>
    <t>TCGA.AO.A1KS.01</t>
  </si>
  <si>
    <t>TCGA.AO.A1KT.01</t>
  </si>
  <si>
    <t>TCGA.AQ.A04H.01</t>
  </si>
  <si>
    <t>TCGA.AQ.A04J.01</t>
  </si>
  <si>
    <t>TCGA.AQ.A04L.01</t>
  </si>
  <si>
    <t>TCGA.AQ.A0Y5.01</t>
  </si>
  <si>
    <t>TCGA.AQ.A1H2.01</t>
  </si>
  <si>
    <t>TCGA.AQ.A1H3.01</t>
  </si>
  <si>
    <t>TCGA.AQ.A54N.01</t>
  </si>
  <si>
    <t>TCGA.AQ.A54O.01</t>
  </si>
  <si>
    <t>TCGA.AQ.A7U7.01</t>
  </si>
  <si>
    <t>TCGA.AR.A0TP.01</t>
  </si>
  <si>
    <t>TCGA.AR.A0TQ.01</t>
  </si>
  <si>
    <t>TCGA.AR.A0TR.01</t>
  </si>
  <si>
    <t>TCGA.AR.A0TS.01</t>
  </si>
  <si>
    <t>TCGA.AR.A0TT.01</t>
  </si>
  <si>
    <t>TCGA.AR.A0TU.01</t>
  </si>
  <si>
    <t>TCGA.AR.A0TV.01</t>
  </si>
  <si>
    <t>TCGA.AR.A0TW.01</t>
  </si>
  <si>
    <t>TCGA.AR.A0TX.01</t>
  </si>
  <si>
    <t>TCGA.AR.A0TY.01</t>
  </si>
  <si>
    <t>TCGA.AR.A0TZ.01</t>
  </si>
  <si>
    <t>TCGA.AR.A0U0.01</t>
  </si>
  <si>
    <t>TCGA.AR.A0U2.01</t>
  </si>
  <si>
    <t>TCGA.AR.A0U3.01</t>
  </si>
  <si>
    <t>TCGA.AR.A0U4.01</t>
  </si>
  <si>
    <t>TCGA.AR.A1AH.01</t>
  </si>
  <si>
    <t>TCGA.AR.A1AI.01</t>
  </si>
  <si>
    <t>TCGA.AR.A1AJ.01</t>
  </si>
  <si>
    <t>TCGA.AR.A1AK.01</t>
  </si>
  <si>
    <t>TCGA.AR.A1AL.01</t>
  </si>
  <si>
    <t>TCGA.AR.A1AM.01</t>
  </si>
  <si>
    <t>TCGA.AR.A1AN.01</t>
  </si>
  <si>
    <t>TCGA.AR.A1AO.01</t>
  </si>
  <si>
    <t>TCGA.AR.A1AP.01</t>
  </si>
  <si>
    <t>TCGA.AR.A1AQ.01</t>
  </si>
  <si>
    <t>TCGA.AR.A1AR.01</t>
  </si>
  <si>
    <t>TCGA.AR.A1AS.01</t>
  </si>
  <si>
    <t>TCGA.AR.A1AT.01</t>
  </si>
  <si>
    <t>TCGA.AR.A1AU.01</t>
  </si>
  <si>
    <t>TCGA.AR.A1AV.01</t>
  </si>
  <si>
    <t>TCGA.AR.A1AW.01</t>
  </si>
  <si>
    <t>TCGA.AR.A1AX.01</t>
  </si>
  <si>
    <t>TCGA.AR.A1AY.01</t>
  </si>
  <si>
    <t>TCGA.AR.A24H.01</t>
  </si>
  <si>
    <t>TCGA.AR.A24K.01</t>
  </si>
  <si>
    <t>TCGA.AR.A24L.01</t>
  </si>
  <si>
    <t>TCGA.AR.A24M.01</t>
  </si>
  <si>
    <t>TCGA.AR.A24N.01</t>
  </si>
  <si>
    <t>TCGA.AR.A24O.01</t>
  </si>
  <si>
    <t>TCGA.AR.A24P.01</t>
  </si>
  <si>
    <t>TCGA.AR.A24Q.01</t>
  </si>
  <si>
    <t>TCGA.AR.A24R.01</t>
  </si>
  <si>
    <t>TCGA.AR.A24S.01</t>
  </si>
  <si>
    <t>TCGA.AR.A24T.01</t>
  </si>
  <si>
    <t>TCGA.AR.A24U.01</t>
  </si>
  <si>
    <t>TCGA.AR.A24V.01</t>
  </si>
  <si>
    <t>TCGA.AR.A24W.01</t>
  </si>
  <si>
    <t>TCGA.AR.A24X.01</t>
  </si>
  <si>
    <t>TCGA.AR.A24Z.01</t>
  </si>
  <si>
    <t>TCGA.AR.A250.01</t>
  </si>
  <si>
    <t>TCGA.AR.A251.01</t>
  </si>
  <si>
    <t>TCGA.AR.A252.01</t>
  </si>
  <si>
    <t>TCGA.AR.A254.01</t>
  </si>
  <si>
    <t>TCGA.AR.A255.01</t>
  </si>
  <si>
    <t>TCGA.AR.A256.01</t>
  </si>
  <si>
    <t>TCGA.AR.A2LE.01</t>
  </si>
  <si>
    <t>TCGA.AR.A2LH.01</t>
  </si>
  <si>
    <t>TCGA.AR.A2LJ.01</t>
  </si>
  <si>
    <t>TCGA.AR.A2LK.01</t>
  </si>
  <si>
    <t>TCGA.AR.A2LL.01</t>
  </si>
  <si>
    <t>TCGA.AR.A2LM.01</t>
  </si>
  <si>
    <t>TCGA.AR.A2LN.01</t>
  </si>
  <si>
    <t>TCGA.AR.A2LO.01</t>
  </si>
  <si>
    <t>TCGA.AR.A2LQ.01</t>
  </si>
  <si>
    <t>TCGA.AR.A2LR.01</t>
  </si>
  <si>
    <t>TCGA.AR.A5QM.01</t>
  </si>
  <si>
    <t>TCGA.AR.A5QN.01</t>
  </si>
  <si>
    <t>TCGA.AR.A5QP.01</t>
  </si>
  <si>
    <t>TCGA.AR.A5QQ.01</t>
  </si>
  <si>
    <t>TCGA.B6.A0I1.01</t>
  </si>
  <si>
    <t>TCGA.B6.A0I2.01</t>
  </si>
  <si>
    <t>TCGA.B6.A0I5.01</t>
  </si>
  <si>
    <t>TCGA.B6.A0I6.01</t>
  </si>
  <si>
    <t>TCGA.B6.A0I8.01</t>
  </si>
  <si>
    <t>TCGA.B6.A0I9.01</t>
  </si>
  <si>
    <t>TCGA.B6.A0IA.01</t>
  </si>
  <si>
    <t>TCGA.B6.A0IB.01</t>
  </si>
  <si>
    <t>TCGA.B6.A0IC.01</t>
  </si>
  <si>
    <t>TCGA.B6.A0IE.01</t>
  </si>
  <si>
    <t>TCGA.B6.A0IG.01</t>
  </si>
  <si>
    <t>TCGA.B6.A0IH.01</t>
  </si>
  <si>
    <t>TCGA.B6.A0IJ.01</t>
  </si>
  <si>
    <t>TCGA.B6.A0IK.01</t>
  </si>
  <si>
    <t>TCGA.B6.A0IM.01</t>
  </si>
  <si>
    <t>TCGA.B6.A0IN.01</t>
  </si>
  <si>
    <t>TCGA.B6.A0IO.01</t>
  </si>
  <si>
    <t>TCGA.B6.A0IP.01</t>
  </si>
  <si>
    <t>TCGA.B6.A0IQ.01</t>
  </si>
  <si>
    <t>TCGA.B6.A0RE.01</t>
  </si>
  <si>
    <t>TCGA.B6.A0RG.01</t>
  </si>
  <si>
    <t>TCGA.B6.A0RH.01</t>
  </si>
  <si>
    <t>TCGA.B6.A0RI.01</t>
  </si>
  <si>
    <t>TCGA.B6.A0RL.01</t>
  </si>
  <si>
    <t>TCGA.B6.A0RM.01</t>
  </si>
  <si>
    <t>TCGA.B6.A0RN.01</t>
  </si>
  <si>
    <t>TCGA.B6.A0RO.01</t>
  </si>
  <si>
    <t>TCGA.B6.A0RP.01</t>
  </si>
  <si>
    <t>TCGA.B6.A0RQ.01</t>
  </si>
  <si>
    <t>TCGA.B6.A0RS.01</t>
  </si>
  <si>
    <t>TCGA.B6.A0RT.01</t>
  </si>
  <si>
    <t>TCGA.B6.A0RU.01</t>
  </si>
  <si>
    <t>TCGA.B6.A0RV.01</t>
  </si>
  <si>
    <t>TCGA.B6.A0WS.01</t>
  </si>
  <si>
    <t>TCGA.B6.A0WT.01</t>
  </si>
  <si>
    <t>TCGA.B6.A0WV.01</t>
  </si>
  <si>
    <t>TCGA.B6.A0WW.01</t>
  </si>
  <si>
    <t>TCGA.B6.A0WX.01</t>
  </si>
  <si>
    <t>TCGA.B6.A0WY.01</t>
  </si>
  <si>
    <t>TCGA.B6.A0WZ.01</t>
  </si>
  <si>
    <t>TCGA.B6.A0X0.01</t>
  </si>
  <si>
    <t>TCGA.B6.A0X1.01</t>
  </si>
  <si>
    <t>TCGA.B6.A0X4.01</t>
  </si>
  <si>
    <t>TCGA.B6.A0X5.01</t>
  </si>
  <si>
    <t>TCGA.B6.A0X7.01</t>
  </si>
  <si>
    <t>TCGA.B6.A1KC.01</t>
  </si>
  <si>
    <t>TCGA.B6.A1KF.01</t>
  </si>
  <si>
    <t>TCGA.B6.A1KI.01</t>
  </si>
  <si>
    <t>TCGA.B6.A1KN.01</t>
  </si>
  <si>
    <t>TCGA.B6.A2IU.01</t>
  </si>
  <si>
    <t>TCGA.B6.A3ZX.01</t>
  </si>
  <si>
    <t>TCGA.B6.A400.01</t>
  </si>
  <si>
    <t>TCGA.B6.A401.01</t>
  </si>
  <si>
    <t>TCGA.B6.A402.01</t>
  </si>
  <si>
    <t>TCGA.B6.A408.01</t>
  </si>
  <si>
    <t>TCGA.B6.A409.01</t>
  </si>
  <si>
    <t>TCGA.B6.A40B.01</t>
  </si>
  <si>
    <t>TCGA.B6.A40C.01</t>
  </si>
  <si>
    <t>TCGA.BH.A0AU.01</t>
  </si>
  <si>
    <t>TCGA.BH.A0AV.01</t>
  </si>
  <si>
    <t>TCGA.BH.A0AW.01</t>
  </si>
  <si>
    <t>TCGA.BH.A0AY.01</t>
  </si>
  <si>
    <t>TCGA.BH.A0AZ.01</t>
  </si>
  <si>
    <t>TCGA.BH.A0B0.01</t>
  </si>
  <si>
    <t>TCGA.BH.A0B1.01</t>
  </si>
  <si>
    <t>TCGA.BH.A0B3.01</t>
  </si>
  <si>
    <t>TCGA.BH.A0B4.01</t>
  </si>
  <si>
    <t>TCGA.BH.A0B5.01</t>
  </si>
  <si>
    <t>TCGA.BH.A0B6.01</t>
  </si>
  <si>
    <t>TCGA.BH.A0B7.01</t>
  </si>
  <si>
    <t>TCGA.BH.A0B8.01</t>
  </si>
  <si>
    <t>TCGA.BH.A0B9.01</t>
  </si>
  <si>
    <t>TCGA.BH.A0BA.01</t>
  </si>
  <si>
    <t>TCGA.BH.A0BC.01</t>
  </si>
  <si>
    <t>TCGA.BH.A0BD.01</t>
  </si>
  <si>
    <t>TCGA.BH.A0BF.01</t>
  </si>
  <si>
    <t>TCGA.BH.A0BG.01</t>
  </si>
  <si>
    <t>TCGA.BH.A0BJ.01</t>
  </si>
  <si>
    <t>TCGA.BH.A0BL.01</t>
  </si>
  <si>
    <t>TCGA.BH.A0BM.01</t>
  </si>
  <si>
    <t>TCGA.BH.A0BO.01</t>
  </si>
  <si>
    <t>TCGA.BH.A0BP.01</t>
  </si>
  <si>
    <t>TCGA.BH.A0BQ.01</t>
  </si>
  <si>
    <t>TCGA.BH.A0BR.01</t>
  </si>
  <si>
    <t>TCGA.BH.A0BS.01</t>
  </si>
  <si>
    <t>TCGA.BH.A0BT.01</t>
  </si>
  <si>
    <t>TCGA.BH.A0BV.01</t>
  </si>
  <si>
    <t>TCGA.BH.A0BW.01</t>
  </si>
  <si>
    <t>TCGA.BH.A0BZ.01</t>
  </si>
  <si>
    <t>TCGA.BH.A0C0.01</t>
  </si>
  <si>
    <t>TCGA.BH.A0C1.01</t>
  </si>
  <si>
    <t>TCGA.BH.A0C3.01</t>
  </si>
  <si>
    <t>TCGA.BH.A0C7.01</t>
  </si>
  <si>
    <t>TCGA.BH.A0DD.01</t>
  </si>
  <si>
    <t>TCGA.BH.A0DE.01</t>
  </si>
  <si>
    <t>TCGA.BH.A0DG.01</t>
  </si>
  <si>
    <t>TCGA.BH.A0DH.01</t>
  </si>
  <si>
    <t>TCGA.BH.A0DI.01</t>
  </si>
  <si>
    <t>TCGA.BH.A0DK.01</t>
  </si>
  <si>
    <t>TCGA.BH.A0DL.01</t>
  </si>
  <si>
    <t>TCGA.BH.A0DO.01</t>
  </si>
  <si>
    <t>TCGA.BH.A0DP.01</t>
  </si>
  <si>
    <t>TCGA.BH.A0DQ.01</t>
  </si>
  <si>
    <t>TCGA.BH.A0DS.01</t>
  </si>
  <si>
    <t>TCGA.BH.A0DT.01</t>
  </si>
  <si>
    <t>TCGA.BH.A0DV.01</t>
  </si>
  <si>
    <t>TCGA.BH.A0DX.01</t>
  </si>
  <si>
    <t>TCGA.BH.A0DZ.01</t>
  </si>
  <si>
    <t>TCGA.BH.A0E0.01</t>
  </si>
  <si>
    <t>TCGA.BH.A0E1.01</t>
  </si>
  <si>
    <t>TCGA.BH.A0E2.01</t>
  </si>
  <si>
    <t>TCGA.BH.A0E6.01</t>
  </si>
  <si>
    <t>TCGA.BH.A0E7.01</t>
  </si>
  <si>
    <t>TCGA.BH.A0E9.01</t>
  </si>
  <si>
    <t>TCGA.BH.A0EA.01</t>
  </si>
  <si>
    <t>TCGA.BH.A0EB.01</t>
  </si>
  <si>
    <t>TCGA.BH.A0EE.01</t>
  </si>
  <si>
    <t>TCGA.BH.A0EI.01</t>
  </si>
  <si>
    <t>TCGA.BH.A0GY.01</t>
  </si>
  <si>
    <t>TCGA.BH.A0GZ.01</t>
  </si>
  <si>
    <t>TCGA.BH.A0H0.01</t>
  </si>
  <si>
    <t>TCGA.BH.A0H3.01</t>
  </si>
  <si>
    <t>TCGA.BH.A0H5.01</t>
  </si>
  <si>
    <t>TCGA.BH.A0H6.01</t>
  </si>
  <si>
    <t>TCGA.BH.A0H7.01</t>
  </si>
  <si>
    <t>TCGA.BH.A0H9.01</t>
  </si>
  <si>
    <t>TCGA.BH.A0HA.01</t>
  </si>
  <si>
    <t>TCGA.BH.A0HB.01</t>
  </si>
  <si>
    <t>TCGA.BH.A0HF.01</t>
  </si>
  <si>
    <t>TCGA.BH.A0HI.01</t>
  </si>
  <si>
    <t>TCGA.BH.A0HK.01</t>
  </si>
  <si>
    <t>TCGA.BH.A0HL.01</t>
  </si>
  <si>
    <t>TCGA.BH.A0HN.01</t>
  </si>
  <si>
    <t>TCGA.BH.A0HO.01</t>
  </si>
  <si>
    <t>TCGA.BH.A0HP.01</t>
  </si>
  <si>
    <t>TCGA.BH.A0HQ.01</t>
  </si>
  <si>
    <t>TCGA.BH.A0HU.01</t>
  </si>
  <si>
    <t>TCGA.BH.A0HW.01</t>
  </si>
  <si>
    <t>TCGA.BH.A0HX.01</t>
  </si>
  <si>
    <t>TCGA.BH.A0HY.01</t>
  </si>
  <si>
    <t>TCGA.BH.A0RX.01</t>
  </si>
  <si>
    <t>TCGA.BH.A0W3.01</t>
  </si>
  <si>
    <t>TCGA.BH.A0W4.01</t>
  </si>
  <si>
    <t>TCGA.BH.A0W5.01</t>
  </si>
  <si>
    <t>TCGA.BH.A0W7.01</t>
  </si>
  <si>
    <t>TCGA.BH.A0WA.01</t>
  </si>
  <si>
    <t>TCGA.BH.A18F.01</t>
  </si>
  <si>
    <t>TCGA.BH.A18G.01</t>
  </si>
  <si>
    <t>TCGA.BH.A18H.01</t>
  </si>
  <si>
    <t>TCGA.BH.A18I.01</t>
  </si>
  <si>
    <t>TCGA.BH.A18J.01</t>
  </si>
  <si>
    <t>TCGA.BH.A18K.01</t>
  </si>
  <si>
    <t>TCGA.BH.A18L.01</t>
  </si>
  <si>
    <t>TCGA.BH.A18M.01</t>
  </si>
  <si>
    <t>TCGA.BH.A18N.01</t>
  </si>
  <si>
    <t>TCGA.BH.A18P.01</t>
  </si>
  <si>
    <t>TCGA.BH.A18Q.01</t>
  </si>
  <si>
    <t>TCGA.BH.A18R.01</t>
  </si>
  <si>
    <t>TCGA.BH.A18S.01</t>
  </si>
  <si>
    <t>TCGA.BH.A18T.01</t>
  </si>
  <si>
    <t>TCGA.BH.A18U.01</t>
  </si>
  <si>
    <t>TCGA.BH.A18V.01</t>
  </si>
  <si>
    <t>TCGA.BH.A18V.06</t>
  </si>
  <si>
    <t>TCGA.BH.A1EN.01</t>
  </si>
  <si>
    <t>TCGA.BH.A1EO.01</t>
  </si>
  <si>
    <t>TCGA.BH.A1ES.01</t>
  </si>
  <si>
    <t>TCGA.BH.A1ES.06</t>
  </si>
  <si>
    <t>TCGA.BH.A1ET.01</t>
  </si>
  <si>
    <t>TCGA.BH.A1EU.01</t>
  </si>
  <si>
    <t>TCGA.BH.A1EV.01</t>
  </si>
  <si>
    <t>TCGA.BH.A1EW.01</t>
  </si>
  <si>
    <t>TCGA.BH.A1EX.01</t>
  </si>
  <si>
    <t>TCGA.BH.A1EY.01</t>
  </si>
  <si>
    <t>TCGA.BH.A1F0.01</t>
  </si>
  <si>
    <t>TCGA.BH.A1F2.01</t>
  </si>
  <si>
    <t>TCGA.BH.A1F5.01</t>
  </si>
  <si>
    <t>TCGA.BH.A1F6.01</t>
  </si>
  <si>
    <t>TCGA.BH.A1F8.01</t>
  </si>
  <si>
    <t>TCGA.BH.A1FB.01</t>
  </si>
  <si>
    <t>TCGA.BH.A1FC.01</t>
  </si>
  <si>
    <t>TCGA.BH.A1FD.01</t>
  </si>
  <si>
    <t>TCGA.BH.A1FE.01</t>
  </si>
  <si>
    <t>TCGA.BH.A1FE.06</t>
  </si>
  <si>
    <t>TCGA.BH.A1FG.01</t>
  </si>
  <si>
    <t>TCGA.BH.A1FH.01</t>
  </si>
  <si>
    <t>TCGA.BH.A1FJ.01</t>
  </si>
  <si>
    <t>TCGA.BH.A1FL.01</t>
  </si>
  <si>
    <t>TCGA.BH.A1FM.01</t>
  </si>
  <si>
    <t>TCGA.BH.A1FN.01</t>
  </si>
  <si>
    <t>TCGA.BH.A1FR.01</t>
  </si>
  <si>
    <t>TCGA.BH.A1FU.01</t>
  </si>
  <si>
    <t>TCGA.BH.A201.01</t>
  </si>
  <si>
    <t>TCGA.BH.A202.01</t>
  </si>
  <si>
    <t>TCGA.BH.A203.01</t>
  </si>
  <si>
    <t>TCGA.BH.A204.01</t>
  </si>
  <si>
    <t>TCGA.BH.A208.01</t>
  </si>
  <si>
    <t>TCGA.BH.A209.01</t>
  </si>
  <si>
    <t>TCGA.BH.A28O.01</t>
  </si>
  <si>
    <t>TCGA.BH.A28Q.01</t>
  </si>
  <si>
    <t>TCGA.BH.A2L8.01</t>
  </si>
  <si>
    <t>TCGA.BH.A42T.01</t>
  </si>
  <si>
    <t>TCGA.BH.A42U.01</t>
  </si>
  <si>
    <t>TCGA.BH.A42V.01</t>
  </si>
  <si>
    <t>TCGA.BH.A5IZ.01</t>
  </si>
  <si>
    <t>TCGA.BH.A5J0.01</t>
  </si>
  <si>
    <t>TCGA.BH.A6R8.01</t>
  </si>
  <si>
    <t>TCGA.BH.A6R9.01</t>
  </si>
  <si>
    <t>TCGA.BH.A8FY.01</t>
  </si>
  <si>
    <t>TCGA.BH.A8FZ.01</t>
  </si>
  <si>
    <t>TCGA.BH.A8G0.01</t>
  </si>
  <si>
    <t>TCGA.BH.AB28.01</t>
  </si>
  <si>
    <t>TCGA.C8.A12K.01</t>
  </si>
  <si>
    <t>TCGA.C8.A12L.01</t>
  </si>
  <si>
    <t>TCGA.C8.A12M.01</t>
  </si>
  <si>
    <t>TCGA.C8.A12N.01</t>
  </si>
  <si>
    <t>TCGA.C8.A12O.01</t>
  </si>
  <si>
    <t>TCGA.C8.A12P.01</t>
  </si>
  <si>
    <t>TCGA.C8.A12Q.01</t>
  </si>
  <si>
    <t>TCGA.C8.A12T.01</t>
  </si>
  <si>
    <t>TCGA.C8.A12U.01</t>
  </si>
  <si>
    <t>TCGA.C8.A12V.01</t>
  </si>
  <si>
    <t>TCGA.C8.A12W.01</t>
  </si>
  <si>
    <t>TCGA.C8.A12X.01</t>
  </si>
  <si>
    <t>TCGA.C8.A12Y.01</t>
  </si>
  <si>
    <t>TCGA.C8.A12Z.01</t>
  </si>
  <si>
    <t>TCGA.C8.A130.01</t>
  </si>
  <si>
    <t>TCGA.C8.A131.01</t>
  </si>
  <si>
    <t>TCGA.C8.A132.01</t>
  </si>
  <si>
    <t>TCGA.C8.A133.01</t>
  </si>
  <si>
    <t>TCGA.C8.A134.01</t>
  </si>
  <si>
    <t>TCGA.C8.A135.01</t>
  </si>
  <si>
    <t>TCGA.C8.A137.01</t>
  </si>
  <si>
    <t>TCGA.C8.A138.01</t>
  </si>
  <si>
    <t>TCGA.C8.A1HE.01</t>
  </si>
  <si>
    <t>TCGA.C8.A1HF.01</t>
  </si>
  <si>
    <t>TCGA.C8.A1HG.01</t>
  </si>
  <si>
    <t>TCGA.C8.A1HI.01</t>
  </si>
  <si>
    <t>TCGA.C8.A1HJ.01</t>
  </si>
  <si>
    <t>TCGA.C8.A1HK.01</t>
  </si>
  <si>
    <t>TCGA.C8.A1HL.01</t>
  </si>
  <si>
    <t>TCGA.C8.A1HM.01</t>
  </si>
  <si>
    <t>TCGA.C8.A1HN.01</t>
  </si>
  <si>
    <t>TCGA.C8.A1HO.01</t>
  </si>
  <si>
    <t>TCGA.C8.A26V.01</t>
  </si>
  <si>
    <t>TCGA.C8.A26W.01</t>
  </si>
  <si>
    <t>TCGA.C8.A26X.01</t>
  </si>
  <si>
    <t>TCGA.C8.A26Y.01</t>
  </si>
  <si>
    <t>TCGA.C8.A26Z.01</t>
  </si>
  <si>
    <t>TCGA.C8.A273.01</t>
  </si>
  <si>
    <t>TCGA.C8.A274.01</t>
  </si>
  <si>
    <t>TCGA.C8.A275.01</t>
  </si>
  <si>
    <t>TCGA.C8.A278.01</t>
  </si>
  <si>
    <t>TCGA.C8.A27A.01</t>
  </si>
  <si>
    <t>TCGA.C8.A27B.01</t>
  </si>
  <si>
    <t>TCGA.C8.A3M7.01</t>
  </si>
  <si>
    <t>TCGA.C8.A3M8.01</t>
  </si>
  <si>
    <t>TCGA.C8.A8HP.01</t>
  </si>
  <si>
    <t>TCGA.C8.A8HQ.01</t>
  </si>
  <si>
    <t>TCGA.C8.A8HR.01</t>
  </si>
  <si>
    <t>TCGA.D8.A13Y.01</t>
  </si>
  <si>
    <t>TCGA.D8.A13Z.01</t>
  </si>
  <si>
    <t>TCGA.D8.A140.01</t>
  </si>
  <si>
    <t>TCGA.D8.A141.01</t>
  </si>
  <si>
    <t>TCGA.D8.A142.01</t>
  </si>
  <si>
    <t>TCGA.D8.A143.01</t>
  </si>
  <si>
    <t>TCGA.D8.A145.01</t>
  </si>
  <si>
    <t>TCGA.D8.A146.01</t>
  </si>
  <si>
    <t>TCGA.D8.A147.01</t>
  </si>
  <si>
    <t>TCGA.D8.A1J8.01</t>
  </si>
  <si>
    <t>TCGA.D8.A1J9.01</t>
  </si>
  <si>
    <t>TCGA.D8.A1JA.01</t>
  </si>
  <si>
    <t>TCGA.D8.A1JB.01</t>
  </si>
  <si>
    <t>TCGA.D8.A1JC.01</t>
  </si>
  <si>
    <t>TCGA.D8.A1JD.01</t>
  </si>
  <si>
    <t>TCGA.D8.A1JE.01</t>
  </si>
  <si>
    <t>TCGA.D8.A1JF.01</t>
  </si>
  <si>
    <t>TCGA.D8.A1JG.01</t>
  </si>
  <si>
    <t>TCGA.D8.A1JH.01</t>
  </si>
  <si>
    <t>TCGA.D8.A1JI.01</t>
  </si>
  <si>
    <t>TCGA.D8.A1JJ.01</t>
  </si>
  <si>
    <t>TCGA.D8.A1JK.01</t>
  </si>
  <si>
    <t>TCGA.D8.A1JL.01</t>
  </si>
  <si>
    <t>TCGA.D8.A1JM.01</t>
  </si>
  <si>
    <t>TCGA.D8.A1JN.01</t>
  </si>
  <si>
    <t>TCGA.D8.A1JP.01</t>
  </si>
  <si>
    <t>TCGA.D8.A1JS.01</t>
  </si>
  <si>
    <t>TCGA.D8.A1JT.01</t>
  </si>
  <si>
    <t>TCGA.D8.A1JU.01</t>
  </si>
  <si>
    <t>TCGA.D8.A1X5.01</t>
  </si>
  <si>
    <t>TCGA.D8.A1X6.01</t>
  </si>
  <si>
    <t>TCGA.D8.A1X7.01</t>
  </si>
  <si>
    <t>TCGA.D8.A1X8.01</t>
  </si>
  <si>
    <t>TCGA.D8.A1X9.01</t>
  </si>
  <si>
    <t>TCGA.D8.A1XA.01</t>
  </si>
  <si>
    <t>TCGA.D8.A1XB.01</t>
  </si>
  <si>
    <t>TCGA.D8.A1XC.01</t>
  </si>
  <si>
    <t>TCGA.D8.A1XD.01</t>
  </si>
  <si>
    <t>TCGA.D8.A1XF.01</t>
  </si>
  <si>
    <t>TCGA.D8.A1XG.01</t>
  </si>
  <si>
    <t>TCGA.D8.A1XJ.01</t>
  </si>
  <si>
    <t>TCGA.D8.A1XK.01</t>
  </si>
  <si>
    <t>TCGA.D8.A1XL.01</t>
  </si>
  <si>
    <t>TCGA.D8.A1XM.01</t>
  </si>
  <si>
    <t>TCGA.D8.A1XO.01</t>
  </si>
  <si>
    <t>TCGA.D8.A1XQ.01</t>
  </si>
  <si>
    <t>TCGA.D8.A1XR.01</t>
  </si>
  <si>
    <t>TCGA.D8.A1XS.01</t>
  </si>
  <si>
    <t>TCGA.D8.A1XT.01</t>
  </si>
  <si>
    <t>TCGA.D8.A1XU.01</t>
  </si>
  <si>
    <t>TCGA.D8.A1XV.01</t>
  </si>
  <si>
    <t>TCGA.D8.A1XW.01</t>
  </si>
  <si>
    <t>TCGA.D8.A1XY.01</t>
  </si>
  <si>
    <t>TCGA.D8.A1XZ.01</t>
  </si>
  <si>
    <t>TCGA.D8.A1Y0.01</t>
  </si>
  <si>
    <t>TCGA.D8.A1Y1.01</t>
  </si>
  <si>
    <t>TCGA.D8.A1Y2.01</t>
  </si>
  <si>
    <t>TCGA.D8.A1Y3.01</t>
  </si>
  <si>
    <t>TCGA.D8.A27E.01</t>
  </si>
  <si>
    <t>TCGA.D8.A27F.01</t>
  </si>
  <si>
    <t>TCGA.D8.A27G.01</t>
  </si>
  <si>
    <t>TCGA.D8.A27H.01</t>
  </si>
  <si>
    <t>TCGA.D8.A27I.01</t>
  </si>
  <si>
    <t>TCGA.D8.A27K.01</t>
  </si>
  <si>
    <t>TCGA.D8.A27L.01</t>
  </si>
  <si>
    <t>TCGA.D8.A27M.01</t>
  </si>
  <si>
    <t>TCGA.D8.A27N.01</t>
  </si>
  <si>
    <t>TCGA.D8.A27P.01</t>
  </si>
  <si>
    <t>TCGA.D8.A27R.01</t>
  </si>
  <si>
    <t>TCGA.D8.A27T.01</t>
  </si>
  <si>
    <t>TCGA.D8.A27V.01</t>
  </si>
  <si>
    <t>TCGA.D8.A27W.01</t>
  </si>
  <si>
    <t>TCGA.D8.A3Z5.01</t>
  </si>
  <si>
    <t>TCGA.D8.A3Z6.01</t>
  </si>
  <si>
    <t>TCGA.D8.A4Z1.01</t>
  </si>
  <si>
    <t>TCGA.D8.A73U.01</t>
  </si>
  <si>
    <t>TCGA.D8.A73W.01</t>
  </si>
  <si>
    <t>TCGA.D8.A73X.01</t>
  </si>
  <si>
    <t>TCGA.E2.A105.01</t>
  </si>
  <si>
    <t>TCGA.E2.A106.01</t>
  </si>
  <si>
    <t>TCGA.E2.A107.01</t>
  </si>
  <si>
    <t>TCGA.E2.A108.01</t>
  </si>
  <si>
    <t>TCGA.E2.A109.01</t>
  </si>
  <si>
    <t>TCGA.E2.A10A.01</t>
  </si>
  <si>
    <t>TCGA.E2.A10B.01</t>
  </si>
  <si>
    <t>TCGA.E2.A10C.01</t>
  </si>
  <si>
    <t>TCGA.E2.A10E.01</t>
  </si>
  <si>
    <t>TCGA.E2.A10F.01</t>
  </si>
  <si>
    <t>TCGA.E2.A14N.01</t>
  </si>
  <si>
    <t>TCGA.E2.A14O.01</t>
  </si>
  <si>
    <t>TCGA.E2.A14P.01</t>
  </si>
  <si>
    <t>TCGA.E2.A14Q.01</t>
  </si>
  <si>
    <t>TCGA.E2.A14R.01</t>
  </si>
  <si>
    <t>TCGA.E2.A14S.01</t>
  </si>
  <si>
    <t>TCGA.E2.A14T.01</t>
  </si>
  <si>
    <t>TCGA.E2.A14U.01</t>
  </si>
  <si>
    <t>TCGA.E2.A14V.01</t>
  </si>
  <si>
    <t>TCGA.E2.A14W.01</t>
  </si>
  <si>
    <t>TCGA.E2.A14X.01</t>
  </si>
  <si>
    <t>TCGA.E2.A14Y.01</t>
  </si>
  <si>
    <t>TCGA.E2.A14Z.01</t>
  </si>
  <si>
    <t>TCGA.E2.A150.01</t>
  </si>
  <si>
    <t>TCGA.E2.A152.01</t>
  </si>
  <si>
    <t>TCGA.E2.A153.01</t>
  </si>
  <si>
    <t>TCGA.E2.A154.01</t>
  </si>
  <si>
    <t>TCGA.E2.A155.01</t>
  </si>
  <si>
    <t>TCGA.E2.A156.01</t>
  </si>
  <si>
    <t>TCGA.E2.A158.01</t>
  </si>
  <si>
    <t>TCGA.E2.A159.01</t>
  </si>
  <si>
    <t>TCGA.E2.A15A.01</t>
  </si>
  <si>
    <t>TCGA.E2.A15A.06</t>
  </si>
  <si>
    <t>TCGA.E2.A15C.01</t>
  </si>
  <si>
    <t>TCGA.E2.A15D.01</t>
  </si>
  <si>
    <t>TCGA.E2.A15E.01</t>
  </si>
  <si>
    <t>TCGA.E2.A15E.06</t>
  </si>
  <si>
    <t>TCGA.E2.A15F.01</t>
  </si>
  <si>
    <t>TCGA.E2.A15G.01</t>
  </si>
  <si>
    <t>TCGA.E2.A15H.01</t>
  </si>
  <si>
    <t>TCGA.E2.A15I.01</t>
  </si>
  <si>
    <t>TCGA.E2.A15J.01</t>
  </si>
  <si>
    <t>TCGA.E2.A15K.01</t>
  </si>
  <si>
    <t>TCGA.E2.A15K.06</t>
  </si>
  <si>
    <t>TCGA.E2.A15L.01</t>
  </si>
  <si>
    <t>TCGA.E2.A15M.01</t>
  </si>
  <si>
    <t>TCGA.E2.A15O.01</t>
  </si>
  <si>
    <t>TCGA.E2.A15P.01</t>
  </si>
  <si>
    <t>TCGA.E2.A15R.01</t>
  </si>
  <si>
    <t>TCGA.E2.A15S.01</t>
  </si>
  <si>
    <t>TCGA.E2.A15T.01</t>
  </si>
  <si>
    <t>TCGA.E2.A1AZ.01</t>
  </si>
  <si>
    <t>TCGA.E2.A1B0.01</t>
  </si>
  <si>
    <t>TCGA.E2.A1B1.01</t>
  </si>
  <si>
    <t>TCGA.E2.A1B4.01</t>
  </si>
  <si>
    <t>TCGA.E2.A1B5.01</t>
  </si>
  <si>
    <t>TCGA.E2.A1B6.01</t>
  </si>
  <si>
    <t>TCGA.E2.A1BC.01</t>
  </si>
  <si>
    <t>TCGA.E2.A1BD.01</t>
  </si>
  <si>
    <t>TCGA.E2.A1IE.01</t>
  </si>
  <si>
    <t>TCGA.E2.A1IF.01</t>
  </si>
  <si>
    <t>TCGA.E2.A1IG.01</t>
  </si>
  <si>
    <t>TCGA.E2.A1IH.01</t>
  </si>
  <si>
    <t>TCGA.E2.A1II.01</t>
  </si>
  <si>
    <t>TCGA.E2.A1IJ.01</t>
  </si>
  <si>
    <t>TCGA.E2.A1IK.01</t>
  </si>
  <si>
    <t>TCGA.E2.A1IL.01</t>
  </si>
  <si>
    <t>TCGA.E2.A1IN.01</t>
  </si>
  <si>
    <t>TCGA.E2.A1IO.01</t>
  </si>
  <si>
    <t>TCGA.E2.A1IU.01</t>
  </si>
  <si>
    <t>TCGA.E2.A1L6.01</t>
  </si>
  <si>
    <t>TCGA.E2.A1L7.01</t>
  </si>
  <si>
    <t>TCGA.E2.A1L8.01</t>
  </si>
  <si>
    <t>TCGA.E2.A1L9.01</t>
  </si>
  <si>
    <t>TCGA.E2.A1LA.01</t>
  </si>
  <si>
    <t>TCGA.E2.A1LB.01</t>
  </si>
  <si>
    <t>TCGA.E2.A1LE.01</t>
  </si>
  <si>
    <t>TCGA.E2.A1LG.01</t>
  </si>
  <si>
    <t>TCGA.E2.A1LH.01</t>
  </si>
  <si>
    <t>TCGA.E2.A1LI.01</t>
  </si>
  <si>
    <t>TCGA.E2.A1LK.01</t>
  </si>
  <si>
    <t>TCGA.E2.A1LL.01</t>
  </si>
  <si>
    <t>TCGA.E2.A1LS.01</t>
  </si>
  <si>
    <t>TCGA.E2.A2P5.01</t>
  </si>
  <si>
    <t>TCGA.E2.A2P6.01</t>
  </si>
  <si>
    <t>TCGA.E2.A3DX.01</t>
  </si>
  <si>
    <t>TCGA.E2.A56Z.01</t>
  </si>
  <si>
    <t>TCGA.E2.A570.01</t>
  </si>
  <si>
    <t>TCGA.E2.A572.01</t>
  </si>
  <si>
    <t>TCGA.E2.A573.01</t>
  </si>
  <si>
    <t>TCGA.E2.A574.01</t>
  </si>
  <si>
    <t>TCGA.E2.A576.01</t>
  </si>
  <si>
    <t>TCGA.E2.A9RU.01</t>
  </si>
  <si>
    <t>TCGA.E9.A1N3.01</t>
  </si>
  <si>
    <t>TCGA.E9.A1N4.01</t>
  </si>
  <si>
    <t>TCGA.E9.A1N5.01</t>
  </si>
  <si>
    <t>TCGA.E9.A1N6.01</t>
  </si>
  <si>
    <t>TCGA.E9.A1N8.01</t>
  </si>
  <si>
    <t>TCGA.E9.A1N9.01</t>
  </si>
  <si>
    <t>TCGA.E9.A1NA.01</t>
  </si>
  <si>
    <t>TCGA.E9.A1NC.01</t>
  </si>
  <si>
    <t>TCGA.E9.A1ND.01</t>
  </si>
  <si>
    <t>TCGA.E9.A1NE.01</t>
  </si>
  <si>
    <t>TCGA.E9.A1NF.01</t>
  </si>
  <si>
    <t>TCGA.E9.A1NG.01</t>
  </si>
  <si>
    <t>TCGA.E9.A1NH.01</t>
  </si>
  <si>
    <t>TCGA.E9.A1NI.01</t>
  </si>
  <si>
    <t>TCGA.E9.A1QZ.01</t>
  </si>
  <si>
    <t>TCGA.E9.A1R0.01</t>
  </si>
  <si>
    <t>TCGA.E9.A1R2.01</t>
  </si>
  <si>
    <t>TCGA.E9.A1R3.01</t>
  </si>
  <si>
    <t>TCGA.E9.A1R4.01</t>
  </si>
  <si>
    <t>TCGA.E9.A1R5.01</t>
  </si>
  <si>
    <t>TCGA.E9.A1R6.01</t>
  </si>
  <si>
    <t>TCGA.E9.A1R7.01</t>
  </si>
  <si>
    <t>TCGA.E9.A1RA.01</t>
  </si>
  <si>
    <t>TCGA.E9.A1RB.01</t>
  </si>
  <si>
    <t>TCGA.E9.A1RC.01</t>
  </si>
  <si>
    <t>TCGA.E9.A1RD.01</t>
  </si>
  <si>
    <t>TCGA.E9.A1RE.01</t>
  </si>
  <si>
    <t>TCGA.E9.A1RF.01</t>
  </si>
  <si>
    <t>TCGA.E9.A1RG.01</t>
  </si>
  <si>
    <t>TCGA.E9.A1RH.01</t>
  </si>
  <si>
    <t>TCGA.E9.A1RI.01</t>
  </si>
  <si>
    <t>TCGA.E9.A226.01</t>
  </si>
  <si>
    <t>TCGA.E9.A227.01</t>
  </si>
  <si>
    <t>TCGA.E9.A228.01</t>
  </si>
  <si>
    <t>TCGA.E9.A229.01</t>
  </si>
  <si>
    <t>TCGA.E9.A22A.01</t>
  </si>
  <si>
    <t>TCGA.E9.A22B.01</t>
  </si>
  <si>
    <t>TCGA.E9.A22D.01</t>
  </si>
  <si>
    <t>TCGA.E9.A22E.01</t>
  </si>
  <si>
    <t>TCGA.E9.A22G.01</t>
  </si>
  <si>
    <t>TCGA.E9.A22H.01</t>
  </si>
  <si>
    <t>TCGA.E9.A243.01</t>
  </si>
  <si>
    <t>TCGA.E9.A244.01</t>
  </si>
  <si>
    <t>TCGA.E9.A245.01</t>
  </si>
  <si>
    <t>TCGA.E9.A247.01</t>
  </si>
  <si>
    <t>TCGA.E9.A248.01</t>
  </si>
  <si>
    <t>TCGA.E9.A249.01</t>
  </si>
  <si>
    <t>TCGA.E9.A24A.01</t>
  </si>
  <si>
    <t>TCGA.E9.A295.01</t>
  </si>
  <si>
    <t>TCGA.E9.A2JS.01</t>
  </si>
  <si>
    <t>TCGA.E9.A2JT.01</t>
  </si>
  <si>
    <t>TCGA.E9.A3HO.01</t>
  </si>
  <si>
    <t>TCGA.E9.A3Q9.01</t>
  </si>
  <si>
    <t>TCGA.E9.A3QA.01</t>
  </si>
  <si>
    <t>TCGA.E9.A3X8.01</t>
  </si>
  <si>
    <t>TCGA.E9.A54X.01</t>
  </si>
  <si>
    <t>TCGA.E9.A54Y.01</t>
  </si>
  <si>
    <t>TCGA.E9.A5FK.01</t>
  </si>
  <si>
    <t>TCGA.E9.A5FL.01</t>
  </si>
  <si>
    <t>TCGA.E9.A5UO.01</t>
  </si>
  <si>
    <t>TCGA.E9.A5UP.01</t>
  </si>
  <si>
    <t>TCGA.E9.A6HE.01</t>
  </si>
  <si>
    <t>TCGA.EW.A1IW.01</t>
  </si>
  <si>
    <t>TCGA.EW.A1IX.01</t>
  </si>
  <si>
    <t>TCGA.EW.A1IY.01</t>
  </si>
  <si>
    <t>TCGA.EW.A1IZ.01</t>
  </si>
  <si>
    <t>TCGA.EW.A1J1.01</t>
  </si>
  <si>
    <t>TCGA.EW.A1J2.01</t>
  </si>
  <si>
    <t>TCGA.EW.A1J3.01</t>
  </si>
  <si>
    <t>TCGA.EW.A1J5.01</t>
  </si>
  <si>
    <t>TCGA.EW.A1J6.01</t>
  </si>
  <si>
    <t>TCGA.EW.A1OV.01</t>
  </si>
  <si>
    <t>TCGA.EW.A1OW.01</t>
  </si>
  <si>
    <t>TCGA.EW.A1OX.01</t>
  </si>
  <si>
    <t>TCGA.EW.A1OY.01</t>
  </si>
  <si>
    <t>TCGA.EW.A1OZ.01</t>
  </si>
  <si>
    <t>TCGA.EW.A1P0.01</t>
  </si>
  <si>
    <t>TCGA.EW.A1P1.01</t>
  </si>
  <si>
    <t>TCGA.EW.A1P3.01</t>
  </si>
  <si>
    <t>TCGA.EW.A1P4.01</t>
  </si>
  <si>
    <t>TCGA.EW.A1P5.01</t>
  </si>
  <si>
    <t>TCGA.EW.A1P6.01</t>
  </si>
  <si>
    <t>TCGA.EW.A1P7.01</t>
  </si>
  <si>
    <t>TCGA.EW.A1P8.01</t>
  </si>
  <si>
    <t>TCGA.EW.A1PA.01</t>
  </si>
  <si>
    <t>TCGA.EW.A1PB.01</t>
  </si>
  <si>
    <t>TCGA.EW.A1PC.01</t>
  </si>
  <si>
    <t>TCGA.EW.A1PD.01</t>
  </si>
  <si>
    <t>TCGA.EW.A1PE.01</t>
  </si>
  <si>
    <t>TCGA.EW.A1PF.01</t>
  </si>
  <si>
    <t>TCGA.EW.A1PG.01</t>
  </si>
  <si>
    <t>TCGA.EW.A1PH.01</t>
  </si>
  <si>
    <t>TCGA.EW.A2FR.01</t>
  </si>
  <si>
    <t>TCGA.EW.A2FS.01</t>
  </si>
  <si>
    <t>TCGA.EW.A2FV.01</t>
  </si>
  <si>
    <t>TCGA.EW.A2FW.01</t>
  </si>
  <si>
    <t>TCGA.EW.A3E8.01</t>
  </si>
  <si>
    <t>TCGA.EW.A3U0.01</t>
  </si>
  <si>
    <t>TCGA.EW.A423.01</t>
  </si>
  <si>
    <t>TCGA.EW.A424.01</t>
  </si>
  <si>
    <t>TCGA.EW.A6S9.01</t>
  </si>
  <si>
    <t>TCGA.EW.A6SA.01</t>
  </si>
  <si>
    <t>TCGA.EW.A6SB.01</t>
  </si>
  <si>
    <t>TCGA.EW.A6SC.01</t>
  </si>
  <si>
    <t>TCGA.EW.A6SD.01</t>
  </si>
  <si>
    <t>TCGA.GI.A2C8.01</t>
  </si>
  <si>
    <t>TCGA.GI.A2C9.01</t>
  </si>
  <si>
    <t>TCGA.GM.A2D9.01</t>
  </si>
  <si>
    <t>TCGA.GM.A2DA.01</t>
  </si>
  <si>
    <t>TCGA.GM.A2DB.01</t>
  </si>
  <si>
    <t>TCGA.GM.A2DC.01</t>
  </si>
  <si>
    <t>TCGA.GM.A2DD.01</t>
  </si>
  <si>
    <t>TCGA.GM.A2DF.01</t>
  </si>
  <si>
    <t>TCGA.GM.A2DH.01</t>
  </si>
  <si>
    <t>TCGA.GM.A2DI.01</t>
  </si>
  <si>
    <t>TCGA.GM.A2DK.01</t>
  </si>
  <si>
    <t>TCGA.GM.A2DL.01</t>
  </si>
  <si>
    <t>TCGA.GM.A2DM.01</t>
  </si>
  <si>
    <t>TCGA.GM.A2DN.01</t>
  </si>
  <si>
    <t>TCGA.GM.A2DO.01</t>
  </si>
  <si>
    <t>TCGA.GM.A3NW.01</t>
  </si>
  <si>
    <t>TCGA.GM.A3NY.01</t>
  </si>
  <si>
    <t>TCGA.GM.A3XG.01</t>
  </si>
  <si>
    <t>TCGA.GM.A3XL.01</t>
  </si>
  <si>
    <t>TCGA.GM.A3XN.01</t>
  </si>
  <si>
    <t>TCGA.GM.A4E0.01</t>
  </si>
  <si>
    <t>TCGA.GM.A5PV.01</t>
  </si>
  <si>
    <t>TCGA.GM.A5PX.01</t>
  </si>
  <si>
    <t>TCGA.HN.A2NL.01</t>
  </si>
  <si>
    <t>TCGA.HN.A2OB.01</t>
  </si>
  <si>
    <t>TCGA.JL.A3YW.01</t>
  </si>
  <si>
    <t>TCGA.JL.A3YX.01</t>
  </si>
  <si>
    <t>TCGA.LD.A66U.01</t>
  </si>
  <si>
    <t>TCGA.LD.A74U.01</t>
  </si>
  <si>
    <t>TCGA.LD.A7W5.01</t>
  </si>
  <si>
    <t>TCGA.LD.A7W6.01</t>
  </si>
  <si>
    <t>TCGA.LD.A9QF.01</t>
  </si>
  <si>
    <t>TCGA.LL.A440.01</t>
  </si>
  <si>
    <t>TCGA.LL.A441.01</t>
  </si>
  <si>
    <t>TCGA.LL.A442.01</t>
  </si>
  <si>
    <t>TCGA.LL.A50Y.01</t>
  </si>
  <si>
    <t>TCGA.LL.A5YL.01</t>
  </si>
  <si>
    <t>TCGA.LL.A5YM.01</t>
  </si>
  <si>
    <t>TCGA.LL.A5YN.01</t>
  </si>
  <si>
    <t>TCGA.LL.A5YO.01</t>
  </si>
  <si>
    <t>TCGA.LL.A5YP.01</t>
  </si>
  <si>
    <t>TCGA.LL.A6FP.01</t>
  </si>
  <si>
    <t>TCGA.LL.A6FQ.01</t>
  </si>
  <si>
    <t>TCGA.LL.A6FR.01</t>
  </si>
  <si>
    <t>TCGA.LL.A73Y.01</t>
  </si>
  <si>
    <t>TCGA.LL.A73Z.01</t>
  </si>
  <si>
    <t>TCGA.LL.A740.01</t>
  </si>
  <si>
    <t>TCGA.LL.A7SZ.01</t>
  </si>
  <si>
    <t>TCGA.LL.A7T0.01</t>
  </si>
  <si>
    <t>TCGA.LL.A8F5.01</t>
  </si>
  <si>
    <t>TCGA.LL.A9Q3.01</t>
  </si>
  <si>
    <t>TCGA.LQ.A4E4.01</t>
  </si>
  <si>
    <t>TCGA.MS.A51U.01</t>
  </si>
  <si>
    <t>TCGA.OK.A5Q2.01</t>
  </si>
  <si>
    <t>TCGA.OL.A5D6.01</t>
  </si>
  <si>
    <t>TCGA.OL.A5D7.01</t>
  </si>
  <si>
    <t>TCGA.OL.A5D8.01</t>
  </si>
  <si>
    <t>TCGA.OL.A5DA.01</t>
  </si>
  <si>
    <t>TCGA.OL.A5RU.01</t>
  </si>
  <si>
    <t>TCGA.OL.A5RV.01</t>
  </si>
  <si>
    <t>TCGA.OL.A5RW.01</t>
  </si>
  <si>
    <t>TCGA.OL.A5RX.01</t>
  </si>
  <si>
    <t>TCGA.OL.A5RY.01</t>
  </si>
  <si>
    <t>TCGA.OL.A5RZ.01</t>
  </si>
  <si>
    <t>TCGA.OL.A5S0.01</t>
  </si>
  <si>
    <t>TCGA.OL.A66H.01</t>
  </si>
  <si>
    <t>TCGA.OL.A66I.01</t>
  </si>
  <si>
    <t>TCGA.OL.A66J.01</t>
  </si>
  <si>
    <t>TCGA.OL.A66K.01</t>
  </si>
  <si>
    <t>TCGA.OL.A66L.01</t>
  </si>
  <si>
    <t>TCGA.OL.A66N.01</t>
  </si>
  <si>
    <t>TCGA.OL.A66O.01</t>
  </si>
  <si>
    <t>TCGA.OL.A66P.01</t>
  </si>
  <si>
    <t>TCGA.OL.A6VO.01</t>
  </si>
  <si>
    <t>TCGA.OL.A6VQ.01</t>
  </si>
  <si>
    <t>TCGA.OL.A6VR.01</t>
  </si>
  <si>
    <t>TCGA.OL.A97C.01</t>
  </si>
  <si>
    <t>TCGA.PE.A5DC.01</t>
  </si>
  <si>
    <t>TCGA.PE.A5DD.01</t>
  </si>
  <si>
    <t>TCGA.PE.A5DE.01</t>
  </si>
  <si>
    <t>TCGA.PL.A8LV.01</t>
  </si>
  <si>
    <t>TCGA.PL.A8LX.01</t>
  </si>
  <si>
    <t>TCGA.PL.A8LY.01</t>
  </si>
  <si>
    <t>TCGA.PL.A8LZ.01</t>
  </si>
  <si>
    <t>TCGA.S3.A6ZF.01</t>
  </si>
  <si>
    <t>TCGA.S3.A6ZG.01</t>
  </si>
  <si>
    <t>TCGA.S3.A6ZH.01</t>
  </si>
  <si>
    <t>TCGA.S3.AA0Z.01</t>
  </si>
  <si>
    <t>TCGA.S3.AA10.01</t>
  </si>
  <si>
    <t>TCGA.S3.AA11.01</t>
  </si>
  <si>
    <t>TCGA.S3.AA12.01</t>
  </si>
  <si>
    <t>TCGA.S3.AA14.01</t>
  </si>
  <si>
    <t>TCGA.S3.AA15.01</t>
  </si>
  <si>
    <t>TCGA.S3.AA17.01</t>
  </si>
  <si>
    <t>TCGA.UL.AAZ6.01</t>
  </si>
  <si>
    <t>TCGA.UU.A93S.01</t>
  </si>
  <si>
    <t>TCGA.V7.A7HQ.01</t>
  </si>
  <si>
    <t>TCGA.W8.A86G.01</t>
  </si>
  <si>
    <t>TCGA.WT.AB41.01</t>
  </si>
  <si>
    <t>TCGA.WT.AB44.01</t>
  </si>
  <si>
    <t>TCGA.XX.A899.01</t>
  </si>
  <si>
    <t>TCGA.XX.A89A.01</t>
  </si>
  <si>
    <t>TCGA.Z7.A8R5.01</t>
  </si>
  <si>
    <t>TCGA.Z7.A8R6.01</t>
  </si>
  <si>
    <t>TCGA.2W.A8YY.01</t>
  </si>
  <si>
    <t>cesc</t>
  </si>
  <si>
    <t>TCGA.4J.AA1J.01</t>
  </si>
  <si>
    <t>TCGA.BI.A0VR.01</t>
  </si>
  <si>
    <t>TCGA.BI.A0VS.01</t>
  </si>
  <si>
    <t>TCGA.BI.A20A.01</t>
  </si>
  <si>
    <t>TCGA.C5.A0TN.01</t>
  </si>
  <si>
    <t>TCGA.C5.A1BE.01</t>
  </si>
  <si>
    <t>TCGA.C5.A1BF.01</t>
  </si>
  <si>
    <t>TCGA.C5.A1BI.01</t>
  </si>
  <si>
    <t>TCGA.C5.A1BJ.01</t>
  </si>
  <si>
    <t>TCGA.C5.A1BK.01</t>
  </si>
  <si>
    <t>TCGA.C5.A1BL.01</t>
  </si>
  <si>
    <t>TCGA.C5.A1BM.01</t>
  </si>
  <si>
    <t>TCGA.C5.A1BN.01</t>
  </si>
  <si>
    <t>TCGA.C5.A1BQ.01</t>
  </si>
  <si>
    <t>TCGA.C5.A1M5.01</t>
  </si>
  <si>
    <t>TCGA.C5.A1M6.01</t>
  </si>
  <si>
    <t>TCGA.C5.A1M7.01</t>
  </si>
  <si>
    <t>TCGA.C5.A1M8.01</t>
  </si>
  <si>
    <t>TCGA.C5.A1M9.01</t>
  </si>
  <si>
    <t>TCGA.C5.A1ME.01</t>
  </si>
  <si>
    <t>TCGA.C5.A1MF.01</t>
  </si>
  <si>
    <t>TCGA.C5.A1MH.01</t>
  </si>
  <si>
    <t>TCGA.C5.A1MI.01</t>
  </si>
  <si>
    <t>TCGA.C5.A1MJ.01</t>
  </si>
  <si>
    <t>TCGA.C5.A1MK.01</t>
  </si>
  <si>
    <t>TCGA.C5.A1ML.01</t>
  </si>
  <si>
    <t>TCGA.C5.A1MN.01</t>
  </si>
  <si>
    <t>TCGA.C5.A1MP.01</t>
  </si>
  <si>
    <t>TCGA.C5.A1MQ.01</t>
  </si>
  <si>
    <t>TCGA.C5.A2LS.01</t>
  </si>
  <si>
    <t>TCGA.C5.A2LT.01</t>
  </si>
  <si>
    <t>TCGA.C5.A2LV.01</t>
  </si>
  <si>
    <t>TCGA.C5.A2LX.01</t>
  </si>
  <si>
    <t>TCGA.C5.A2LY.01</t>
  </si>
  <si>
    <t>TCGA.C5.A2LZ.01</t>
  </si>
  <si>
    <t>TCGA.C5.A2M1.01</t>
  </si>
  <si>
    <t>TCGA.C5.A2M2.01</t>
  </si>
  <si>
    <t>TCGA.C5.A3HD.01</t>
  </si>
  <si>
    <t>TCGA.C5.A3HE.01</t>
  </si>
  <si>
    <t>TCGA.C5.A3HF.01</t>
  </si>
  <si>
    <t>TCGA.C5.A3HL.01</t>
  </si>
  <si>
    <t>TCGA.C5.A7CG.01</t>
  </si>
  <si>
    <t>TCGA.C5.A7CH.01</t>
  </si>
  <si>
    <t>TCGA.C5.A7CJ.01</t>
  </si>
  <si>
    <t>TCGA.C5.A7CK.01</t>
  </si>
  <si>
    <t>TCGA.C5.A7CL.01</t>
  </si>
  <si>
    <t>TCGA.C5.A7CM.01</t>
  </si>
  <si>
    <t>TCGA.C5.A7CO.01</t>
  </si>
  <si>
    <t>TCGA.C5.A7UC.01</t>
  </si>
  <si>
    <t>TCGA.C5.A7UE.01</t>
  </si>
  <si>
    <t>TCGA.C5.A7UH.01</t>
  </si>
  <si>
    <t>TCGA.C5.A7UI.01</t>
  </si>
  <si>
    <t>TCGA.C5.A7X3.01</t>
  </si>
  <si>
    <t>TCGA.C5.A7X5.01</t>
  </si>
  <si>
    <t>TCGA.C5.A7X8.01</t>
  </si>
  <si>
    <t>TCGA.C5.A7XC.01</t>
  </si>
  <si>
    <t>TCGA.C5.A8XH.01</t>
  </si>
  <si>
    <t>TCGA.C5.A8XI.01</t>
  </si>
  <si>
    <t>TCGA.C5.A8XJ.01</t>
  </si>
  <si>
    <t>TCGA.C5.A8XK.01</t>
  </si>
  <si>
    <t>TCGA.C5.A8YQ.01</t>
  </si>
  <si>
    <t>TCGA.C5.A8YR.01</t>
  </si>
  <si>
    <t>TCGA.C5.A8YT.01</t>
  </si>
  <si>
    <t>TCGA.C5.A8ZZ.01</t>
  </si>
  <si>
    <t>TCGA.C5.A901.01</t>
  </si>
  <si>
    <t>TCGA.C5.A902.01</t>
  </si>
  <si>
    <t>TCGA.C5.A905.01</t>
  </si>
  <si>
    <t>TCGA.C5.A907.01</t>
  </si>
  <si>
    <t>TCGA.DG.A2KH.01</t>
  </si>
  <si>
    <t>TCGA.DG.A2KJ.01</t>
  </si>
  <si>
    <t>TCGA.DG.A2KK.01</t>
  </si>
  <si>
    <t>TCGA.DG.A2KL.01</t>
  </si>
  <si>
    <t>TCGA.DG.A2KM.01</t>
  </si>
  <si>
    <t>TCGA.DR.A0ZL.01</t>
  </si>
  <si>
    <t>TCGA.DR.A0ZM.01</t>
  </si>
  <si>
    <t>TCGA.DS.A0VK.01</t>
  </si>
  <si>
    <t>TCGA.DS.A0VL.01</t>
  </si>
  <si>
    <t>TCGA.DS.A0VM.01</t>
  </si>
  <si>
    <t>TCGA.DS.A0VN.01</t>
  </si>
  <si>
    <t>TCGA.DS.A1O9.01</t>
  </si>
  <si>
    <t>TCGA.DS.A1OA.01</t>
  </si>
  <si>
    <t>TCGA.DS.A1OB.01</t>
  </si>
  <si>
    <t>TCGA.DS.A1OC.01</t>
  </si>
  <si>
    <t>TCGA.DS.A1OD.01</t>
  </si>
  <si>
    <t>TCGA.DS.A3LQ.01</t>
  </si>
  <si>
    <t>TCGA.DS.A5RQ.01</t>
  </si>
  <si>
    <t>TCGA.DS.A7WF.01</t>
  </si>
  <si>
    <t>TCGA.DS.A7WH.01</t>
  </si>
  <si>
    <t>TCGA.DS.A7WI.01</t>
  </si>
  <si>
    <t>TCGA.EA.A1QS.01</t>
  </si>
  <si>
    <t>TCGA.EA.A1QT.01</t>
  </si>
  <si>
    <t>TCGA.EA.A3HQ.01</t>
  </si>
  <si>
    <t>TCGA.EA.A3HR.01</t>
  </si>
  <si>
    <t>TCGA.EA.A3HS.01</t>
  </si>
  <si>
    <t>TCGA.EA.A3HT.01</t>
  </si>
  <si>
    <t>TCGA.EA.A3HU.01</t>
  </si>
  <si>
    <t>TCGA.EA.A3QD.01</t>
  </si>
  <si>
    <t>TCGA.EA.A3QE.01</t>
  </si>
  <si>
    <t>TCGA.EA.A3Y4.01</t>
  </si>
  <si>
    <t>TCGA.EA.A410.01</t>
  </si>
  <si>
    <t>TCGA.EA.A411.01</t>
  </si>
  <si>
    <t>TCGA.EA.A439.01</t>
  </si>
  <si>
    <t>TCGA.EA.A43B.01</t>
  </si>
  <si>
    <t>TCGA.EA.A44S.01</t>
  </si>
  <si>
    <t>TCGA.EA.A4BA.01</t>
  </si>
  <si>
    <t>TCGA.EA.A50E.01</t>
  </si>
  <si>
    <t>TCGA.EA.A556.01</t>
  </si>
  <si>
    <t>TCGA.EA.A5FO.01</t>
  </si>
  <si>
    <t>TCGA.EA.A5O9.01</t>
  </si>
  <si>
    <t>TCGA.EA.A5ZD.01</t>
  </si>
  <si>
    <t>TCGA.EA.A5ZE.01</t>
  </si>
  <si>
    <t>TCGA.EA.A5ZF.01</t>
  </si>
  <si>
    <t>TCGA.EA.A6QX.01</t>
  </si>
  <si>
    <t>TCGA.EA.A78R.01</t>
  </si>
  <si>
    <t>TCGA.EA.A97N.01</t>
  </si>
  <si>
    <t>TCGA.EK.A2GZ.01</t>
  </si>
  <si>
    <t>TCGA.EK.A2H0.01</t>
  </si>
  <si>
    <t>TCGA.EK.A2H1.01</t>
  </si>
  <si>
    <t>TCGA.EK.A2IP.01</t>
  </si>
  <si>
    <t>TCGA.EK.A2IR.01</t>
  </si>
  <si>
    <t>TCGA.EK.A2PG.01</t>
  </si>
  <si>
    <t>TCGA.EK.A2PI.01</t>
  </si>
  <si>
    <t>TCGA.EK.A2PK.01</t>
  </si>
  <si>
    <t>TCGA.EK.A2PL.01</t>
  </si>
  <si>
    <t>TCGA.EK.A2PM.01</t>
  </si>
  <si>
    <t>TCGA.EK.A2R7.01</t>
  </si>
  <si>
    <t>TCGA.EK.A2R8.01</t>
  </si>
  <si>
    <t>TCGA.EK.A2R9.01</t>
  </si>
  <si>
    <t>TCGA.EK.A2RA.01</t>
  </si>
  <si>
    <t>TCGA.EK.A2RB.01</t>
  </si>
  <si>
    <t>TCGA.EK.A2RC.01</t>
  </si>
  <si>
    <t>TCGA.EK.A2RE.01</t>
  </si>
  <si>
    <t>TCGA.EK.A2RJ.01</t>
  </si>
  <si>
    <t>TCGA.EK.A2RK.01</t>
  </si>
  <si>
    <t>TCGA.EK.A2RL.01</t>
  </si>
  <si>
    <t>TCGA.EK.A2RM.01</t>
  </si>
  <si>
    <t>TCGA.EK.A2RN.01</t>
  </si>
  <si>
    <t>TCGA.EK.A2RO.01</t>
  </si>
  <si>
    <t>TCGA.EK.A3GJ.01</t>
  </si>
  <si>
    <t>TCGA.EK.A3GK.01</t>
  </si>
  <si>
    <t>TCGA.EK.A3GM.01</t>
  </si>
  <si>
    <t>TCGA.EK.A3GN.01</t>
  </si>
  <si>
    <t>TCGA.EX.A1H5.01</t>
  </si>
  <si>
    <t>TCGA.EX.A1H6.01</t>
  </si>
  <si>
    <t>TCGA.EX.A3L1.01</t>
  </si>
  <si>
    <t>TCGA.EX.A449.01</t>
  </si>
  <si>
    <t>TCGA.EX.A69L.01</t>
  </si>
  <si>
    <t>TCGA.EX.A69M.01</t>
  </si>
  <si>
    <t>TCGA.EX.A8YF.01</t>
  </si>
  <si>
    <t>TCGA.FU.A23K.01</t>
  </si>
  <si>
    <t>TCGA.FU.A23L.01</t>
  </si>
  <si>
    <t>TCGA.FU.A2QG.01</t>
  </si>
  <si>
    <t>TCGA.FU.A3EO.01</t>
  </si>
  <si>
    <t>TCGA.FU.A3HY.01</t>
  </si>
  <si>
    <t>TCGA.FU.A3HZ.01</t>
  </si>
  <si>
    <t>TCGA.FU.A3NI.01</t>
  </si>
  <si>
    <t>TCGA.FU.A3TQ.01</t>
  </si>
  <si>
    <t>TCGA.FU.A3TX.01</t>
  </si>
  <si>
    <t>TCGA.FU.A3WB.01</t>
  </si>
  <si>
    <t>TCGA.FU.A3YQ.01</t>
  </si>
  <si>
    <t>TCGA.FU.A40J.01</t>
  </si>
  <si>
    <t>TCGA.FU.A57G.01</t>
  </si>
  <si>
    <t>TCGA.FU.A5XV.01</t>
  </si>
  <si>
    <t>TCGA.FU.A770.01</t>
  </si>
  <si>
    <t>TCGA.GH.A9DA.01</t>
  </si>
  <si>
    <t>TCGA.HG.A2PA.01</t>
  </si>
  <si>
    <t>TCGA.HM.A3JJ.01</t>
  </si>
  <si>
    <t>TCGA.HM.A3JK.01</t>
  </si>
  <si>
    <t>TCGA.HM.A4S6.01</t>
  </si>
  <si>
    <t>TCGA.HM.A6W2.01</t>
  </si>
  <si>
    <t>TCGA.HM.A6W2.06</t>
  </si>
  <si>
    <t>TCGA.IR.A3L7.01</t>
  </si>
  <si>
    <t>TCGA.IR.A3LA.01</t>
  </si>
  <si>
    <t>TCGA.IR.A3LB.01</t>
  </si>
  <si>
    <t>TCGA.IR.A3LC.01</t>
  </si>
  <si>
    <t>TCGA.IR.A3LF.01</t>
  </si>
  <si>
    <t>TCGA.IR.A3LH.01</t>
  </si>
  <si>
    <t>TCGA.IR.A3LI.01</t>
  </si>
  <si>
    <t>TCGA.IR.A3LK.01</t>
  </si>
  <si>
    <t>TCGA.IR.A3LL.01</t>
  </si>
  <si>
    <t>TCGA.JW.A5VG.01</t>
  </si>
  <si>
    <t>TCGA.JW.A5VH.01</t>
  </si>
  <si>
    <t>TCGA.JW.A5VI.01</t>
  </si>
  <si>
    <t>TCGA.JW.A5VJ.01</t>
  </si>
  <si>
    <t>TCGA.JW.A5VK.01</t>
  </si>
  <si>
    <t>TCGA.JW.A5VL.01</t>
  </si>
  <si>
    <t>TCGA.JW.A69B.01</t>
  </si>
  <si>
    <t>TCGA.JW.A852.01</t>
  </si>
  <si>
    <t>TCGA.JW.AAVH.01</t>
  </si>
  <si>
    <t>TCGA.JX.A3PZ.01</t>
  </si>
  <si>
    <t>TCGA.JX.A3Q0.01</t>
  </si>
  <si>
    <t>TCGA.JX.A3Q8.01</t>
  </si>
  <si>
    <t>TCGA.JX.A5QV.01</t>
  </si>
  <si>
    <t>TCGA.LP.A4AU.01</t>
  </si>
  <si>
    <t>TCGA.LP.A4AV.01</t>
  </si>
  <si>
    <t>TCGA.LP.A4AW.01</t>
  </si>
  <si>
    <t>TCGA.LP.A4AX.01</t>
  </si>
  <si>
    <t>TCGA.LP.A5U2.01</t>
  </si>
  <si>
    <t>TCGA.LP.A5U3.01</t>
  </si>
  <si>
    <t>TCGA.LP.A7HU.01</t>
  </si>
  <si>
    <t>TCGA.MA.AA3W.01</t>
  </si>
  <si>
    <t>TCGA.MA.AA3X.01</t>
  </si>
  <si>
    <t>TCGA.MA.AA3Y.01</t>
  </si>
  <si>
    <t>TCGA.MA.AA3Z.01</t>
  </si>
  <si>
    <t>TCGA.MA.AA41.01</t>
  </si>
  <si>
    <t>TCGA.MA.AA42.01</t>
  </si>
  <si>
    <t>TCGA.MA.AA43.01</t>
  </si>
  <si>
    <t>TCGA.MU.A51Y.01</t>
  </si>
  <si>
    <t>TCGA.MU.A5YI.01</t>
  </si>
  <si>
    <t>TCGA.MU.A8JM.01</t>
  </si>
  <si>
    <t>TCGA.MY.A5BD.01</t>
  </si>
  <si>
    <t>TCGA.MY.A5BE.01</t>
  </si>
  <si>
    <t>TCGA.MY.A5BF.01</t>
  </si>
  <si>
    <t>TCGA.MY.A913.01</t>
  </si>
  <si>
    <t>TCGA.PN.A8MA.01</t>
  </si>
  <si>
    <t>TCGA.Q1.A5R1.01</t>
  </si>
  <si>
    <t>TCGA.Q1.A5R2.01</t>
  </si>
  <si>
    <t>TCGA.Q1.A5R3.01</t>
  </si>
  <si>
    <t>TCGA.Q1.A6DT.01</t>
  </si>
  <si>
    <t>TCGA.Q1.A6DV.01</t>
  </si>
  <si>
    <t>TCGA.Q1.A6DW.01</t>
  </si>
  <si>
    <t>TCGA.Q1.A73O.01</t>
  </si>
  <si>
    <t>TCGA.Q1.A73P.01</t>
  </si>
  <si>
    <t>TCGA.Q1.A73Q.01</t>
  </si>
  <si>
    <t>TCGA.Q1.A73R.01</t>
  </si>
  <si>
    <t>TCGA.Q1.A73S.01</t>
  </si>
  <si>
    <t>TCGA.R2.A69V.01</t>
  </si>
  <si>
    <t>TCGA.RA.A741.01</t>
  </si>
  <si>
    <t>TCGA.UC.A7PD.01</t>
  </si>
  <si>
    <t>TCGA.UC.A7PF.01</t>
  </si>
  <si>
    <t>TCGA.UC.A7PG.01</t>
  </si>
  <si>
    <t>TCGA.UC.A7PG.06</t>
  </si>
  <si>
    <t>TCGA.UC.A7PI.01</t>
  </si>
  <si>
    <t>TCGA.VS.A8EB.01</t>
  </si>
  <si>
    <t>TCGA.VS.A8EC.01</t>
  </si>
  <si>
    <t>TCGA.VS.A8EG.01</t>
  </si>
  <si>
    <t>TCGA.VS.A8EH.01</t>
  </si>
  <si>
    <t>TCGA.VS.A8EI.01</t>
  </si>
  <si>
    <t>TCGA.VS.A8EJ.01</t>
  </si>
  <si>
    <t>TCGA.VS.A8EK.01</t>
  </si>
  <si>
    <t>TCGA.VS.A8EL.01</t>
  </si>
  <si>
    <t>TCGA.VS.A8Q8.01</t>
  </si>
  <si>
    <t>TCGA.VS.A8Q9.01</t>
  </si>
  <si>
    <t>TCGA.VS.A8QA.01</t>
  </si>
  <si>
    <t>TCGA.VS.A8QC.01</t>
  </si>
  <si>
    <t>TCGA.VS.A8QF.01</t>
  </si>
  <si>
    <t>TCGA.VS.A8QH.01</t>
  </si>
  <si>
    <t>TCGA.VS.A8QM.01</t>
  </si>
  <si>
    <t>TCGA.VS.A94W.01</t>
  </si>
  <si>
    <t>TCGA.VS.A94X.01</t>
  </si>
  <si>
    <t>TCGA.VS.A94Y.01</t>
  </si>
  <si>
    <t>TCGA.VS.A94Z.01</t>
  </si>
  <si>
    <t>TCGA.VS.A950.01</t>
  </si>
  <si>
    <t>TCGA.VS.A952.01</t>
  </si>
  <si>
    <t>TCGA.VS.A953.01</t>
  </si>
  <si>
    <t>TCGA.VS.A954.01</t>
  </si>
  <si>
    <t>TCGA.VS.A957.01</t>
  </si>
  <si>
    <t>TCGA.VS.A958.01</t>
  </si>
  <si>
    <t>TCGA.VS.A959.01</t>
  </si>
  <si>
    <t>TCGA.VS.A9U5.01</t>
  </si>
  <si>
    <t>TCGA.VS.A9U6.01</t>
  </si>
  <si>
    <t>TCGA.VS.A9U7.01</t>
  </si>
  <si>
    <t>TCGA.VS.A9UB.01</t>
  </si>
  <si>
    <t>TCGA.VS.A9UC.01</t>
  </si>
  <si>
    <t>TCGA.VS.A9UD.01</t>
  </si>
  <si>
    <t>TCGA.VS.A9UH.01</t>
  </si>
  <si>
    <t>TCGA.VS.A9UI.01</t>
  </si>
  <si>
    <t>TCGA.VS.A9UJ.01</t>
  </si>
  <si>
    <t>TCGA.VS.A9UL.01</t>
  </si>
  <si>
    <t>TCGA.VS.A9UM.01</t>
  </si>
  <si>
    <t>TCGA.VS.A9UO.01</t>
  </si>
  <si>
    <t>TCGA.VS.A9UP.01</t>
  </si>
  <si>
    <t>TCGA.VS.A9UQ.01</t>
  </si>
  <si>
    <t>TCGA.VS.A9UR.01</t>
  </si>
  <si>
    <t>TCGA.VS.A9UT.01</t>
  </si>
  <si>
    <t>TCGA.VS.A9UU.01</t>
  </si>
  <si>
    <t>TCGA.VS.A9UV.01</t>
  </si>
  <si>
    <t>TCGA.VS.A9UY.01</t>
  </si>
  <si>
    <t>TCGA.VS.A9UZ.01</t>
  </si>
  <si>
    <t>TCGA.VS.A9V0.01</t>
  </si>
  <si>
    <t>TCGA.VS.A9V1.01</t>
  </si>
  <si>
    <t>TCGA.VS.A9V2.01</t>
  </si>
  <si>
    <t>TCGA.VS.A9V3.01</t>
  </si>
  <si>
    <t>TCGA.VS.A9V4.01</t>
  </si>
  <si>
    <t>TCGA.VS.A9V5.01</t>
  </si>
  <si>
    <t>TCGA.VS.AA62.01</t>
  </si>
  <si>
    <t>TCGA.WL.A834.01</t>
  </si>
  <si>
    <t>TCGA.XS.A8TJ.01</t>
  </si>
  <si>
    <t>TCGA.ZJ.A8QO.01</t>
  </si>
  <si>
    <t>TCGA.ZJ.A8QQ.01</t>
  </si>
  <si>
    <t>TCGA.ZJ.A8QR.01</t>
  </si>
  <si>
    <t>TCGA.ZJ.AAX4.01</t>
  </si>
  <si>
    <t>TCGA.ZJ.AAX8.01</t>
  </si>
  <si>
    <t>TCGA.ZJ.AAXA.01</t>
  </si>
  <si>
    <t>TCGA.ZJ.AAXB.01</t>
  </si>
  <si>
    <t>TCGA.ZJ.AAXD.01</t>
  </si>
  <si>
    <t>TCGA.ZJ.AAXF.01</t>
  </si>
  <si>
    <t>TCGA.ZJ.AAXI.01</t>
  </si>
  <si>
    <t>TCGA.ZJ.AAXJ.01</t>
  </si>
  <si>
    <t>TCGA.ZJ.AAXN.01</t>
  </si>
  <si>
    <t>TCGA.ZJ.AAXT.01</t>
  </si>
  <si>
    <t>TCGA.ZJ.AAXU.01</t>
  </si>
  <si>
    <t>TCGA.ZJ.AB0H.01</t>
  </si>
  <si>
    <t>TCGA.ZJ.AB0I.01</t>
  </si>
  <si>
    <t>TCGA.ZX.AA5X.01</t>
  </si>
  <si>
    <t>TCGA.3X.AAV9.01</t>
  </si>
  <si>
    <t>chol</t>
  </si>
  <si>
    <t>TCGA.3X.AAVA.01</t>
  </si>
  <si>
    <t>TCGA.3X.AAVB.01</t>
  </si>
  <si>
    <t>TCGA.3X.AAVC.01</t>
  </si>
  <si>
    <t>TCGA.3X.AAVE.01</t>
  </si>
  <si>
    <t>TCGA.4G.AAZO.01</t>
  </si>
  <si>
    <t>TCGA.4G.AAZT.01</t>
  </si>
  <si>
    <t>TCGA.W5.AA2G.01</t>
  </si>
  <si>
    <t>TCGA.W5.AA2H.01</t>
  </si>
  <si>
    <t>TCGA.W5.AA2I.01</t>
  </si>
  <si>
    <t>TCGA.W5.AA2O.01</t>
  </si>
  <si>
    <t>TCGA.W5.AA2Q.01</t>
  </si>
  <si>
    <t>TCGA.W5.AA2R.01</t>
  </si>
  <si>
    <t>TCGA.W5.AA2T.01</t>
  </si>
  <si>
    <t>TCGA.W5.AA2U.01</t>
  </si>
  <si>
    <t>TCGA.W5.AA2W.01</t>
  </si>
  <si>
    <t>TCGA.W5.AA2X.01</t>
  </si>
  <si>
    <t>TCGA.W5.AA2Z.01</t>
  </si>
  <si>
    <t>TCGA.W5.AA30.01</t>
  </si>
  <si>
    <t>TCGA.W5.AA31.01</t>
  </si>
  <si>
    <t>TCGA.W5.AA33.01</t>
  </si>
  <si>
    <t>TCGA.W5.AA34.01</t>
  </si>
  <si>
    <t>TCGA.W5.AA36.01</t>
  </si>
  <si>
    <t>TCGA.W5.AA38.01</t>
  </si>
  <si>
    <t>TCGA.W5.AA39.01</t>
  </si>
  <si>
    <t>TCGA.W6.AA0S.01</t>
  </si>
  <si>
    <t>TCGA.WD.A7RX.01</t>
  </si>
  <si>
    <t>TCGA.YR.A95A.01</t>
  </si>
  <si>
    <t>TCGA.ZD.A8I3.01</t>
  </si>
  <si>
    <t>TCGA.ZH.A8Y1.01</t>
  </si>
  <si>
    <t>TCGA.ZH.A8Y2.01</t>
  </si>
  <si>
    <t>TCGA.ZH.A8Y4.01</t>
  </si>
  <si>
    <t>TCGA.ZH.A8Y5.01</t>
  </si>
  <si>
    <t>TCGA.ZH.A8Y6.01</t>
  </si>
  <si>
    <t>TCGA.ZH.A8Y8.01</t>
  </si>
  <si>
    <t>TCGA.ZU.A8S4.01</t>
  </si>
  <si>
    <t>TCGA.02.0047.01</t>
  </si>
  <si>
    <t>gbm</t>
  </si>
  <si>
    <t>TCGA.02.0055.01</t>
  </si>
  <si>
    <t>TCGA.02.2483.01</t>
  </si>
  <si>
    <t>TCGA.02.2485.01</t>
  </si>
  <si>
    <t>TCGA.02.2486.01</t>
  </si>
  <si>
    <t>TCGA.06.0125.01</t>
  </si>
  <si>
    <t>TCGA.06.0125.02</t>
  </si>
  <si>
    <t>TCGA.06.0129.01</t>
  </si>
  <si>
    <t>TCGA.06.0130.01</t>
  </si>
  <si>
    <t>TCGA.06.0132.01</t>
  </si>
  <si>
    <t>TCGA.06.0138.01</t>
  </si>
  <si>
    <t>TCGA.06.0141.01</t>
  </si>
  <si>
    <t>TCGA.06.0152.02</t>
  </si>
  <si>
    <t>TCGA.06.0156.01</t>
  </si>
  <si>
    <t>TCGA.06.0157.01</t>
  </si>
  <si>
    <t>TCGA.06.0158.01</t>
  </si>
  <si>
    <t>TCGA.06.0168.01</t>
  </si>
  <si>
    <t>TCGA.06.0171.02</t>
  </si>
  <si>
    <t>TCGA.06.0174.01</t>
  </si>
  <si>
    <t>TCGA.06.0178.01</t>
  </si>
  <si>
    <t>TCGA.06.0184.01</t>
  </si>
  <si>
    <t>TCGA.06.0187.01</t>
  </si>
  <si>
    <t>TCGA.06.0190.01</t>
  </si>
  <si>
    <t>TCGA.06.0190.02</t>
  </si>
  <si>
    <t>TCGA.06.0210.01</t>
  </si>
  <si>
    <t>TCGA.06.0210.02</t>
  </si>
  <si>
    <t>TCGA.06.0211.01</t>
  </si>
  <si>
    <t>TCGA.06.0211.02</t>
  </si>
  <si>
    <t>TCGA.06.0219.01</t>
  </si>
  <si>
    <t>TCGA.06.0221.02</t>
  </si>
  <si>
    <t>TCGA.06.0238.01</t>
  </si>
  <si>
    <t>TCGA.06.0644.01</t>
  </si>
  <si>
    <t>TCGA.06.0645.01</t>
  </si>
  <si>
    <t>TCGA.06.0646.01</t>
  </si>
  <si>
    <t>TCGA.06.0649.01</t>
  </si>
  <si>
    <t>TCGA.06.0686.01</t>
  </si>
  <si>
    <t>TCGA.06.0743.01</t>
  </si>
  <si>
    <t>TCGA.06.0744.01</t>
  </si>
  <si>
    <t>TCGA.06.0745.01</t>
  </si>
  <si>
    <t>TCGA.06.0747.01</t>
  </si>
  <si>
    <t>TCGA.06.0749.01</t>
  </si>
  <si>
    <t>TCGA.06.0750.01</t>
  </si>
  <si>
    <t>TCGA.06.0878.01</t>
  </si>
  <si>
    <t>TCGA.06.0882.01</t>
  </si>
  <si>
    <t>TCGA.06.1804.01</t>
  </si>
  <si>
    <t>TCGA.06.2557.01</t>
  </si>
  <si>
    <t>TCGA.06.2558.01</t>
  </si>
  <si>
    <t>TCGA.06.2559.01</t>
  </si>
  <si>
    <t>TCGA.06.2561.01</t>
  </si>
  <si>
    <t>TCGA.06.2562.01</t>
  </si>
  <si>
    <t>TCGA.06.2563.01</t>
  </si>
  <si>
    <t>TCGA.06.2564.01</t>
  </si>
  <si>
    <t>TCGA.06.2565.01</t>
  </si>
  <si>
    <t>TCGA.06.2567.01</t>
  </si>
  <si>
    <t>TCGA.06.2569.01</t>
  </si>
  <si>
    <t>TCGA.06.2570.01</t>
  </si>
  <si>
    <t>TCGA.06.5408.01</t>
  </si>
  <si>
    <t>TCGA.06.5410.01</t>
  </si>
  <si>
    <t>TCGA.06.5411.01</t>
  </si>
  <si>
    <t>TCGA.06.5412.01</t>
  </si>
  <si>
    <t>TCGA.06.5413.01</t>
  </si>
  <si>
    <t>TCGA.06.5414.01</t>
  </si>
  <si>
    <t>TCGA.06.5415.01</t>
  </si>
  <si>
    <t>TCGA.06.5416.01</t>
  </si>
  <si>
    <t>TCGA.06.5417.01</t>
  </si>
  <si>
    <t>TCGA.06.5418.01</t>
  </si>
  <si>
    <t>TCGA.06.5856.01</t>
  </si>
  <si>
    <t>TCGA.06.5858.01</t>
  </si>
  <si>
    <t>TCGA.06.5859.01</t>
  </si>
  <si>
    <t>TCGA.08.0386.01</t>
  </si>
  <si>
    <t>TCGA.12.0616.01</t>
  </si>
  <si>
    <t>TCGA.12.0618.01</t>
  </si>
  <si>
    <t>TCGA.12.0619.01</t>
  </si>
  <si>
    <t>TCGA.12.0821.01</t>
  </si>
  <si>
    <t>TCGA.12.1597.01</t>
  </si>
  <si>
    <t>TCGA.12.3650.01</t>
  </si>
  <si>
    <t>TCGA.12.3652.01</t>
  </si>
  <si>
    <t>TCGA.12.3653.01</t>
  </si>
  <si>
    <t>TCGA.12.5295.01</t>
  </si>
  <si>
    <t>TCGA.12.5299.01</t>
  </si>
  <si>
    <t>TCGA.14.0736.02</t>
  </si>
  <si>
    <t>TCGA.14.0781.01</t>
  </si>
  <si>
    <t>TCGA.14.0787.01</t>
  </si>
  <si>
    <t>TCGA.14.0789.01</t>
  </si>
  <si>
    <t>TCGA.14.0790.01</t>
  </si>
  <si>
    <t>TCGA.14.0817.01</t>
  </si>
  <si>
    <t>TCGA.14.1034.01</t>
  </si>
  <si>
    <t>TCGA.14.1034.02</t>
  </si>
  <si>
    <t>TCGA.14.1402.02</t>
  </si>
  <si>
    <t>TCGA.14.1823.01</t>
  </si>
  <si>
    <t>TCGA.14.1825.01</t>
  </si>
  <si>
    <t>TCGA.14.1829.01</t>
  </si>
  <si>
    <t>TCGA.14.2554.01</t>
  </si>
  <si>
    <t>TCGA.15.0742.01</t>
  </si>
  <si>
    <t>TCGA.15.1444.01</t>
  </si>
  <si>
    <t>TCGA.16.0846.01</t>
  </si>
  <si>
    <t>TCGA.16.1045.01</t>
  </si>
  <si>
    <t>TCGA.19.0957.02</t>
  </si>
  <si>
    <t>TCGA.19.1389.02</t>
  </si>
  <si>
    <t>TCGA.19.1390.01</t>
  </si>
  <si>
    <t>TCGA.19.1787.01</t>
  </si>
  <si>
    <t>TCGA.19.2619.01</t>
  </si>
  <si>
    <t>TCGA.19.2620.01</t>
  </si>
  <si>
    <t>TCGA.19.2624.01</t>
  </si>
  <si>
    <t>TCGA.19.2625.01</t>
  </si>
  <si>
    <t>TCGA.19.2629.01</t>
  </si>
  <si>
    <t>TCGA.19.4065.01</t>
  </si>
  <si>
    <t>TCGA.19.4065.02</t>
  </si>
  <si>
    <t>TCGA.19.5960.01</t>
  </si>
  <si>
    <t>TCGA.26.1442.01</t>
  </si>
  <si>
    <t>TCGA.26.5132.01</t>
  </si>
  <si>
    <t>TCGA.26.5133.01</t>
  </si>
  <si>
    <t>TCGA.26.5134.01</t>
  </si>
  <si>
    <t>TCGA.26.5135.01</t>
  </si>
  <si>
    <t>TCGA.26.5136.01</t>
  </si>
  <si>
    <t>TCGA.26.5139.01</t>
  </si>
  <si>
    <t>TCGA.27.1830.01</t>
  </si>
  <si>
    <t>TCGA.27.1831.01</t>
  </si>
  <si>
    <t>TCGA.27.1832.01</t>
  </si>
  <si>
    <t>TCGA.27.1834.01</t>
  </si>
  <si>
    <t>TCGA.27.1835.01</t>
  </si>
  <si>
    <t>TCGA.27.1837.01</t>
  </si>
  <si>
    <t>TCGA.27.2519.01</t>
  </si>
  <si>
    <t>TCGA.27.2521.01</t>
  </si>
  <si>
    <t>TCGA.27.2523.01</t>
  </si>
  <si>
    <t>TCGA.27.2524.01</t>
  </si>
  <si>
    <t>TCGA.27.2526.01</t>
  </si>
  <si>
    <t>TCGA.27.2528.01</t>
  </si>
  <si>
    <t>TCGA.28.1747.01</t>
  </si>
  <si>
    <t>TCGA.28.1753.01</t>
  </si>
  <si>
    <t>TCGA.28.2499.01</t>
  </si>
  <si>
    <t>TCGA.28.2509.01</t>
  </si>
  <si>
    <t>TCGA.28.2510.01</t>
  </si>
  <si>
    <t>TCGA.28.2513.01</t>
  </si>
  <si>
    <t>TCGA.28.2514.01</t>
  </si>
  <si>
    <t>TCGA.28.5204.01</t>
  </si>
  <si>
    <t>TCGA.28.5207.01</t>
  </si>
  <si>
    <t>TCGA.28.5208.01</t>
  </si>
  <si>
    <t>TCGA.28.5209.01</t>
  </si>
  <si>
    <t>TCGA.28.5213.01</t>
  </si>
  <si>
    <t>TCGA.28.5215.01</t>
  </si>
  <si>
    <t>TCGA.28.5216.01</t>
  </si>
  <si>
    <t>TCGA.28.5218.01</t>
  </si>
  <si>
    <t>TCGA.28.5220.01</t>
  </si>
  <si>
    <t>TCGA.32.1970.01</t>
  </si>
  <si>
    <t>TCGA.32.1980.01</t>
  </si>
  <si>
    <t>TCGA.32.1982.01</t>
  </si>
  <si>
    <t>TCGA.32.2615.01</t>
  </si>
  <si>
    <t>TCGA.32.2616.01</t>
  </si>
  <si>
    <t>TCGA.32.2632.01</t>
  </si>
  <si>
    <t>TCGA.32.2634.01</t>
  </si>
  <si>
    <t>TCGA.32.2638.01</t>
  </si>
  <si>
    <t>TCGA.32.4213.01</t>
  </si>
  <si>
    <t>TCGA.32.5222.01</t>
  </si>
  <si>
    <t>TCGA.41.2571.01</t>
  </si>
  <si>
    <t>TCGA.41.2572.01</t>
  </si>
  <si>
    <t>TCGA.41.3915.01</t>
  </si>
  <si>
    <t>TCGA.41.4097.01</t>
  </si>
  <si>
    <t>TCGA.41.5651.01</t>
  </si>
  <si>
    <t>TCGA.76.4925.01</t>
  </si>
  <si>
    <t>TCGA.76.4926.01</t>
  </si>
  <si>
    <t>TCGA.76.4927.01</t>
  </si>
  <si>
    <t>TCGA.76.4928.01</t>
  </si>
  <si>
    <t>TCGA.76.4929.01</t>
  </si>
  <si>
    <t>TCGA.76.4931.01</t>
  </si>
  <si>
    <t>TCGA.76.4932.01</t>
  </si>
  <si>
    <t>TCGA.4P.AA8J.01</t>
  </si>
  <si>
    <t>hnsc</t>
  </si>
  <si>
    <t>TCGA.BA.4074.01</t>
  </si>
  <si>
    <t>TCGA.BA.4075.01</t>
  </si>
  <si>
    <t>TCGA.BA.4076.01</t>
  </si>
  <si>
    <t>TCGA.BA.4077.01</t>
  </si>
  <si>
    <t>TCGA.BA.4078.01</t>
  </si>
  <si>
    <t>TCGA.BA.5149.01</t>
  </si>
  <si>
    <t>TCGA.BA.5151.01</t>
  </si>
  <si>
    <t>TCGA.BA.5152.01</t>
  </si>
  <si>
    <t>TCGA.BA.5153.01</t>
  </si>
  <si>
    <t>TCGA.BA.5555.01</t>
  </si>
  <si>
    <t>TCGA.BA.5556.01</t>
  </si>
  <si>
    <t>TCGA.BA.5557.01</t>
  </si>
  <si>
    <t>TCGA.BA.5558.01</t>
  </si>
  <si>
    <t>TCGA.BA.5559.01</t>
  </si>
  <si>
    <t>TCGA.BA.6868.01</t>
  </si>
  <si>
    <t>TCGA.BA.6869.01</t>
  </si>
  <si>
    <t>TCGA.BA.6870.01</t>
  </si>
  <si>
    <t>TCGA.BA.6871.01</t>
  </si>
  <si>
    <t>TCGA.BA.6872.01</t>
  </si>
  <si>
    <t>TCGA.BA.6873.01</t>
  </si>
  <si>
    <t>TCGA.BA.7269.01</t>
  </si>
  <si>
    <t>TCGA.BA.A4IF.01</t>
  </si>
  <si>
    <t>TCGA.BA.A4IG.01</t>
  </si>
  <si>
    <t>TCGA.BA.A4IH.01</t>
  </si>
  <si>
    <t>TCGA.BA.A4II.01</t>
  </si>
  <si>
    <t>TCGA.BA.A6D8.01</t>
  </si>
  <si>
    <t>TCGA.BA.A6DA.01</t>
  </si>
  <si>
    <t>TCGA.BA.A6DB.01</t>
  </si>
  <si>
    <t>TCGA.BA.A6DD.01</t>
  </si>
  <si>
    <t>TCGA.BA.A6DE.01</t>
  </si>
  <si>
    <t>TCGA.BA.A6DG.01</t>
  </si>
  <si>
    <t>TCGA.BA.A6DI.01</t>
  </si>
  <si>
    <t>TCGA.BA.A6DJ.01</t>
  </si>
  <si>
    <t>TCGA.BA.A6DL.01</t>
  </si>
  <si>
    <t>TCGA.BA.A8YP.01</t>
  </si>
  <si>
    <t>TCGA.BB.4217.01</t>
  </si>
  <si>
    <t>TCGA.BB.4223.01</t>
  </si>
  <si>
    <t>TCGA.BB.4224.01</t>
  </si>
  <si>
    <t>TCGA.BB.4225.01</t>
  </si>
  <si>
    <t>TCGA.BB.4227.01</t>
  </si>
  <si>
    <t>TCGA.BB.4228.01</t>
  </si>
  <si>
    <t>TCGA.BB.7861.01</t>
  </si>
  <si>
    <t>TCGA.BB.7862.01</t>
  </si>
  <si>
    <t>TCGA.BB.7863.01</t>
  </si>
  <si>
    <t>TCGA.BB.7864.01</t>
  </si>
  <si>
    <t>TCGA.BB.7866.01</t>
  </si>
  <si>
    <t>TCGA.BB.7870.01</t>
  </si>
  <si>
    <t>TCGA.BB.7871.01</t>
  </si>
  <si>
    <t>TCGA.BB.7872.01</t>
  </si>
  <si>
    <t>TCGA.BB.8596.01</t>
  </si>
  <si>
    <t>TCGA.BB.8601.01</t>
  </si>
  <si>
    <t>TCGA.BB.A5HU.01</t>
  </si>
  <si>
    <t>TCGA.BB.A5HY.01</t>
  </si>
  <si>
    <t>TCGA.BB.A5HZ.01</t>
  </si>
  <si>
    <t>TCGA.BB.A6UM.01</t>
  </si>
  <si>
    <t>TCGA.BB.A6UO.01</t>
  </si>
  <si>
    <t>TCGA.C9.A47Z.01</t>
  </si>
  <si>
    <t>TCGA.C9.A480.01</t>
  </si>
  <si>
    <t>TCGA.CN.4722.01</t>
  </si>
  <si>
    <t>TCGA.CN.4723.01</t>
  </si>
  <si>
    <t>TCGA.CN.4725.01</t>
  </si>
  <si>
    <t>TCGA.CN.4726.01</t>
  </si>
  <si>
    <t>TCGA.CN.4727.01</t>
  </si>
  <si>
    <t>TCGA.CN.4728.01</t>
  </si>
  <si>
    <t>TCGA.CN.4729.01</t>
  </si>
  <si>
    <t>TCGA.CN.4730.01</t>
  </si>
  <si>
    <t>TCGA.CN.4731.01</t>
  </si>
  <si>
    <t>TCGA.CN.4733.01</t>
  </si>
  <si>
    <t>TCGA.CN.4734.01</t>
  </si>
  <si>
    <t>TCGA.CN.4735.01</t>
  </si>
  <si>
    <t>TCGA.CN.4736.01</t>
  </si>
  <si>
    <t>TCGA.CN.4737.01</t>
  </si>
  <si>
    <t>TCGA.CN.4738.01</t>
  </si>
  <si>
    <t>TCGA.CN.4739.01</t>
  </si>
  <si>
    <t>TCGA.CN.4740.01</t>
  </si>
  <si>
    <t>TCGA.CN.4741.01</t>
  </si>
  <si>
    <t>TCGA.CN.4742.01</t>
  </si>
  <si>
    <t>TCGA.CN.5355.01</t>
  </si>
  <si>
    <t>TCGA.CN.5356.01</t>
  </si>
  <si>
    <t>TCGA.CN.5358.01</t>
  </si>
  <si>
    <t>TCGA.CN.5359.01</t>
  </si>
  <si>
    <t>TCGA.CN.5360.01</t>
  </si>
  <si>
    <t>TCGA.CN.5361.01</t>
  </si>
  <si>
    <t>TCGA.CN.5363.01</t>
  </si>
  <si>
    <t>TCGA.CN.5364.01</t>
  </si>
  <si>
    <t>TCGA.CN.5365.01</t>
  </si>
  <si>
    <t>TCGA.CN.5366.01</t>
  </si>
  <si>
    <t>TCGA.CN.5367.01</t>
  </si>
  <si>
    <t>TCGA.CN.5369.01</t>
  </si>
  <si>
    <t>TCGA.CN.5370.01</t>
  </si>
  <si>
    <t>TCGA.CN.5373.01</t>
  </si>
  <si>
    <t>TCGA.CN.5374.01</t>
  </si>
  <si>
    <t>TCGA.CN.6010.01</t>
  </si>
  <si>
    <t>TCGA.CN.6011.01</t>
  </si>
  <si>
    <t>TCGA.CN.6012.01</t>
  </si>
  <si>
    <t>TCGA.CN.6013.01</t>
  </si>
  <si>
    <t>TCGA.CN.6016.01</t>
  </si>
  <si>
    <t>TCGA.CN.6017.01</t>
  </si>
  <si>
    <t>TCGA.CN.6018.01</t>
  </si>
  <si>
    <t>TCGA.CN.6019.01</t>
  </si>
  <si>
    <t>TCGA.CN.6020.01</t>
  </si>
  <si>
    <t>TCGA.CN.6021.01</t>
  </si>
  <si>
    <t>TCGA.CN.6022.01</t>
  </si>
  <si>
    <t>TCGA.CN.6023.01</t>
  </si>
  <si>
    <t>TCGA.CN.6024.01</t>
  </si>
  <si>
    <t>TCGA.CN.6988.01</t>
  </si>
  <si>
    <t>TCGA.CN.6989.01</t>
  </si>
  <si>
    <t>TCGA.CN.6992.01</t>
  </si>
  <si>
    <t>TCGA.CN.6994.01</t>
  </si>
  <si>
    <t>TCGA.CN.6995.01</t>
  </si>
  <si>
    <t>TCGA.CN.6996.01</t>
  </si>
  <si>
    <t>TCGA.CN.6997.01</t>
  </si>
  <si>
    <t>TCGA.CN.6998.01</t>
  </si>
  <si>
    <t>TCGA.CN.A497.01</t>
  </si>
  <si>
    <t>TCGA.CN.A498.01</t>
  </si>
  <si>
    <t>TCGA.CN.A499.01</t>
  </si>
  <si>
    <t>TCGA.CN.A49A.01</t>
  </si>
  <si>
    <t>TCGA.CN.A49B.01</t>
  </si>
  <si>
    <t>TCGA.CN.A49C.01</t>
  </si>
  <si>
    <t>TCGA.CN.A63T.01</t>
  </si>
  <si>
    <t>TCGA.CN.A63U.01</t>
  </si>
  <si>
    <t>TCGA.CN.A63V.01</t>
  </si>
  <si>
    <t>TCGA.CN.A63W.01</t>
  </si>
  <si>
    <t>TCGA.CN.A641.01</t>
  </si>
  <si>
    <t>TCGA.CN.A642.01</t>
  </si>
  <si>
    <t>TCGA.CN.A6UY.01</t>
  </si>
  <si>
    <t>TCGA.CN.A6V1.01</t>
  </si>
  <si>
    <t>TCGA.CN.A6V3.01</t>
  </si>
  <si>
    <t>TCGA.CN.A6V6.01</t>
  </si>
  <si>
    <t>TCGA.CN.A6V7.01</t>
  </si>
  <si>
    <t>TCGA.CQ.5323.01</t>
  </si>
  <si>
    <t>TCGA.CQ.5324.01</t>
  </si>
  <si>
    <t>TCGA.CQ.5325.01</t>
  </si>
  <si>
    <t>TCGA.CQ.5326.01</t>
  </si>
  <si>
    <t>TCGA.CQ.5327.01</t>
  </si>
  <si>
    <t>TCGA.CQ.5329.01</t>
  </si>
  <si>
    <t>TCGA.CQ.5330.01</t>
  </si>
  <si>
    <t>TCGA.CQ.5331.01</t>
  </si>
  <si>
    <t>TCGA.CQ.5332.01</t>
  </si>
  <si>
    <t>TCGA.CQ.5333.01</t>
  </si>
  <si>
    <t>TCGA.CQ.5334.01</t>
  </si>
  <si>
    <t>TCGA.CQ.6218.01</t>
  </si>
  <si>
    <t>TCGA.CQ.6219.01</t>
  </si>
  <si>
    <t>TCGA.CQ.6220.01</t>
  </si>
  <si>
    <t>TCGA.CQ.6221.01</t>
  </si>
  <si>
    <t>TCGA.CQ.6222.01</t>
  </si>
  <si>
    <t>TCGA.CQ.6223.01</t>
  </si>
  <si>
    <t>TCGA.CQ.6224.01</t>
  </si>
  <si>
    <t>TCGA.CQ.6225.01</t>
  </si>
  <si>
    <t>TCGA.CQ.6227.01</t>
  </si>
  <si>
    <t>TCGA.CQ.6228.01</t>
  </si>
  <si>
    <t>TCGA.CQ.6229.01</t>
  </si>
  <si>
    <t>TCGA.CQ.7063.01</t>
  </si>
  <si>
    <t>TCGA.CQ.7065.01</t>
  </si>
  <si>
    <t>TCGA.CQ.7067.01</t>
  </si>
  <si>
    <t>TCGA.CQ.7068.01</t>
  </si>
  <si>
    <t>TCGA.CQ.7069.01</t>
  </si>
  <si>
    <t>TCGA.CQ.7071.01</t>
  </si>
  <si>
    <t>TCGA.CQ.7072.01</t>
  </si>
  <si>
    <t>TCGA.CQ.A4C6.01</t>
  </si>
  <si>
    <t>TCGA.CQ.A4C7.01</t>
  </si>
  <si>
    <t>TCGA.CQ.A4C9.01</t>
  </si>
  <si>
    <t>TCGA.CQ.A4CA.01</t>
  </si>
  <si>
    <t>TCGA.CQ.A4CB.01</t>
  </si>
  <si>
    <t>TCGA.CQ.A4CD.01</t>
  </si>
  <si>
    <t>TCGA.CQ.A4CE.01</t>
  </si>
  <si>
    <t>TCGA.CQ.A4CG.01</t>
  </si>
  <si>
    <t>TCGA.CQ.A4CH.01</t>
  </si>
  <si>
    <t>TCGA.CQ.A4CI.01</t>
  </si>
  <si>
    <t>TCGA.CR.5243.01</t>
  </si>
  <si>
    <t>TCGA.CR.5247.01</t>
  </si>
  <si>
    <t>TCGA.CR.5248.01</t>
  </si>
  <si>
    <t>TCGA.CR.5249.01</t>
  </si>
  <si>
    <t>TCGA.CR.5250.01</t>
  </si>
  <si>
    <t>TCGA.CR.6467.01</t>
  </si>
  <si>
    <t>TCGA.CR.6470.01</t>
  </si>
  <si>
    <t>TCGA.CR.6471.01</t>
  </si>
  <si>
    <t>TCGA.CR.6472.01</t>
  </si>
  <si>
    <t>TCGA.CR.6473.01</t>
  </si>
  <si>
    <t>TCGA.CR.6474.01</t>
  </si>
  <si>
    <t>TCGA.CR.6477.01</t>
  </si>
  <si>
    <t>TCGA.CR.6478.01</t>
  </si>
  <si>
    <t>TCGA.CR.6480.01</t>
  </si>
  <si>
    <t>TCGA.CR.6481.01</t>
  </si>
  <si>
    <t>TCGA.CR.6482.01</t>
  </si>
  <si>
    <t>TCGA.CR.6484.01</t>
  </si>
  <si>
    <t>TCGA.CR.6487.01</t>
  </si>
  <si>
    <t>TCGA.CR.6488.01</t>
  </si>
  <si>
    <t>TCGA.CR.6491.01</t>
  </si>
  <si>
    <t>TCGA.CR.6492.01</t>
  </si>
  <si>
    <t>TCGA.CR.6493.01</t>
  </si>
  <si>
    <t>TCGA.CR.7364.01</t>
  </si>
  <si>
    <t>TCGA.CR.7365.01</t>
  </si>
  <si>
    <t>TCGA.CR.7367.01</t>
  </si>
  <si>
    <t>TCGA.CR.7368.01</t>
  </si>
  <si>
    <t>TCGA.CR.7369.01</t>
  </si>
  <si>
    <t>TCGA.CR.7370.01</t>
  </si>
  <si>
    <t>TCGA.CR.7371.01</t>
  </si>
  <si>
    <t>TCGA.CR.7372.01</t>
  </si>
  <si>
    <t>TCGA.CR.7373.01</t>
  </si>
  <si>
    <t>TCGA.CR.7374.01</t>
  </si>
  <si>
    <t>TCGA.CR.7376.01</t>
  </si>
  <si>
    <t>TCGA.CR.7377.01</t>
  </si>
  <si>
    <t>TCGA.CR.7379.01</t>
  </si>
  <si>
    <t>TCGA.CR.7380.01</t>
  </si>
  <si>
    <t>TCGA.CR.7382.01</t>
  </si>
  <si>
    <t>TCGA.CR.7383.01</t>
  </si>
  <si>
    <t>TCGA.CR.7385.01</t>
  </si>
  <si>
    <t>TCGA.CR.7386.01</t>
  </si>
  <si>
    <t>TCGA.CR.7388.01</t>
  </si>
  <si>
    <t>TCGA.CR.7389.01</t>
  </si>
  <si>
    <t>TCGA.CR.7390.01</t>
  </si>
  <si>
    <t>TCGA.CR.7391.01</t>
  </si>
  <si>
    <t>TCGA.CR.7392.01</t>
  </si>
  <si>
    <t>TCGA.CR.7393.01</t>
  </si>
  <si>
    <t>TCGA.CR.7394.01</t>
  </si>
  <si>
    <t>TCGA.CR.7395.01</t>
  </si>
  <si>
    <t>TCGA.CR.7397.01</t>
  </si>
  <si>
    <t>TCGA.CR.7398.01</t>
  </si>
  <si>
    <t>TCGA.CR.7399.01</t>
  </si>
  <si>
    <t>TCGA.CR.7401.01</t>
  </si>
  <si>
    <t>TCGA.CR.7402.01</t>
  </si>
  <si>
    <t>TCGA.CR.7404.01</t>
  </si>
  <si>
    <t>TCGA.CV.5430.01</t>
  </si>
  <si>
    <t>TCGA.CV.5431.01</t>
  </si>
  <si>
    <t>TCGA.CV.5432.01</t>
  </si>
  <si>
    <t>TCGA.CV.5434.01</t>
  </si>
  <si>
    <t>TCGA.CV.5435.01</t>
  </si>
  <si>
    <t>TCGA.CV.5436.01</t>
  </si>
  <si>
    <t>TCGA.CV.5439.01</t>
  </si>
  <si>
    <t>TCGA.CV.5440.01</t>
  </si>
  <si>
    <t>TCGA.CV.5441.01</t>
  </si>
  <si>
    <t>TCGA.CV.5442.01</t>
  </si>
  <si>
    <t>TCGA.CV.5443.01</t>
  </si>
  <si>
    <t>TCGA.CV.5444.01</t>
  </si>
  <si>
    <t>TCGA.CV.5966.01</t>
  </si>
  <si>
    <t>TCGA.CV.5970.01</t>
  </si>
  <si>
    <t>TCGA.CV.5971.01</t>
  </si>
  <si>
    <t>TCGA.CV.5973.01</t>
  </si>
  <si>
    <t>TCGA.CV.5976.01</t>
  </si>
  <si>
    <t>TCGA.CV.5977.01</t>
  </si>
  <si>
    <t>TCGA.CV.5978.01</t>
  </si>
  <si>
    <t>TCGA.CV.5979.01</t>
  </si>
  <si>
    <t>TCGA.CV.6003.01</t>
  </si>
  <si>
    <t>TCGA.CV.6433.01</t>
  </si>
  <si>
    <t>TCGA.CV.6436.01</t>
  </si>
  <si>
    <t>TCGA.CV.6441.01</t>
  </si>
  <si>
    <t>TCGA.CV.6933.01</t>
  </si>
  <si>
    <t>TCGA.CV.6934.01</t>
  </si>
  <si>
    <t>TCGA.CV.6935.01</t>
  </si>
  <si>
    <t>TCGA.CV.6936.01</t>
  </si>
  <si>
    <t>TCGA.CV.6937.01</t>
  </si>
  <si>
    <t>TCGA.CV.6938.01</t>
  </si>
  <si>
    <t>TCGA.CV.6939.01</t>
  </si>
  <si>
    <t>TCGA.CV.6940.01</t>
  </si>
  <si>
    <t>TCGA.CV.6941.01</t>
  </si>
  <si>
    <t>TCGA.CV.6942.01</t>
  </si>
  <si>
    <t>TCGA.CV.6943.01</t>
  </si>
  <si>
    <t>TCGA.CV.6945.01</t>
  </si>
  <si>
    <t>TCGA.CV.6948.01</t>
  </si>
  <si>
    <t>TCGA.CV.6950.01</t>
  </si>
  <si>
    <t>TCGA.CV.6951.01</t>
  </si>
  <si>
    <t>TCGA.CV.6952.01</t>
  </si>
  <si>
    <t>TCGA.CV.6953.01</t>
  </si>
  <si>
    <t>TCGA.CV.6954.01</t>
  </si>
  <si>
    <t>TCGA.CV.6955.01</t>
  </si>
  <si>
    <t>TCGA.CV.6956.01</t>
  </si>
  <si>
    <t>TCGA.CV.6959.01</t>
  </si>
  <si>
    <t>TCGA.CV.6960.01</t>
  </si>
  <si>
    <t>TCGA.CV.6961.01</t>
  </si>
  <si>
    <t>TCGA.CV.6962.01</t>
  </si>
  <si>
    <t>TCGA.CV.7089.01</t>
  </si>
  <si>
    <t>TCGA.CV.7090.01</t>
  </si>
  <si>
    <t>TCGA.CV.7091.01</t>
  </si>
  <si>
    <t>TCGA.CV.7095.01</t>
  </si>
  <si>
    <t>TCGA.CV.7097.01</t>
  </si>
  <si>
    <t>TCGA.CV.7099.01</t>
  </si>
  <si>
    <t>TCGA.CV.7100.01</t>
  </si>
  <si>
    <t>TCGA.CV.7101.01</t>
  </si>
  <si>
    <t>TCGA.CV.7102.01</t>
  </si>
  <si>
    <t>TCGA.CV.7103.01</t>
  </si>
  <si>
    <t>TCGA.CV.7104.01</t>
  </si>
  <si>
    <t>TCGA.CV.7177.01</t>
  </si>
  <si>
    <t>TCGA.CV.7178.01</t>
  </si>
  <si>
    <t>TCGA.CV.7180.01</t>
  </si>
  <si>
    <t>TCGA.CV.7183.01</t>
  </si>
  <si>
    <t>TCGA.CV.7235.01</t>
  </si>
  <si>
    <t>TCGA.CV.7236.01</t>
  </si>
  <si>
    <t>TCGA.CV.7238.01</t>
  </si>
  <si>
    <t>TCGA.CV.7242.01</t>
  </si>
  <si>
    <t>TCGA.CV.7243.01</t>
  </si>
  <si>
    <t>TCGA.CV.7245.01</t>
  </si>
  <si>
    <t>TCGA.CV.7247.01</t>
  </si>
  <si>
    <t>TCGA.CV.7248.01</t>
  </si>
  <si>
    <t>TCGA.CV.7250.01</t>
  </si>
  <si>
    <t>TCGA.CV.7252.01</t>
  </si>
  <si>
    <t>TCGA.CV.7253.01</t>
  </si>
  <si>
    <t>TCGA.CV.7254.01</t>
  </si>
  <si>
    <t>TCGA.CV.7255.01</t>
  </si>
  <si>
    <t>TCGA.CV.7261.01</t>
  </si>
  <si>
    <t>TCGA.CV.7263.01</t>
  </si>
  <si>
    <t>TCGA.CV.7406.01</t>
  </si>
  <si>
    <t>TCGA.CV.7407.01</t>
  </si>
  <si>
    <t>TCGA.CV.7409.01</t>
  </si>
  <si>
    <t>TCGA.CV.7410.01</t>
  </si>
  <si>
    <t>TCGA.CV.7411.01</t>
  </si>
  <si>
    <t>TCGA.CV.7413.01</t>
  </si>
  <si>
    <t>TCGA.CV.7414.01</t>
  </si>
  <si>
    <t>TCGA.CV.7415.01</t>
  </si>
  <si>
    <t>TCGA.CV.7416.01</t>
  </si>
  <si>
    <t>TCGA.CV.7418.01</t>
  </si>
  <si>
    <t>TCGA.CV.7421.01</t>
  </si>
  <si>
    <t>TCGA.CV.7422.01</t>
  </si>
  <si>
    <t>TCGA.CV.7423.01</t>
  </si>
  <si>
    <t>TCGA.CV.7424.01</t>
  </si>
  <si>
    <t>TCGA.CV.7425.01</t>
  </si>
  <si>
    <t>TCGA.CV.7427.01</t>
  </si>
  <si>
    <t>TCGA.CV.7428.01</t>
  </si>
  <si>
    <t>TCGA.CV.7429.01</t>
  </si>
  <si>
    <t>TCGA.CV.7430.01</t>
  </si>
  <si>
    <t>TCGA.CV.7432.01</t>
  </si>
  <si>
    <t>TCGA.CV.7433.01</t>
  </si>
  <si>
    <t>TCGA.CV.7434.01</t>
  </si>
  <si>
    <t>TCGA.CV.7435.01</t>
  </si>
  <si>
    <t>TCGA.CV.7437.01</t>
  </si>
  <si>
    <t>TCGA.CV.7438.01</t>
  </si>
  <si>
    <t>TCGA.CV.7440.01</t>
  </si>
  <si>
    <t>TCGA.CV.7446.01</t>
  </si>
  <si>
    <t>TCGA.CV.7568.01</t>
  </si>
  <si>
    <t>TCGA.CV.A45O.01</t>
  </si>
  <si>
    <t>TCGA.CV.A45P.01</t>
  </si>
  <si>
    <t>TCGA.CV.A45Q.01</t>
  </si>
  <si>
    <t>TCGA.CV.A45R.01</t>
  </si>
  <si>
    <t>TCGA.CV.A45T.01</t>
  </si>
  <si>
    <t>TCGA.CV.A45U.01</t>
  </si>
  <si>
    <t>TCGA.CV.A45V.01</t>
  </si>
  <si>
    <t>TCGA.CV.A45W.01</t>
  </si>
  <si>
    <t>TCGA.CV.A45X.01</t>
  </si>
  <si>
    <t>TCGA.CV.A45Y.01</t>
  </si>
  <si>
    <t>TCGA.CV.A45Z.01</t>
  </si>
  <si>
    <t>TCGA.CV.A460.01</t>
  </si>
  <si>
    <t>TCGA.CV.A461.01</t>
  </si>
  <si>
    <t>TCGA.CV.A463.01</t>
  </si>
  <si>
    <t>TCGA.CV.A464.01</t>
  </si>
  <si>
    <t>TCGA.CV.A465.01</t>
  </si>
  <si>
    <t>TCGA.CV.A468.01</t>
  </si>
  <si>
    <t>TCGA.CV.A6JD.01</t>
  </si>
  <si>
    <t>TCGA.CV.A6JE.01</t>
  </si>
  <si>
    <t>TCGA.CV.A6JM.01</t>
  </si>
  <si>
    <t>TCGA.CV.A6JN.01</t>
  </si>
  <si>
    <t>TCGA.CV.A6JO.01</t>
  </si>
  <si>
    <t>TCGA.CV.A6JT.01</t>
  </si>
  <si>
    <t>TCGA.CV.A6JU.01</t>
  </si>
  <si>
    <t>TCGA.CV.A6JY.01</t>
  </si>
  <si>
    <t>TCGA.CV.A6JZ.01</t>
  </si>
  <si>
    <t>TCGA.CV.A6K0.01</t>
  </si>
  <si>
    <t>TCGA.CV.A6K1.01</t>
  </si>
  <si>
    <t>TCGA.CV.A6K2.01</t>
  </si>
  <si>
    <t>TCGA.CX.7082.01</t>
  </si>
  <si>
    <t>TCGA.CX.7085.01</t>
  </si>
  <si>
    <t>TCGA.CX.7086.01</t>
  </si>
  <si>
    <t>TCGA.CX.7219.01</t>
  </si>
  <si>
    <t>TCGA.CX.A4AQ.01</t>
  </si>
  <si>
    <t>TCGA.D6.6515.01</t>
  </si>
  <si>
    <t>TCGA.D6.6516.01</t>
  </si>
  <si>
    <t>TCGA.D6.6517.01</t>
  </si>
  <si>
    <t>TCGA.D6.6823.01</t>
  </si>
  <si>
    <t>TCGA.D6.6824.01</t>
  </si>
  <si>
    <t>TCGA.D6.6825.01</t>
  </si>
  <si>
    <t>TCGA.D6.6826.01</t>
  </si>
  <si>
    <t>TCGA.D6.6827.01</t>
  </si>
  <si>
    <t>TCGA.D6.8568.01</t>
  </si>
  <si>
    <t>TCGA.D6.8569.01</t>
  </si>
  <si>
    <t>TCGA.D6.A4Z9.01</t>
  </si>
  <si>
    <t>TCGA.D6.A4ZB.01</t>
  </si>
  <si>
    <t>TCGA.D6.A6EK.01</t>
  </si>
  <si>
    <t>TCGA.D6.A6EM.01</t>
  </si>
  <si>
    <t>TCGA.D6.A6EN.01</t>
  </si>
  <si>
    <t>TCGA.D6.A6EO.01</t>
  </si>
  <si>
    <t>TCGA.D6.A6EP.01</t>
  </si>
  <si>
    <t>TCGA.D6.A6EQ.01</t>
  </si>
  <si>
    <t>TCGA.D6.A6ES.01</t>
  </si>
  <si>
    <t>TCGA.D6.A74Q.01</t>
  </si>
  <si>
    <t>TCGA.DQ.5624.01</t>
  </si>
  <si>
    <t>TCGA.DQ.5625.01</t>
  </si>
  <si>
    <t>TCGA.DQ.5629.01</t>
  </si>
  <si>
    <t>TCGA.DQ.5630.01</t>
  </si>
  <si>
    <t>TCGA.DQ.5631.01</t>
  </si>
  <si>
    <t>TCGA.DQ.7588.01</t>
  </si>
  <si>
    <t>TCGA.DQ.7589.01</t>
  </si>
  <si>
    <t>TCGA.DQ.7590.01</t>
  </si>
  <si>
    <t>TCGA.DQ.7591.01</t>
  </si>
  <si>
    <t>TCGA.DQ.7592.01</t>
  </si>
  <si>
    <t>TCGA.DQ.7593.01</t>
  </si>
  <si>
    <t>TCGA.DQ.7594.01</t>
  </si>
  <si>
    <t>TCGA.DQ.7595.01</t>
  </si>
  <si>
    <t>TCGA.DQ.7596.01</t>
  </si>
  <si>
    <t>TCGA.F7.7848.01</t>
  </si>
  <si>
    <t>TCGA.F7.8298.01</t>
  </si>
  <si>
    <t>TCGA.F7.8489.01</t>
  </si>
  <si>
    <t>TCGA.F7.A50G.01</t>
  </si>
  <si>
    <t>TCGA.F7.A50I.01</t>
  </si>
  <si>
    <t>TCGA.F7.A50J.01</t>
  </si>
  <si>
    <t>TCGA.F7.A61S.01</t>
  </si>
  <si>
    <t>TCGA.F7.A61V.01</t>
  </si>
  <si>
    <t>TCGA.F7.A61W.01</t>
  </si>
  <si>
    <t>TCGA.F7.A620.01</t>
  </si>
  <si>
    <t>TCGA.F7.A622.01</t>
  </si>
  <si>
    <t>TCGA.F7.A623.01</t>
  </si>
  <si>
    <t>TCGA.F7.A624.01</t>
  </si>
  <si>
    <t>TCGA.H7.7774.01</t>
  </si>
  <si>
    <t>TCGA.H7.8501.01</t>
  </si>
  <si>
    <t>TCGA.H7.8502.01</t>
  </si>
  <si>
    <t>TCGA.H7.A6C4.01</t>
  </si>
  <si>
    <t>TCGA.H7.A76A.01</t>
  </si>
  <si>
    <t>TCGA.HD.7229.01</t>
  </si>
  <si>
    <t>TCGA.HD.7753.01</t>
  </si>
  <si>
    <t>TCGA.HD.7754.01</t>
  </si>
  <si>
    <t>TCGA.HD.7831.01</t>
  </si>
  <si>
    <t>TCGA.HD.7832.01</t>
  </si>
  <si>
    <t>TCGA.HD.7917.01</t>
  </si>
  <si>
    <t>TCGA.HD.8224.01</t>
  </si>
  <si>
    <t>TCGA.HD.8314.01</t>
  </si>
  <si>
    <t>TCGA.HD.8634.01</t>
  </si>
  <si>
    <t>TCGA.HD.8635.01</t>
  </si>
  <si>
    <t>TCGA.HD.A4C1.01</t>
  </si>
  <si>
    <t>TCGA.HD.A633.01</t>
  </si>
  <si>
    <t>TCGA.HD.A634.01</t>
  </si>
  <si>
    <t>TCGA.HD.A6HZ.01</t>
  </si>
  <si>
    <t>TCGA.HD.A6I0.01</t>
  </si>
  <si>
    <t>TCGA.HL.7533.01</t>
  </si>
  <si>
    <t>TCGA.IQ.7630.01</t>
  </si>
  <si>
    <t>TCGA.IQ.7631.01</t>
  </si>
  <si>
    <t>TCGA.IQ.7632.01</t>
  </si>
  <si>
    <t>TCGA.IQ.A61E.01</t>
  </si>
  <si>
    <t>TCGA.IQ.A61G.01</t>
  </si>
  <si>
    <t>TCGA.IQ.A61H.01</t>
  </si>
  <si>
    <t>TCGA.IQ.A61I.01</t>
  </si>
  <si>
    <t>TCGA.IQ.A61J.01</t>
  </si>
  <si>
    <t>TCGA.IQ.A61O.01</t>
  </si>
  <si>
    <t>TCGA.IQ.A6SG.01</t>
  </si>
  <si>
    <t>TCGA.IQ.A6SH.01</t>
  </si>
  <si>
    <t>TCGA.KU.A66S.01</t>
  </si>
  <si>
    <t>TCGA.KU.A66T.01</t>
  </si>
  <si>
    <t>TCGA.KU.A6H7.01</t>
  </si>
  <si>
    <t>TCGA.KU.A6H7.06</t>
  </si>
  <si>
    <t>TCGA.KU.A6H8.01</t>
  </si>
  <si>
    <t>TCGA.MT.A51W.01</t>
  </si>
  <si>
    <t>TCGA.MT.A51X.01</t>
  </si>
  <si>
    <t>TCGA.MT.A67A.01</t>
  </si>
  <si>
    <t>TCGA.MT.A67D.01</t>
  </si>
  <si>
    <t>TCGA.MT.A67F.01</t>
  </si>
  <si>
    <t>TCGA.MT.A7BN.01</t>
  </si>
  <si>
    <t>TCGA.MZ.A5BI.01</t>
  </si>
  <si>
    <t>TCGA.MZ.A6I9.01</t>
  </si>
  <si>
    <t>TCGA.MZ.A7D7.01</t>
  </si>
  <si>
    <t>TCGA.P3.A5Q5.01</t>
  </si>
  <si>
    <t>TCGA.P3.A5Q6.01</t>
  </si>
  <si>
    <t>TCGA.P3.A5QA.01</t>
  </si>
  <si>
    <t>TCGA.P3.A5QE.01</t>
  </si>
  <si>
    <t>TCGA.P3.A5QF.01</t>
  </si>
  <si>
    <t>TCGA.P3.A6SW.01</t>
  </si>
  <si>
    <t>TCGA.P3.A6SX.01</t>
  </si>
  <si>
    <t>TCGA.P3.A6T0.01</t>
  </si>
  <si>
    <t>TCGA.P3.A6T2.01</t>
  </si>
  <si>
    <t>TCGA.P3.A6T3.01</t>
  </si>
  <si>
    <t>TCGA.P3.A6T4.01</t>
  </si>
  <si>
    <t>TCGA.P3.A6T5.01</t>
  </si>
  <si>
    <t>TCGA.P3.A6T6.01</t>
  </si>
  <si>
    <t>TCGA.P3.A6T7.01</t>
  </si>
  <si>
    <t>TCGA.P3.A6T8.01</t>
  </si>
  <si>
    <t>TCGA.QK.A64Z.01</t>
  </si>
  <si>
    <t>TCGA.QK.A652.01</t>
  </si>
  <si>
    <t>TCGA.QK.A6IF.01</t>
  </si>
  <si>
    <t>TCGA.QK.A6IG.01</t>
  </si>
  <si>
    <t>TCGA.QK.A6IH.01</t>
  </si>
  <si>
    <t>TCGA.QK.A6II.01</t>
  </si>
  <si>
    <t>TCGA.QK.A6IJ.01</t>
  </si>
  <si>
    <t>TCGA.QK.A6V9.01</t>
  </si>
  <si>
    <t>TCGA.QK.A6VB.01</t>
  </si>
  <si>
    <t>TCGA.QK.A6VC.01</t>
  </si>
  <si>
    <t>TCGA.QK.A8Z7.01</t>
  </si>
  <si>
    <t>TCGA.QK.A8Z8.01</t>
  </si>
  <si>
    <t>TCGA.QK.A8Z9.01</t>
  </si>
  <si>
    <t>TCGA.QK.A8ZA.01</t>
  </si>
  <si>
    <t>TCGA.QK.A8ZB.01</t>
  </si>
  <si>
    <t>TCGA.QK.AA3J.01</t>
  </si>
  <si>
    <t>TCGA.QK.AA3K.01</t>
  </si>
  <si>
    <t>TCGA.RS.A6TO.01</t>
  </si>
  <si>
    <t>TCGA.RS.A6TP.01</t>
  </si>
  <si>
    <t>TCGA.T2.A6WX.01</t>
  </si>
  <si>
    <t>TCGA.T2.A6WZ.01</t>
  </si>
  <si>
    <t>TCGA.T2.A6X0.01</t>
  </si>
  <si>
    <t>TCGA.T2.A6X2.01</t>
  </si>
  <si>
    <t>TCGA.T3.A92M.01</t>
  </si>
  <si>
    <t>TCGA.T3.A92N.01</t>
  </si>
  <si>
    <t>TCGA.TN.A7HI.01</t>
  </si>
  <si>
    <t>TCGA.TN.A7HJ.01</t>
  </si>
  <si>
    <t>TCGA.TN.A7HL.01</t>
  </si>
  <si>
    <t>TCGA.UF.A718.01</t>
  </si>
  <si>
    <t>TCGA.UF.A719.01</t>
  </si>
  <si>
    <t>TCGA.UF.A71A.01</t>
  </si>
  <si>
    <t>TCGA.UF.A71A.06</t>
  </si>
  <si>
    <t>TCGA.UF.A71B.01</t>
  </si>
  <si>
    <t>TCGA.UF.A71D.01</t>
  </si>
  <si>
    <t>TCGA.UF.A71E.01</t>
  </si>
  <si>
    <t>TCGA.UF.A7J9.01</t>
  </si>
  <si>
    <t>TCGA.UF.A7JA.01</t>
  </si>
  <si>
    <t>TCGA.UF.A7JC.01</t>
  </si>
  <si>
    <t>TCGA.UF.A7JD.01</t>
  </si>
  <si>
    <t>TCGA.UF.A7JF.01</t>
  </si>
  <si>
    <t>TCGA.UF.A7JH.01</t>
  </si>
  <si>
    <t>TCGA.UF.A7JJ.01</t>
  </si>
  <si>
    <t>TCGA.UF.A7JK.01</t>
  </si>
  <si>
    <t>TCGA.UF.A7JO.01</t>
  </si>
  <si>
    <t>TCGA.UF.A7JS.01</t>
  </si>
  <si>
    <t>TCGA.UF.A7JT.01</t>
  </si>
  <si>
    <t>TCGA.UF.A7JV.01</t>
  </si>
  <si>
    <t>TCGA.UP.A6WW.01</t>
  </si>
  <si>
    <t>TCGA.WA.A7GZ.01</t>
  </si>
  <si>
    <t>TCGA.WA.A7H4.01</t>
  </si>
  <si>
    <t>TCGA.AB.2803.03</t>
  </si>
  <si>
    <t>laml</t>
  </si>
  <si>
    <t>TCGA.AB.2805.03</t>
  </si>
  <si>
    <t>TCGA.AB.2806.03</t>
  </si>
  <si>
    <t>TCGA.AB.2807.03</t>
  </si>
  <si>
    <t>TCGA.AB.2808.03</t>
  </si>
  <si>
    <t>TCGA.AB.2810.03</t>
  </si>
  <si>
    <t>TCGA.AB.2811.03</t>
  </si>
  <si>
    <t>TCGA.AB.2812.03</t>
  </si>
  <si>
    <t>TCGA.AB.2813.03</t>
  </si>
  <si>
    <t>TCGA.AB.2814.03</t>
  </si>
  <si>
    <t>TCGA.AB.2815.03</t>
  </si>
  <si>
    <t>TCGA.AB.2816.03</t>
  </si>
  <si>
    <t>TCGA.AB.2817.03</t>
  </si>
  <si>
    <t>TCGA.AB.2818.03</t>
  </si>
  <si>
    <t>TCGA.AB.2819.03</t>
  </si>
  <si>
    <t>TCGA.AB.2820.03</t>
  </si>
  <si>
    <t>TCGA.AB.2821.03</t>
  </si>
  <si>
    <t>TCGA.AB.2822.03</t>
  </si>
  <si>
    <t>TCGA.AB.2823.03</t>
  </si>
  <si>
    <t>TCGA.AB.2824.03</t>
  </si>
  <si>
    <t>TCGA.AB.2825.03</t>
  </si>
  <si>
    <t>TCGA.AB.2826.03</t>
  </si>
  <si>
    <t>TCGA.AB.2828.03</t>
  </si>
  <si>
    <t>TCGA.AB.2830.03</t>
  </si>
  <si>
    <t>TCGA.AB.2832.03</t>
  </si>
  <si>
    <t>TCGA.AB.2833.03</t>
  </si>
  <si>
    <t>TCGA.AB.2834.03</t>
  </si>
  <si>
    <t>TCGA.AB.2835.03</t>
  </si>
  <si>
    <t>TCGA.AB.2836.03</t>
  </si>
  <si>
    <t>TCGA.AB.2837.03</t>
  </si>
  <si>
    <t>TCGA.AB.2838.03</t>
  </si>
  <si>
    <t>TCGA.AB.2839.03</t>
  </si>
  <si>
    <t>TCGA.AB.2840.03</t>
  </si>
  <si>
    <t>TCGA.AB.2841.03</t>
  </si>
  <si>
    <t>TCGA.AB.2842.03</t>
  </si>
  <si>
    <t>TCGA.AB.2843.03</t>
  </si>
  <si>
    <t>TCGA.AB.2844.03</t>
  </si>
  <si>
    <t>TCGA.AB.2845.03</t>
  </si>
  <si>
    <t>TCGA.AB.2846.03</t>
  </si>
  <si>
    <t>TCGA.AB.2847.03</t>
  </si>
  <si>
    <t>TCGA.AB.2848.03</t>
  </si>
  <si>
    <t>TCGA.AB.2849.03</t>
  </si>
  <si>
    <t>TCGA.AB.2851.03</t>
  </si>
  <si>
    <t>TCGA.AB.2853.03</t>
  </si>
  <si>
    <t>TCGA.AB.2854.03</t>
  </si>
  <si>
    <t>TCGA.AB.2855.03</t>
  </si>
  <si>
    <t>TCGA.AB.2856.03</t>
  </si>
  <si>
    <t>TCGA.AB.2857.03</t>
  </si>
  <si>
    <t>TCGA.AB.2858.03</t>
  </si>
  <si>
    <t>TCGA.AB.2859.03</t>
  </si>
  <si>
    <t>TCGA.AB.2860.03</t>
  </si>
  <si>
    <t>TCGA.AB.2861.03</t>
  </si>
  <si>
    <t>TCGA.AB.2862.03</t>
  </si>
  <si>
    <t>TCGA.AB.2863.03</t>
  </si>
  <si>
    <t>TCGA.AB.2865.03</t>
  </si>
  <si>
    <t>TCGA.AB.2866.03</t>
  </si>
  <si>
    <t>TCGA.AB.2867.03</t>
  </si>
  <si>
    <t>TCGA.AB.2868.03</t>
  </si>
  <si>
    <t>TCGA.AB.2869.03</t>
  </si>
  <si>
    <t>TCGA.AB.2870.03</t>
  </si>
  <si>
    <t>TCGA.AB.2871.03</t>
  </si>
  <si>
    <t>TCGA.AB.2872.03</t>
  </si>
  <si>
    <t>TCGA.AB.2873.03</t>
  </si>
  <si>
    <t>TCGA.AB.2874.03</t>
  </si>
  <si>
    <t>TCGA.AB.2875.03</t>
  </si>
  <si>
    <t>TCGA.AB.2877.03</t>
  </si>
  <si>
    <t>TCGA.AB.2879.03</t>
  </si>
  <si>
    <t>TCGA.AB.2880.03</t>
  </si>
  <si>
    <t>TCGA.AB.2881.03</t>
  </si>
  <si>
    <t>TCGA.AB.2882.03</t>
  </si>
  <si>
    <t>TCGA.AB.2884.03</t>
  </si>
  <si>
    <t>TCGA.AB.2885.03</t>
  </si>
  <si>
    <t>TCGA.AB.2886.03</t>
  </si>
  <si>
    <t>TCGA.AB.2887.03</t>
  </si>
  <si>
    <t>TCGA.AB.2888.03</t>
  </si>
  <si>
    <t>TCGA.AB.2889.03</t>
  </si>
  <si>
    <t>TCGA.AB.2890.03</t>
  </si>
  <si>
    <t>TCGA.AB.2891.03</t>
  </si>
  <si>
    <t>TCGA.AB.2895.03</t>
  </si>
  <si>
    <t>TCGA.AB.2896.03</t>
  </si>
  <si>
    <t>TCGA.AB.2897.03</t>
  </si>
  <si>
    <t>TCGA.AB.2898.03</t>
  </si>
  <si>
    <t>TCGA.AB.2899.03</t>
  </si>
  <si>
    <t>TCGA.AB.2900.03</t>
  </si>
  <si>
    <t>TCGA.AB.2901.03</t>
  </si>
  <si>
    <t>TCGA.AB.2903.03</t>
  </si>
  <si>
    <t>TCGA.AB.2904.03</t>
  </si>
  <si>
    <t>TCGA.AB.2908.03</t>
  </si>
  <si>
    <t>TCGA.AB.2909.03</t>
  </si>
  <si>
    <t>TCGA.AB.2910.03</t>
  </si>
  <si>
    <t>TCGA.AB.2911.03</t>
  </si>
  <si>
    <t>TCGA.AB.2912.03</t>
  </si>
  <si>
    <t>TCGA.AB.2913.03</t>
  </si>
  <si>
    <t>TCGA.AB.2914.03</t>
  </si>
  <si>
    <t>TCGA.AB.2915.03</t>
  </si>
  <si>
    <t>TCGA.AB.2916.03</t>
  </si>
  <si>
    <t>TCGA.AB.2917.03</t>
  </si>
  <si>
    <t>TCGA.AB.2918.03</t>
  </si>
  <si>
    <t>TCGA.AB.2919.03</t>
  </si>
  <si>
    <t>TCGA.AB.2920.03</t>
  </si>
  <si>
    <t>TCGA.AB.2921.03</t>
  </si>
  <si>
    <t>TCGA.AB.2924.03</t>
  </si>
  <si>
    <t>TCGA.AB.2925.03</t>
  </si>
  <si>
    <t>TCGA.AB.2927.03</t>
  </si>
  <si>
    <t>TCGA.AB.2928.03</t>
  </si>
  <si>
    <t>TCGA.AB.2929.03</t>
  </si>
  <si>
    <t>TCGA.AB.2930.03</t>
  </si>
  <si>
    <t>TCGA.AB.2931.03</t>
  </si>
  <si>
    <t>TCGA.AB.2932.03</t>
  </si>
  <si>
    <t>TCGA.AB.2933.03</t>
  </si>
  <si>
    <t>TCGA.AB.2934.03</t>
  </si>
  <si>
    <t>TCGA.AB.2935.03</t>
  </si>
  <si>
    <t>TCGA.AB.2936.03</t>
  </si>
  <si>
    <t>TCGA.AB.2937.03</t>
  </si>
  <si>
    <t>TCGA.AB.2938.03</t>
  </si>
  <si>
    <t>TCGA.AB.2939.03</t>
  </si>
  <si>
    <t>TCGA.AB.2940.03</t>
  </si>
  <si>
    <t>TCGA.AB.2941.03</t>
  </si>
  <si>
    <t>TCGA.AB.2942.03</t>
  </si>
  <si>
    <t>TCGA.AB.2943.03</t>
  </si>
  <si>
    <t>TCGA.AB.2944.03</t>
  </si>
  <si>
    <t>TCGA.AB.2946.03</t>
  </si>
  <si>
    <t>TCGA.AB.2948.03</t>
  </si>
  <si>
    <t>TCGA.AB.2949.03</t>
  </si>
  <si>
    <t>TCGA.AB.2950.03</t>
  </si>
  <si>
    <t>TCGA.AB.2952.03</t>
  </si>
  <si>
    <t>TCGA.AB.2954.03</t>
  </si>
  <si>
    <t>TCGA.AB.2955.03</t>
  </si>
  <si>
    <t>TCGA.AB.2956.03</t>
  </si>
  <si>
    <t>TCGA.AB.2959.03</t>
  </si>
  <si>
    <t>TCGA.AB.2963.03</t>
  </si>
  <si>
    <t>TCGA.AB.2964.03</t>
  </si>
  <si>
    <t>TCGA.AB.2965.03</t>
  </si>
  <si>
    <t>TCGA.AB.2966.03</t>
  </si>
  <si>
    <t>TCGA.AB.2967.03</t>
  </si>
  <si>
    <t>TCGA.AB.2969.03</t>
  </si>
  <si>
    <t>TCGA.AB.2970.03</t>
  </si>
  <si>
    <t>TCGA.AB.2971.03</t>
  </si>
  <si>
    <t>TCGA.AB.2972.03</t>
  </si>
  <si>
    <t>TCGA.AB.2973.03</t>
  </si>
  <si>
    <t>TCGA.AB.2975.03</t>
  </si>
  <si>
    <t>TCGA.AB.2976.03</t>
  </si>
  <si>
    <t>TCGA.AB.2977.03</t>
  </si>
  <si>
    <t>TCGA.AB.2978.03</t>
  </si>
  <si>
    <t>TCGA.AB.2979.03</t>
  </si>
  <si>
    <t>TCGA.AB.2980.03</t>
  </si>
  <si>
    <t>TCGA.AB.2981.03</t>
  </si>
  <si>
    <t>TCGA.AB.2982.03</t>
  </si>
  <si>
    <t>TCGA.AB.2983.03</t>
  </si>
  <si>
    <t>TCGA.AB.2984.03</t>
  </si>
  <si>
    <t>TCGA.AB.2985.03</t>
  </si>
  <si>
    <t>TCGA.AB.2986.03</t>
  </si>
  <si>
    <t>TCGA.AB.2987.03</t>
  </si>
  <si>
    <t>TCGA.AB.2988.03</t>
  </si>
  <si>
    <t>TCGA.AB.2990.03</t>
  </si>
  <si>
    <t>TCGA.AB.2991.03</t>
  </si>
  <si>
    <t>TCGA.AB.2992.03</t>
  </si>
  <si>
    <t>TCGA.AB.2993.03</t>
  </si>
  <si>
    <t>TCGA.AB.2994.03</t>
  </si>
  <si>
    <t>TCGA.AB.2995.03</t>
  </si>
  <si>
    <t>TCGA.AB.2996.03</t>
  </si>
  <si>
    <t>TCGA.AB.2998.03</t>
  </si>
  <si>
    <t>TCGA.AB.2999.03</t>
  </si>
  <si>
    <t>TCGA.AB.3000.03</t>
  </si>
  <si>
    <t>TCGA.AB.3001.03</t>
  </si>
  <si>
    <t>TCGA.AB.3002.03</t>
  </si>
  <si>
    <t>TCGA.AB.3005.03</t>
  </si>
  <si>
    <t>TCGA.AB.3006.03</t>
  </si>
  <si>
    <t>TCGA.AB.3007.03</t>
  </si>
  <si>
    <t>TCGA.AB.3008.03</t>
  </si>
  <si>
    <t>TCGA.AB.3009.03</t>
  </si>
  <si>
    <t>TCGA.AB.3011.03</t>
  </si>
  <si>
    <t>TCGA.AB.3012.03</t>
  </si>
  <si>
    <t>TCGA.CS.4938.01</t>
  </si>
  <si>
    <t>lgg</t>
  </si>
  <si>
    <t>TCGA.CS.4941.01</t>
  </si>
  <si>
    <t>TCGA.CS.4942.01</t>
  </si>
  <si>
    <t>TCGA.CS.4943.01</t>
  </si>
  <si>
    <t>TCGA.CS.4944.01</t>
  </si>
  <si>
    <t>TCGA.CS.5390.01</t>
  </si>
  <si>
    <t>TCGA.CS.5393.01</t>
  </si>
  <si>
    <t>TCGA.CS.5394.01</t>
  </si>
  <si>
    <t>TCGA.CS.5395.01</t>
  </si>
  <si>
    <t>TCGA.CS.5396.01</t>
  </si>
  <si>
    <t>TCGA.CS.5397.01</t>
  </si>
  <si>
    <t>TCGA.CS.6186.01</t>
  </si>
  <si>
    <t>TCGA.CS.6188.01</t>
  </si>
  <si>
    <t>TCGA.CS.6290.01</t>
  </si>
  <si>
    <t>TCGA.CS.6665.01</t>
  </si>
  <si>
    <t>TCGA.CS.6666.01</t>
  </si>
  <si>
    <t>TCGA.CS.6667.01</t>
  </si>
  <si>
    <t>TCGA.CS.6668.01</t>
  </si>
  <si>
    <t>TCGA.CS.6669.01</t>
  </si>
  <si>
    <t>TCGA.CS.6670.01</t>
  </si>
  <si>
    <t>TCGA.DB.5270.01</t>
  </si>
  <si>
    <t>TCGA.DB.5273.01</t>
  </si>
  <si>
    <t>TCGA.DB.5274.01</t>
  </si>
  <si>
    <t>TCGA.DB.5275.01</t>
  </si>
  <si>
    <t>TCGA.DB.5276.01</t>
  </si>
  <si>
    <t>TCGA.DB.5277.01</t>
  </si>
  <si>
    <t>TCGA.DB.5278.01</t>
  </si>
  <si>
    <t>TCGA.DB.5279.01</t>
  </si>
  <si>
    <t>TCGA.DB.5280.01</t>
  </si>
  <si>
    <t>TCGA.DB.5281.01</t>
  </si>
  <si>
    <t>TCGA.DB.A4X9.01</t>
  </si>
  <si>
    <t>TCGA.DB.A4XA.01</t>
  </si>
  <si>
    <t>TCGA.DB.A4XB.01</t>
  </si>
  <si>
    <t>TCGA.DB.A4XC.01</t>
  </si>
  <si>
    <t>TCGA.DB.A4XD.01</t>
  </si>
  <si>
    <t>TCGA.DB.A4XE.01</t>
  </si>
  <si>
    <t>TCGA.DB.A4XF.01</t>
  </si>
  <si>
    <t>TCGA.DB.A4XG.01</t>
  </si>
  <si>
    <t>TCGA.DB.A4XH.01</t>
  </si>
  <si>
    <t>TCGA.DB.A64L.01</t>
  </si>
  <si>
    <t>TCGA.DB.A64O.01</t>
  </si>
  <si>
    <t>TCGA.DB.A64P.01</t>
  </si>
  <si>
    <t>TCGA.DB.A64Q.01</t>
  </si>
  <si>
    <t>TCGA.DB.A64R.01</t>
  </si>
  <si>
    <t>TCGA.DB.A64S.01</t>
  </si>
  <si>
    <t>TCGA.DB.A64U.01</t>
  </si>
  <si>
    <t>TCGA.DB.A64V.01</t>
  </si>
  <si>
    <t>TCGA.DB.A64W.01</t>
  </si>
  <si>
    <t>TCGA.DB.A64X.01</t>
  </si>
  <si>
    <t>TCGA.DB.A75K.01</t>
  </si>
  <si>
    <t>TCGA.DB.A75L.01</t>
  </si>
  <si>
    <t>TCGA.DB.A75M.01</t>
  </si>
  <si>
    <t>TCGA.DB.A75O.01</t>
  </si>
  <si>
    <t>TCGA.DB.A75P.01</t>
  </si>
  <si>
    <t>TCGA.DH.5140.01</t>
  </si>
  <si>
    <t>TCGA.DH.5141.01</t>
  </si>
  <si>
    <t>TCGA.DH.5142.01</t>
  </si>
  <si>
    <t>TCGA.DH.5143.01</t>
  </si>
  <si>
    <t>TCGA.DH.5144.01</t>
  </si>
  <si>
    <t>TCGA.DH.A669.01</t>
  </si>
  <si>
    <t>TCGA.DH.A669.02</t>
  </si>
  <si>
    <t>TCGA.DH.A66B.01</t>
  </si>
  <si>
    <t>TCGA.DH.A66D.01</t>
  </si>
  <si>
    <t>TCGA.DH.A66F.01</t>
  </si>
  <si>
    <t>TCGA.DH.A66G.01</t>
  </si>
  <si>
    <t>TCGA.DH.A7UR.01</t>
  </si>
  <si>
    <t>TCGA.DH.A7US.01</t>
  </si>
  <si>
    <t>TCGA.DH.A7UT.01</t>
  </si>
  <si>
    <t>TCGA.DH.A7UU.01</t>
  </si>
  <si>
    <t>TCGA.DH.A7UV.01</t>
  </si>
  <si>
    <t>TCGA.DU.5847.01</t>
  </si>
  <si>
    <t>TCGA.DU.5849.01</t>
  </si>
  <si>
    <t>TCGA.DU.5851.01</t>
  </si>
  <si>
    <t>TCGA.DU.5852.01</t>
  </si>
  <si>
    <t>TCGA.DU.5853.01</t>
  </si>
  <si>
    <t>TCGA.DU.5854.01</t>
  </si>
  <si>
    <t>TCGA.DU.5855.01</t>
  </si>
  <si>
    <t>TCGA.DU.5870.01</t>
  </si>
  <si>
    <t>TCGA.DU.5870.02</t>
  </si>
  <si>
    <t>TCGA.DU.5871.01</t>
  </si>
  <si>
    <t>TCGA.DU.5872.01</t>
  </si>
  <si>
    <t>TCGA.DU.5872.02</t>
  </si>
  <si>
    <t>TCGA.DU.5874.01</t>
  </si>
  <si>
    <t>TCGA.DU.6392.01</t>
  </si>
  <si>
    <t>TCGA.DU.6393.01</t>
  </si>
  <si>
    <t>TCGA.DU.6394.01</t>
  </si>
  <si>
    <t>TCGA.DU.6395.01</t>
  </si>
  <si>
    <t>TCGA.DU.6396.01</t>
  </si>
  <si>
    <t>TCGA.DU.6397.01</t>
  </si>
  <si>
    <t>TCGA.DU.6397.02</t>
  </si>
  <si>
    <t>TCGA.DU.6399.01</t>
  </si>
  <si>
    <t>TCGA.DU.6400.01</t>
  </si>
  <si>
    <t>TCGA.DU.6401.01</t>
  </si>
  <si>
    <t>TCGA.DU.6402.01</t>
  </si>
  <si>
    <t>TCGA.DU.6403.01</t>
  </si>
  <si>
    <t>TCGA.DU.6404.01</t>
  </si>
  <si>
    <t>TCGA.DU.6404.02</t>
  </si>
  <si>
    <t>TCGA.DU.6405.01</t>
  </si>
  <si>
    <t>TCGA.DU.6406.01</t>
  </si>
  <si>
    <t>TCGA.DU.6407.01</t>
  </si>
  <si>
    <t>TCGA.DU.6407.02</t>
  </si>
  <si>
    <t>TCGA.DU.6408.01</t>
  </si>
  <si>
    <t>TCGA.DU.6410.01</t>
  </si>
  <si>
    <t>TCGA.DU.6542.01</t>
  </si>
  <si>
    <t>TCGA.DU.7006.01</t>
  </si>
  <si>
    <t>TCGA.DU.7007.01</t>
  </si>
  <si>
    <t>TCGA.DU.7008.01</t>
  </si>
  <si>
    <t>TCGA.DU.7009.01</t>
  </si>
  <si>
    <t>TCGA.DU.7010.01</t>
  </si>
  <si>
    <t>TCGA.DU.7011.01</t>
  </si>
  <si>
    <t>TCGA.DU.7012.01</t>
  </si>
  <si>
    <t>TCGA.DU.7013.01</t>
  </si>
  <si>
    <t>TCGA.DU.7014.01</t>
  </si>
  <si>
    <t>TCGA.DU.7015.01</t>
  </si>
  <si>
    <t>TCGA.DU.7018.01</t>
  </si>
  <si>
    <t>TCGA.DU.7019.01</t>
  </si>
  <si>
    <t>TCGA.DU.7290.01</t>
  </si>
  <si>
    <t>TCGA.DU.7292.01</t>
  </si>
  <si>
    <t>TCGA.DU.7294.01</t>
  </si>
  <si>
    <t>TCGA.DU.7298.01</t>
  </si>
  <si>
    <t>TCGA.DU.7299.01</t>
  </si>
  <si>
    <t>TCGA.DU.7300.01</t>
  </si>
  <si>
    <t>TCGA.DU.7301.01</t>
  </si>
  <si>
    <t>TCGA.DU.7302.01</t>
  </si>
  <si>
    <t>TCGA.DU.7304.01</t>
  </si>
  <si>
    <t>TCGA.DU.7304.02</t>
  </si>
  <si>
    <t>TCGA.DU.7306.01</t>
  </si>
  <si>
    <t>TCGA.DU.7309.01</t>
  </si>
  <si>
    <t>TCGA.DU.8158.01</t>
  </si>
  <si>
    <t>TCGA.DU.8161.01</t>
  </si>
  <si>
    <t>TCGA.DU.8162.01</t>
  </si>
  <si>
    <t>TCGA.DU.8163.01</t>
  </si>
  <si>
    <t>TCGA.DU.8164.01</t>
  </si>
  <si>
    <t>TCGA.DU.8165.01</t>
  </si>
  <si>
    <t>TCGA.DU.8166.01</t>
  </si>
  <si>
    <t>TCGA.DU.8167.01</t>
  </si>
  <si>
    <t>TCGA.DU.8168.01</t>
  </si>
  <si>
    <t>TCGA.DU.A5TP.01</t>
  </si>
  <si>
    <t>TCGA.DU.A5TR.01</t>
  </si>
  <si>
    <t>TCGA.DU.A5TS.01</t>
  </si>
  <si>
    <t>TCGA.DU.A5TT.01</t>
  </si>
  <si>
    <t>TCGA.DU.A5TU.01</t>
  </si>
  <si>
    <t>TCGA.DU.A5TW.01</t>
  </si>
  <si>
    <t>TCGA.DU.A5TY.01</t>
  </si>
  <si>
    <t>TCGA.DU.A6S2.01</t>
  </si>
  <si>
    <t>TCGA.DU.A6S3.01</t>
  </si>
  <si>
    <t>TCGA.DU.A6S6.01</t>
  </si>
  <si>
    <t>TCGA.DU.A6S7.01</t>
  </si>
  <si>
    <t>TCGA.DU.A6S8.01</t>
  </si>
  <si>
    <t>TCGA.DU.A76K.01</t>
  </si>
  <si>
    <t>TCGA.DU.A76L.01</t>
  </si>
  <si>
    <t>TCGA.DU.A76O.01</t>
  </si>
  <si>
    <t>TCGA.DU.A76R.01</t>
  </si>
  <si>
    <t>TCGA.DU.A7T6.01</t>
  </si>
  <si>
    <t>TCGA.DU.A7T8.01</t>
  </si>
  <si>
    <t>TCGA.DU.A7TA.01</t>
  </si>
  <si>
    <t>TCGA.DU.A7TB.01</t>
  </si>
  <si>
    <t>TCGA.DU.A7TC.01</t>
  </si>
  <si>
    <t>TCGA.DU.A7TD.01</t>
  </si>
  <si>
    <t>TCGA.DU.A7TG.01</t>
  </si>
  <si>
    <t>TCGA.DU.A7TI.01</t>
  </si>
  <si>
    <t>TCGA.DU.A7TJ.01</t>
  </si>
  <si>
    <t>TCGA.E1.5302.01</t>
  </si>
  <si>
    <t>TCGA.E1.5303.01</t>
  </si>
  <si>
    <t>TCGA.E1.5304.01</t>
  </si>
  <si>
    <t>TCGA.E1.5305.01</t>
  </si>
  <si>
    <t>TCGA.E1.5307.01</t>
  </si>
  <si>
    <t>TCGA.E1.5311.01</t>
  </si>
  <si>
    <t>TCGA.E1.5318.01</t>
  </si>
  <si>
    <t>TCGA.E1.5319.01</t>
  </si>
  <si>
    <t>TCGA.E1.5322.01</t>
  </si>
  <si>
    <t>TCGA.E1.A7YD.01</t>
  </si>
  <si>
    <t>TCGA.E1.A7YE.01</t>
  </si>
  <si>
    <t>TCGA.E1.A7YH.01</t>
  </si>
  <si>
    <t>TCGA.E1.A7YI.01</t>
  </si>
  <si>
    <t>TCGA.E1.A7YJ.01</t>
  </si>
  <si>
    <t>TCGA.E1.A7YK.01</t>
  </si>
  <si>
    <t>TCGA.E1.A7YL.01</t>
  </si>
  <si>
    <t>TCGA.E1.A7YM.01</t>
  </si>
  <si>
    <t>TCGA.E1.A7YN.01</t>
  </si>
  <si>
    <t>TCGA.E1.A7YO.01</t>
  </si>
  <si>
    <t>TCGA.E1.A7YQ.01</t>
  </si>
  <si>
    <t>TCGA.E1.A7YS.01</t>
  </si>
  <si>
    <t>TCGA.E1.A7YU.01</t>
  </si>
  <si>
    <t>TCGA.E1.A7YV.01</t>
  </si>
  <si>
    <t>TCGA.E1.A7YW.01</t>
  </si>
  <si>
    <t>TCGA.E1.A7YY.01</t>
  </si>
  <si>
    <t>TCGA.E1.A7Z2.01</t>
  </si>
  <si>
    <t>TCGA.E1.A7Z3.01</t>
  </si>
  <si>
    <t>TCGA.E1.A7Z4.01</t>
  </si>
  <si>
    <t>TCGA.E1.A7Z6.01</t>
  </si>
  <si>
    <t>TCGA.EZ.7264.01</t>
  </si>
  <si>
    <t>TCGA.F6.A8O3.01</t>
  </si>
  <si>
    <t>TCGA.F6.A8O4.01</t>
  </si>
  <si>
    <t>TCGA.FG.5962.01</t>
  </si>
  <si>
    <t>TCGA.FG.5963.01</t>
  </si>
  <si>
    <t>TCGA.FG.5963.02</t>
  </si>
  <si>
    <t>TCGA.FG.5964.01</t>
  </si>
  <si>
    <t>TCGA.FG.5965.01</t>
  </si>
  <si>
    <t>TCGA.FG.5965.02</t>
  </si>
  <si>
    <t>TCGA.FG.6688.01</t>
  </si>
  <si>
    <t>TCGA.FG.6689.01</t>
  </si>
  <si>
    <t>TCGA.FG.6690.01</t>
  </si>
  <si>
    <t>TCGA.FG.6691.01</t>
  </si>
  <si>
    <t>TCGA.FG.6692.01</t>
  </si>
  <si>
    <t>TCGA.FG.7634.01</t>
  </si>
  <si>
    <t>TCGA.FG.7636.01</t>
  </si>
  <si>
    <t>TCGA.FG.7637.01</t>
  </si>
  <si>
    <t>TCGA.FG.7638.01</t>
  </si>
  <si>
    <t>TCGA.FG.7641.01</t>
  </si>
  <si>
    <t>TCGA.FG.7643.01</t>
  </si>
  <si>
    <t>TCGA.FG.8181.01</t>
  </si>
  <si>
    <t>TCGA.FG.8182.01</t>
  </si>
  <si>
    <t>TCGA.FG.8185.01</t>
  </si>
  <si>
    <t>TCGA.FG.8186.01</t>
  </si>
  <si>
    <t>TCGA.FG.8187.01</t>
  </si>
  <si>
    <t>TCGA.FG.8188.01</t>
  </si>
  <si>
    <t>TCGA.FG.8189.01</t>
  </si>
  <si>
    <t>TCGA.FG.8191.01</t>
  </si>
  <si>
    <t>TCGA.FG.A4MT.01</t>
  </si>
  <si>
    <t>TCGA.FG.A4MT.02</t>
  </si>
  <si>
    <t>TCGA.FG.A4MU.01</t>
  </si>
  <si>
    <t>TCGA.FG.A4MW.01</t>
  </si>
  <si>
    <t>TCGA.FG.A4MX.01</t>
  </si>
  <si>
    <t>TCGA.FG.A4MY.01</t>
  </si>
  <si>
    <t>TCGA.FG.A60J.01</t>
  </si>
  <si>
    <t>TCGA.FG.A60K.01</t>
  </si>
  <si>
    <t>TCGA.FG.A60L.01</t>
  </si>
  <si>
    <t>TCGA.FG.A6IZ.01</t>
  </si>
  <si>
    <t>TCGA.FG.A6J1.01</t>
  </si>
  <si>
    <t>TCGA.FG.A6J3.01</t>
  </si>
  <si>
    <t>TCGA.FG.A70Y.01</t>
  </si>
  <si>
    <t>TCGA.FG.A70Z.01</t>
  </si>
  <si>
    <t>TCGA.FG.A710.01</t>
  </si>
  <si>
    <t>TCGA.FG.A711.01</t>
  </si>
  <si>
    <t>TCGA.FG.A713.01</t>
  </si>
  <si>
    <t>TCGA.FG.A87N.01</t>
  </si>
  <si>
    <t>TCGA.FG.A87Q.01</t>
  </si>
  <si>
    <t>TCGA.FN.7833.01</t>
  </si>
  <si>
    <t>TCGA.HT.7467.01</t>
  </si>
  <si>
    <t>TCGA.HT.7468.01</t>
  </si>
  <si>
    <t>TCGA.HT.7469.01</t>
  </si>
  <si>
    <t>TCGA.HT.7470.01</t>
  </si>
  <si>
    <t>TCGA.HT.7471.01</t>
  </si>
  <si>
    <t>TCGA.HT.7472.01</t>
  </si>
  <si>
    <t>TCGA.HT.7473.01</t>
  </si>
  <si>
    <t>TCGA.HT.7474.01</t>
  </si>
  <si>
    <t>TCGA.HT.7475.01</t>
  </si>
  <si>
    <t>TCGA.HT.7476.01</t>
  </si>
  <si>
    <t>TCGA.HT.7477.01</t>
  </si>
  <si>
    <t>TCGA.HT.7478.01</t>
  </si>
  <si>
    <t>TCGA.HT.7479.01</t>
  </si>
  <si>
    <t>TCGA.HT.7480.01</t>
  </si>
  <si>
    <t>TCGA.HT.7481.01</t>
  </si>
  <si>
    <t>TCGA.HT.7482.01</t>
  </si>
  <si>
    <t>TCGA.HT.7483.01</t>
  </si>
  <si>
    <t>TCGA.HT.7485.01</t>
  </si>
  <si>
    <t>TCGA.HT.7601.01</t>
  </si>
  <si>
    <t>TCGA.HT.7602.01</t>
  </si>
  <si>
    <t>TCGA.HT.7603.01</t>
  </si>
  <si>
    <t>TCGA.HT.7604.01</t>
  </si>
  <si>
    <t>TCGA.HT.7605.01</t>
  </si>
  <si>
    <t>TCGA.HT.7606.01</t>
  </si>
  <si>
    <t>TCGA.HT.7607.01</t>
  </si>
  <si>
    <t>TCGA.HT.7608.01</t>
  </si>
  <si>
    <t>TCGA.HT.7609.01</t>
  </si>
  <si>
    <t>TCGA.HT.7610.01</t>
  </si>
  <si>
    <t>TCGA.HT.7611.01</t>
  </si>
  <si>
    <t>TCGA.HT.7616.01</t>
  </si>
  <si>
    <t>TCGA.HT.7620.01</t>
  </si>
  <si>
    <t>TCGA.HT.7676.01</t>
  </si>
  <si>
    <t>TCGA.HT.7677.01</t>
  </si>
  <si>
    <t>TCGA.HT.7680.01</t>
  </si>
  <si>
    <t>TCGA.HT.7681.01</t>
  </si>
  <si>
    <t>TCGA.HT.7684.01</t>
  </si>
  <si>
    <t>TCGA.HT.7686.01</t>
  </si>
  <si>
    <t>TCGA.HT.7687.01</t>
  </si>
  <si>
    <t>TCGA.HT.7688.01</t>
  </si>
  <si>
    <t>TCGA.HT.7689.01</t>
  </si>
  <si>
    <t>TCGA.HT.7690.01</t>
  </si>
  <si>
    <t>TCGA.HT.7691.01</t>
  </si>
  <si>
    <t>TCGA.HT.7692.01</t>
  </si>
  <si>
    <t>TCGA.HT.7693.01</t>
  </si>
  <si>
    <t>TCGA.HT.7694.01</t>
  </si>
  <si>
    <t>TCGA.HT.7695.01</t>
  </si>
  <si>
    <t>TCGA.HT.7854.01</t>
  </si>
  <si>
    <t>TCGA.HT.7855.01</t>
  </si>
  <si>
    <t>TCGA.HT.7856.01</t>
  </si>
  <si>
    <t>TCGA.HT.7857.01</t>
  </si>
  <si>
    <t>TCGA.HT.7858.01</t>
  </si>
  <si>
    <t>TCGA.HT.7860.01</t>
  </si>
  <si>
    <t>TCGA.HT.7873.01</t>
  </si>
  <si>
    <t>TCGA.HT.7874.01</t>
  </si>
  <si>
    <t>TCGA.HT.7875.01</t>
  </si>
  <si>
    <t>TCGA.HT.7877.01</t>
  </si>
  <si>
    <t>TCGA.HT.7879.01</t>
  </si>
  <si>
    <t>TCGA.HT.7880.01</t>
  </si>
  <si>
    <t>TCGA.HT.7881.01</t>
  </si>
  <si>
    <t>TCGA.HT.7882.01</t>
  </si>
  <si>
    <t>TCGA.HT.7884.01</t>
  </si>
  <si>
    <t>TCGA.HT.7902.01</t>
  </si>
  <si>
    <t>TCGA.HT.8010.01</t>
  </si>
  <si>
    <t>TCGA.HT.8011.01</t>
  </si>
  <si>
    <t>TCGA.HT.8012.01</t>
  </si>
  <si>
    <t>TCGA.HT.8013.01</t>
  </si>
  <si>
    <t>TCGA.HT.8015.01</t>
  </si>
  <si>
    <t>TCGA.HT.8018.01</t>
  </si>
  <si>
    <t>TCGA.HT.8019.01</t>
  </si>
  <si>
    <t>TCGA.HT.8104.01</t>
  </si>
  <si>
    <t>TCGA.HT.8105.01</t>
  </si>
  <si>
    <t>TCGA.HT.8106.01</t>
  </si>
  <si>
    <t>TCGA.HT.8107.01</t>
  </si>
  <si>
    <t>TCGA.HT.8108.01</t>
  </si>
  <si>
    <t>TCGA.HT.8109.01</t>
  </si>
  <si>
    <t>TCGA.HT.8110.01</t>
  </si>
  <si>
    <t>TCGA.HT.8111.01</t>
  </si>
  <si>
    <t>TCGA.HT.8113.01</t>
  </si>
  <si>
    <t>TCGA.HT.8114.01</t>
  </si>
  <si>
    <t>TCGA.HT.8558.01</t>
  </si>
  <si>
    <t>TCGA.HT.8563.01</t>
  </si>
  <si>
    <t>TCGA.HT.8564.01</t>
  </si>
  <si>
    <t>TCGA.HT.A4DS.01</t>
  </si>
  <si>
    <t>TCGA.HT.A4DV.01</t>
  </si>
  <si>
    <t>TCGA.HT.A5R5.01</t>
  </si>
  <si>
    <t>TCGA.HT.A5R7.01</t>
  </si>
  <si>
    <t>TCGA.HT.A5R9.01</t>
  </si>
  <si>
    <t>TCGA.HT.A5RA.01</t>
  </si>
  <si>
    <t>TCGA.HT.A5RB.01</t>
  </si>
  <si>
    <t>TCGA.HT.A5RC.01</t>
  </si>
  <si>
    <t>TCGA.HT.A614.01</t>
  </si>
  <si>
    <t>TCGA.HT.A615.01</t>
  </si>
  <si>
    <t>TCGA.HT.A616.01</t>
  </si>
  <si>
    <t>TCGA.HT.A617.01</t>
  </si>
  <si>
    <t>TCGA.HT.A618.01</t>
  </si>
  <si>
    <t>TCGA.HT.A619.01</t>
  </si>
  <si>
    <t>TCGA.HT.A61A.01</t>
  </si>
  <si>
    <t>TCGA.HT.A61B.01</t>
  </si>
  <si>
    <t>TCGA.HT.A61C.01</t>
  </si>
  <si>
    <t>TCGA.HT.A74H.01</t>
  </si>
  <si>
    <t>TCGA.HT.A74J.01</t>
  </si>
  <si>
    <t>TCGA.HT.A74K.01</t>
  </si>
  <si>
    <t>TCGA.HT.A74L.01</t>
  </si>
  <si>
    <t>TCGA.HT.A74O.01</t>
  </si>
  <si>
    <t>TCGA.HW.7486.01</t>
  </si>
  <si>
    <t>TCGA.HW.7487.01</t>
  </si>
  <si>
    <t>TCGA.HW.7489.01</t>
  </si>
  <si>
    <t>TCGA.HW.7490.01</t>
  </si>
  <si>
    <t>TCGA.HW.7491.01</t>
  </si>
  <si>
    <t>TCGA.HW.7493.01</t>
  </si>
  <si>
    <t>TCGA.HW.7495.01</t>
  </si>
  <si>
    <t>TCGA.HW.8319.01</t>
  </si>
  <si>
    <t>TCGA.HW.8320.01</t>
  </si>
  <si>
    <t>TCGA.HW.8321.01</t>
  </si>
  <si>
    <t>TCGA.HW.8322.01</t>
  </si>
  <si>
    <t>TCGA.HW.A5KJ.01</t>
  </si>
  <si>
    <t>TCGA.HW.A5KK.01</t>
  </si>
  <si>
    <t>TCGA.HW.A5KL.01</t>
  </si>
  <si>
    <t>TCGA.HW.A5KM.01</t>
  </si>
  <si>
    <t>TCGA.IK.7675.01</t>
  </si>
  <si>
    <t>TCGA.IK.8125.01</t>
  </si>
  <si>
    <t>TCGA.KT.A74X.01</t>
  </si>
  <si>
    <t>TCGA.KT.A7W1.01</t>
  </si>
  <si>
    <t>TCGA.P5.A5ET.01</t>
  </si>
  <si>
    <t>TCGA.P5.A5EU.01</t>
  </si>
  <si>
    <t>TCGA.P5.A5EV.01</t>
  </si>
  <si>
    <t>TCGA.P5.A5EW.01</t>
  </si>
  <si>
    <t>TCGA.P5.A5EX.01</t>
  </si>
  <si>
    <t>TCGA.P5.A5EY.01</t>
  </si>
  <si>
    <t>TCGA.P5.A5EZ.01</t>
  </si>
  <si>
    <t>TCGA.P5.A5F0.01</t>
  </si>
  <si>
    <t>TCGA.P5.A5F1.01</t>
  </si>
  <si>
    <t>TCGA.P5.A5F2.01</t>
  </si>
  <si>
    <t>TCGA.P5.A5F4.01</t>
  </si>
  <si>
    <t>TCGA.P5.A5F6.01</t>
  </si>
  <si>
    <t>TCGA.P5.A72U.01</t>
  </si>
  <si>
    <t>TCGA.P5.A72W.01</t>
  </si>
  <si>
    <t>TCGA.P5.A72X.01</t>
  </si>
  <si>
    <t>TCGA.P5.A72Z.01</t>
  </si>
  <si>
    <t>TCGA.P5.A730.01</t>
  </si>
  <si>
    <t>TCGA.P5.A731.01</t>
  </si>
  <si>
    <t>TCGA.P5.A733.01</t>
  </si>
  <si>
    <t>TCGA.P5.A735.01</t>
  </si>
  <si>
    <t>TCGA.P5.A736.01</t>
  </si>
  <si>
    <t>TCGA.P5.A737.01</t>
  </si>
  <si>
    <t>TCGA.P5.A77W.01</t>
  </si>
  <si>
    <t>TCGA.P5.A77X.01</t>
  </si>
  <si>
    <t>TCGA.P5.A780.01</t>
  </si>
  <si>
    <t>TCGA.P5.A781.01</t>
  </si>
  <si>
    <t>TCGA.QH.A65R.01</t>
  </si>
  <si>
    <t>TCGA.QH.A65S.01</t>
  </si>
  <si>
    <t>TCGA.QH.A65V.01</t>
  </si>
  <si>
    <t>TCGA.QH.A65X.01</t>
  </si>
  <si>
    <t>TCGA.QH.A65Z.01</t>
  </si>
  <si>
    <t>TCGA.QH.A6CS.01</t>
  </si>
  <si>
    <t>TCGA.QH.A6CU.01</t>
  </si>
  <si>
    <t>TCGA.QH.A6CV.01</t>
  </si>
  <si>
    <t>TCGA.QH.A6CW.01</t>
  </si>
  <si>
    <t>TCGA.QH.A6CX.01</t>
  </si>
  <si>
    <t>TCGA.QH.A6CY.01</t>
  </si>
  <si>
    <t>TCGA.QH.A6CZ.01</t>
  </si>
  <si>
    <t>TCGA.QH.A6X3.01</t>
  </si>
  <si>
    <t>TCGA.QH.A6X4.01</t>
  </si>
  <si>
    <t>TCGA.QH.A6X5.01</t>
  </si>
  <si>
    <t>TCGA.QH.A6X8.01</t>
  </si>
  <si>
    <t>TCGA.QH.A6X9.01</t>
  </si>
  <si>
    <t>TCGA.QH.A6XA.01</t>
  </si>
  <si>
    <t>TCGA.QH.A6XC.01</t>
  </si>
  <si>
    <t>TCGA.QH.A86X.01</t>
  </si>
  <si>
    <t>TCGA.QH.A870.01</t>
  </si>
  <si>
    <t>TCGA.R8.A6MK.01</t>
  </si>
  <si>
    <t>TCGA.R8.A6ML.01</t>
  </si>
  <si>
    <t>TCGA.R8.A6MO.01</t>
  </si>
  <si>
    <t>TCGA.R8.A6YH.01</t>
  </si>
  <si>
    <t>TCGA.R8.A73M.01</t>
  </si>
  <si>
    <t>TCGA.RY.A83X.01</t>
  </si>
  <si>
    <t>TCGA.RY.A83Y.01</t>
  </si>
  <si>
    <t>TCGA.RY.A83Z.01</t>
  </si>
  <si>
    <t>TCGA.RY.A840.01</t>
  </si>
  <si>
    <t>TCGA.RY.A843.01</t>
  </si>
  <si>
    <t>TCGA.RY.A845.01</t>
  </si>
  <si>
    <t>TCGA.RY.A847.01</t>
  </si>
  <si>
    <t>TCGA.S9.A6TS.01</t>
  </si>
  <si>
    <t>TCGA.S9.A6TU.01</t>
  </si>
  <si>
    <t>TCGA.S9.A6TV.01</t>
  </si>
  <si>
    <t>TCGA.S9.A6TW.01</t>
  </si>
  <si>
    <t>TCGA.S9.A6TX.01</t>
  </si>
  <si>
    <t>TCGA.S9.A6TY.01</t>
  </si>
  <si>
    <t>TCGA.S9.A6TZ.01</t>
  </si>
  <si>
    <t>TCGA.S9.A6U0.01</t>
  </si>
  <si>
    <t>TCGA.S9.A6U1.01</t>
  </si>
  <si>
    <t>TCGA.S9.A6U2.01</t>
  </si>
  <si>
    <t>TCGA.S9.A6U5.01</t>
  </si>
  <si>
    <t>TCGA.S9.A6U6.01</t>
  </si>
  <si>
    <t>TCGA.S9.A6U8.01</t>
  </si>
  <si>
    <t>TCGA.S9.A6U9.01</t>
  </si>
  <si>
    <t>TCGA.S9.A6UA.01</t>
  </si>
  <si>
    <t>TCGA.S9.A6UB.01</t>
  </si>
  <si>
    <t>TCGA.S9.A6WD.01</t>
  </si>
  <si>
    <t>TCGA.S9.A6WE.01</t>
  </si>
  <si>
    <t>TCGA.S9.A6WG.01</t>
  </si>
  <si>
    <t>TCGA.S9.A6WH.01</t>
  </si>
  <si>
    <t>TCGA.S9.A6WI.01</t>
  </si>
  <si>
    <t>TCGA.S9.A6WL.01</t>
  </si>
  <si>
    <t>TCGA.S9.A6WM.01</t>
  </si>
  <si>
    <t>TCGA.S9.A6WN.01</t>
  </si>
  <si>
    <t>TCGA.S9.A6WO.01</t>
  </si>
  <si>
    <t>TCGA.S9.A6WP.01</t>
  </si>
  <si>
    <t>TCGA.S9.A6WQ.01</t>
  </si>
  <si>
    <t>TCGA.S9.A7IQ.01</t>
  </si>
  <si>
    <t>TCGA.S9.A7IS.01</t>
  </si>
  <si>
    <t>TCGA.S9.A7IX.01</t>
  </si>
  <si>
    <t>TCGA.S9.A7IY.01</t>
  </si>
  <si>
    <t>TCGA.S9.A7IZ.01</t>
  </si>
  <si>
    <t>TCGA.S9.A7J0.01</t>
  </si>
  <si>
    <t>TCGA.S9.A7J1.01</t>
  </si>
  <si>
    <t>TCGA.S9.A7J2.01</t>
  </si>
  <si>
    <t>TCGA.S9.A7J3.01</t>
  </si>
  <si>
    <t>TCGA.S9.A7QW.01</t>
  </si>
  <si>
    <t>TCGA.S9.A7QX.01</t>
  </si>
  <si>
    <t>TCGA.S9.A7QY.01</t>
  </si>
  <si>
    <t>TCGA.S9.A7QZ.01</t>
  </si>
  <si>
    <t>TCGA.S9.A7R1.01</t>
  </si>
  <si>
    <t>TCGA.S9.A7R2.01</t>
  </si>
  <si>
    <t>TCGA.S9.A7R3.01</t>
  </si>
  <si>
    <t>TCGA.S9.A7R4.01</t>
  </si>
  <si>
    <t>TCGA.S9.A7R7.01</t>
  </si>
  <si>
    <t>TCGA.S9.A7R8.01</t>
  </si>
  <si>
    <t>TCGA.S9.A89V.01</t>
  </si>
  <si>
    <t>TCGA.S9.A89Z.01</t>
  </si>
  <si>
    <t>TCGA.TM.A7C3.01</t>
  </si>
  <si>
    <t>TCGA.TM.A7C4.01</t>
  </si>
  <si>
    <t>TCGA.TM.A7C5.01</t>
  </si>
  <si>
    <t>TCGA.TM.A7CA.01</t>
  </si>
  <si>
    <t>TCGA.TM.A7CF.01</t>
  </si>
  <si>
    <t>TCGA.TM.A7CF.02</t>
  </si>
  <si>
    <t>TCGA.TM.A84B.01</t>
  </si>
  <si>
    <t>TCGA.TM.A84C.01</t>
  </si>
  <si>
    <t>TCGA.TM.A84F.01</t>
  </si>
  <si>
    <t>TCGA.TM.A84G.01</t>
  </si>
  <si>
    <t>TCGA.TM.A84H.01</t>
  </si>
  <si>
    <t>TCGA.TM.A84I.01</t>
  </si>
  <si>
    <t>TCGA.TM.A84J.01</t>
  </si>
  <si>
    <t>TCGA.TM.A84L.01</t>
  </si>
  <si>
    <t>TCGA.TM.A84M.01</t>
  </si>
  <si>
    <t>TCGA.TM.A84O.01</t>
  </si>
  <si>
    <t>TCGA.TM.A84Q.01</t>
  </si>
  <si>
    <t>TCGA.TM.A84R.01</t>
  </si>
  <si>
    <t>TCGA.TM.A84S.01</t>
  </si>
  <si>
    <t>TCGA.TM.A84T.01</t>
  </si>
  <si>
    <t>TCGA.TQ.A7RF.01</t>
  </si>
  <si>
    <t>TCGA.TQ.A7RG.01</t>
  </si>
  <si>
    <t>TCGA.TQ.A7RH.01</t>
  </si>
  <si>
    <t>TCGA.TQ.A7RI.01</t>
  </si>
  <si>
    <t>TCGA.TQ.A7RJ.01</t>
  </si>
  <si>
    <t>TCGA.TQ.A7RK.01</t>
  </si>
  <si>
    <t>TCGA.TQ.A7RK.02</t>
  </si>
  <si>
    <t>TCGA.TQ.A7RM.01</t>
  </si>
  <si>
    <t>TCGA.TQ.A7RN.01</t>
  </si>
  <si>
    <t>TCGA.TQ.A7RO.01</t>
  </si>
  <si>
    <t>TCGA.TQ.A7RP.01</t>
  </si>
  <si>
    <t>TCGA.TQ.A7RQ.01</t>
  </si>
  <si>
    <t>TCGA.TQ.A7RR.01</t>
  </si>
  <si>
    <t>TCGA.TQ.A7RS.01</t>
  </si>
  <si>
    <t>TCGA.TQ.A7RU.01</t>
  </si>
  <si>
    <t>TCGA.TQ.A7RV.01</t>
  </si>
  <si>
    <t>TCGA.TQ.A7RV.02</t>
  </si>
  <si>
    <t>TCGA.TQ.A7RW.01</t>
  </si>
  <si>
    <t>TCGA.TQ.A8XE.01</t>
  </si>
  <si>
    <t>TCGA.TQ.A8XE.02</t>
  </si>
  <si>
    <t>TCGA.VM.A8C8.01</t>
  </si>
  <si>
    <t>TCGA.VM.A8C9.01</t>
  </si>
  <si>
    <t>TCGA.VM.A8CA.01</t>
  </si>
  <si>
    <t>TCGA.VM.A8CB.01</t>
  </si>
  <si>
    <t>TCGA.VM.A8CD.01</t>
  </si>
  <si>
    <t>TCGA.VM.A8CE.01</t>
  </si>
  <si>
    <t>TCGA.VM.A8CF.01</t>
  </si>
  <si>
    <t>TCGA.VM.A8CH.01</t>
  </si>
  <si>
    <t>TCGA.VV.A829.01</t>
  </si>
  <si>
    <t>TCGA.VV.A86M.01</t>
  </si>
  <si>
    <t>TCGA.VW.A7QS.01</t>
  </si>
  <si>
    <t>TCGA.VW.A8FI.01</t>
  </si>
  <si>
    <t>TCGA.W9.A837.01</t>
  </si>
  <si>
    <t>TCGA.WH.A86K.01</t>
  </si>
  <si>
    <t>TCGA.WY.A858.01</t>
  </si>
  <si>
    <t>TCGA.WY.A859.01</t>
  </si>
  <si>
    <t>TCGA.WY.A85A.01</t>
  </si>
  <si>
    <t>TCGA.WY.A85B.01</t>
  </si>
  <si>
    <t>TCGA.WY.A85C.01</t>
  </si>
  <si>
    <t>TCGA.WY.A85D.01</t>
  </si>
  <si>
    <t>TCGA.WY.A85E.01</t>
  </si>
  <si>
    <t>TCGA.05.4244.01</t>
  </si>
  <si>
    <t>luad</t>
  </si>
  <si>
    <t>TCGA.05.4249.01</t>
  </si>
  <si>
    <t>TCGA.05.4250.01</t>
  </si>
  <si>
    <t>TCGA.05.4382.01</t>
  </si>
  <si>
    <t>TCGA.05.4384.01</t>
  </si>
  <si>
    <t>TCGA.05.4389.01</t>
  </si>
  <si>
    <t>TCGA.05.4390.01</t>
  </si>
  <si>
    <t>TCGA.05.4395.01</t>
  </si>
  <si>
    <t>TCGA.05.4396.01</t>
  </si>
  <si>
    <t>TCGA.05.4397.01</t>
  </si>
  <si>
    <t>TCGA.05.4398.01</t>
  </si>
  <si>
    <t>TCGA.05.4402.01</t>
  </si>
  <si>
    <t>TCGA.05.4403.01</t>
  </si>
  <si>
    <t>TCGA.05.4405.01</t>
  </si>
  <si>
    <t>TCGA.05.4410.01</t>
  </si>
  <si>
    <t>TCGA.05.4415.01</t>
  </si>
  <si>
    <t>TCGA.05.4417.01</t>
  </si>
  <si>
    <t>TCGA.05.4418.01</t>
  </si>
  <si>
    <t>TCGA.05.4420.01</t>
  </si>
  <si>
    <t>TCGA.05.4422.01</t>
  </si>
  <si>
    <t>TCGA.05.4424.01</t>
  </si>
  <si>
    <t>TCGA.05.4425.01</t>
  </si>
  <si>
    <t>TCGA.05.4426.01</t>
  </si>
  <si>
    <t>TCGA.05.4427.01</t>
  </si>
  <si>
    <t>TCGA.05.4430.01</t>
  </si>
  <si>
    <t>TCGA.05.4432.01</t>
  </si>
  <si>
    <t>TCGA.05.4433.01</t>
  </si>
  <si>
    <t>TCGA.05.4434.01</t>
  </si>
  <si>
    <t>TCGA.05.5420.01</t>
  </si>
  <si>
    <t>TCGA.05.5423.01</t>
  </si>
  <si>
    <t>TCGA.05.5425.01</t>
  </si>
  <si>
    <t>TCGA.05.5428.01</t>
  </si>
  <si>
    <t>TCGA.05.5429.01</t>
  </si>
  <si>
    <t>TCGA.05.5715.01</t>
  </si>
  <si>
    <t>TCGA.35.3615.01</t>
  </si>
  <si>
    <t>TCGA.35.4122.01</t>
  </si>
  <si>
    <t>TCGA.35.4123.01</t>
  </si>
  <si>
    <t>TCGA.35.5375.01</t>
  </si>
  <si>
    <t>TCGA.38.4625.01</t>
  </si>
  <si>
    <t>TCGA.38.4626.01</t>
  </si>
  <si>
    <t>TCGA.38.4627.01</t>
  </si>
  <si>
    <t>TCGA.38.4628.01</t>
  </si>
  <si>
    <t>TCGA.38.4629.01</t>
  </si>
  <si>
    <t>TCGA.38.4630.01</t>
  </si>
  <si>
    <t>TCGA.38.4631.01</t>
  </si>
  <si>
    <t>TCGA.38.4632.01</t>
  </si>
  <si>
    <t>TCGA.38.6178.01</t>
  </si>
  <si>
    <t>TCGA.38.7271.01</t>
  </si>
  <si>
    <t>TCGA.38.A44F.01</t>
  </si>
  <si>
    <t>TCGA.44.2655.01</t>
  </si>
  <si>
    <t>TCGA.44.2656.01</t>
  </si>
  <si>
    <t>TCGA.44.2657.01</t>
  </si>
  <si>
    <t>TCGA.44.2659.01</t>
  </si>
  <si>
    <t>TCGA.44.2661.01</t>
  </si>
  <si>
    <t>TCGA.44.2662.01</t>
  </si>
  <si>
    <t>TCGA.44.2665.01</t>
  </si>
  <si>
    <t>TCGA.44.2666.01</t>
  </si>
  <si>
    <t>TCGA.44.2668.01</t>
  </si>
  <si>
    <t>TCGA.44.3396.01</t>
  </si>
  <si>
    <t>TCGA.44.3398.01</t>
  </si>
  <si>
    <t>TCGA.44.3918.01</t>
  </si>
  <si>
    <t>TCGA.44.3919.01</t>
  </si>
  <si>
    <t>TCGA.44.4112.01</t>
  </si>
  <si>
    <t>TCGA.44.5643.01</t>
  </si>
  <si>
    <t>TCGA.44.5644.01</t>
  </si>
  <si>
    <t>TCGA.44.5645.01</t>
  </si>
  <si>
    <t>TCGA.44.6145.01</t>
  </si>
  <si>
    <t>TCGA.44.6146.01</t>
  </si>
  <si>
    <t>TCGA.44.6147.01</t>
  </si>
  <si>
    <t>TCGA.44.6148.01</t>
  </si>
  <si>
    <t>TCGA.44.6774.01</t>
  </si>
  <si>
    <t>TCGA.44.6775.01</t>
  </si>
  <si>
    <t>TCGA.44.6776.01</t>
  </si>
  <si>
    <t>TCGA.44.6777.01</t>
  </si>
  <si>
    <t>TCGA.44.6778.01</t>
  </si>
  <si>
    <t>TCGA.44.6779.01</t>
  </si>
  <si>
    <t>TCGA.44.7659.01</t>
  </si>
  <si>
    <t>TCGA.44.7660.01</t>
  </si>
  <si>
    <t>TCGA.44.7661.01</t>
  </si>
  <si>
    <t>TCGA.44.7662.01</t>
  </si>
  <si>
    <t>TCGA.44.7667.01</t>
  </si>
  <si>
    <t>TCGA.44.7669.01</t>
  </si>
  <si>
    <t>TCGA.44.7670.01</t>
  </si>
  <si>
    <t>TCGA.44.7671.01</t>
  </si>
  <si>
    <t>TCGA.44.7672.01</t>
  </si>
  <si>
    <t>TCGA.44.8117.01</t>
  </si>
  <si>
    <t>TCGA.44.8119.01</t>
  </si>
  <si>
    <t>TCGA.44.8120.01</t>
  </si>
  <si>
    <t>TCGA.44.A479.01</t>
  </si>
  <si>
    <t>TCGA.44.A47A.01</t>
  </si>
  <si>
    <t>TCGA.44.A47B.01</t>
  </si>
  <si>
    <t>TCGA.44.A47G.01</t>
  </si>
  <si>
    <t>TCGA.44.A4SS.01</t>
  </si>
  <si>
    <t>TCGA.44.A4SU.01</t>
  </si>
  <si>
    <t>TCGA.49.4486.01</t>
  </si>
  <si>
    <t>TCGA.49.4487.01</t>
  </si>
  <si>
    <t>TCGA.49.4488.01</t>
  </si>
  <si>
    <t>TCGA.49.4490.01</t>
  </si>
  <si>
    <t>TCGA.49.4494.01</t>
  </si>
  <si>
    <t>TCGA.49.4501.01</t>
  </si>
  <si>
    <t>TCGA.49.4505.01</t>
  </si>
  <si>
    <t>TCGA.49.4506.01</t>
  </si>
  <si>
    <t>TCGA.49.4507.01</t>
  </si>
  <si>
    <t>TCGA.49.4510.01</t>
  </si>
  <si>
    <t>TCGA.49.4512.01</t>
  </si>
  <si>
    <t>TCGA.49.4514.01</t>
  </si>
  <si>
    <t>TCGA.49.6742.01</t>
  </si>
  <si>
    <t>TCGA.49.6743.01</t>
  </si>
  <si>
    <t>TCGA.49.6744.01</t>
  </si>
  <si>
    <t>TCGA.49.6745.01</t>
  </si>
  <si>
    <t>TCGA.49.6761.01</t>
  </si>
  <si>
    <t>TCGA.49.6767.01</t>
  </si>
  <si>
    <t>TCGA.49.AAQV.01</t>
  </si>
  <si>
    <t>TCGA.49.AAR0.01</t>
  </si>
  <si>
    <t>TCGA.49.AAR2.01</t>
  </si>
  <si>
    <t>TCGA.49.AAR3.01</t>
  </si>
  <si>
    <t>TCGA.49.AAR4.01</t>
  </si>
  <si>
    <t>TCGA.49.AAR9.01</t>
  </si>
  <si>
    <t>TCGA.49.AARE.01</t>
  </si>
  <si>
    <t>TCGA.49.AARN.01</t>
  </si>
  <si>
    <t>TCGA.49.AARO.01</t>
  </si>
  <si>
    <t>TCGA.49.AARQ.01</t>
  </si>
  <si>
    <t>TCGA.49.AARR.01</t>
  </si>
  <si>
    <t>TCGA.4B.A93V.01</t>
  </si>
  <si>
    <t>TCGA.50.5044.01</t>
  </si>
  <si>
    <t>TCGA.50.5045.01</t>
  </si>
  <si>
    <t>TCGA.50.5049.01</t>
  </si>
  <si>
    <t>TCGA.50.5051.01</t>
  </si>
  <si>
    <t>TCGA.50.5055.01</t>
  </si>
  <si>
    <t>TCGA.50.5066.01</t>
  </si>
  <si>
    <t>TCGA.50.5066.02</t>
  </si>
  <si>
    <t>TCGA.50.5068.01</t>
  </si>
  <si>
    <t>TCGA.50.5072.01</t>
  </si>
  <si>
    <t>TCGA.50.5930.01</t>
  </si>
  <si>
    <t>TCGA.50.5931.01</t>
  </si>
  <si>
    <t>TCGA.50.5932.01</t>
  </si>
  <si>
    <t>TCGA.50.5933.01</t>
  </si>
  <si>
    <t>TCGA.50.5935.01</t>
  </si>
  <si>
    <t>TCGA.50.5936.01</t>
  </si>
  <si>
    <t>TCGA.50.5939.01</t>
  </si>
  <si>
    <t>TCGA.50.5941.01</t>
  </si>
  <si>
    <t>TCGA.50.5942.01</t>
  </si>
  <si>
    <t>TCGA.50.5944.01</t>
  </si>
  <si>
    <t>TCGA.50.5946.01</t>
  </si>
  <si>
    <t>TCGA.50.5946.02</t>
  </si>
  <si>
    <t>TCGA.50.6590.01</t>
  </si>
  <si>
    <t>TCGA.50.6591.01</t>
  </si>
  <si>
    <t>TCGA.50.6592.01</t>
  </si>
  <si>
    <t>TCGA.50.6593.01</t>
  </si>
  <si>
    <t>TCGA.50.6594.01</t>
  </si>
  <si>
    <t>TCGA.50.6595.01</t>
  </si>
  <si>
    <t>TCGA.50.6597.01</t>
  </si>
  <si>
    <t>TCGA.50.6673.01</t>
  </si>
  <si>
    <t>TCGA.50.7109.01</t>
  </si>
  <si>
    <t>TCGA.50.8457.01</t>
  </si>
  <si>
    <t>TCGA.50.8459.01</t>
  </si>
  <si>
    <t>TCGA.50.8460.01</t>
  </si>
  <si>
    <t>TCGA.53.7624.01</t>
  </si>
  <si>
    <t>TCGA.53.7626.01</t>
  </si>
  <si>
    <t>TCGA.53.7813.01</t>
  </si>
  <si>
    <t>TCGA.53.A4EZ.01</t>
  </si>
  <si>
    <t>TCGA.55.1592.01</t>
  </si>
  <si>
    <t>TCGA.55.1594.01</t>
  </si>
  <si>
    <t>TCGA.55.1595.01</t>
  </si>
  <si>
    <t>TCGA.55.1596.01</t>
  </si>
  <si>
    <t>TCGA.55.5899.01</t>
  </si>
  <si>
    <t>TCGA.55.6543.01</t>
  </si>
  <si>
    <t>TCGA.55.6642.01</t>
  </si>
  <si>
    <t>TCGA.55.6712.01</t>
  </si>
  <si>
    <t>TCGA.55.6968.01</t>
  </si>
  <si>
    <t>TCGA.55.6969.01</t>
  </si>
  <si>
    <t>TCGA.55.6970.01</t>
  </si>
  <si>
    <t>TCGA.55.6971.01</t>
  </si>
  <si>
    <t>TCGA.55.6972.01</t>
  </si>
  <si>
    <t>TCGA.55.6975.01</t>
  </si>
  <si>
    <t>TCGA.55.6978.01</t>
  </si>
  <si>
    <t>TCGA.55.6979.01</t>
  </si>
  <si>
    <t>TCGA.55.6980.01</t>
  </si>
  <si>
    <t>TCGA.55.6981.01</t>
  </si>
  <si>
    <t>TCGA.55.6982.01</t>
  </si>
  <si>
    <t>TCGA.55.6983.01</t>
  </si>
  <si>
    <t>TCGA.55.6984.01</t>
  </si>
  <si>
    <t>TCGA.55.6985.01</t>
  </si>
  <si>
    <t>TCGA.55.6986.01</t>
  </si>
  <si>
    <t>TCGA.55.6987.01</t>
  </si>
  <si>
    <t>TCGA.55.7227.01</t>
  </si>
  <si>
    <t>TCGA.55.7281.01</t>
  </si>
  <si>
    <t>TCGA.55.7283.01</t>
  </si>
  <si>
    <t>TCGA.55.7284.01</t>
  </si>
  <si>
    <t>TCGA.55.7570.01</t>
  </si>
  <si>
    <t>TCGA.55.7573.01</t>
  </si>
  <si>
    <t>TCGA.55.7574.01</t>
  </si>
  <si>
    <t>TCGA.55.7576.01</t>
  </si>
  <si>
    <t>TCGA.55.7724.01</t>
  </si>
  <si>
    <t>TCGA.55.7725.01</t>
  </si>
  <si>
    <t>TCGA.55.7726.01</t>
  </si>
  <si>
    <t>TCGA.55.7727.01</t>
  </si>
  <si>
    <t>TCGA.55.7728.01</t>
  </si>
  <si>
    <t>TCGA.55.7815.01</t>
  </si>
  <si>
    <t>TCGA.55.7816.01</t>
  </si>
  <si>
    <t>TCGA.55.7903.01</t>
  </si>
  <si>
    <t>TCGA.55.7907.01</t>
  </si>
  <si>
    <t>TCGA.55.7910.01</t>
  </si>
  <si>
    <t>TCGA.55.7911.01</t>
  </si>
  <si>
    <t>TCGA.55.7913.01</t>
  </si>
  <si>
    <t>TCGA.55.7914.01</t>
  </si>
  <si>
    <t>TCGA.55.7994.01</t>
  </si>
  <si>
    <t>TCGA.55.7995.01</t>
  </si>
  <si>
    <t>TCGA.55.8085.01</t>
  </si>
  <si>
    <t>TCGA.55.8087.01</t>
  </si>
  <si>
    <t>TCGA.55.8089.01</t>
  </si>
  <si>
    <t>TCGA.55.8090.01</t>
  </si>
  <si>
    <t>TCGA.55.8091.01</t>
  </si>
  <si>
    <t>TCGA.55.8092.01</t>
  </si>
  <si>
    <t>TCGA.55.8094.01</t>
  </si>
  <si>
    <t>TCGA.55.8096.01</t>
  </si>
  <si>
    <t>TCGA.55.8097.01</t>
  </si>
  <si>
    <t>TCGA.55.8203.01</t>
  </si>
  <si>
    <t>TCGA.55.8204.01</t>
  </si>
  <si>
    <t>TCGA.55.8205.01</t>
  </si>
  <si>
    <t>TCGA.55.8206.01</t>
  </si>
  <si>
    <t>TCGA.55.8207.01</t>
  </si>
  <si>
    <t>TCGA.55.8208.01</t>
  </si>
  <si>
    <t>TCGA.55.8299.01</t>
  </si>
  <si>
    <t>TCGA.55.8301.01</t>
  </si>
  <si>
    <t>TCGA.55.8302.01</t>
  </si>
  <si>
    <t>TCGA.55.8505.01</t>
  </si>
  <si>
    <t>TCGA.55.8506.01</t>
  </si>
  <si>
    <t>TCGA.55.8507.01</t>
  </si>
  <si>
    <t>TCGA.55.8508.01</t>
  </si>
  <si>
    <t>TCGA.55.8510.01</t>
  </si>
  <si>
    <t>TCGA.55.8511.01</t>
  </si>
  <si>
    <t>TCGA.55.8512.01</t>
  </si>
  <si>
    <t>TCGA.55.8513.01</t>
  </si>
  <si>
    <t>TCGA.55.8514.01</t>
  </si>
  <si>
    <t>TCGA.55.8614.01</t>
  </si>
  <si>
    <t>TCGA.55.8615.01</t>
  </si>
  <si>
    <t>TCGA.55.8616.01</t>
  </si>
  <si>
    <t>TCGA.55.8619.01</t>
  </si>
  <si>
    <t>TCGA.55.8620.01</t>
  </si>
  <si>
    <t>TCGA.55.8621.01</t>
  </si>
  <si>
    <t>TCGA.55.A48X.01</t>
  </si>
  <si>
    <t>TCGA.55.A48Y.01</t>
  </si>
  <si>
    <t>TCGA.55.A48Z.01</t>
  </si>
  <si>
    <t>TCGA.55.A490.01</t>
  </si>
  <si>
    <t>TCGA.55.A491.01</t>
  </si>
  <si>
    <t>TCGA.55.A492.01</t>
  </si>
  <si>
    <t>TCGA.55.A493.01</t>
  </si>
  <si>
    <t>TCGA.55.A494.01</t>
  </si>
  <si>
    <t>TCGA.55.A4DF.01</t>
  </si>
  <si>
    <t>TCGA.55.A4DG.01</t>
  </si>
  <si>
    <t>TCGA.55.A57B.01</t>
  </si>
  <si>
    <t>TCGA.62.8394.01</t>
  </si>
  <si>
    <t>TCGA.62.8395.01</t>
  </si>
  <si>
    <t>TCGA.62.8397.01</t>
  </si>
  <si>
    <t>TCGA.62.8398.01</t>
  </si>
  <si>
    <t>TCGA.62.8399.01</t>
  </si>
  <si>
    <t>TCGA.62.8402.01</t>
  </si>
  <si>
    <t>TCGA.62.A46O.01</t>
  </si>
  <si>
    <t>TCGA.62.A46P.01</t>
  </si>
  <si>
    <t>TCGA.62.A46R.01</t>
  </si>
  <si>
    <t>TCGA.62.A46S.01</t>
  </si>
  <si>
    <t>TCGA.62.A46U.01</t>
  </si>
  <si>
    <t>TCGA.62.A46V.01</t>
  </si>
  <si>
    <t>TCGA.62.A46Y.01</t>
  </si>
  <si>
    <t>TCGA.62.A470.01</t>
  </si>
  <si>
    <t>TCGA.62.A471.01</t>
  </si>
  <si>
    <t>TCGA.62.A472.01</t>
  </si>
  <si>
    <t>TCGA.64.1676.01</t>
  </si>
  <si>
    <t>TCGA.64.1677.01</t>
  </si>
  <si>
    <t>TCGA.64.1678.01</t>
  </si>
  <si>
    <t>TCGA.64.1679.01</t>
  </si>
  <si>
    <t>TCGA.64.1680.01</t>
  </si>
  <si>
    <t>TCGA.64.1681.01</t>
  </si>
  <si>
    <t>TCGA.64.5774.01</t>
  </si>
  <si>
    <t>TCGA.64.5775.01</t>
  </si>
  <si>
    <t>TCGA.64.5778.01</t>
  </si>
  <si>
    <t>TCGA.64.5779.01</t>
  </si>
  <si>
    <t>TCGA.64.5781.01</t>
  </si>
  <si>
    <t>TCGA.64.5815.01</t>
  </si>
  <si>
    <t>TCGA.67.3770.01</t>
  </si>
  <si>
    <t>TCGA.67.3771.01</t>
  </si>
  <si>
    <t>TCGA.67.3772.01</t>
  </si>
  <si>
    <t>TCGA.67.3773.01</t>
  </si>
  <si>
    <t>TCGA.67.3774.01</t>
  </si>
  <si>
    <t>TCGA.67.4679.01</t>
  </si>
  <si>
    <t>TCGA.67.6215.01</t>
  </si>
  <si>
    <t>TCGA.67.6216.01</t>
  </si>
  <si>
    <t>TCGA.67.6217.01</t>
  </si>
  <si>
    <t>TCGA.69.7760.01</t>
  </si>
  <si>
    <t>TCGA.69.7761.01</t>
  </si>
  <si>
    <t>TCGA.69.7763.01</t>
  </si>
  <si>
    <t>TCGA.69.7764.01</t>
  </si>
  <si>
    <t>TCGA.69.7765.01</t>
  </si>
  <si>
    <t>TCGA.69.7973.01</t>
  </si>
  <si>
    <t>TCGA.69.7974.01</t>
  </si>
  <si>
    <t>TCGA.69.7978.01</t>
  </si>
  <si>
    <t>TCGA.69.7979.01</t>
  </si>
  <si>
    <t>TCGA.69.7980.01</t>
  </si>
  <si>
    <t>TCGA.69.8253.01</t>
  </si>
  <si>
    <t>TCGA.69.8254.01</t>
  </si>
  <si>
    <t>TCGA.69.8255.01</t>
  </si>
  <si>
    <t>TCGA.69.8453.01</t>
  </si>
  <si>
    <t>TCGA.69.A59K.01</t>
  </si>
  <si>
    <t>TCGA.71.6725.01</t>
  </si>
  <si>
    <t>TCGA.71.8520.01</t>
  </si>
  <si>
    <t>TCGA.73.4658.01</t>
  </si>
  <si>
    <t>TCGA.73.4659.01</t>
  </si>
  <si>
    <t>TCGA.73.4662.01</t>
  </si>
  <si>
    <t>TCGA.73.4666.01</t>
  </si>
  <si>
    <t>TCGA.73.4668.01</t>
  </si>
  <si>
    <t>TCGA.73.4670.01</t>
  </si>
  <si>
    <t>TCGA.73.4675.01</t>
  </si>
  <si>
    <t>TCGA.73.4676.01</t>
  </si>
  <si>
    <t>TCGA.73.4677.01</t>
  </si>
  <si>
    <t>TCGA.73.7498.01</t>
  </si>
  <si>
    <t>TCGA.73.7499.01</t>
  </si>
  <si>
    <t>TCGA.73.A9RS.01</t>
  </si>
  <si>
    <t>TCGA.75.5122.01</t>
  </si>
  <si>
    <t>TCGA.75.5125.01</t>
  </si>
  <si>
    <t>TCGA.75.5126.01</t>
  </si>
  <si>
    <t>TCGA.75.5146.01</t>
  </si>
  <si>
    <t>TCGA.75.5147.01</t>
  </si>
  <si>
    <t>TCGA.75.6203.01</t>
  </si>
  <si>
    <t>TCGA.75.6205.01</t>
  </si>
  <si>
    <t>TCGA.75.6206.01</t>
  </si>
  <si>
    <t>TCGA.75.6207.01</t>
  </si>
  <si>
    <t>TCGA.75.6211.01</t>
  </si>
  <si>
    <t>TCGA.75.6212.01</t>
  </si>
  <si>
    <t>TCGA.75.6214.01</t>
  </si>
  <si>
    <t>TCGA.75.7025.01</t>
  </si>
  <si>
    <t>TCGA.75.7027.01</t>
  </si>
  <si>
    <t>TCGA.75.7030.01</t>
  </si>
  <si>
    <t>TCGA.75.7031.01</t>
  </si>
  <si>
    <t>TCGA.78.7143.01</t>
  </si>
  <si>
    <t>TCGA.78.7145.01</t>
  </si>
  <si>
    <t>TCGA.78.7146.01</t>
  </si>
  <si>
    <t>TCGA.78.7147.01</t>
  </si>
  <si>
    <t>TCGA.78.7148.01</t>
  </si>
  <si>
    <t>TCGA.78.7149.01</t>
  </si>
  <si>
    <t>TCGA.78.7150.01</t>
  </si>
  <si>
    <t>TCGA.78.7152.01</t>
  </si>
  <si>
    <t>TCGA.78.7153.01</t>
  </si>
  <si>
    <t>TCGA.78.7154.01</t>
  </si>
  <si>
    <t>TCGA.78.7155.01</t>
  </si>
  <si>
    <t>TCGA.78.7156.01</t>
  </si>
  <si>
    <t>TCGA.78.7158.01</t>
  </si>
  <si>
    <t>TCGA.78.7159.01</t>
  </si>
  <si>
    <t>TCGA.78.7160.01</t>
  </si>
  <si>
    <t>TCGA.78.7161.01</t>
  </si>
  <si>
    <t>TCGA.78.7162.01</t>
  </si>
  <si>
    <t>TCGA.78.7163.01</t>
  </si>
  <si>
    <t>TCGA.78.7166.01</t>
  </si>
  <si>
    <t>TCGA.78.7167.01</t>
  </si>
  <si>
    <t>TCGA.78.7220.01</t>
  </si>
  <si>
    <t>TCGA.78.7535.01</t>
  </si>
  <si>
    <t>TCGA.78.7536.01</t>
  </si>
  <si>
    <t>TCGA.78.7537.01</t>
  </si>
  <si>
    <t>TCGA.78.7539.01</t>
  </si>
  <si>
    <t>TCGA.78.7540.01</t>
  </si>
  <si>
    <t>TCGA.78.7542.01</t>
  </si>
  <si>
    <t>TCGA.78.7633.01</t>
  </si>
  <si>
    <t>TCGA.78.8640.01</t>
  </si>
  <si>
    <t>TCGA.78.8648.01</t>
  </si>
  <si>
    <t>TCGA.78.8655.01</t>
  </si>
  <si>
    <t>TCGA.78.8660.01</t>
  </si>
  <si>
    <t>TCGA.78.8662.01</t>
  </si>
  <si>
    <t>TCGA.80.5607.01</t>
  </si>
  <si>
    <t>TCGA.80.5608.01</t>
  </si>
  <si>
    <t>TCGA.80.5611.01</t>
  </si>
  <si>
    <t>TCGA.83.5908.01</t>
  </si>
  <si>
    <t>TCGA.86.6562.01</t>
  </si>
  <si>
    <t>TCGA.86.6851.01</t>
  </si>
  <si>
    <t>TCGA.86.7701.01</t>
  </si>
  <si>
    <t>TCGA.86.7711.01</t>
  </si>
  <si>
    <t>TCGA.86.7713.01</t>
  </si>
  <si>
    <t>TCGA.86.7714.01</t>
  </si>
  <si>
    <t>TCGA.86.7953.01</t>
  </si>
  <si>
    <t>TCGA.86.7954.01</t>
  </si>
  <si>
    <t>TCGA.86.7955.01</t>
  </si>
  <si>
    <t>TCGA.86.8054.01</t>
  </si>
  <si>
    <t>TCGA.86.8055.01</t>
  </si>
  <si>
    <t>TCGA.86.8056.01</t>
  </si>
  <si>
    <t>TCGA.86.8073.01</t>
  </si>
  <si>
    <t>TCGA.86.8074.01</t>
  </si>
  <si>
    <t>TCGA.86.8075.01</t>
  </si>
  <si>
    <t>TCGA.86.8076.01</t>
  </si>
  <si>
    <t>TCGA.86.8278.01</t>
  </si>
  <si>
    <t>TCGA.86.8279.01</t>
  </si>
  <si>
    <t>TCGA.86.8280.01</t>
  </si>
  <si>
    <t>TCGA.86.8281.01</t>
  </si>
  <si>
    <t>TCGA.86.8358.01</t>
  </si>
  <si>
    <t>TCGA.86.8359.01</t>
  </si>
  <si>
    <t>TCGA.86.8585.01</t>
  </si>
  <si>
    <t>TCGA.86.8668.01</t>
  </si>
  <si>
    <t>TCGA.86.8669.01</t>
  </si>
  <si>
    <t>TCGA.86.8671.01</t>
  </si>
  <si>
    <t>TCGA.86.8672.01</t>
  </si>
  <si>
    <t>TCGA.86.8673.01</t>
  </si>
  <si>
    <t>TCGA.86.8674.01</t>
  </si>
  <si>
    <t>TCGA.86.A456.01</t>
  </si>
  <si>
    <t>TCGA.86.A4D0.01</t>
  </si>
  <si>
    <t>TCGA.86.A4JF.01</t>
  </si>
  <si>
    <t>TCGA.86.A4P7.01</t>
  </si>
  <si>
    <t>TCGA.86.A4P8.01</t>
  </si>
  <si>
    <t>TCGA.91.6828.01</t>
  </si>
  <si>
    <t>TCGA.91.6829.01</t>
  </si>
  <si>
    <t>TCGA.91.6830.01</t>
  </si>
  <si>
    <t>TCGA.91.6831.01</t>
  </si>
  <si>
    <t>TCGA.91.6835.01</t>
  </si>
  <si>
    <t>TCGA.91.6836.01</t>
  </si>
  <si>
    <t>TCGA.91.6840.01</t>
  </si>
  <si>
    <t>TCGA.91.6847.01</t>
  </si>
  <si>
    <t>TCGA.91.6848.01</t>
  </si>
  <si>
    <t>TCGA.91.6849.01</t>
  </si>
  <si>
    <t>TCGA.91.7771.01</t>
  </si>
  <si>
    <t>TCGA.91.8496.01</t>
  </si>
  <si>
    <t>TCGA.91.8497.01</t>
  </si>
  <si>
    <t>TCGA.91.8499.01</t>
  </si>
  <si>
    <t>TCGA.91.A4BC.01</t>
  </si>
  <si>
    <t>TCGA.91.A4BD.01</t>
  </si>
  <si>
    <t>TCGA.93.7347.01</t>
  </si>
  <si>
    <t>TCGA.93.7348.01</t>
  </si>
  <si>
    <t>TCGA.93.8067.01</t>
  </si>
  <si>
    <t>TCGA.93.A4JN.01</t>
  </si>
  <si>
    <t>TCGA.93.A4JO.01</t>
  </si>
  <si>
    <t>TCGA.93.A4JP.01</t>
  </si>
  <si>
    <t>TCGA.93.A4JQ.01</t>
  </si>
  <si>
    <t>TCGA.95.7039.01</t>
  </si>
  <si>
    <t>TCGA.95.7043.01</t>
  </si>
  <si>
    <t>TCGA.95.7562.01</t>
  </si>
  <si>
    <t>TCGA.95.7567.01</t>
  </si>
  <si>
    <t>TCGA.95.7944.01</t>
  </si>
  <si>
    <t>TCGA.95.7947.01</t>
  </si>
  <si>
    <t>TCGA.95.7948.01</t>
  </si>
  <si>
    <t>TCGA.95.8039.01</t>
  </si>
  <si>
    <t>TCGA.95.8494.01</t>
  </si>
  <si>
    <t>TCGA.95.A4VK.01</t>
  </si>
  <si>
    <t>TCGA.95.A4VN.01</t>
  </si>
  <si>
    <t>TCGA.95.A4VP.01</t>
  </si>
  <si>
    <t>TCGA.97.7546.01</t>
  </si>
  <si>
    <t>TCGA.97.7547.01</t>
  </si>
  <si>
    <t>TCGA.97.7552.01</t>
  </si>
  <si>
    <t>TCGA.97.7553.01</t>
  </si>
  <si>
    <t>TCGA.97.7554.01</t>
  </si>
  <si>
    <t>TCGA.97.7937.01</t>
  </si>
  <si>
    <t>TCGA.97.7938.01</t>
  </si>
  <si>
    <t>TCGA.97.7941.01</t>
  </si>
  <si>
    <t>TCGA.97.8171.01</t>
  </si>
  <si>
    <t>TCGA.97.8172.01</t>
  </si>
  <si>
    <t>TCGA.97.8174.01</t>
  </si>
  <si>
    <t>TCGA.97.8175.01</t>
  </si>
  <si>
    <t>TCGA.97.8176.01</t>
  </si>
  <si>
    <t>TCGA.97.8177.01</t>
  </si>
  <si>
    <t>TCGA.97.8179.01</t>
  </si>
  <si>
    <t>TCGA.97.8547.01</t>
  </si>
  <si>
    <t>TCGA.97.8552.01</t>
  </si>
  <si>
    <t>TCGA.97.A4LX.01</t>
  </si>
  <si>
    <t>TCGA.97.A4M0.01</t>
  </si>
  <si>
    <t>TCGA.97.A4M1.01</t>
  </si>
  <si>
    <t>TCGA.97.A4M2.01</t>
  </si>
  <si>
    <t>TCGA.97.A4M3.01</t>
  </si>
  <si>
    <t>TCGA.97.A4M5.01</t>
  </si>
  <si>
    <t>TCGA.97.A4M6.01</t>
  </si>
  <si>
    <t>TCGA.97.A4M7.01</t>
  </si>
  <si>
    <t>TCGA.99.7458.01</t>
  </si>
  <si>
    <t>TCGA.99.8025.01</t>
  </si>
  <si>
    <t>TCGA.99.8028.01</t>
  </si>
  <si>
    <t>TCGA.99.8032.01</t>
  </si>
  <si>
    <t>TCGA.99.8033.01</t>
  </si>
  <si>
    <t>TCGA.99.AA5R.01</t>
  </si>
  <si>
    <t>TCGA.J2.8192.01</t>
  </si>
  <si>
    <t>TCGA.J2.8194.01</t>
  </si>
  <si>
    <t>TCGA.J2.A4AD.01</t>
  </si>
  <si>
    <t>TCGA.J2.A4AE.01</t>
  </si>
  <si>
    <t>TCGA.J2.A4AG.01</t>
  </si>
  <si>
    <t>TCGA.L4.A4E5.01</t>
  </si>
  <si>
    <t>TCGA.L4.A4E6.01</t>
  </si>
  <si>
    <t>TCGA.L9.A443.01</t>
  </si>
  <si>
    <t>TCGA.L9.A444.01</t>
  </si>
  <si>
    <t>TCGA.L9.A50W.01</t>
  </si>
  <si>
    <t>TCGA.L9.A5IP.01</t>
  </si>
  <si>
    <t>TCGA.L9.A743.01</t>
  </si>
  <si>
    <t>TCGA.L9.A7SV.01</t>
  </si>
  <si>
    <t>TCGA.L9.A8F4.01</t>
  </si>
  <si>
    <t>TCGA.MN.A4N1.01</t>
  </si>
  <si>
    <t>TCGA.MN.A4N4.01</t>
  </si>
  <si>
    <t>TCGA.MN.A4N5.01</t>
  </si>
  <si>
    <t>TCGA.MP.A4SV.01</t>
  </si>
  <si>
    <t>TCGA.MP.A4SW.01</t>
  </si>
  <si>
    <t>TCGA.MP.A4SY.01</t>
  </si>
  <si>
    <t>TCGA.MP.A4T4.01</t>
  </si>
  <si>
    <t>TCGA.MP.A4T6.01</t>
  </si>
  <si>
    <t>TCGA.MP.A4T7.01</t>
  </si>
  <si>
    <t>TCGA.MP.A4T8.01</t>
  </si>
  <si>
    <t>TCGA.MP.A4T9.01</t>
  </si>
  <si>
    <t>TCGA.MP.A4TA.01</t>
  </si>
  <si>
    <t>TCGA.MP.A4TC.01</t>
  </si>
  <si>
    <t>TCGA.MP.A4TD.01</t>
  </si>
  <si>
    <t>TCGA.MP.A4TE.01</t>
  </si>
  <si>
    <t>TCGA.MP.A4TF.01</t>
  </si>
  <si>
    <t>TCGA.MP.A4TH.01</t>
  </si>
  <si>
    <t>TCGA.MP.A4TI.01</t>
  </si>
  <si>
    <t>TCGA.MP.A4TJ.01</t>
  </si>
  <si>
    <t>TCGA.MP.A4TK.01</t>
  </si>
  <si>
    <t>TCGA.MP.A5C7.01</t>
  </si>
  <si>
    <t>TCGA.NJ.A4YF.01</t>
  </si>
  <si>
    <t>TCGA.NJ.A4YG.01</t>
  </si>
  <si>
    <t>TCGA.NJ.A4YI.01</t>
  </si>
  <si>
    <t>TCGA.NJ.A4YP.01</t>
  </si>
  <si>
    <t>TCGA.NJ.A4YQ.01</t>
  </si>
  <si>
    <t>TCGA.NJ.A55A.01</t>
  </si>
  <si>
    <t>TCGA.NJ.A55O.01</t>
  </si>
  <si>
    <t>TCGA.NJ.A55R.01</t>
  </si>
  <si>
    <t>TCGA.NJ.A7XG.01</t>
  </si>
  <si>
    <t>TCGA.O1.A52J.01</t>
  </si>
  <si>
    <t>TCGA.S2.AA1A.01</t>
  </si>
  <si>
    <t>TCGA.18.3406.01</t>
  </si>
  <si>
    <t>lusc</t>
  </si>
  <si>
    <t>TCGA.18.3407.01</t>
  </si>
  <si>
    <t>TCGA.18.3408.01</t>
  </si>
  <si>
    <t>TCGA.18.3409.01</t>
  </si>
  <si>
    <t>TCGA.18.3410.01</t>
  </si>
  <si>
    <t>TCGA.18.3411.01</t>
  </si>
  <si>
    <t>TCGA.18.3412.01</t>
  </si>
  <si>
    <t>TCGA.18.3414.01</t>
  </si>
  <si>
    <t>TCGA.18.3415.01</t>
  </si>
  <si>
    <t>TCGA.18.3416.01</t>
  </si>
  <si>
    <t>TCGA.18.3417.01</t>
  </si>
  <si>
    <t>TCGA.18.3419.01</t>
  </si>
  <si>
    <t>TCGA.18.3421.01</t>
  </si>
  <si>
    <t>TCGA.18.4083.01</t>
  </si>
  <si>
    <t>TCGA.18.4086.01</t>
  </si>
  <si>
    <t>TCGA.18.4721.01</t>
  </si>
  <si>
    <t>TCGA.18.5592.01</t>
  </si>
  <si>
    <t>TCGA.18.5595.01</t>
  </si>
  <si>
    <t>TCGA.21.1070.01</t>
  </si>
  <si>
    <t>TCGA.21.1071.01</t>
  </si>
  <si>
    <t>TCGA.21.1072.01</t>
  </si>
  <si>
    <t>TCGA.21.1075.01</t>
  </si>
  <si>
    <t>TCGA.21.1076.01</t>
  </si>
  <si>
    <t>TCGA.21.1077.01</t>
  </si>
  <si>
    <t>TCGA.21.1078.01</t>
  </si>
  <si>
    <t>TCGA.21.1079.01</t>
  </si>
  <si>
    <t>TCGA.21.1080.01</t>
  </si>
  <si>
    <t>TCGA.21.1081.01</t>
  </si>
  <si>
    <t>TCGA.21.1082.01</t>
  </si>
  <si>
    <t>TCGA.21.1083.01</t>
  </si>
  <si>
    <t>TCGA.21.5782.01</t>
  </si>
  <si>
    <t>TCGA.21.5783.01</t>
  </si>
  <si>
    <t>TCGA.21.5784.01</t>
  </si>
  <si>
    <t>TCGA.21.5786.01</t>
  </si>
  <si>
    <t>TCGA.21.5787.01</t>
  </si>
  <si>
    <t>TCGA.21.A5DI.01</t>
  </si>
  <si>
    <t>TCGA.22.0940.01</t>
  </si>
  <si>
    <t>TCGA.22.0944.01</t>
  </si>
  <si>
    <t>TCGA.22.1000.01</t>
  </si>
  <si>
    <t>TCGA.22.1002.01</t>
  </si>
  <si>
    <t>TCGA.22.1005.01</t>
  </si>
  <si>
    <t>TCGA.22.1011.01</t>
  </si>
  <si>
    <t>TCGA.22.1012.01</t>
  </si>
  <si>
    <t>TCGA.22.1016.01</t>
  </si>
  <si>
    <t>TCGA.22.1017.01</t>
  </si>
  <si>
    <t>TCGA.22.4591.01</t>
  </si>
  <si>
    <t>TCGA.22.4593.01</t>
  </si>
  <si>
    <t>TCGA.22.4594.01</t>
  </si>
  <si>
    <t>TCGA.22.4595.01</t>
  </si>
  <si>
    <t>TCGA.22.4596.01</t>
  </si>
  <si>
    <t>TCGA.22.4599.01</t>
  </si>
  <si>
    <t>TCGA.22.4601.01</t>
  </si>
  <si>
    <t>TCGA.22.4604.01</t>
  </si>
  <si>
    <t>TCGA.22.4605.01</t>
  </si>
  <si>
    <t>TCGA.22.4607.01</t>
  </si>
  <si>
    <t>TCGA.22.4609.01</t>
  </si>
  <si>
    <t>TCGA.22.4613.01</t>
  </si>
  <si>
    <t>TCGA.22.5471.01</t>
  </si>
  <si>
    <t>TCGA.22.5472.01</t>
  </si>
  <si>
    <t>TCGA.22.5473.01</t>
  </si>
  <si>
    <t>TCGA.22.5474.01</t>
  </si>
  <si>
    <t>TCGA.22.5477.01</t>
  </si>
  <si>
    <t>TCGA.22.5478.01</t>
  </si>
  <si>
    <t>TCGA.22.5479.01</t>
  </si>
  <si>
    <t>TCGA.22.5480.01</t>
  </si>
  <si>
    <t>TCGA.22.5481.01</t>
  </si>
  <si>
    <t>TCGA.22.5482.01</t>
  </si>
  <si>
    <t>TCGA.22.5483.01</t>
  </si>
  <si>
    <t>TCGA.22.5485.01</t>
  </si>
  <si>
    <t>TCGA.22.5489.01</t>
  </si>
  <si>
    <t>TCGA.22.5491.01</t>
  </si>
  <si>
    <t>TCGA.22.5492.01</t>
  </si>
  <si>
    <t>TCGA.22.A5C4.01</t>
  </si>
  <si>
    <t>TCGA.33.4532.01</t>
  </si>
  <si>
    <t>TCGA.33.4533.01</t>
  </si>
  <si>
    <t>TCGA.33.4538.01</t>
  </si>
  <si>
    <t>TCGA.33.4547.01</t>
  </si>
  <si>
    <t>TCGA.33.4566.01</t>
  </si>
  <si>
    <t>TCGA.33.4582.01</t>
  </si>
  <si>
    <t>TCGA.33.4583.01</t>
  </si>
  <si>
    <t>TCGA.33.4586.01</t>
  </si>
  <si>
    <t>TCGA.33.4587.01</t>
  </si>
  <si>
    <t>TCGA.33.4589.01</t>
  </si>
  <si>
    <t>TCGA.33.6737.01</t>
  </si>
  <si>
    <t>TCGA.33.6738.01</t>
  </si>
  <si>
    <t>TCGA.33.A4WN.01</t>
  </si>
  <si>
    <t>TCGA.33.A5GW.01</t>
  </si>
  <si>
    <t>TCGA.33.AAS8.01</t>
  </si>
  <si>
    <t>TCGA.33.AASB.01</t>
  </si>
  <si>
    <t>TCGA.33.AASD.01</t>
  </si>
  <si>
    <t>TCGA.33.AASI.01</t>
  </si>
  <si>
    <t>TCGA.33.AASJ.01</t>
  </si>
  <si>
    <t>TCGA.33.AASL.01</t>
  </si>
  <si>
    <t>TCGA.34.2596.01</t>
  </si>
  <si>
    <t>TCGA.34.2600.01</t>
  </si>
  <si>
    <t>TCGA.34.2608.01</t>
  </si>
  <si>
    <t>TCGA.34.5231.01</t>
  </si>
  <si>
    <t>TCGA.34.5232.01</t>
  </si>
  <si>
    <t>TCGA.34.5234.01</t>
  </si>
  <si>
    <t>TCGA.34.5236.01</t>
  </si>
  <si>
    <t>TCGA.34.5239.01</t>
  </si>
  <si>
    <t>TCGA.34.5240.01</t>
  </si>
  <si>
    <t>TCGA.34.5241.01</t>
  </si>
  <si>
    <t>TCGA.34.5927.01</t>
  </si>
  <si>
    <t>TCGA.34.5928.01</t>
  </si>
  <si>
    <t>TCGA.34.5929.01</t>
  </si>
  <si>
    <t>TCGA.34.7107.01</t>
  </si>
  <si>
    <t>TCGA.34.8454.01</t>
  </si>
  <si>
    <t>TCGA.34.8455.01</t>
  </si>
  <si>
    <t>TCGA.34.8456.01</t>
  </si>
  <si>
    <t>TCGA.34.A5IX.01</t>
  </si>
  <si>
    <t>TCGA.37.3783.01</t>
  </si>
  <si>
    <t>TCGA.37.3789.01</t>
  </si>
  <si>
    <t>TCGA.37.3792.01</t>
  </si>
  <si>
    <t>TCGA.37.4129.01</t>
  </si>
  <si>
    <t>TCGA.37.4130.01</t>
  </si>
  <si>
    <t>TCGA.37.4132.01</t>
  </si>
  <si>
    <t>TCGA.37.4133.01</t>
  </si>
  <si>
    <t>TCGA.37.4135.01</t>
  </si>
  <si>
    <t>TCGA.37.4141.01</t>
  </si>
  <si>
    <t>TCGA.37.5819.01</t>
  </si>
  <si>
    <t>TCGA.37.A5EL.01</t>
  </si>
  <si>
    <t>TCGA.37.A5EM.01</t>
  </si>
  <si>
    <t>TCGA.37.A5EN.01</t>
  </si>
  <si>
    <t>TCGA.39.5011.01</t>
  </si>
  <si>
    <t>TCGA.39.5016.01</t>
  </si>
  <si>
    <t>TCGA.39.5019.01</t>
  </si>
  <si>
    <t>TCGA.39.5021.01</t>
  </si>
  <si>
    <t>TCGA.39.5022.01</t>
  </si>
  <si>
    <t>TCGA.39.5024.01</t>
  </si>
  <si>
    <t>TCGA.39.5027.01</t>
  </si>
  <si>
    <t>TCGA.39.5028.01</t>
  </si>
  <si>
    <t>TCGA.39.5029.01</t>
  </si>
  <si>
    <t>TCGA.39.5030.01</t>
  </si>
  <si>
    <t>TCGA.39.5031.01</t>
  </si>
  <si>
    <t>TCGA.39.5034.01</t>
  </si>
  <si>
    <t>TCGA.39.5035.01</t>
  </si>
  <si>
    <t>TCGA.39.5036.01</t>
  </si>
  <si>
    <t>TCGA.39.5037.01</t>
  </si>
  <si>
    <t>TCGA.39.5039.01</t>
  </si>
  <si>
    <t>TCGA.39.5040.01</t>
  </si>
  <si>
    <t>TCGA.43.2576.01</t>
  </si>
  <si>
    <t>TCGA.43.2578.01</t>
  </si>
  <si>
    <t>TCGA.43.2581.01</t>
  </si>
  <si>
    <t>TCGA.43.3394.01</t>
  </si>
  <si>
    <t>TCGA.43.3920.01</t>
  </si>
  <si>
    <t>TCGA.43.5668.01</t>
  </si>
  <si>
    <t>TCGA.43.5670.01</t>
  </si>
  <si>
    <t>TCGA.43.6143.01</t>
  </si>
  <si>
    <t>TCGA.43.6647.01</t>
  </si>
  <si>
    <t>TCGA.43.6770.01</t>
  </si>
  <si>
    <t>TCGA.43.6771.01</t>
  </si>
  <si>
    <t>TCGA.43.6773.01</t>
  </si>
  <si>
    <t>TCGA.43.7656.01</t>
  </si>
  <si>
    <t>TCGA.43.7657.01</t>
  </si>
  <si>
    <t>TCGA.43.7658.01</t>
  </si>
  <si>
    <t>TCGA.43.8115.01</t>
  </si>
  <si>
    <t>TCGA.43.8116.01</t>
  </si>
  <si>
    <t>TCGA.43.8118.01</t>
  </si>
  <si>
    <t>TCGA.43.A474.01</t>
  </si>
  <si>
    <t>TCGA.43.A475.01</t>
  </si>
  <si>
    <t>TCGA.43.A56U.01</t>
  </si>
  <si>
    <t>TCGA.43.A56V.01</t>
  </si>
  <si>
    <t>TCGA.46.3765.01</t>
  </si>
  <si>
    <t>TCGA.46.3766.01</t>
  </si>
  <si>
    <t>TCGA.46.3767.01</t>
  </si>
  <si>
    <t>TCGA.46.3768.01</t>
  </si>
  <si>
    <t>TCGA.46.3769.01</t>
  </si>
  <si>
    <t>TCGA.46.6025.01</t>
  </si>
  <si>
    <t>TCGA.46.6026.01</t>
  </si>
  <si>
    <t>TCGA.51.4079.01</t>
  </si>
  <si>
    <t>TCGA.51.4080.01</t>
  </si>
  <si>
    <t>TCGA.51.4081.01</t>
  </si>
  <si>
    <t>TCGA.51.6867.01</t>
  </si>
  <si>
    <t>TCGA.52.7622.01</t>
  </si>
  <si>
    <t>TCGA.52.7809.01</t>
  </si>
  <si>
    <t>TCGA.52.7810.01</t>
  </si>
  <si>
    <t>TCGA.52.7811.01</t>
  </si>
  <si>
    <t>TCGA.52.7812.01</t>
  </si>
  <si>
    <t>TCGA.56.1622.01</t>
  </si>
  <si>
    <t>TCGA.56.5897.01</t>
  </si>
  <si>
    <t>TCGA.56.5898.01</t>
  </si>
  <si>
    <t>TCGA.56.6545.01</t>
  </si>
  <si>
    <t>TCGA.56.6546.01</t>
  </si>
  <si>
    <t>TCGA.56.7221.01</t>
  </si>
  <si>
    <t>TCGA.56.7222.01</t>
  </si>
  <si>
    <t>TCGA.56.7223.01</t>
  </si>
  <si>
    <t>TCGA.56.7579.01</t>
  </si>
  <si>
    <t>TCGA.56.7580.01</t>
  </si>
  <si>
    <t>TCGA.56.7582.01</t>
  </si>
  <si>
    <t>TCGA.56.7730.01</t>
  </si>
  <si>
    <t>TCGA.56.7731.01</t>
  </si>
  <si>
    <t>TCGA.56.7822.01</t>
  </si>
  <si>
    <t>TCGA.56.7823.01</t>
  </si>
  <si>
    <t>TCGA.56.8082.01</t>
  </si>
  <si>
    <t>TCGA.56.8083.01</t>
  </si>
  <si>
    <t>TCGA.56.8201.01</t>
  </si>
  <si>
    <t>TCGA.56.8304.01</t>
  </si>
  <si>
    <t>TCGA.56.8305.01</t>
  </si>
  <si>
    <t>TCGA.56.8307.01</t>
  </si>
  <si>
    <t>TCGA.56.8308.01</t>
  </si>
  <si>
    <t>TCGA.56.8309.01</t>
  </si>
  <si>
    <t>TCGA.56.8503.01</t>
  </si>
  <si>
    <t>TCGA.56.8504.01</t>
  </si>
  <si>
    <t>TCGA.56.8622.01</t>
  </si>
  <si>
    <t>TCGA.56.8623.01</t>
  </si>
  <si>
    <t>TCGA.56.8624.01</t>
  </si>
  <si>
    <t>TCGA.56.8625.01</t>
  </si>
  <si>
    <t>TCGA.56.8626.01</t>
  </si>
  <si>
    <t>TCGA.56.8628.01</t>
  </si>
  <si>
    <t>TCGA.56.8629.01</t>
  </si>
  <si>
    <t>TCGA.56.A49D.01</t>
  </si>
  <si>
    <t>TCGA.56.A4BW.01</t>
  </si>
  <si>
    <t>TCGA.56.A4BX.01</t>
  </si>
  <si>
    <t>TCGA.56.A4BY.01</t>
  </si>
  <si>
    <t>TCGA.56.A4ZJ.01</t>
  </si>
  <si>
    <t>TCGA.56.A4ZK.01</t>
  </si>
  <si>
    <t>TCGA.56.A5DR.01</t>
  </si>
  <si>
    <t>TCGA.56.A5DS.01</t>
  </si>
  <si>
    <t>TCGA.56.A62T.01</t>
  </si>
  <si>
    <t>TCGA.58.8386.01</t>
  </si>
  <si>
    <t>TCGA.58.8387.01</t>
  </si>
  <si>
    <t>TCGA.58.8388.01</t>
  </si>
  <si>
    <t>TCGA.58.8390.01</t>
  </si>
  <si>
    <t>TCGA.58.8391.01</t>
  </si>
  <si>
    <t>TCGA.58.8392.01</t>
  </si>
  <si>
    <t>TCGA.58.8393.01</t>
  </si>
  <si>
    <t>TCGA.58.A46J.01</t>
  </si>
  <si>
    <t>TCGA.58.A46K.01</t>
  </si>
  <si>
    <t>TCGA.58.A46L.01</t>
  </si>
  <si>
    <t>TCGA.58.A46M.01</t>
  </si>
  <si>
    <t>TCGA.58.A46N.01</t>
  </si>
  <si>
    <t>TCGA.60.2695.01</t>
  </si>
  <si>
    <t>TCGA.60.2696.01</t>
  </si>
  <si>
    <t>TCGA.60.2697.01</t>
  </si>
  <si>
    <t>TCGA.60.2698.01</t>
  </si>
  <si>
    <t>TCGA.60.2703.01</t>
  </si>
  <si>
    <t>TCGA.60.2704.01</t>
  </si>
  <si>
    <t>TCGA.60.2706.01</t>
  </si>
  <si>
    <t>TCGA.60.2707.01</t>
  </si>
  <si>
    <t>TCGA.60.2708.01</t>
  </si>
  <si>
    <t>TCGA.60.2709.01</t>
  </si>
  <si>
    <t>TCGA.60.2710.01</t>
  </si>
  <si>
    <t>TCGA.60.2711.01</t>
  </si>
  <si>
    <t>TCGA.60.2712.01</t>
  </si>
  <si>
    <t>TCGA.60.2713.01</t>
  </si>
  <si>
    <t>TCGA.60.2714.01</t>
  </si>
  <si>
    <t>TCGA.60.2715.01</t>
  </si>
  <si>
    <t>TCGA.60.2716.01</t>
  </si>
  <si>
    <t>TCGA.60.2719.01</t>
  </si>
  <si>
    <t>TCGA.60.2720.01</t>
  </si>
  <si>
    <t>TCGA.60.2721.01</t>
  </si>
  <si>
    <t>TCGA.60.2722.01</t>
  </si>
  <si>
    <t>TCGA.60.2723.01</t>
  </si>
  <si>
    <t>TCGA.60.2724.01</t>
  </si>
  <si>
    <t>TCGA.60.2725.01</t>
  </si>
  <si>
    <t>TCGA.60.2726.01</t>
  </si>
  <si>
    <t>TCGA.63.5128.01</t>
  </si>
  <si>
    <t>TCGA.63.5131.01</t>
  </si>
  <si>
    <t>TCGA.63.6202.01</t>
  </si>
  <si>
    <t>TCGA.63.7020.01</t>
  </si>
  <si>
    <t>TCGA.63.7021.01</t>
  </si>
  <si>
    <t>TCGA.63.7022.01</t>
  </si>
  <si>
    <t>TCGA.63.7023.01</t>
  </si>
  <si>
    <t>TCGA.63.A5M9.01</t>
  </si>
  <si>
    <t>TCGA.63.A5MB.01</t>
  </si>
  <si>
    <t>TCGA.63.A5MG.01</t>
  </si>
  <si>
    <t>TCGA.63.A5MH.01</t>
  </si>
  <si>
    <t>TCGA.63.A5MI.01</t>
  </si>
  <si>
    <t>TCGA.63.A5MJ.01</t>
  </si>
  <si>
    <t>TCGA.63.A5ML.01</t>
  </si>
  <si>
    <t>TCGA.63.A5MM.01</t>
  </si>
  <si>
    <t>TCGA.63.A5MN.01</t>
  </si>
  <si>
    <t>TCGA.63.A5MP.01</t>
  </si>
  <si>
    <t>TCGA.63.A5MR.01</t>
  </si>
  <si>
    <t>TCGA.63.A5MS.01</t>
  </si>
  <si>
    <t>TCGA.63.A5MT.01</t>
  </si>
  <si>
    <t>TCGA.63.A5MU.01</t>
  </si>
  <si>
    <t>TCGA.63.A5MV.01</t>
  </si>
  <si>
    <t>TCGA.63.A5MW.01</t>
  </si>
  <si>
    <t>TCGA.63.A5MY.01</t>
  </si>
  <si>
    <t>TCGA.66.2727.01</t>
  </si>
  <si>
    <t>TCGA.66.2734.01</t>
  </si>
  <si>
    <t>TCGA.66.2737.01</t>
  </si>
  <si>
    <t>TCGA.66.2742.01</t>
  </si>
  <si>
    <t>TCGA.66.2744.01</t>
  </si>
  <si>
    <t>TCGA.66.2753.01</t>
  </si>
  <si>
    <t>TCGA.66.2754.01</t>
  </si>
  <si>
    <t>TCGA.66.2755.01</t>
  </si>
  <si>
    <t>TCGA.66.2756.01</t>
  </si>
  <si>
    <t>TCGA.66.2757.01</t>
  </si>
  <si>
    <t>TCGA.66.2758.01</t>
  </si>
  <si>
    <t>TCGA.66.2759.01</t>
  </si>
  <si>
    <t>TCGA.66.2763.01</t>
  </si>
  <si>
    <t>TCGA.66.2765.01</t>
  </si>
  <si>
    <t>TCGA.66.2766.01</t>
  </si>
  <si>
    <t>TCGA.66.2767.01</t>
  </si>
  <si>
    <t>TCGA.66.2768.01</t>
  </si>
  <si>
    <t>TCGA.66.2769.01</t>
  </si>
  <si>
    <t>TCGA.66.2770.01</t>
  </si>
  <si>
    <t>TCGA.66.2771.01</t>
  </si>
  <si>
    <t>TCGA.66.2773.01</t>
  </si>
  <si>
    <t>TCGA.66.2777.01</t>
  </si>
  <si>
    <t>TCGA.66.2778.01</t>
  </si>
  <si>
    <t>TCGA.66.2780.01</t>
  </si>
  <si>
    <t>TCGA.66.2781.01</t>
  </si>
  <si>
    <t>TCGA.66.2782.01</t>
  </si>
  <si>
    <t>TCGA.66.2783.01</t>
  </si>
  <si>
    <t>TCGA.66.2785.01</t>
  </si>
  <si>
    <t>TCGA.66.2786.01</t>
  </si>
  <si>
    <t>TCGA.66.2787.01</t>
  </si>
  <si>
    <t>TCGA.66.2788.01</t>
  </si>
  <si>
    <t>TCGA.66.2789.01</t>
  </si>
  <si>
    <t>TCGA.66.2790.01</t>
  </si>
  <si>
    <t>TCGA.66.2791.01</t>
  </si>
  <si>
    <t>TCGA.66.2792.01</t>
  </si>
  <si>
    <t>TCGA.66.2793.01</t>
  </si>
  <si>
    <t>TCGA.66.2794.01</t>
  </si>
  <si>
    <t>TCGA.66.2795.01</t>
  </si>
  <si>
    <t>TCGA.66.2800.01</t>
  </si>
  <si>
    <t>TCGA.68.7755.01</t>
  </si>
  <si>
    <t>TCGA.68.7756.01</t>
  </si>
  <si>
    <t>TCGA.68.7757.01</t>
  </si>
  <si>
    <t>TCGA.68.8250.01</t>
  </si>
  <si>
    <t>TCGA.68.8251.01</t>
  </si>
  <si>
    <t>TCGA.68.A59I.01</t>
  </si>
  <si>
    <t>TCGA.68.A59J.01</t>
  </si>
  <si>
    <t>TCGA.6A.AB49.01</t>
  </si>
  <si>
    <t>TCGA.70.6722.01</t>
  </si>
  <si>
    <t>TCGA.70.6723.01</t>
  </si>
  <si>
    <t>TCGA.77.6842.01</t>
  </si>
  <si>
    <t>TCGA.77.6843.01</t>
  </si>
  <si>
    <t>TCGA.77.6844.01</t>
  </si>
  <si>
    <t>TCGA.77.6845.01</t>
  </si>
  <si>
    <t>TCGA.77.7138.01</t>
  </si>
  <si>
    <t>TCGA.77.7139.01</t>
  </si>
  <si>
    <t>TCGA.77.7140.01</t>
  </si>
  <si>
    <t>TCGA.77.7141.01</t>
  </si>
  <si>
    <t>TCGA.77.7142.01</t>
  </si>
  <si>
    <t>TCGA.77.7335.01</t>
  </si>
  <si>
    <t>TCGA.77.7337.01</t>
  </si>
  <si>
    <t>TCGA.77.7338.01</t>
  </si>
  <si>
    <t>TCGA.77.7463.01</t>
  </si>
  <si>
    <t>TCGA.77.7465.01</t>
  </si>
  <si>
    <t>TCGA.77.8007.01</t>
  </si>
  <si>
    <t>TCGA.77.8008.01</t>
  </si>
  <si>
    <t>TCGA.77.8009.01</t>
  </si>
  <si>
    <t>TCGA.77.8128.01</t>
  </si>
  <si>
    <t>TCGA.77.8130.01</t>
  </si>
  <si>
    <t>TCGA.77.8131.01</t>
  </si>
  <si>
    <t>TCGA.77.8133.01</t>
  </si>
  <si>
    <t>TCGA.77.8136.01</t>
  </si>
  <si>
    <t>TCGA.77.8138.01</t>
  </si>
  <si>
    <t>TCGA.77.8139.01</t>
  </si>
  <si>
    <t>TCGA.77.8140.01</t>
  </si>
  <si>
    <t>TCGA.77.8143.01</t>
  </si>
  <si>
    <t>TCGA.77.8144.01</t>
  </si>
  <si>
    <t>TCGA.77.8145.01</t>
  </si>
  <si>
    <t>TCGA.77.8146.01</t>
  </si>
  <si>
    <t>TCGA.77.8148.01</t>
  </si>
  <si>
    <t>TCGA.77.8150.01</t>
  </si>
  <si>
    <t>TCGA.77.8153.01</t>
  </si>
  <si>
    <t>TCGA.77.8154.01</t>
  </si>
  <si>
    <t>TCGA.77.8156.01</t>
  </si>
  <si>
    <t>TCGA.77.A5FZ.01</t>
  </si>
  <si>
    <t>TCGA.77.A5G1.01</t>
  </si>
  <si>
    <t>TCGA.77.A5G3.01</t>
  </si>
  <si>
    <t>TCGA.77.A5G6.01</t>
  </si>
  <si>
    <t>TCGA.77.A5G7.01</t>
  </si>
  <si>
    <t>TCGA.77.A5G8.01</t>
  </si>
  <si>
    <t>TCGA.77.A5GA.01</t>
  </si>
  <si>
    <t>TCGA.77.A5GB.01</t>
  </si>
  <si>
    <t>TCGA.77.A5GF.01</t>
  </si>
  <si>
    <t>TCGA.77.A5GH.01</t>
  </si>
  <si>
    <t>TCGA.79.5596.01</t>
  </si>
  <si>
    <t>TCGA.85.6175.01</t>
  </si>
  <si>
    <t>TCGA.85.6560.01</t>
  </si>
  <si>
    <t>TCGA.85.6561.01</t>
  </si>
  <si>
    <t>TCGA.85.6798.01</t>
  </si>
  <si>
    <t>TCGA.85.7696.01</t>
  </si>
  <si>
    <t>TCGA.85.7697.01</t>
  </si>
  <si>
    <t>TCGA.85.7698.01</t>
  </si>
  <si>
    <t>TCGA.85.7699.01</t>
  </si>
  <si>
    <t>TCGA.85.7710.01</t>
  </si>
  <si>
    <t>TCGA.85.7843.01</t>
  </si>
  <si>
    <t>TCGA.85.7844.01</t>
  </si>
  <si>
    <t>TCGA.85.7950.01</t>
  </si>
  <si>
    <t>TCGA.85.8048.01</t>
  </si>
  <si>
    <t>TCGA.85.8049.01</t>
  </si>
  <si>
    <t>TCGA.85.8052.01</t>
  </si>
  <si>
    <t>TCGA.85.8070.01</t>
  </si>
  <si>
    <t>TCGA.85.8071.01</t>
  </si>
  <si>
    <t>TCGA.85.8072.01</t>
  </si>
  <si>
    <t>TCGA.85.8276.01</t>
  </si>
  <si>
    <t>TCGA.85.8277.01</t>
  </si>
  <si>
    <t>TCGA.85.8287.01</t>
  </si>
  <si>
    <t>TCGA.85.8288.01</t>
  </si>
  <si>
    <t>TCGA.85.8350.01</t>
  </si>
  <si>
    <t>TCGA.85.8351.01</t>
  </si>
  <si>
    <t>TCGA.85.8352.01</t>
  </si>
  <si>
    <t>TCGA.85.8353.01</t>
  </si>
  <si>
    <t>TCGA.85.8354.01</t>
  </si>
  <si>
    <t>TCGA.85.8355.01</t>
  </si>
  <si>
    <t>TCGA.85.8479.01</t>
  </si>
  <si>
    <t>TCGA.85.8481.01</t>
  </si>
  <si>
    <t>TCGA.85.8580.01</t>
  </si>
  <si>
    <t>TCGA.85.8582.01</t>
  </si>
  <si>
    <t>TCGA.85.8584.01</t>
  </si>
  <si>
    <t>TCGA.85.8664.01</t>
  </si>
  <si>
    <t>TCGA.85.8666.01</t>
  </si>
  <si>
    <t>TCGA.85.A4CL.01</t>
  </si>
  <si>
    <t>TCGA.85.A4CN.01</t>
  </si>
  <si>
    <t>TCGA.85.A4JB.01</t>
  </si>
  <si>
    <t>TCGA.85.A4JC.01</t>
  </si>
  <si>
    <t>TCGA.85.A4PA.01</t>
  </si>
  <si>
    <t>TCGA.85.A4QQ.01</t>
  </si>
  <si>
    <t>TCGA.85.A4QR.01</t>
  </si>
  <si>
    <t>TCGA.85.A50M.01</t>
  </si>
  <si>
    <t>TCGA.85.A50Z.01</t>
  </si>
  <si>
    <t>TCGA.85.A510.01</t>
  </si>
  <si>
    <t>TCGA.85.A511.01</t>
  </si>
  <si>
    <t>TCGA.85.A512.01</t>
  </si>
  <si>
    <t>TCGA.85.A513.01</t>
  </si>
  <si>
    <t>TCGA.85.A53L.01</t>
  </si>
  <si>
    <t>TCGA.85.A5B5.01</t>
  </si>
  <si>
    <t>TCGA.90.6837.01</t>
  </si>
  <si>
    <t>TCGA.90.7766.01</t>
  </si>
  <si>
    <t>TCGA.90.7767.01</t>
  </si>
  <si>
    <t>TCGA.90.7769.01</t>
  </si>
  <si>
    <t>TCGA.90.7964.01</t>
  </si>
  <si>
    <t>TCGA.90.A4ED.01</t>
  </si>
  <si>
    <t>TCGA.90.A4EE.01</t>
  </si>
  <si>
    <t>TCGA.90.A59Q.01</t>
  </si>
  <si>
    <t>TCGA.92.7340.01</t>
  </si>
  <si>
    <t>TCGA.92.7341.01</t>
  </si>
  <si>
    <t>TCGA.92.8063.01</t>
  </si>
  <si>
    <t>TCGA.92.8064.01</t>
  </si>
  <si>
    <t>TCGA.92.8065.01</t>
  </si>
  <si>
    <t>TCGA.94.7033.01</t>
  </si>
  <si>
    <t>TCGA.94.7557.01</t>
  </si>
  <si>
    <t>TCGA.94.7943.01</t>
  </si>
  <si>
    <t>TCGA.94.8035.01</t>
  </si>
  <si>
    <t>TCGA.94.8490.01</t>
  </si>
  <si>
    <t>TCGA.94.8491.01</t>
  </si>
  <si>
    <t>TCGA.94.A4VJ.01</t>
  </si>
  <si>
    <t>TCGA.94.A5I4.01</t>
  </si>
  <si>
    <t>TCGA.94.A5I6.01</t>
  </si>
  <si>
    <t>TCGA.96.7544.01</t>
  </si>
  <si>
    <t>TCGA.96.7545.01</t>
  </si>
  <si>
    <t>TCGA.96.8169.01</t>
  </si>
  <si>
    <t>TCGA.96.8170.01</t>
  </si>
  <si>
    <t>TCGA.96.A4JK.01</t>
  </si>
  <si>
    <t>TCGA.96.A4JL.01</t>
  </si>
  <si>
    <t>TCGA.98.7454.01</t>
  </si>
  <si>
    <t>TCGA.98.8020.01</t>
  </si>
  <si>
    <t>TCGA.98.8021.01</t>
  </si>
  <si>
    <t>TCGA.98.8022.01</t>
  </si>
  <si>
    <t>TCGA.98.8023.01</t>
  </si>
  <si>
    <t>TCGA.98.A538.01</t>
  </si>
  <si>
    <t>TCGA.98.A539.01</t>
  </si>
  <si>
    <t>TCGA.98.A53A.01</t>
  </si>
  <si>
    <t>TCGA.98.A53B.01</t>
  </si>
  <si>
    <t>TCGA.98.A53C.01</t>
  </si>
  <si>
    <t>TCGA.98.A53D.01</t>
  </si>
  <si>
    <t>TCGA.98.A53H.01</t>
  </si>
  <si>
    <t>TCGA.98.A53I.01</t>
  </si>
  <si>
    <t>TCGA.98.A53J.01</t>
  </si>
  <si>
    <t>TCGA.J1.A4AH.01</t>
  </si>
  <si>
    <t>TCGA.L3.A4E7.01</t>
  </si>
  <si>
    <t>TCGA.L3.A524.01</t>
  </si>
  <si>
    <t>TCGA.LA.A446.01</t>
  </si>
  <si>
    <t>TCGA.LA.A7SW.01</t>
  </si>
  <si>
    <t>TCGA.MF.A522.01</t>
  </si>
  <si>
    <t>TCGA.NC.A5HD.01</t>
  </si>
  <si>
    <t>TCGA.NC.A5HE.01</t>
  </si>
  <si>
    <t>TCGA.NC.A5HF.01</t>
  </si>
  <si>
    <t>TCGA.NC.A5HG.01</t>
  </si>
  <si>
    <t>TCGA.NC.A5HH.01</t>
  </si>
  <si>
    <t>TCGA.NC.A5HI.01</t>
  </si>
  <si>
    <t>TCGA.NC.A5HJ.01</t>
  </si>
  <si>
    <t>TCGA.NC.A5HK.01</t>
  </si>
  <si>
    <t>TCGA.NC.A5HL.01</t>
  </si>
  <si>
    <t>TCGA.NC.A5HM.01</t>
  </si>
  <si>
    <t>TCGA.NC.A5HN.01</t>
  </si>
  <si>
    <t>TCGA.NC.A5HO.01</t>
  </si>
  <si>
    <t>TCGA.NC.A5HP.01</t>
  </si>
  <si>
    <t>TCGA.NC.A5HQ.01</t>
  </si>
  <si>
    <t>TCGA.NC.A5HR.01</t>
  </si>
  <si>
    <t>TCGA.NC.A5HT.01</t>
  </si>
  <si>
    <t>TCGA.NK.A5CR.01</t>
  </si>
  <si>
    <t>TCGA.NK.A5CT.01</t>
  </si>
  <si>
    <t>TCGA.NK.A5CX.01</t>
  </si>
  <si>
    <t>TCGA.NK.A5D1.01</t>
  </si>
  <si>
    <t>TCGA.NK.A7XE.01</t>
  </si>
  <si>
    <t>TCGA.O2.A52N.01</t>
  </si>
  <si>
    <t>TCGA.O2.A52Q.01</t>
  </si>
  <si>
    <t>TCGA.O2.A52S.01</t>
  </si>
  <si>
    <t>TCGA.O2.A52V.01</t>
  </si>
  <si>
    <t>TCGA.O2.A52W.01</t>
  </si>
  <si>
    <t>TCGA.O2.A5IB.01</t>
  </si>
  <si>
    <t>TCGA.XC.AA0X.01</t>
  </si>
  <si>
    <t>TCGA.04.1348.01</t>
  </si>
  <si>
    <t>ov</t>
  </si>
  <si>
    <t>TCGA.04.1357.01</t>
  </si>
  <si>
    <t>TCGA.04.1362.01</t>
  </si>
  <si>
    <t>TCGA.04.1364.01</t>
  </si>
  <si>
    <t>TCGA.04.1365.01</t>
  </si>
  <si>
    <t>TCGA.04.1514.01</t>
  </si>
  <si>
    <t>TCGA.04.1519.01</t>
  </si>
  <si>
    <t>TCGA.09.0364.01</t>
  </si>
  <si>
    <t>TCGA.09.0366.01</t>
  </si>
  <si>
    <t>TCGA.09.0367.01</t>
  </si>
  <si>
    <t>TCGA.09.0369.01</t>
  </si>
  <si>
    <t>TCGA.09.1659.01</t>
  </si>
  <si>
    <t>TCGA.09.1662.01</t>
  </si>
  <si>
    <t>TCGA.09.1666.01</t>
  </si>
  <si>
    <t>TCGA.09.1667.01</t>
  </si>
  <si>
    <t>TCGA.09.1668.01</t>
  </si>
  <si>
    <t>TCGA.09.1669.01</t>
  </si>
  <si>
    <t>TCGA.09.1670.01</t>
  </si>
  <si>
    <t>TCGA.09.1673.01</t>
  </si>
  <si>
    <t>TCGA.09.1674.01</t>
  </si>
  <si>
    <t>TCGA.09.2044.01</t>
  </si>
  <si>
    <t>TCGA.09.2045.01</t>
  </si>
  <si>
    <t>TCGA.09.2048.01</t>
  </si>
  <si>
    <t>TCGA.09.2051.01</t>
  </si>
  <si>
    <t>TCGA.09.2054.01</t>
  </si>
  <si>
    <t>TCGA.09.2056.01</t>
  </si>
  <si>
    <t>TCGA.10.0928.01</t>
  </si>
  <si>
    <t>TCGA.10.0936.01</t>
  </si>
  <si>
    <t>TCGA.13.0730.01</t>
  </si>
  <si>
    <t>TCGA.13.0799.01</t>
  </si>
  <si>
    <t>TCGA.13.0800.01</t>
  </si>
  <si>
    <t>TCGA.13.0801.01</t>
  </si>
  <si>
    <t>TCGA.13.0890.01</t>
  </si>
  <si>
    <t>TCGA.13.0893.01</t>
  </si>
  <si>
    <t>TCGA.13.0897.01</t>
  </si>
  <si>
    <t>TCGA.13.0899.01</t>
  </si>
  <si>
    <t>TCGA.13.0913.01</t>
  </si>
  <si>
    <t>TCGA.13.0916.01</t>
  </si>
  <si>
    <t>TCGA.13.0920.01</t>
  </si>
  <si>
    <t>TCGA.13.0924.01</t>
  </si>
  <si>
    <t>TCGA.13.1403.01</t>
  </si>
  <si>
    <t>TCGA.13.1405.01</t>
  </si>
  <si>
    <t>TCGA.13.1410.01</t>
  </si>
  <si>
    <t>TCGA.13.1411.01</t>
  </si>
  <si>
    <t>TCGA.13.1481.01</t>
  </si>
  <si>
    <t>TCGA.13.1489.02</t>
  </si>
  <si>
    <t>TCGA.13.1497.01</t>
  </si>
  <si>
    <t>TCGA.13.1498.01</t>
  </si>
  <si>
    <t>TCGA.13.1505.01</t>
  </si>
  <si>
    <t>TCGA.13.1506.01</t>
  </si>
  <si>
    <t>TCGA.13.1507.01</t>
  </si>
  <si>
    <t>TCGA.13.1511.01</t>
  </si>
  <si>
    <t>TCGA.13.1512.01</t>
  </si>
  <si>
    <t>TCGA.13.2060.01</t>
  </si>
  <si>
    <t>TCGA.13.A5FT.01</t>
  </si>
  <si>
    <t>TCGA.20.1682.01</t>
  </si>
  <si>
    <t>TCGA.20.1683.01</t>
  </si>
  <si>
    <t>TCGA.20.1684.01</t>
  </si>
  <si>
    <t>TCGA.20.1685.01</t>
  </si>
  <si>
    <t>TCGA.20.1687.01</t>
  </si>
  <si>
    <t>TCGA.23.1023.01</t>
  </si>
  <si>
    <t>TCGA.23.1026.01</t>
  </si>
  <si>
    <t>TCGA.23.1027.01</t>
  </si>
  <si>
    <t>TCGA.23.1029.01</t>
  </si>
  <si>
    <t>TCGA.23.1109.01</t>
  </si>
  <si>
    <t>TCGA.23.1111.01</t>
  </si>
  <si>
    <t>TCGA.23.1114.01</t>
  </si>
  <si>
    <t>TCGA.23.1120.01</t>
  </si>
  <si>
    <t>TCGA.23.1122.01</t>
  </si>
  <si>
    <t>TCGA.23.1123.01</t>
  </si>
  <si>
    <t>TCGA.23.1809.01</t>
  </si>
  <si>
    <t>TCGA.23.2077.01</t>
  </si>
  <si>
    <t>TCGA.23.2078.01</t>
  </si>
  <si>
    <t>TCGA.23.2081.01</t>
  </si>
  <si>
    <t>TCGA.23.2084.01</t>
  </si>
  <si>
    <t>TCGA.24.0975.01</t>
  </si>
  <si>
    <t>TCGA.24.1103.01</t>
  </si>
  <si>
    <t>TCGA.24.1413.01</t>
  </si>
  <si>
    <t>TCGA.24.1416.01</t>
  </si>
  <si>
    <t>TCGA.24.1417.01</t>
  </si>
  <si>
    <t>TCGA.24.1418.01</t>
  </si>
  <si>
    <t>TCGA.24.1419.01</t>
  </si>
  <si>
    <t>TCGA.24.1423.01</t>
  </si>
  <si>
    <t>TCGA.24.1424.01</t>
  </si>
  <si>
    <t>TCGA.24.1425.01</t>
  </si>
  <si>
    <t>TCGA.24.1427.01</t>
  </si>
  <si>
    <t>TCGA.24.1428.01</t>
  </si>
  <si>
    <t>TCGA.24.1430.01</t>
  </si>
  <si>
    <t>TCGA.24.1434.01</t>
  </si>
  <si>
    <t>TCGA.24.1435.01</t>
  </si>
  <si>
    <t>TCGA.24.1436.01</t>
  </si>
  <si>
    <t>TCGA.24.1463.01</t>
  </si>
  <si>
    <t>TCGA.24.1467.01</t>
  </si>
  <si>
    <t>TCGA.24.1469.01</t>
  </si>
  <si>
    <t>TCGA.24.1474.01</t>
  </si>
  <si>
    <t>TCGA.24.1544.01</t>
  </si>
  <si>
    <t>TCGA.24.1545.01</t>
  </si>
  <si>
    <t>TCGA.24.1546.01</t>
  </si>
  <si>
    <t>TCGA.24.1548.01</t>
  </si>
  <si>
    <t>TCGA.24.1549.01</t>
  </si>
  <si>
    <t>TCGA.24.1550.01</t>
  </si>
  <si>
    <t>TCGA.24.1551.01</t>
  </si>
  <si>
    <t>TCGA.24.1552.01</t>
  </si>
  <si>
    <t>TCGA.24.1553.01</t>
  </si>
  <si>
    <t>TCGA.24.1555.01</t>
  </si>
  <si>
    <t>TCGA.24.1556.01</t>
  </si>
  <si>
    <t>TCGA.24.1557.01</t>
  </si>
  <si>
    <t>TCGA.24.1558.01</t>
  </si>
  <si>
    <t>TCGA.24.1560.01</t>
  </si>
  <si>
    <t>TCGA.24.1562.01</t>
  </si>
  <si>
    <t>TCGA.24.1563.01</t>
  </si>
  <si>
    <t>TCGA.24.1564.01</t>
  </si>
  <si>
    <t>TCGA.24.1567.01</t>
  </si>
  <si>
    <t>TCGA.24.1603.01</t>
  </si>
  <si>
    <t>TCGA.24.1604.01</t>
  </si>
  <si>
    <t>TCGA.24.1616.01</t>
  </si>
  <si>
    <t>TCGA.24.1842.01</t>
  </si>
  <si>
    <t>TCGA.24.1843.01</t>
  </si>
  <si>
    <t>TCGA.24.1844.01</t>
  </si>
  <si>
    <t>TCGA.24.1846.01</t>
  </si>
  <si>
    <t>TCGA.24.1847.01</t>
  </si>
  <si>
    <t>TCGA.24.1849.01</t>
  </si>
  <si>
    <t>TCGA.24.1850.01</t>
  </si>
  <si>
    <t>TCGA.24.1924.01</t>
  </si>
  <si>
    <t>TCGA.24.1928.01</t>
  </si>
  <si>
    <t>TCGA.24.1930.01</t>
  </si>
  <si>
    <t>TCGA.24.2019.01</t>
  </si>
  <si>
    <t>TCGA.24.2020.01</t>
  </si>
  <si>
    <t>TCGA.24.2023.01</t>
  </si>
  <si>
    <t>TCGA.24.2024.01</t>
  </si>
  <si>
    <t>TCGA.24.2026.01</t>
  </si>
  <si>
    <t>TCGA.24.2027.01</t>
  </si>
  <si>
    <t>TCGA.24.2033.01</t>
  </si>
  <si>
    <t>TCGA.24.2035.01</t>
  </si>
  <si>
    <t>TCGA.24.2036.01</t>
  </si>
  <si>
    <t>TCGA.24.2038.01</t>
  </si>
  <si>
    <t>TCGA.24.2254.01</t>
  </si>
  <si>
    <t>TCGA.24.2261.01</t>
  </si>
  <si>
    <t>TCGA.24.2262.01</t>
  </si>
  <si>
    <t>TCGA.24.2267.01</t>
  </si>
  <si>
    <t>TCGA.24.2271.01</t>
  </si>
  <si>
    <t>TCGA.24.2281.01</t>
  </si>
  <si>
    <t>TCGA.24.2288.01</t>
  </si>
  <si>
    <t>TCGA.24.2289.01</t>
  </si>
  <si>
    <t>TCGA.24.2290.01</t>
  </si>
  <si>
    <t>TCGA.24.2293.01</t>
  </si>
  <si>
    <t>TCGA.24.2297.01</t>
  </si>
  <si>
    <t>TCGA.24.2298.01</t>
  </si>
  <si>
    <t>TCGA.25.1312.01</t>
  </si>
  <si>
    <t>TCGA.25.1313.01</t>
  </si>
  <si>
    <t>TCGA.25.1314.01</t>
  </si>
  <si>
    <t>TCGA.25.1315.01</t>
  </si>
  <si>
    <t>TCGA.25.1316.01</t>
  </si>
  <si>
    <t>TCGA.25.1317.01</t>
  </si>
  <si>
    <t>TCGA.25.1318.01</t>
  </si>
  <si>
    <t>TCGA.25.1319.01</t>
  </si>
  <si>
    <t>TCGA.25.1320.01</t>
  </si>
  <si>
    <t>TCGA.25.1321.01</t>
  </si>
  <si>
    <t>TCGA.25.1322.01</t>
  </si>
  <si>
    <t>TCGA.25.1323.01</t>
  </si>
  <si>
    <t>TCGA.25.1324.01</t>
  </si>
  <si>
    <t>TCGA.25.1326.01</t>
  </si>
  <si>
    <t>TCGA.25.1328.01</t>
  </si>
  <si>
    <t>TCGA.25.1329.01</t>
  </si>
  <si>
    <t>TCGA.25.1623.01</t>
  </si>
  <si>
    <t>TCGA.25.1625.01</t>
  </si>
  <si>
    <t>TCGA.25.1626.01</t>
  </si>
  <si>
    <t>TCGA.25.1627.01</t>
  </si>
  <si>
    <t>TCGA.25.1628.01</t>
  </si>
  <si>
    <t>TCGA.25.1630.01</t>
  </si>
  <si>
    <t>TCGA.25.1631.01</t>
  </si>
  <si>
    <t>TCGA.25.1632.01</t>
  </si>
  <si>
    <t>TCGA.25.1633.01</t>
  </si>
  <si>
    <t>TCGA.25.1634.01</t>
  </si>
  <si>
    <t>TCGA.25.1635.01</t>
  </si>
  <si>
    <t>TCGA.25.1870.01</t>
  </si>
  <si>
    <t>TCGA.25.1871.01</t>
  </si>
  <si>
    <t>TCGA.25.2042.01</t>
  </si>
  <si>
    <t>TCGA.25.2391.01</t>
  </si>
  <si>
    <t>TCGA.25.2392.01</t>
  </si>
  <si>
    <t>TCGA.25.2393.01</t>
  </si>
  <si>
    <t>TCGA.25.2396.01</t>
  </si>
  <si>
    <t>TCGA.25.2397.01</t>
  </si>
  <si>
    <t>TCGA.25.2398.01</t>
  </si>
  <si>
    <t>TCGA.25.2399.01</t>
  </si>
  <si>
    <t>TCGA.25.2400.01</t>
  </si>
  <si>
    <t>TCGA.25.2401.01</t>
  </si>
  <si>
    <t>TCGA.25.2404.01</t>
  </si>
  <si>
    <t>TCGA.25.2409.01</t>
  </si>
  <si>
    <t>TCGA.29.1688.01</t>
  </si>
  <si>
    <t>TCGA.29.1690.01</t>
  </si>
  <si>
    <t>TCGA.29.1691.01</t>
  </si>
  <si>
    <t>TCGA.29.1693.01</t>
  </si>
  <si>
    <t>TCGA.29.1694.01</t>
  </si>
  <si>
    <t>TCGA.29.1695.01</t>
  </si>
  <si>
    <t>TCGA.29.1696.01</t>
  </si>
  <si>
    <t>TCGA.29.1697.01</t>
  </si>
  <si>
    <t>TCGA.29.1698.01</t>
  </si>
  <si>
    <t>TCGA.29.1699.01</t>
  </si>
  <si>
    <t>TCGA.29.1701.01</t>
  </si>
  <si>
    <t>TCGA.29.1702.01</t>
  </si>
  <si>
    <t>TCGA.29.1703.01</t>
  </si>
  <si>
    <t>TCGA.29.1705.01</t>
  </si>
  <si>
    <t>TCGA.29.1710.01</t>
  </si>
  <si>
    <t>TCGA.29.1711.01</t>
  </si>
  <si>
    <t>TCGA.29.1761.01</t>
  </si>
  <si>
    <t>TCGA.29.1762.01</t>
  </si>
  <si>
    <t>TCGA.29.1763.01</t>
  </si>
  <si>
    <t>TCGA.29.1770.01</t>
  </si>
  <si>
    <t>TCGA.29.1770.02</t>
  </si>
  <si>
    <t>TCGA.29.1776.01</t>
  </si>
  <si>
    <t>TCGA.29.1778.01</t>
  </si>
  <si>
    <t>TCGA.29.1781.01</t>
  </si>
  <si>
    <t>TCGA.29.1783.01</t>
  </si>
  <si>
    <t>TCGA.29.1784.01</t>
  </si>
  <si>
    <t>TCGA.29.1785.01</t>
  </si>
  <si>
    <t>TCGA.29.2414.01</t>
  </si>
  <si>
    <t>TCGA.29.2414.02</t>
  </si>
  <si>
    <t>TCGA.29.2425.01</t>
  </si>
  <si>
    <t>TCGA.29.2427.01</t>
  </si>
  <si>
    <t>TCGA.29.2428.01</t>
  </si>
  <si>
    <t>TCGA.29.A5NZ.01</t>
  </si>
  <si>
    <t>TCGA.30.1718.01</t>
  </si>
  <si>
    <t>TCGA.30.1855.01</t>
  </si>
  <si>
    <t>TCGA.30.1857.01</t>
  </si>
  <si>
    <t>TCGA.30.1860.01</t>
  </si>
  <si>
    <t>TCGA.30.1861.01</t>
  </si>
  <si>
    <t>TCGA.30.1862.01</t>
  </si>
  <si>
    <t>TCGA.30.1891.01</t>
  </si>
  <si>
    <t>TCGA.31.1944.01</t>
  </si>
  <si>
    <t>TCGA.31.1946.01</t>
  </si>
  <si>
    <t>TCGA.31.1951.01</t>
  </si>
  <si>
    <t>TCGA.31.1953.01</t>
  </si>
  <si>
    <t>TCGA.31.1956.01</t>
  </si>
  <si>
    <t>TCGA.31.1959.01</t>
  </si>
  <si>
    <t>TCGA.36.1568.01</t>
  </si>
  <si>
    <t>TCGA.36.1569.01</t>
  </si>
  <si>
    <t>TCGA.36.1570.01</t>
  </si>
  <si>
    <t>TCGA.36.1571.01</t>
  </si>
  <si>
    <t>TCGA.36.1574.01</t>
  </si>
  <si>
    <t>TCGA.36.1575.01</t>
  </si>
  <si>
    <t>TCGA.36.1576.01</t>
  </si>
  <si>
    <t>TCGA.36.1577.01</t>
  </si>
  <si>
    <t>TCGA.36.1578.01</t>
  </si>
  <si>
    <t>TCGA.36.1580.01</t>
  </si>
  <si>
    <t>TCGA.36.1581.01</t>
  </si>
  <si>
    <t>TCGA.3P.A9WA.01</t>
  </si>
  <si>
    <t>TCGA.57.1582.01</t>
  </si>
  <si>
    <t>TCGA.57.1583.01</t>
  </si>
  <si>
    <t>TCGA.57.1584.01</t>
  </si>
  <si>
    <t>TCGA.57.1585.01</t>
  </si>
  <si>
    <t>TCGA.57.1993.01</t>
  </si>
  <si>
    <t>TCGA.57.1994.01</t>
  </si>
  <si>
    <t>TCGA.59.2348.01</t>
  </si>
  <si>
    <t>TCGA.59.2350.01</t>
  </si>
  <si>
    <t>TCGA.59.2351.01</t>
  </si>
  <si>
    <t>TCGA.59.2352.01</t>
  </si>
  <si>
    <t>TCGA.59.2354.01</t>
  </si>
  <si>
    <t>TCGA.59.2355.01</t>
  </si>
  <si>
    <t>TCGA.59.2363.01</t>
  </si>
  <si>
    <t>TCGA.59.A5PD.01</t>
  </si>
  <si>
    <t>TCGA.5X.AA5U.01</t>
  </si>
  <si>
    <t>TCGA.61.1721.01</t>
  </si>
  <si>
    <t>TCGA.61.1724.01</t>
  </si>
  <si>
    <t>TCGA.61.1725.01</t>
  </si>
  <si>
    <t>TCGA.61.1728.01</t>
  </si>
  <si>
    <t>TCGA.61.1733.01</t>
  </si>
  <si>
    <t>TCGA.61.1736.01</t>
  </si>
  <si>
    <t>TCGA.61.1737.01</t>
  </si>
  <si>
    <t>TCGA.61.1738.01</t>
  </si>
  <si>
    <t>TCGA.61.1740.01</t>
  </si>
  <si>
    <t>TCGA.61.1741.01</t>
  </si>
  <si>
    <t>TCGA.61.1743.01</t>
  </si>
  <si>
    <t>TCGA.61.1900.01</t>
  </si>
  <si>
    <t>TCGA.61.1907.01</t>
  </si>
  <si>
    <t>TCGA.61.1910.01</t>
  </si>
  <si>
    <t>TCGA.61.1914.01</t>
  </si>
  <si>
    <t>TCGA.61.1917.01</t>
  </si>
  <si>
    <t>TCGA.61.1918.01</t>
  </si>
  <si>
    <t>TCGA.61.1919.01</t>
  </si>
  <si>
    <t>TCGA.61.1995.01</t>
  </si>
  <si>
    <t>TCGA.61.1998.01</t>
  </si>
  <si>
    <t>TCGA.61.2000.01</t>
  </si>
  <si>
    <t>TCGA.61.2002.01</t>
  </si>
  <si>
    <t>TCGA.61.2003.01</t>
  </si>
  <si>
    <t>TCGA.61.2008.01</t>
  </si>
  <si>
    <t>TCGA.61.2008.02</t>
  </si>
  <si>
    <t>TCGA.61.2009.01</t>
  </si>
  <si>
    <t>TCGA.61.2012.01</t>
  </si>
  <si>
    <t>TCGA.61.2016.01</t>
  </si>
  <si>
    <t>TCGA.61.2088.01</t>
  </si>
  <si>
    <t>TCGA.61.2092.01</t>
  </si>
  <si>
    <t>TCGA.61.2094.01</t>
  </si>
  <si>
    <t>TCGA.61.2095.01</t>
  </si>
  <si>
    <t>TCGA.61.2097.01</t>
  </si>
  <si>
    <t>TCGA.61.2098.01</t>
  </si>
  <si>
    <t>TCGA.61.2101.01</t>
  </si>
  <si>
    <t>TCGA.61.2102.01</t>
  </si>
  <si>
    <t>TCGA.61.2104.01</t>
  </si>
  <si>
    <t>TCGA.61.2109.01</t>
  </si>
  <si>
    <t>TCGA.61.2110.01</t>
  </si>
  <si>
    <t>TCGA.61.2111.01</t>
  </si>
  <si>
    <t>TCGA.61.2113.01</t>
  </si>
  <si>
    <t>TCGA.OY.A56P.01</t>
  </si>
  <si>
    <t>TCGA.OY.A56Q.01</t>
  </si>
  <si>
    <t>TCGA.VG.A8LO.01</t>
  </si>
  <si>
    <t>TCGA.WR.A838.01</t>
  </si>
  <si>
    <t>TCGA.2J.AAB1.01</t>
  </si>
  <si>
    <t>paad</t>
  </si>
  <si>
    <t>TCGA.2J.AAB4.01</t>
  </si>
  <si>
    <t>TCGA.2J.AAB6.01</t>
  </si>
  <si>
    <t>TCGA.2J.AAB8.01</t>
  </si>
  <si>
    <t>TCGA.2J.AAB9.01</t>
  </si>
  <si>
    <t>TCGA.2J.AABA.01</t>
  </si>
  <si>
    <t>TCGA.2J.AABE.01</t>
  </si>
  <si>
    <t>TCGA.2J.AABF.01</t>
  </si>
  <si>
    <t>TCGA.2J.AABH.01</t>
  </si>
  <si>
    <t>TCGA.2J.AABI.01</t>
  </si>
  <si>
    <t>TCGA.2J.AABK.01</t>
  </si>
  <si>
    <t>TCGA.2J.AABO.01</t>
  </si>
  <si>
    <t>TCGA.2J.AABP.01</t>
  </si>
  <si>
    <t>TCGA.2J.AABR.01</t>
  </si>
  <si>
    <t>TCGA.2J.AABT.01</t>
  </si>
  <si>
    <t>TCGA.2J.AABU.01</t>
  </si>
  <si>
    <t>TCGA.2J.AABV.01</t>
  </si>
  <si>
    <t>TCGA.2L.AAQA.01</t>
  </si>
  <si>
    <t>TCGA.2L.AAQE.01</t>
  </si>
  <si>
    <t>TCGA.2L.AAQI.01</t>
  </si>
  <si>
    <t>TCGA.2L.AAQJ.01</t>
  </si>
  <si>
    <t>TCGA.2L.AAQL.01</t>
  </si>
  <si>
    <t>TCGA.2L.AAQM.01</t>
  </si>
  <si>
    <t>TCGA.3A.A9I5.01</t>
  </si>
  <si>
    <t>TCGA.3A.A9I7.01</t>
  </si>
  <si>
    <t>TCGA.3A.A9I9.01</t>
  </si>
  <si>
    <t>TCGA.3A.A9IB.01</t>
  </si>
  <si>
    <t>TCGA.3A.A9IC.01</t>
  </si>
  <si>
    <t>TCGA.3A.A9IH.01</t>
  </si>
  <si>
    <t>TCGA.3A.A9IJ.01</t>
  </si>
  <si>
    <t>TCGA.3A.A9IL.01</t>
  </si>
  <si>
    <t>TCGA.3A.A9IN.01</t>
  </si>
  <si>
    <t>TCGA.3A.A9IO.01</t>
  </si>
  <si>
    <t>TCGA.3A.A9IR.01</t>
  </si>
  <si>
    <t>TCGA.3A.A9IS.01</t>
  </si>
  <si>
    <t>TCGA.3A.A9IU.01</t>
  </si>
  <si>
    <t>TCGA.3A.A9IV.01</t>
  </si>
  <si>
    <t>TCGA.3A.A9IX.01</t>
  </si>
  <si>
    <t>TCGA.3A.A9IZ.01</t>
  </si>
  <si>
    <t>TCGA.3A.A9J0.01</t>
  </si>
  <si>
    <t>TCGA.3E.AAAY.01</t>
  </si>
  <si>
    <t>TCGA.3E.AAAZ.01</t>
  </si>
  <si>
    <t>TCGA.F2.6879.01</t>
  </si>
  <si>
    <t>TCGA.F2.6880.01</t>
  </si>
  <si>
    <t>TCGA.F2.7273.01</t>
  </si>
  <si>
    <t>TCGA.F2.7276.01</t>
  </si>
  <si>
    <t>TCGA.F2.A44G.01</t>
  </si>
  <si>
    <t>TCGA.F2.A44H.01</t>
  </si>
  <si>
    <t>TCGA.F2.A7TX.01</t>
  </si>
  <si>
    <t>TCGA.F2.A8YN.01</t>
  </si>
  <si>
    <t>TCGA.FB.A4P5.01</t>
  </si>
  <si>
    <t>TCGA.FB.A4P6.01</t>
  </si>
  <si>
    <t>TCGA.FB.A545.01</t>
  </si>
  <si>
    <t>TCGA.FB.A5VM.01</t>
  </si>
  <si>
    <t>TCGA.FB.A78T.01</t>
  </si>
  <si>
    <t>TCGA.FB.A7DR.01</t>
  </si>
  <si>
    <t>TCGA.FB.AAPP.01</t>
  </si>
  <si>
    <t>TCGA.FB.AAPQ.01</t>
  </si>
  <si>
    <t>TCGA.FB.AAPS.01</t>
  </si>
  <si>
    <t>TCGA.FB.AAPU.01</t>
  </si>
  <si>
    <t>TCGA.FB.AAPY.01</t>
  </si>
  <si>
    <t>TCGA.FB.AAPZ.01</t>
  </si>
  <si>
    <t>TCGA.FB.AAQ0.01</t>
  </si>
  <si>
    <t>TCGA.FB.AAQ1.01</t>
  </si>
  <si>
    <t>TCGA.FB.AAQ2.01</t>
  </si>
  <si>
    <t>TCGA.FB.AAQ3.01</t>
  </si>
  <si>
    <t>TCGA.FB.AAQ6.01</t>
  </si>
  <si>
    <t>TCGA.H6.8124.01</t>
  </si>
  <si>
    <t>TCGA.H6.A45N.01</t>
  </si>
  <si>
    <t>TCGA.H8.A6C1.01</t>
  </si>
  <si>
    <t>TCGA.HV.A5A3.01</t>
  </si>
  <si>
    <t>TCGA.HV.A5A4.01</t>
  </si>
  <si>
    <t>TCGA.HV.A5A5.01</t>
  </si>
  <si>
    <t>TCGA.HV.A5A6.01</t>
  </si>
  <si>
    <t>TCGA.HV.A7OL.01</t>
  </si>
  <si>
    <t>TCGA.HV.A7OP.01</t>
  </si>
  <si>
    <t>TCGA.HV.AA8V.01</t>
  </si>
  <si>
    <t>TCGA.HV.AA8X.01</t>
  </si>
  <si>
    <t>TCGA.HZ.7289.01</t>
  </si>
  <si>
    <t>TCGA.HZ.7918.01</t>
  </si>
  <si>
    <t>TCGA.HZ.7919.01</t>
  </si>
  <si>
    <t>TCGA.HZ.7920.01</t>
  </si>
  <si>
    <t>TCGA.HZ.7922.01</t>
  </si>
  <si>
    <t>TCGA.HZ.7923.01</t>
  </si>
  <si>
    <t>TCGA.HZ.7924.01</t>
  </si>
  <si>
    <t>TCGA.HZ.7925.01</t>
  </si>
  <si>
    <t>TCGA.HZ.7926.01</t>
  </si>
  <si>
    <t>TCGA.HZ.8001.01</t>
  </si>
  <si>
    <t>TCGA.HZ.8002.01</t>
  </si>
  <si>
    <t>TCGA.HZ.8003.01</t>
  </si>
  <si>
    <t>TCGA.HZ.8005.01</t>
  </si>
  <si>
    <t>TCGA.HZ.8315.01</t>
  </si>
  <si>
    <t>TCGA.HZ.8317.01</t>
  </si>
  <si>
    <t>TCGA.HZ.8519.01</t>
  </si>
  <si>
    <t>TCGA.HZ.8636.01</t>
  </si>
  <si>
    <t>TCGA.HZ.8637.01</t>
  </si>
  <si>
    <t>TCGA.HZ.8638.01</t>
  </si>
  <si>
    <t>TCGA.HZ.A49G.01</t>
  </si>
  <si>
    <t>TCGA.HZ.A49H.01</t>
  </si>
  <si>
    <t>TCGA.HZ.A49I.01</t>
  </si>
  <si>
    <t>TCGA.HZ.A4BH.01</t>
  </si>
  <si>
    <t>TCGA.HZ.A4BK.01</t>
  </si>
  <si>
    <t>TCGA.HZ.A77O.01</t>
  </si>
  <si>
    <t>TCGA.HZ.A77P.01</t>
  </si>
  <si>
    <t>TCGA.HZ.A77Q.01</t>
  </si>
  <si>
    <t>TCGA.HZ.A8P0.01</t>
  </si>
  <si>
    <t>TCGA.HZ.A8P1.01</t>
  </si>
  <si>
    <t>TCGA.HZ.A9TJ.01</t>
  </si>
  <si>
    <t>TCGA.HZ.A9TJ.06</t>
  </si>
  <si>
    <t>TCGA.IB.7644.01</t>
  </si>
  <si>
    <t>TCGA.IB.7645.01</t>
  </si>
  <si>
    <t>TCGA.IB.7646.01</t>
  </si>
  <si>
    <t>TCGA.IB.7647.01</t>
  </si>
  <si>
    <t>TCGA.IB.7649.01</t>
  </si>
  <si>
    <t>TCGA.IB.7651.01</t>
  </si>
  <si>
    <t>TCGA.IB.7652.01</t>
  </si>
  <si>
    <t>TCGA.IB.7654.01</t>
  </si>
  <si>
    <t>TCGA.IB.7885.01</t>
  </si>
  <si>
    <t>TCGA.IB.7886.01</t>
  </si>
  <si>
    <t>TCGA.IB.7887.01</t>
  </si>
  <si>
    <t>TCGA.IB.7888.01</t>
  </si>
  <si>
    <t>TCGA.IB.7889.01</t>
  </si>
  <si>
    <t>TCGA.IB.7890.01</t>
  </si>
  <si>
    <t>TCGA.IB.7891.01</t>
  </si>
  <si>
    <t>TCGA.IB.7893.01</t>
  </si>
  <si>
    <t>TCGA.IB.7897.01</t>
  </si>
  <si>
    <t>TCGA.IB.8126.01</t>
  </si>
  <si>
    <t>TCGA.IB.8127.01</t>
  </si>
  <si>
    <t>TCGA.IB.A5SO.01</t>
  </si>
  <si>
    <t>TCGA.IB.A5SP.01</t>
  </si>
  <si>
    <t>TCGA.IB.A5SQ.01</t>
  </si>
  <si>
    <t>TCGA.IB.A5SS.01</t>
  </si>
  <si>
    <t>TCGA.IB.A5ST.01</t>
  </si>
  <si>
    <t>TCGA.IB.A6UF.01</t>
  </si>
  <si>
    <t>TCGA.IB.A6UG.01</t>
  </si>
  <si>
    <t>TCGA.IB.A7LX.01</t>
  </si>
  <si>
    <t>TCGA.IB.A7M4.01</t>
  </si>
  <si>
    <t>TCGA.IB.AAUM.01</t>
  </si>
  <si>
    <t>TCGA.IB.AAUN.01</t>
  </si>
  <si>
    <t>TCGA.IB.AAUO.01</t>
  </si>
  <si>
    <t>TCGA.IB.AAUP.01</t>
  </si>
  <si>
    <t>TCGA.IB.AAUQ.01</t>
  </si>
  <si>
    <t>TCGA.IB.AAUR.01</t>
  </si>
  <si>
    <t>TCGA.IB.AAUS.01</t>
  </si>
  <si>
    <t>TCGA.IB.AAUT.01</t>
  </si>
  <si>
    <t>TCGA.IB.AAUU.01</t>
  </si>
  <si>
    <t>TCGA.IB.AAUV.01</t>
  </si>
  <si>
    <t>TCGA.IB.AAUW.01</t>
  </si>
  <si>
    <t>TCGA.L1.A7W4.01</t>
  </si>
  <si>
    <t>TCGA.LB.A7SX.01</t>
  </si>
  <si>
    <t>TCGA.LB.A8F3.01</t>
  </si>
  <si>
    <t>TCGA.LB.A9Q5.01</t>
  </si>
  <si>
    <t>TCGA.M8.A5N4.01</t>
  </si>
  <si>
    <t>TCGA.OE.A75W.01</t>
  </si>
  <si>
    <t>TCGA.PZ.A5RE.01</t>
  </si>
  <si>
    <t>TCGA.Q3.A5QY.01</t>
  </si>
  <si>
    <t>TCGA.Q3.AA2A.01</t>
  </si>
  <si>
    <t>TCGA.RB.A7B8.01</t>
  </si>
  <si>
    <t>TCGA.RB.AA9M.01</t>
  </si>
  <si>
    <t>TCGA.RL.AAAS.01</t>
  </si>
  <si>
    <t>TCGA.S4.A8RM.01</t>
  </si>
  <si>
    <t>TCGA.S4.A8RO.01</t>
  </si>
  <si>
    <t>TCGA.S4.A8RP.01</t>
  </si>
  <si>
    <t>TCGA.US.A774.01</t>
  </si>
  <si>
    <t>TCGA.US.A776.01</t>
  </si>
  <si>
    <t>TCGA.US.A779.01</t>
  </si>
  <si>
    <t>TCGA.US.A77E.01</t>
  </si>
  <si>
    <t>TCGA.US.A77G.01</t>
  </si>
  <si>
    <t>TCGA.US.A77J.01</t>
  </si>
  <si>
    <t>TCGA.XD.AAUG.01</t>
  </si>
  <si>
    <t>TCGA.XD.AAUH.01</t>
  </si>
  <si>
    <t>TCGA.XD.AAUI.01</t>
  </si>
  <si>
    <t>TCGA.XD.AAUL.01</t>
  </si>
  <si>
    <t>TCGA.XN.A8T3.01</t>
  </si>
  <si>
    <t>TCGA.XN.A8T5.01</t>
  </si>
  <si>
    <t>TCGA.YB.A89D.01</t>
  </si>
  <si>
    <t>TCGA.YH.A8SY.01</t>
  </si>
  <si>
    <t>TCGA.YY.A8LH.01</t>
  </si>
  <si>
    <t>TCGA.Z5.AAPL.01</t>
  </si>
  <si>
    <t>TCGA.2A.A8VL.01</t>
  </si>
  <si>
    <t>prad</t>
  </si>
  <si>
    <t>TCGA.2A.A8VO.01</t>
  </si>
  <si>
    <t>TCGA.2A.A8VT.01</t>
  </si>
  <si>
    <t>TCGA.2A.A8VV.01</t>
  </si>
  <si>
    <t>TCGA.2A.A8VX.01</t>
  </si>
  <si>
    <t>TCGA.2A.A8W1.01</t>
  </si>
  <si>
    <t>TCGA.2A.A8W3.01</t>
  </si>
  <si>
    <t>TCGA.2A.AAYF.01</t>
  </si>
  <si>
    <t>TCGA.2A.AAYO.01</t>
  </si>
  <si>
    <t>TCGA.2A.AAYU.01</t>
  </si>
  <si>
    <t>TCGA.4L.AA1F.01</t>
  </si>
  <si>
    <t>TCGA.CH.5737.01</t>
  </si>
  <si>
    <t>TCGA.CH.5738.01</t>
  </si>
  <si>
    <t>TCGA.CH.5739.01</t>
  </si>
  <si>
    <t>TCGA.CH.5740.01</t>
  </si>
  <si>
    <t>TCGA.CH.5741.01</t>
  </si>
  <si>
    <t>TCGA.CH.5743.01</t>
  </si>
  <si>
    <t>TCGA.CH.5744.01</t>
  </si>
  <si>
    <t>TCGA.CH.5745.01</t>
  </si>
  <si>
    <t>TCGA.CH.5746.01</t>
  </si>
  <si>
    <t>TCGA.CH.5748.01</t>
  </si>
  <si>
    <t>TCGA.CH.5750.01</t>
  </si>
  <si>
    <t>TCGA.CH.5751.01</t>
  </si>
  <si>
    <t>TCGA.CH.5752.01</t>
  </si>
  <si>
    <t>TCGA.CH.5753.01</t>
  </si>
  <si>
    <t>TCGA.CH.5754.01</t>
  </si>
  <si>
    <t>TCGA.CH.5761.01</t>
  </si>
  <si>
    <t>TCGA.CH.5762.01</t>
  </si>
  <si>
    <t>TCGA.CH.5763.01</t>
  </si>
  <si>
    <t>TCGA.CH.5764.01</t>
  </si>
  <si>
    <t>TCGA.CH.5765.01</t>
  </si>
  <si>
    <t>TCGA.CH.5766.01</t>
  </si>
  <si>
    <t>TCGA.CH.5767.01</t>
  </si>
  <si>
    <t>TCGA.CH.5768.01</t>
  </si>
  <si>
    <t>TCGA.CH.5769.01</t>
  </si>
  <si>
    <t>TCGA.CH.5771.01</t>
  </si>
  <si>
    <t>TCGA.CH.5772.01</t>
  </si>
  <si>
    <t>TCGA.CH.5788.01</t>
  </si>
  <si>
    <t>TCGA.CH.5789.01</t>
  </si>
  <si>
    <t>TCGA.CH.5790.01</t>
  </si>
  <si>
    <t>TCGA.CH.5791.01</t>
  </si>
  <si>
    <t>TCGA.CH.5792.01</t>
  </si>
  <si>
    <t>TCGA.CH.5794.01</t>
  </si>
  <si>
    <t>TCGA.EJ.5494.01</t>
  </si>
  <si>
    <t>TCGA.EJ.5495.01</t>
  </si>
  <si>
    <t>TCGA.EJ.5496.01</t>
  </si>
  <si>
    <t>TCGA.EJ.5497.01</t>
  </si>
  <si>
    <t>TCGA.EJ.5498.01</t>
  </si>
  <si>
    <t>TCGA.EJ.5499.01</t>
  </si>
  <si>
    <t>TCGA.EJ.5501.01</t>
  </si>
  <si>
    <t>TCGA.EJ.5502.01</t>
  </si>
  <si>
    <t>TCGA.EJ.5503.01</t>
  </si>
  <si>
    <t>TCGA.EJ.5504.01</t>
  </si>
  <si>
    <t>TCGA.EJ.5505.01</t>
  </si>
  <si>
    <t>TCGA.EJ.5506.01</t>
  </si>
  <si>
    <t>TCGA.EJ.5507.01</t>
  </si>
  <si>
    <t>TCGA.EJ.5508.01</t>
  </si>
  <si>
    <t>TCGA.EJ.5509.01</t>
  </si>
  <si>
    <t>TCGA.EJ.5510.01</t>
  </si>
  <si>
    <t>TCGA.EJ.5511.01</t>
  </si>
  <si>
    <t>TCGA.EJ.5512.01</t>
  </si>
  <si>
    <t>TCGA.EJ.5514.01</t>
  </si>
  <si>
    <t>TCGA.EJ.5515.01</t>
  </si>
  <si>
    <t>TCGA.EJ.5516.01</t>
  </si>
  <si>
    <t>TCGA.EJ.5517.01</t>
  </si>
  <si>
    <t>TCGA.EJ.5518.01</t>
  </si>
  <si>
    <t>TCGA.EJ.5519.01</t>
  </si>
  <si>
    <t>TCGA.EJ.5521.01</t>
  </si>
  <si>
    <t>TCGA.EJ.5522.01</t>
  </si>
  <si>
    <t>TCGA.EJ.5524.01</t>
  </si>
  <si>
    <t>TCGA.EJ.5525.01</t>
  </si>
  <si>
    <t>TCGA.EJ.5526.01</t>
  </si>
  <si>
    <t>TCGA.EJ.5527.01</t>
  </si>
  <si>
    <t>TCGA.EJ.5530.01</t>
  </si>
  <si>
    <t>TCGA.EJ.5531.01</t>
  </si>
  <si>
    <t>TCGA.EJ.5532.01</t>
  </si>
  <si>
    <t>TCGA.EJ.5542.01</t>
  </si>
  <si>
    <t>TCGA.EJ.7115.01</t>
  </si>
  <si>
    <t>TCGA.EJ.7123.01</t>
  </si>
  <si>
    <t>TCGA.EJ.7125.01</t>
  </si>
  <si>
    <t>TCGA.EJ.7218.01</t>
  </si>
  <si>
    <t>TCGA.EJ.7312.01</t>
  </si>
  <si>
    <t>TCGA.EJ.7314.01</t>
  </si>
  <si>
    <t>TCGA.EJ.7315.01</t>
  </si>
  <si>
    <t>TCGA.EJ.7317.01</t>
  </si>
  <si>
    <t>TCGA.EJ.7318.01</t>
  </si>
  <si>
    <t>TCGA.EJ.7321.01</t>
  </si>
  <si>
    <t>TCGA.EJ.7325.01</t>
  </si>
  <si>
    <t>TCGA.EJ.7327.01</t>
  </si>
  <si>
    <t>TCGA.EJ.7328.01</t>
  </si>
  <si>
    <t>TCGA.EJ.7330.01</t>
  </si>
  <si>
    <t>TCGA.EJ.7331.01</t>
  </si>
  <si>
    <t>TCGA.EJ.7781.01</t>
  </si>
  <si>
    <t>TCGA.EJ.7782.01</t>
  </si>
  <si>
    <t>TCGA.EJ.7783.01</t>
  </si>
  <si>
    <t>TCGA.EJ.7784.01</t>
  </si>
  <si>
    <t>TCGA.EJ.7785.01</t>
  </si>
  <si>
    <t>TCGA.EJ.7786.01</t>
  </si>
  <si>
    <t>TCGA.EJ.7788.01</t>
  </si>
  <si>
    <t>TCGA.EJ.7789.01</t>
  </si>
  <si>
    <t>TCGA.EJ.7791.01</t>
  </si>
  <si>
    <t>TCGA.EJ.7792.01</t>
  </si>
  <si>
    <t>TCGA.EJ.7793.01</t>
  </si>
  <si>
    <t>TCGA.EJ.7794.01</t>
  </si>
  <si>
    <t>TCGA.EJ.7797.01</t>
  </si>
  <si>
    <t>TCGA.EJ.8468.01</t>
  </si>
  <si>
    <t>TCGA.EJ.8469.01</t>
  </si>
  <si>
    <t>TCGA.EJ.8470.01</t>
  </si>
  <si>
    <t>TCGA.EJ.8472.01</t>
  </si>
  <si>
    <t>TCGA.EJ.8474.01</t>
  </si>
  <si>
    <t>TCGA.EJ.A46B.01</t>
  </si>
  <si>
    <t>TCGA.EJ.A46D.01</t>
  </si>
  <si>
    <t>TCGA.EJ.A46E.01</t>
  </si>
  <si>
    <t>TCGA.EJ.A46F.01</t>
  </si>
  <si>
    <t>TCGA.EJ.A46G.01</t>
  </si>
  <si>
    <t>TCGA.EJ.A46H.01</t>
  </si>
  <si>
    <t>TCGA.EJ.A46I.01</t>
  </si>
  <si>
    <t>TCGA.EJ.A65B.01</t>
  </si>
  <si>
    <t>TCGA.EJ.A65D.01</t>
  </si>
  <si>
    <t>TCGA.EJ.A65E.01</t>
  </si>
  <si>
    <t>TCGA.EJ.A65F.01</t>
  </si>
  <si>
    <t>TCGA.EJ.A65G.01</t>
  </si>
  <si>
    <t>TCGA.EJ.A65J.01</t>
  </si>
  <si>
    <t>TCGA.EJ.A65M.01</t>
  </si>
  <si>
    <t>TCGA.EJ.A6RA.01</t>
  </si>
  <si>
    <t>TCGA.EJ.A6RC.01</t>
  </si>
  <si>
    <t>TCGA.EJ.A7NF.01</t>
  </si>
  <si>
    <t>TCGA.EJ.A7NG.01</t>
  </si>
  <si>
    <t>TCGA.EJ.A7NH.01</t>
  </si>
  <si>
    <t>TCGA.EJ.A7NJ.01</t>
  </si>
  <si>
    <t>TCGA.EJ.A7NK.01</t>
  </si>
  <si>
    <t>TCGA.EJ.A7NM.01</t>
  </si>
  <si>
    <t>TCGA.EJ.A7NN.01</t>
  </si>
  <si>
    <t>TCGA.EJ.A8FN.01</t>
  </si>
  <si>
    <t>TCGA.EJ.A8FO.01</t>
  </si>
  <si>
    <t>TCGA.EJ.A8FP.01</t>
  </si>
  <si>
    <t>TCGA.EJ.A8FS.01</t>
  </si>
  <si>
    <t>TCGA.EJ.A8FU.01</t>
  </si>
  <si>
    <t>TCGA.EJ.AB20.01</t>
  </si>
  <si>
    <t>TCGA.EJ.AB27.01</t>
  </si>
  <si>
    <t>TCGA.FC.7708.01</t>
  </si>
  <si>
    <t>TCGA.FC.7961.01</t>
  </si>
  <si>
    <t>TCGA.FC.A4JI.01</t>
  </si>
  <si>
    <t>TCGA.FC.A5OB.01</t>
  </si>
  <si>
    <t>TCGA.FC.A66V.01</t>
  </si>
  <si>
    <t>TCGA.FC.A6HD.01</t>
  </si>
  <si>
    <t>TCGA.FC.A8O0.01</t>
  </si>
  <si>
    <t>TCGA.G9.6329.01</t>
  </si>
  <si>
    <t>TCGA.G9.6332.01</t>
  </si>
  <si>
    <t>TCGA.G9.6333.01</t>
  </si>
  <si>
    <t>TCGA.G9.6336.01</t>
  </si>
  <si>
    <t>TCGA.G9.6338.01</t>
  </si>
  <si>
    <t>TCGA.G9.6339.01</t>
  </si>
  <si>
    <t>TCGA.G9.6342.01</t>
  </si>
  <si>
    <t>TCGA.G9.6343.01</t>
  </si>
  <si>
    <t>TCGA.G9.6347.01</t>
  </si>
  <si>
    <t>TCGA.G9.6348.01</t>
  </si>
  <si>
    <t>TCGA.G9.6351.01</t>
  </si>
  <si>
    <t>TCGA.G9.6353.01</t>
  </si>
  <si>
    <t>TCGA.G9.6354.01</t>
  </si>
  <si>
    <t>TCGA.G9.6356.01</t>
  </si>
  <si>
    <t>TCGA.G9.6361.01</t>
  </si>
  <si>
    <t>TCGA.G9.6362.01</t>
  </si>
  <si>
    <t>TCGA.G9.6363.01</t>
  </si>
  <si>
    <t>TCGA.G9.6364.01</t>
  </si>
  <si>
    <t>TCGA.G9.6365.01</t>
  </si>
  <si>
    <t>TCGA.G9.6366.01</t>
  </si>
  <si>
    <t>TCGA.G9.6367.01</t>
  </si>
  <si>
    <t>TCGA.G9.6369.01</t>
  </si>
  <si>
    <t>TCGA.G9.6370.01</t>
  </si>
  <si>
    <t>TCGA.G9.6371.01</t>
  </si>
  <si>
    <t>TCGA.G9.6373.01</t>
  </si>
  <si>
    <t>TCGA.G9.6377.01</t>
  </si>
  <si>
    <t>TCGA.G9.6378.01</t>
  </si>
  <si>
    <t>TCGA.G9.6379.01</t>
  </si>
  <si>
    <t>TCGA.G9.6384.01</t>
  </si>
  <si>
    <t>TCGA.G9.6385.01</t>
  </si>
  <si>
    <t>TCGA.G9.6494.01</t>
  </si>
  <si>
    <t>TCGA.G9.6496.01</t>
  </si>
  <si>
    <t>TCGA.G9.6498.01</t>
  </si>
  <si>
    <t>TCGA.G9.6499.01</t>
  </si>
  <si>
    <t>TCGA.G9.7509.01</t>
  </si>
  <si>
    <t>TCGA.G9.7510.01</t>
  </si>
  <si>
    <t>TCGA.G9.7519.01</t>
  </si>
  <si>
    <t>TCGA.G9.7521.01</t>
  </si>
  <si>
    <t>TCGA.G9.7522.01</t>
  </si>
  <si>
    <t>TCGA.G9.7523.01</t>
  </si>
  <si>
    <t>TCGA.G9.7525.01</t>
  </si>
  <si>
    <t>TCGA.G9.A9S0.01</t>
  </si>
  <si>
    <t>TCGA.G9.A9S4.01</t>
  </si>
  <si>
    <t>TCGA.G9.A9S7.01</t>
  </si>
  <si>
    <t>TCGA.H9.7775.01</t>
  </si>
  <si>
    <t>TCGA.H9.A6BX.01</t>
  </si>
  <si>
    <t>TCGA.H9.A6BY.01</t>
  </si>
  <si>
    <t>TCGA.HC.7075.01</t>
  </si>
  <si>
    <t>TCGA.HC.7077.01</t>
  </si>
  <si>
    <t>TCGA.HC.7078.01</t>
  </si>
  <si>
    <t>TCGA.HC.7079.01</t>
  </si>
  <si>
    <t>TCGA.HC.7080.01</t>
  </si>
  <si>
    <t>TCGA.HC.7081.01</t>
  </si>
  <si>
    <t>TCGA.HC.7209.01</t>
  </si>
  <si>
    <t>TCGA.HC.7210.01</t>
  </si>
  <si>
    <t>TCGA.HC.7211.01</t>
  </si>
  <si>
    <t>TCGA.HC.7212.01</t>
  </si>
  <si>
    <t>TCGA.HC.7213.01</t>
  </si>
  <si>
    <t>TCGA.HC.7230.01</t>
  </si>
  <si>
    <t>TCGA.HC.7231.01</t>
  </si>
  <si>
    <t>TCGA.HC.7232.01</t>
  </si>
  <si>
    <t>TCGA.HC.7233.01</t>
  </si>
  <si>
    <t>TCGA.HC.7736.01</t>
  </si>
  <si>
    <t>TCGA.HC.7737.01</t>
  </si>
  <si>
    <t>TCGA.HC.7738.01</t>
  </si>
  <si>
    <t>TCGA.HC.7740.01</t>
  </si>
  <si>
    <t>TCGA.HC.7742.01</t>
  </si>
  <si>
    <t>TCGA.HC.7744.01</t>
  </si>
  <si>
    <t>TCGA.HC.7745.01</t>
  </si>
  <si>
    <t>TCGA.HC.7747.01</t>
  </si>
  <si>
    <t>TCGA.HC.7748.01</t>
  </si>
  <si>
    <t>TCGA.HC.7749.01</t>
  </si>
  <si>
    <t>TCGA.HC.7750.01</t>
  </si>
  <si>
    <t>TCGA.HC.7752.01</t>
  </si>
  <si>
    <t>TCGA.HC.7817.01</t>
  </si>
  <si>
    <t>TCGA.HC.7818.01</t>
  </si>
  <si>
    <t>TCGA.HC.7819.01</t>
  </si>
  <si>
    <t>TCGA.HC.7820.01</t>
  </si>
  <si>
    <t>TCGA.HC.7821.01</t>
  </si>
  <si>
    <t>TCGA.HC.8213.01</t>
  </si>
  <si>
    <t>TCGA.HC.8216.01</t>
  </si>
  <si>
    <t>TCGA.HC.8256.01</t>
  </si>
  <si>
    <t>TCGA.HC.8257.01</t>
  </si>
  <si>
    <t>TCGA.HC.8258.01</t>
  </si>
  <si>
    <t>TCGA.HC.8259.01</t>
  </si>
  <si>
    <t>TCGA.HC.8260.01</t>
  </si>
  <si>
    <t>TCGA.HC.8261.01</t>
  </si>
  <si>
    <t>TCGA.HC.8262.01</t>
  </si>
  <si>
    <t>TCGA.HC.8264.01</t>
  </si>
  <si>
    <t>TCGA.HC.8265.01</t>
  </si>
  <si>
    <t>TCGA.HC.8266.01</t>
  </si>
  <si>
    <t>TCGA.HC.A48F.01</t>
  </si>
  <si>
    <t>TCGA.HC.A4ZV.01</t>
  </si>
  <si>
    <t>TCGA.HC.A631.01</t>
  </si>
  <si>
    <t>TCGA.HC.A632.01</t>
  </si>
  <si>
    <t>TCGA.HC.A6AL.01</t>
  </si>
  <si>
    <t>TCGA.HC.A6AN.01</t>
  </si>
  <si>
    <t>TCGA.HC.A6AO.01</t>
  </si>
  <si>
    <t>TCGA.HC.A6AP.01</t>
  </si>
  <si>
    <t>TCGA.HC.A6AQ.01</t>
  </si>
  <si>
    <t>TCGA.HC.A6AS.01</t>
  </si>
  <si>
    <t>TCGA.HC.A6HX.01</t>
  </si>
  <si>
    <t>TCGA.HC.A6HY.01</t>
  </si>
  <si>
    <t>TCGA.HC.A76W.01</t>
  </si>
  <si>
    <t>TCGA.HC.A76X.01</t>
  </si>
  <si>
    <t>TCGA.HC.A8CY.01</t>
  </si>
  <si>
    <t>TCGA.HC.A8D0.01</t>
  </si>
  <si>
    <t>TCGA.HC.A8D1.01</t>
  </si>
  <si>
    <t>TCGA.HC.A9TE.01</t>
  </si>
  <si>
    <t>TCGA.HC.A9TH.01</t>
  </si>
  <si>
    <t>TCGA.HI.7168.01</t>
  </si>
  <si>
    <t>TCGA.HI.7169.01</t>
  </si>
  <si>
    <t>TCGA.HI.7170.01</t>
  </si>
  <si>
    <t>TCGA.HI.7171.01</t>
  </si>
  <si>
    <t>TCGA.J4.8198.01</t>
  </si>
  <si>
    <t>TCGA.J4.8200.01</t>
  </si>
  <si>
    <t>TCGA.J4.A67K.01</t>
  </si>
  <si>
    <t>TCGA.J4.A67L.01</t>
  </si>
  <si>
    <t>TCGA.J4.A67M.01</t>
  </si>
  <si>
    <t>TCGA.J4.A67N.01</t>
  </si>
  <si>
    <t>TCGA.J4.A67O.01</t>
  </si>
  <si>
    <t>TCGA.J4.A67Q.01</t>
  </si>
  <si>
    <t>TCGA.J4.A67R.01</t>
  </si>
  <si>
    <t>TCGA.J4.A67S.01</t>
  </si>
  <si>
    <t>TCGA.J4.A67T.01</t>
  </si>
  <si>
    <t>TCGA.J4.A6G1.01</t>
  </si>
  <si>
    <t>TCGA.J4.A6G3.01</t>
  </si>
  <si>
    <t>TCGA.J4.A6M7.01</t>
  </si>
  <si>
    <t>TCGA.J4.A83I.01</t>
  </si>
  <si>
    <t>TCGA.J4.A83J.01</t>
  </si>
  <si>
    <t>TCGA.J4.A83K.01</t>
  </si>
  <si>
    <t>TCGA.J4.A83L.01</t>
  </si>
  <si>
    <t>TCGA.J4.A83M.01</t>
  </si>
  <si>
    <t>TCGA.J4.A83N.01</t>
  </si>
  <si>
    <t>TCGA.J4.AATV.01</t>
  </si>
  <si>
    <t>TCGA.J4.AATZ.01</t>
  </si>
  <si>
    <t>TCGA.J4.AAU2.01</t>
  </si>
  <si>
    <t>TCGA.J9.A52B.01</t>
  </si>
  <si>
    <t>TCGA.J9.A52C.01</t>
  </si>
  <si>
    <t>TCGA.J9.A52D.01</t>
  </si>
  <si>
    <t>TCGA.J9.A52E.01</t>
  </si>
  <si>
    <t>TCGA.J9.A8CK.01</t>
  </si>
  <si>
    <t>TCGA.J9.A8CL.01</t>
  </si>
  <si>
    <t>TCGA.J9.A8CM.01</t>
  </si>
  <si>
    <t>TCGA.J9.A8CN.01</t>
  </si>
  <si>
    <t>TCGA.J9.A8CP.01</t>
  </si>
  <si>
    <t>TCGA.KC.A4BL.01</t>
  </si>
  <si>
    <t>TCGA.KC.A4BN.01</t>
  </si>
  <si>
    <t>TCGA.KC.A4BR.01</t>
  </si>
  <si>
    <t>TCGA.KC.A4BV.01</t>
  </si>
  <si>
    <t>TCGA.KC.A7F3.01</t>
  </si>
  <si>
    <t>TCGA.KC.A7F5.01</t>
  </si>
  <si>
    <t>TCGA.KC.A7F6.01</t>
  </si>
  <si>
    <t>TCGA.KC.A7FA.01</t>
  </si>
  <si>
    <t>TCGA.KC.A7FD.01</t>
  </si>
  <si>
    <t>TCGA.KC.A7FE.01</t>
  </si>
  <si>
    <t>TCGA.KK.A59V.01</t>
  </si>
  <si>
    <t>TCGA.KK.A59X.01</t>
  </si>
  <si>
    <t>TCGA.KK.A59Y.01</t>
  </si>
  <si>
    <t>TCGA.KK.A59Z.01</t>
  </si>
  <si>
    <t>TCGA.KK.A5A1.01</t>
  </si>
  <si>
    <t>TCGA.KK.A6DY.01</t>
  </si>
  <si>
    <t>TCGA.KK.A6E0.01</t>
  </si>
  <si>
    <t>TCGA.KK.A6E1.01</t>
  </si>
  <si>
    <t>TCGA.KK.A6E2.01</t>
  </si>
  <si>
    <t>TCGA.KK.A6E3.01</t>
  </si>
  <si>
    <t>TCGA.KK.A6E4.01</t>
  </si>
  <si>
    <t>TCGA.KK.A6E5.01</t>
  </si>
  <si>
    <t>TCGA.KK.A6E6.01</t>
  </si>
  <si>
    <t>TCGA.KK.A6E7.01</t>
  </si>
  <si>
    <t>TCGA.KK.A6E8.01</t>
  </si>
  <si>
    <t>TCGA.KK.A7AP.01</t>
  </si>
  <si>
    <t>TCGA.KK.A7AQ.01</t>
  </si>
  <si>
    <t>TCGA.KK.A7AU.01</t>
  </si>
  <si>
    <t>TCGA.KK.A7AV.01</t>
  </si>
  <si>
    <t>TCGA.KK.A7AW.01</t>
  </si>
  <si>
    <t>TCGA.KK.A7AY.01</t>
  </si>
  <si>
    <t>TCGA.KK.A7AZ.01</t>
  </si>
  <si>
    <t>TCGA.KK.A7B0.01</t>
  </si>
  <si>
    <t>TCGA.KK.A7B1.01</t>
  </si>
  <si>
    <t>TCGA.KK.A7B2.01</t>
  </si>
  <si>
    <t>TCGA.KK.A7B3.01</t>
  </si>
  <si>
    <t>TCGA.KK.A7B4.01</t>
  </si>
  <si>
    <t>TCGA.KK.A8I4.01</t>
  </si>
  <si>
    <t>TCGA.KK.A8I5.01</t>
  </si>
  <si>
    <t>TCGA.KK.A8I6.01</t>
  </si>
  <si>
    <t>TCGA.KK.A8I7.01</t>
  </si>
  <si>
    <t>TCGA.KK.A8I8.01</t>
  </si>
  <si>
    <t>TCGA.KK.A8I9.01</t>
  </si>
  <si>
    <t>TCGA.KK.A8IA.01</t>
  </si>
  <si>
    <t>TCGA.KK.A8IB.01</t>
  </si>
  <si>
    <t>TCGA.KK.A8IC.01</t>
  </si>
  <si>
    <t>TCGA.KK.A8ID.01</t>
  </si>
  <si>
    <t>TCGA.KK.A8IF.01</t>
  </si>
  <si>
    <t>TCGA.KK.A8IG.01</t>
  </si>
  <si>
    <t>TCGA.KK.A8IH.01</t>
  </si>
  <si>
    <t>TCGA.KK.A8II.01</t>
  </si>
  <si>
    <t>TCGA.KK.A8IJ.01</t>
  </si>
  <si>
    <t>TCGA.KK.A8IK.01</t>
  </si>
  <si>
    <t>TCGA.KK.A8IL.01</t>
  </si>
  <si>
    <t>TCGA.KK.A8IM.01</t>
  </si>
  <si>
    <t>TCGA.M7.A71Y.01</t>
  </si>
  <si>
    <t>TCGA.M7.A71Z.01</t>
  </si>
  <si>
    <t>TCGA.M7.A720.01</t>
  </si>
  <si>
    <t>TCGA.M7.A721.01</t>
  </si>
  <si>
    <t>TCGA.M7.A722.01</t>
  </si>
  <si>
    <t>TCGA.M7.A723.01</t>
  </si>
  <si>
    <t>TCGA.M7.A724.01</t>
  </si>
  <si>
    <t>TCGA.M7.A725.01</t>
  </si>
  <si>
    <t>TCGA.MG.AAMC.01</t>
  </si>
  <si>
    <t>TCGA.QU.A6IL.01</t>
  </si>
  <si>
    <t>TCGA.QU.A6IM.01</t>
  </si>
  <si>
    <t>TCGA.QU.A6IN.01</t>
  </si>
  <si>
    <t>TCGA.QU.A6IO.01</t>
  </si>
  <si>
    <t>TCGA.QU.A6IP.01</t>
  </si>
  <si>
    <t>TCGA.SU.A7E7.01</t>
  </si>
  <si>
    <t>TCGA.TK.A8OK.01</t>
  </si>
  <si>
    <t>TCGA.TP.A8TT.01</t>
  </si>
  <si>
    <t>TCGA.TP.A8TV.01</t>
  </si>
  <si>
    <t>TCGA.V1.A8MF.01</t>
  </si>
  <si>
    <t>TCGA.V1.A8MG.01</t>
  </si>
  <si>
    <t>TCGA.V1.A8MJ.01</t>
  </si>
  <si>
    <t>TCGA.V1.A8MK.01</t>
  </si>
  <si>
    <t>TCGA.V1.A8ML.01</t>
  </si>
  <si>
    <t>TCGA.V1.A8MM.01</t>
  </si>
  <si>
    <t>TCGA.V1.A8MU.01</t>
  </si>
  <si>
    <t>TCGA.V1.A8WL.01</t>
  </si>
  <si>
    <t>TCGA.V1.A8WN.01</t>
  </si>
  <si>
    <t>TCGA.V1.A8WS.01</t>
  </si>
  <si>
    <t>TCGA.V1.A8WV.01</t>
  </si>
  <si>
    <t>TCGA.V1.A8WW.01</t>
  </si>
  <si>
    <t>TCGA.V1.A8X3.01</t>
  </si>
  <si>
    <t>TCGA.V1.A9O5.01</t>
  </si>
  <si>
    <t>TCGA.V1.A9O5.06</t>
  </si>
  <si>
    <t>TCGA.V1.A9O7.01</t>
  </si>
  <si>
    <t>TCGA.V1.A9O9.01</t>
  </si>
  <si>
    <t>TCGA.V1.A9OA.01</t>
  </si>
  <si>
    <t>TCGA.V1.A9OF.01</t>
  </si>
  <si>
    <t>TCGA.V1.A9OH.01</t>
  </si>
  <si>
    <t>TCGA.V1.A9OL.01</t>
  </si>
  <si>
    <t>TCGA.V1.A9OQ.01</t>
  </si>
  <si>
    <t>TCGA.V1.A9OT.01</t>
  </si>
  <si>
    <t>TCGA.V1.A9OX.01</t>
  </si>
  <si>
    <t>TCGA.V1.A9OY.01</t>
  </si>
  <si>
    <t>TCGA.V1.A9Z7.01</t>
  </si>
  <si>
    <t>TCGA.V1.A9Z8.01</t>
  </si>
  <si>
    <t>TCGA.V1.A9Z9.01</t>
  </si>
  <si>
    <t>TCGA.V1.A9ZG.01</t>
  </si>
  <si>
    <t>TCGA.V1.A9ZI.01</t>
  </si>
  <si>
    <t>TCGA.V1.A9ZK.01</t>
  </si>
  <si>
    <t>TCGA.V1.A9ZR.01</t>
  </si>
  <si>
    <t>TCGA.VN.A88I.01</t>
  </si>
  <si>
    <t>TCGA.VN.A88K.01</t>
  </si>
  <si>
    <t>TCGA.VN.A88L.01</t>
  </si>
  <si>
    <t>TCGA.VN.A88M.01</t>
  </si>
  <si>
    <t>TCGA.VN.A88N.01</t>
  </si>
  <si>
    <t>TCGA.VN.A88O.01</t>
  </si>
  <si>
    <t>TCGA.VN.A88P.01</t>
  </si>
  <si>
    <t>TCGA.VN.A88Q.01</t>
  </si>
  <si>
    <t>TCGA.VN.A88R.01</t>
  </si>
  <si>
    <t>TCGA.VN.A943.01</t>
  </si>
  <si>
    <t>TCGA.VP.A872.01</t>
  </si>
  <si>
    <t>TCGA.VP.A875.01</t>
  </si>
  <si>
    <t>TCGA.VP.A876.01</t>
  </si>
  <si>
    <t>TCGA.VP.A878.01</t>
  </si>
  <si>
    <t>TCGA.VP.A879.01</t>
  </si>
  <si>
    <t>TCGA.VP.A87B.01</t>
  </si>
  <si>
    <t>TCGA.VP.A87C.01</t>
  </si>
  <si>
    <t>TCGA.VP.A87D.01</t>
  </si>
  <si>
    <t>TCGA.VP.A87E.01</t>
  </si>
  <si>
    <t>TCGA.VP.A87H.01</t>
  </si>
  <si>
    <t>TCGA.VP.A87J.01</t>
  </si>
  <si>
    <t>TCGA.VP.A87K.01</t>
  </si>
  <si>
    <t>TCGA.VP.AA1N.01</t>
  </si>
  <si>
    <t>TCGA.WW.A8ZI.01</t>
  </si>
  <si>
    <t>TCGA.X4.A8KQ.01</t>
  </si>
  <si>
    <t>TCGA.X4.A8KS.01</t>
  </si>
  <si>
    <t>TCGA.XA.A8JR.01</t>
  </si>
  <si>
    <t>TCGA.XJ.A83F.01</t>
  </si>
  <si>
    <t>TCGA.XJ.A83G.01</t>
  </si>
  <si>
    <t>TCGA.XJ.A83H.01</t>
  </si>
  <si>
    <t>TCGA.XJ.A9DI.01</t>
  </si>
  <si>
    <t>TCGA.XJ.A9DK.01</t>
  </si>
  <si>
    <t>TCGA.XJ.A9DQ.01</t>
  </si>
  <si>
    <t>TCGA.XJ.A9DX.01</t>
  </si>
  <si>
    <t>TCGA.XK.AAIR.01</t>
  </si>
  <si>
    <t>TCGA.XK.AAIV.01</t>
  </si>
  <si>
    <t>TCGA.XK.AAIW.01</t>
  </si>
  <si>
    <t>TCGA.XK.AAJ3.01</t>
  </si>
  <si>
    <t>TCGA.XK.AAJA.01</t>
  </si>
  <si>
    <t>TCGA.XK.AAJP.01</t>
  </si>
  <si>
    <t>TCGA.XK.AAJR.01</t>
  </si>
  <si>
    <t>TCGA.XK.AAJT.01</t>
  </si>
  <si>
    <t>TCGA.XK.AAJU.01</t>
  </si>
  <si>
    <t>TCGA.XK.AAK1.01</t>
  </si>
  <si>
    <t>TCGA.XQ.A8TA.01</t>
  </si>
  <si>
    <t>TCGA.XQ.A8TB.01</t>
  </si>
  <si>
    <t>TCGA.Y6.A8TL.01</t>
  </si>
  <si>
    <t>TCGA.Y6.A9XI.01</t>
  </si>
  <si>
    <t>TCGA.YJ.A8SW.01</t>
  </si>
  <si>
    <t>TCGA.YL.A8HJ.01</t>
  </si>
  <si>
    <t>TCGA.YL.A8HK.01</t>
  </si>
  <si>
    <t>TCGA.YL.A8HL.01</t>
  </si>
  <si>
    <t>TCGA.YL.A8HM.01</t>
  </si>
  <si>
    <t>TCGA.YL.A8HO.01</t>
  </si>
  <si>
    <t>TCGA.YL.A8S8.01</t>
  </si>
  <si>
    <t>TCGA.YL.A8S9.01</t>
  </si>
  <si>
    <t>TCGA.YL.A8SA.01</t>
  </si>
  <si>
    <t>TCGA.YL.A8SB.01</t>
  </si>
  <si>
    <t>TCGA.YL.A8SC.01</t>
  </si>
  <si>
    <t>TCGA.YL.A8SF.01</t>
  </si>
  <si>
    <t>TCGA.YL.A8SH.01</t>
  </si>
  <si>
    <t>TCGA.YL.A8SI.01</t>
  </si>
  <si>
    <t>TCGA.YL.A8SJ.01</t>
  </si>
  <si>
    <t>TCGA.YL.A8SK.01</t>
  </si>
  <si>
    <t>TCGA.YL.A8SL.01</t>
  </si>
  <si>
    <t>TCGA.YL.A8SO.01</t>
  </si>
  <si>
    <t>TCGA.YL.A8SP.01</t>
  </si>
  <si>
    <t>TCGA.YL.A8SQ.01</t>
  </si>
  <si>
    <t>TCGA.YL.A8SR.01</t>
  </si>
  <si>
    <t>TCGA.YL.A9WH.01</t>
  </si>
  <si>
    <t>TCGA.YL.A9WI.01</t>
  </si>
  <si>
    <t>TCGA.YL.A9WJ.01</t>
  </si>
  <si>
    <t>TCGA.YL.A9WK.01</t>
  </si>
  <si>
    <t>TCGA.YL.A9WL.01</t>
  </si>
  <si>
    <t>TCGA.YL.A9WX.01</t>
  </si>
  <si>
    <t>TCGA.YL.A9WY.01</t>
  </si>
  <si>
    <t>TCGA.ZG.A8QW.01</t>
  </si>
  <si>
    <t>TCGA.ZG.A8QX.01</t>
  </si>
  <si>
    <t>TCGA.ZG.A8QY.01</t>
  </si>
  <si>
    <t>TCGA.ZG.A8QZ.01</t>
  </si>
  <si>
    <t>TCGA.ZG.A9KY.01</t>
  </si>
  <si>
    <t>TCGA.ZG.A9L0.01</t>
  </si>
  <si>
    <t>TCGA.ZG.A9L1.01</t>
  </si>
  <si>
    <t>TCGA.ZG.A9L2.01</t>
  </si>
  <si>
    <t>TCGA.ZG.A9L4.01</t>
  </si>
  <si>
    <t>TCGA.ZG.A9L5.01</t>
  </si>
  <si>
    <t>TCGA.ZG.A9L6.01</t>
  </si>
  <si>
    <t>TCGA.ZG.A9L9.01</t>
  </si>
  <si>
    <t>TCGA.ZG.A9LB.01</t>
  </si>
  <si>
    <t>TCGA.ZG.A9LM.01</t>
  </si>
  <si>
    <t>TCGA.ZG.A9LN.01</t>
  </si>
  <si>
    <t>TCGA.ZG.A9LS.01</t>
  </si>
  <si>
    <t>TCGA.ZG.A9LU.01</t>
  </si>
  <si>
    <t>TCGA.ZG.A9LY.01</t>
  </si>
  <si>
    <t>TCGA.ZG.A9LZ.01</t>
  </si>
  <si>
    <t>TCGA.ZG.A9M4.01</t>
  </si>
  <si>
    <t>TCGA.ZG.A9MC.01</t>
  </si>
  <si>
    <t>TCGA.ZG.A9N3.01</t>
  </si>
  <si>
    <t>TCGA.ZG.A9ND.01</t>
  </si>
  <si>
    <t>TCGA.ZG.A9NI.01</t>
  </si>
  <si>
    <t>TCGA.3B.A9HI.01</t>
  </si>
  <si>
    <t>sarc</t>
  </si>
  <si>
    <t>TCGA.3B.A9HJ.01</t>
  </si>
  <si>
    <t>TCGA.3B.A9HL.01</t>
  </si>
  <si>
    <t>TCGA.3B.A9HO.01</t>
  </si>
  <si>
    <t>TCGA.3B.A9HP.01</t>
  </si>
  <si>
    <t>TCGA.3B.A9HQ.01</t>
  </si>
  <si>
    <t>TCGA.3B.A9HR.01</t>
  </si>
  <si>
    <t>TCGA.3B.A9HS.01</t>
  </si>
  <si>
    <t>TCGA.3B.A9HT.01</t>
  </si>
  <si>
    <t>TCGA.3B.A9HU.01</t>
  </si>
  <si>
    <t>TCGA.3B.A9HV.01</t>
  </si>
  <si>
    <t>TCGA.3B.A9HX.01</t>
  </si>
  <si>
    <t>TCGA.3B.A9HY.01</t>
  </si>
  <si>
    <t>TCGA.3B.A9HZ.01</t>
  </si>
  <si>
    <t>TCGA.3B.A9I0.01</t>
  </si>
  <si>
    <t>TCGA.3B.A9I1.01</t>
  </si>
  <si>
    <t>TCGA.3B.A9I3.01</t>
  </si>
  <si>
    <t>TCGA.3R.A8YX.01</t>
  </si>
  <si>
    <t>TCGA.DX.A1KU.01</t>
  </si>
  <si>
    <t>TCGA.DX.A1KW.01</t>
  </si>
  <si>
    <t>TCGA.DX.A1KX.01</t>
  </si>
  <si>
    <t>TCGA.DX.A1KY.01</t>
  </si>
  <si>
    <t>TCGA.DX.A1KZ.01</t>
  </si>
  <si>
    <t>TCGA.DX.A1L0.01</t>
  </si>
  <si>
    <t>TCGA.DX.A1L1.01</t>
  </si>
  <si>
    <t>TCGA.DX.A1L2.01</t>
  </si>
  <si>
    <t>TCGA.DX.A1L3.01</t>
  </si>
  <si>
    <t>TCGA.DX.A1L4.01</t>
  </si>
  <si>
    <t>TCGA.DX.A23R.01</t>
  </si>
  <si>
    <t>TCGA.DX.A23T.01</t>
  </si>
  <si>
    <t>TCGA.DX.A23U.01</t>
  </si>
  <si>
    <t>TCGA.DX.A23V.01</t>
  </si>
  <si>
    <t>TCGA.DX.A23Y.01</t>
  </si>
  <si>
    <t>TCGA.DX.A23Z.01</t>
  </si>
  <si>
    <t>TCGA.DX.A240.01</t>
  </si>
  <si>
    <t>TCGA.DX.A2IZ.01</t>
  </si>
  <si>
    <t>TCGA.DX.A2J0.01</t>
  </si>
  <si>
    <t>TCGA.DX.A2J1.01</t>
  </si>
  <si>
    <t>TCGA.DX.A2J4.01</t>
  </si>
  <si>
    <t>TCGA.DX.A3LS.01</t>
  </si>
  <si>
    <t>TCGA.DX.A3LT.01</t>
  </si>
  <si>
    <t>TCGA.DX.A3LU.01</t>
  </si>
  <si>
    <t>TCGA.DX.A3LW.01</t>
  </si>
  <si>
    <t>TCGA.DX.A3LY.01</t>
  </si>
  <si>
    <t>TCGA.DX.A3M1.01</t>
  </si>
  <si>
    <t>TCGA.DX.A3M2.01</t>
  </si>
  <si>
    <t>TCGA.DX.A3U5.01</t>
  </si>
  <si>
    <t>TCGA.DX.A3U6.01</t>
  </si>
  <si>
    <t>TCGA.DX.A3U7.01</t>
  </si>
  <si>
    <t>TCGA.DX.A3U8.01</t>
  </si>
  <si>
    <t>TCGA.DX.A3U9.01</t>
  </si>
  <si>
    <t>TCGA.DX.A3UA.01</t>
  </si>
  <si>
    <t>TCGA.DX.A3UB.01</t>
  </si>
  <si>
    <t>TCGA.DX.A3UC.01</t>
  </si>
  <si>
    <t>TCGA.DX.A3UD.01</t>
  </si>
  <si>
    <t>TCGA.DX.A3UE.01</t>
  </si>
  <si>
    <t>TCGA.DX.A3UF.01</t>
  </si>
  <si>
    <t>TCGA.DX.A48J.01</t>
  </si>
  <si>
    <t>TCGA.DX.A48K.01</t>
  </si>
  <si>
    <t>TCGA.DX.A48L.01</t>
  </si>
  <si>
    <t>TCGA.DX.A48N.01</t>
  </si>
  <si>
    <t>TCGA.DX.A48O.01</t>
  </si>
  <si>
    <t>TCGA.DX.A48P.01</t>
  </si>
  <si>
    <t>TCGA.DX.A48R.01</t>
  </si>
  <si>
    <t>TCGA.DX.A48U.01</t>
  </si>
  <si>
    <t>TCGA.DX.A6B7.01</t>
  </si>
  <si>
    <t>TCGA.DX.A6B8.01</t>
  </si>
  <si>
    <t>TCGA.DX.A6B9.01</t>
  </si>
  <si>
    <t>TCGA.DX.A6BA.01</t>
  </si>
  <si>
    <t>TCGA.DX.A6BB.01</t>
  </si>
  <si>
    <t>TCGA.DX.A6BE.01</t>
  </si>
  <si>
    <t>TCGA.DX.A6BF.01</t>
  </si>
  <si>
    <t>TCGA.DX.A6BG.01</t>
  </si>
  <si>
    <t>TCGA.DX.A6BH.01</t>
  </si>
  <si>
    <t>TCGA.DX.A6YQ.01</t>
  </si>
  <si>
    <t>TCGA.DX.A6YR.01</t>
  </si>
  <si>
    <t>TCGA.DX.A6YS.01</t>
  </si>
  <si>
    <t>TCGA.DX.A6YT.01</t>
  </si>
  <si>
    <t>TCGA.DX.A6YU.01</t>
  </si>
  <si>
    <t>TCGA.DX.A6YV.01</t>
  </si>
  <si>
    <t>TCGA.DX.A6YX.01</t>
  </si>
  <si>
    <t>TCGA.DX.A6YZ.01</t>
  </si>
  <si>
    <t>TCGA.DX.A6Z0.01</t>
  </si>
  <si>
    <t>TCGA.DX.A6Z2.01</t>
  </si>
  <si>
    <t>TCGA.DX.A7EF.01</t>
  </si>
  <si>
    <t>TCGA.DX.A7EI.01</t>
  </si>
  <si>
    <t>TCGA.DX.A7EL.01</t>
  </si>
  <si>
    <t>TCGA.DX.A7EM.01</t>
  </si>
  <si>
    <t>TCGA.DX.A7EN.01</t>
  </si>
  <si>
    <t>TCGA.DX.A7EO.01</t>
  </si>
  <si>
    <t>TCGA.DX.A7EQ.01</t>
  </si>
  <si>
    <t>TCGA.DX.A7ER.01</t>
  </si>
  <si>
    <t>TCGA.DX.A7ES.01</t>
  </si>
  <si>
    <t>TCGA.DX.A7ET.01</t>
  </si>
  <si>
    <t>TCGA.DX.A7EU.01</t>
  </si>
  <si>
    <t>TCGA.DX.A8BG.01</t>
  </si>
  <si>
    <t>TCGA.DX.A8BH.01</t>
  </si>
  <si>
    <t>TCGA.DX.A8BJ.01</t>
  </si>
  <si>
    <t>TCGA.DX.A8BK.01</t>
  </si>
  <si>
    <t>TCGA.DX.A8BL.01</t>
  </si>
  <si>
    <t>TCGA.DX.A8BM.01</t>
  </si>
  <si>
    <t>TCGA.DX.A8BN.01</t>
  </si>
  <si>
    <t>TCGA.DX.A8BO.01</t>
  </si>
  <si>
    <t>TCGA.DX.A8BP.01</t>
  </si>
  <si>
    <t>TCGA.DX.A8BQ.01</t>
  </si>
  <si>
    <t>TCGA.DX.A8BR.01</t>
  </si>
  <si>
    <t>TCGA.DX.A8BS.01</t>
  </si>
  <si>
    <t>TCGA.DX.A8BT.01</t>
  </si>
  <si>
    <t>TCGA.DX.A8BU.01</t>
  </si>
  <si>
    <t>TCGA.DX.A8BV.01</t>
  </si>
  <si>
    <t>TCGA.DX.A8BX.01</t>
  </si>
  <si>
    <t>TCGA.DX.A8BZ.01</t>
  </si>
  <si>
    <t>TCGA.DX.AATS.01</t>
  </si>
  <si>
    <t>TCGA.DX.AB2E.01</t>
  </si>
  <si>
    <t>TCGA.DX.AB2F.01</t>
  </si>
  <si>
    <t>TCGA.DX.AB2G.01</t>
  </si>
  <si>
    <t>TCGA.DX.AB2H.01</t>
  </si>
  <si>
    <t>TCGA.DX.AB2J.01</t>
  </si>
  <si>
    <t>TCGA.DX.AB2L.01</t>
  </si>
  <si>
    <t>TCGA.DX.AB2O.01</t>
  </si>
  <si>
    <t>TCGA.DX.AB2P.01</t>
  </si>
  <si>
    <t>TCGA.DX.AB2Q.01</t>
  </si>
  <si>
    <t>TCGA.DX.AB2S.01</t>
  </si>
  <si>
    <t>TCGA.DX.AB2T.01</t>
  </si>
  <si>
    <t>TCGA.DX.AB2V.01</t>
  </si>
  <si>
    <t>TCGA.DX.AB2W.01</t>
  </si>
  <si>
    <t>TCGA.DX.AB2X.01</t>
  </si>
  <si>
    <t>TCGA.DX.AB2Z.01</t>
  </si>
  <si>
    <t>TCGA.DX.AB30.01</t>
  </si>
  <si>
    <t>TCGA.DX.AB32.01</t>
  </si>
  <si>
    <t>TCGA.DX.AB35.01</t>
  </si>
  <si>
    <t>TCGA.DX.AB36.01</t>
  </si>
  <si>
    <t>TCGA.DX.AB37.01</t>
  </si>
  <si>
    <t>TCGA.DX.AB3A.01</t>
  </si>
  <si>
    <t>TCGA.DX.AB3B.01</t>
  </si>
  <si>
    <t>TCGA.DX.AB3C.01</t>
  </si>
  <si>
    <t>TCGA.FX.A2QS.01</t>
  </si>
  <si>
    <t>TCGA.FX.A3NJ.01</t>
  </si>
  <si>
    <t>TCGA.FX.A3NK.01</t>
  </si>
  <si>
    <t>TCGA.FX.A3RE.01</t>
  </si>
  <si>
    <t>TCGA.FX.A3TO.01</t>
  </si>
  <si>
    <t>TCGA.FX.A48G.01</t>
  </si>
  <si>
    <t>TCGA.FX.A76Y.01</t>
  </si>
  <si>
    <t>TCGA.FX.A8OO.01</t>
  </si>
  <si>
    <t>TCGA.HB.A2OT.01</t>
  </si>
  <si>
    <t>TCGA.HB.A3L4.01</t>
  </si>
  <si>
    <t>TCGA.HB.A3YV.01</t>
  </si>
  <si>
    <t>TCGA.HB.A43Z.01</t>
  </si>
  <si>
    <t>TCGA.HB.A5W3.01</t>
  </si>
  <si>
    <t>TCGA.HS.A5N7.01</t>
  </si>
  <si>
    <t>TCGA.HS.A5N8.01</t>
  </si>
  <si>
    <t>TCGA.HS.A5N9.01</t>
  </si>
  <si>
    <t>TCGA.HS.A5NA.01</t>
  </si>
  <si>
    <t>TCGA.IE.A3OV.01</t>
  </si>
  <si>
    <t>TCGA.IE.A4EH.01</t>
  </si>
  <si>
    <t>TCGA.IE.A4EI.01</t>
  </si>
  <si>
    <t>TCGA.IE.A4EJ.01</t>
  </si>
  <si>
    <t>TCGA.IE.A4EK.01</t>
  </si>
  <si>
    <t>TCGA.IE.A6BZ.01</t>
  </si>
  <si>
    <t>TCGA.IF.A3RQ.01</t>
  </si>
  <si>
    <t>TCGA.IF.A4AJ.01</t>
  </si>
  <si>
    <t>TCGA.IF.A4AK.01</t>
  </si>
  <si>
    <t>TCGA.IS.A3K6.01</t>
  </si>
  <si>
    <t>TCGA.IS.A3K7.01</t>
  </si>
  <si>
    <t>TCGA.IS.A3K8.01</t>
  </si>
  <si>
    <t>TCGA.IS.A3KA.01</t>
  </si>
  <si>
    <t>TCGA.IW.A3M4.01</t>
  </si>
  <si>
    <t>TCGA.IW.A3M5.01</t>
  </si>
  <si>
    <t>TCGA.IW.A3M6.01</t>
  </si>
  <si>
    <t>TCGA.JV.A5VE.01</t>
  </si>
  <si>
    <t>TCGA.JV.A5VF.01</t>
  </si>
  <si>
    <t>TCGA.JV.A75J.01</t>
  </si>
  <si>
    <t>TCGA.K1.A3PN.01</t>
  </si>
  <si>
    <t>TCGA.K1.A3PN.02</t>
  </si>
  <si>
    <t>TCGA.K1.A3PO.01</t>
  </si>
  <si>
    <t>TCGA.K1.A42W.01</t>
  </si>
  <si>
    <t>TCGA.K1.A42X.01</t>
  </si>
  <si>
    <t>TCGA.K1.A42X.02</t>
  </si>
  <si>
    <t>TCGA.K1.A6RT.01</t>
  </si>
  <si>
    <t>TCGA.K1.A6RU.01</t>
  </si>
  <si>
    <t>TCGA.K1.A6RV.01</t>
  </si>
  <si>
    <t>TCGA.KD.A5QS.01</t>
  </si>
  <si>
    <t>TCGA.KD.A5QT.01</t>
  </si>
  <si>
    <t>TCGA.KD.A5QU.01</t>
  </si>
  <si>
    <t>TCGA.KF.A41W.01</t>
  </si>
  <si>
    <t>TCGA.LI.A67I.01</t>
  </si>
  <si>
    <t>TCGA.LI.A9QH.01</t>
  </si>
  <si>
    <t>TCGA.MB.A5Y8.01</t>
  </si>
  <si>
    <t>TCGA.MB.A5Y9.01</t>
  </si>
  <si>
    <t>TCGA.MB.A5YA.01</t>
  </si>
  <si>
    <t>TCGA.MB.A8JK.01</t>
  </si>
  <si>
    <t>TCGA.MB.A8JL.01</t>
  </si>
  <si>
    <t>TCGA.MJ.A68H.01</t>
  </si>
  <si>
    <t>TCGA.MJ.A68J.01</t>
  </si>
  <si>
    <t>TCGA.MJ.A850.01</t>
  </si>
  <si>
    <t>TCGA.MO.A47P.01</t>
  </si>
  <si>
    <t>TCGA.MO.A47R.01</t>
  </si>
  <si>
    <t>TCGA.N1.A6IA.01</t>
  </si>
  <si>
    <t>TCGA.PC.A5DK.01</t>
  </si>
  <si>
    <t>TCGA.PC.A5DL.01</t>
  </si>
  <si>
    <t>TCGA.PC.A5DM.01</t>
  </si>
  <si>
    <t>TCGA.PC.A5DN.01</t>
  </si>
  <si>
    <t>TCGA.PC.A5DO.01</t>
  </si>
  <si>
    <t>TCGA.PC.A5DP.01</t>
  </si>
  <si>
    <t>TCGA.PT.A8TR.01</t>
  </si>
  <si>
    <t>TCGA.QC.A6FX.01</t>
  </si>
  <si>
    <t>TCGA.QC.A7B5.01</t>
  </si>
  <si>
    <t>TCGA.QC.AA9N.01</t>
  </si>
  <si>
    <t>TCGA.QQ.A5V2.01</t>
  </si>
  <si>
    <t>TCGA.QQ.A5V9.01</t>
  </si>
  <si>
    <t>TCGA.QQ.A5VA.01</t>
  </si>
  <si>
    <t>TCGA.QQ.A5VB.01</t>
  </si>
  <si>
    <t>TCGA.QQ.A5VC.01</t>
  </si>
  <si>
    <t>TCGA.QQ.A5VD.01</t>
  </si>
  <si>
    <t>TCGA.QQ.A8VB.01</t>
  </si>
  <si>
    <t>TCGA.QQ.A8VD.01</t>
  </si>
  <si>
    <t>TCGA.QQ.A8VF.01</t>
  </si>
  <si>
    <t>TCGA.QQ.A8VG.01</t>
  </si>
  <si>
    <t>TCGA.QQ.A8VH.01</t>
  </si>
  <si>
    <t>TCGA.RN.A68Q.01</t>
  </si>
  <si>
    <t>TCGA.RN.AAAQ.01</t>
  </si>
  <si>
    <t>TCGA.SG.A6Z4.01</t>
  </si>
  <si>
    <t>TCGA.SG.A6Z7.01</t>
  </si>
  <si>
    <t>TCGA.SG.A849.01</t>
  </si>
  <si>
    <t>TCGA.SI.A71O.01</t>
  </si>
  <si>
    <t>TCGA.SI.A71O.06</t>
  </si>
  <si>
    <t>TCGA.SI.A71P.01</t>
  </si>
  <si>
    <t>TCGA.SI.A71Q.01</t>
  </si>
  <si>
    <t>TCGA.SI.AA8B.01</t>
  </si>
  <si>
    <t>TCGA.SI.AA8C.01</t>
  </si>
  <si>
    <t>TCGA.UE.A6QT.01</t>
  </si>
  <si>
    <t>TCGA.UE.A6QU.01</t>
  </si>
  <si>
    <t>TCGA.VT.A80G.01</t>
  </si>
  <si>
    <t>TCGA.VT.A80J.01</t>
  </si>
  <si>
    <t>TCGA.VT.A80J.02</t>
  </si>
  <si>
    <t>TCGA.VT.AB3D.01</t>
  </si>
  <si>
    <t>TCGA.WK.A8XO.01</t>
  </si>
  <si>
    <t>TCGA.WK.A8XQ.01</t>
  </si>
  <si>
    <t>TCGA.WK.A8XS.01</t>
  </si>
  <si>
    <t>TCGA.WK.A8XT.01</t>
  </si>
  <si>
    <t>TCGA.WK.A8XX.01</t>
  </si>
  <si>
    <t>TCGA.WK.A8XY.01</t>
  </si>
  <si>
    <t>TCGA.WK.A8XZ.01</t>
  </si>
  <si>
    <t>TCGA.WK.A8Y0.01</t>
  </si>
  <si>
    <t>TCGA.WP.A9GB.01</t>
  </si>
  <si>
    <t>TCGA.X2.A95T.01</t>
  </si>
  <si>
    <t>TCGA.X6.A7W8.01</t>
  </si>
  <si>
    <t>TCGA.X6.A7WA.01</t>
  </si>
  <si>
    <t>TCGA.X6.A7WB.01</t>
  </si>
  <si>
    <t>TCGA.X6.A7WC.01</t>
  </si>
  <si>
    <t>TCGA.X6.A7WD.01</t>
  </si>
  <si>
    <t>TCGA.X6.A8C2.01</t>
  </si>
  <si>
    <t>TCGA.X6.A8C3.01</t>
  </si>
  <si>
    <t>TCGA.X6.A8C4.01</t>
  </si>
  <si>
    <t>TCGA.X6.A8C5.01</t>
  </si>
  <si>
    <t>TCGA.X6.A8C6.01</t>
  </si>
  <si>
    <t>TCGA.X6.A8C7.01</t>
  </si>
  <si>
    <t>TCGA.X9.A971.01</t>
  </si>
  <si>
    <t>TCGA.X9.A973.01</t>
  </si>
  <si>
    <t>TCGA.Z4.A8JB.01</t>
  </si>
  <si>
    <t>TCGA.Z4.A9VC.01</t>
  </si>
  <si>
    <t>TCGA.Z4.AAPF.01</t>
  </si>
  <si>
    <t>TCGA.Z4.AAPG.01</t>
  </si>
  <si>
    <t>TCGA.4C.A93U.01</t>
  </si>
  <si>
    <t>thca</t>
  </si>
  <si>
    <t>TCGA.BJ.A0YZ.01</t>
  </si>
  <si>
    <t>TCGA.BJ.A0Z0.01</t>
  </si>
  <si>
    <t>TCGA.BJ.A0Z2.01</t>
  </si>
  <si>
    <t>TCGA.BJ.A0Z3.01</t>
  </si>
  <si>
    <t>TCGA.BJ.A0Z5.01</t>
  </si>
  <si>
    <t>TCGA.BJ.A0Z9.01</t>
  </si>
  <si>
    <t>TCGA.BJ.A0ZA.01</t>
  </si>
  <si>
    <t>TCGA.BJ.A0ZB.01</t>
  </si>
  <si>
    <t>TCGA.BJ.A0ZC.01</t>
  </si>
  <si>
    <t>TCGA.BJ.A0ZE.01</t>
  </si>
  <si>
    <t>TCGA.BJ.A0ZG.01</t>
  </si>
  <si>
    <t>TCGA.BJ.A0ZH.01</t>
  </si>
  <si>
    <t>TCGA.BJ.A0ZJ.01</t>
  </si>
  <si>
    <t>TCGA.BJ.A18Y.01</t>
  </si>
  <si>
    <t>TCGA.BJ.A18Z.01</t>
  </si>
  <si>
    <t>TCGA.BJ.A190.01</t>
  </si>
  <si>
    <t>TCGA.BJ.A191.01</t>
  </si>
  <si>
    <t>TCGA.BJ.A192.01</t>
  </si>
  <si>
    <t>TCGA.BJ.A28R.01</t>
  </si>
  <si>
    <t>TCGA.BJ.A28S.01</t>
  </si>
  <si>
    <t>TCGA.BJ.A28T.01</t>
  </si>
  <si>
    <t>TCGA.BJ.A28V.01</t>
  </si>
  <si>
    <t>TCGA.BJ.A28W.01</t>
  </si>
  <si>
    <t>TCGA.BJ.A28X.01</t>
  </si>
  <si>
    <t>TCGA.BJ.A28Z.01</t>
  </si>
  <si>
    <t>TCGA.BJ.A290.01</t>
  </si>
  <si>
    <t>TCGA.BJ.A291.01</t>
  </si>
  <si>
    <t>TCGA.BJ.A2N7.01</t>
  </si>
  <si>
    <t>TCGA.BJ.A2N8.01</t>
  </si>
  <si>
    <t>TCGA.BJ.A2N9.01</t>
  </si>
  <si>
    <t>TCGA.BJ.A2NA.01</t>
  </si>
  <si>
    <t>TCGA.BJ.A2P4.01</t>
  </si>
  <si>
    <t>TCGA.BJ.A3EZ.01</t>
  </si>
  <si>
    <t>TCGA.BJ.A3F0.01</t>
  </si>
  <si>
    <t>TCGA.BJ.A3PR.01</t>
  </si>
  <si>
    <t>TCGA.BJ.A3PT.01</t>
  </si>
  <si>
    <t>TCGA.BJ.A3PU.01</t>
  </si>
  <si>
    <t>TCGA.BJ.A45C.01</t>
  </si>
  <si>
    <t>TCGA.BJ.A45D.01</t>
  </si>
  <si>
    <t>TCGA.BJ.A45E.01</t>
  </si>
  <si>
    <t>TCGA.BJ.A45F.01</t>
  </si>
  <si>
    <t>TCGA.BJ.A45G.01</t>
  </si>
  <si>
    <t>TCGA.BJ.A45H.01</t>
  </si>
  <si>
    <t>TCGA.BJ.A45I.01</t>
  </si>
  <si>
    <t>TCGA.BJ.A45J.01</t>
  </si>
  <si>
    <t>TCGA.BJ.A45K.01</t>
  </si>
  <si>
    <t>TCGA.BJ.A4O8.01</t>
  </si>
  <si>
    <t>TCGA.BJ.A4O9.01</t>
  </si>
  <si>
    <t>TCGA.CE.A13K.01</t>
  </si>
  <si>
    <t>TCGA.CE.A27D.01</t>
  </si>
  <si>
    <t>TCGA.CE.A3MD.01</t>
  </si>
  <si>
    <t>TCGA.CE.A3ME.01</t>
  </si>
  <si>
    <t>TCGA.CE.A481.01</t>
  </si>
  <si>
    <t>TCGA.CE.A482.01</t>
  </si>
  <si>
    <t>TCGA.CE.A483.01</t>
  </si>
  <si>
    <t>TCGA.CE.A484.01</t>
  </si>
  <si>
    <t>TCGA.CE.A485.01</t>
  </si>
  <si>
    <t>TCGA.DE.A0XZ.01</t>
  </si>
  <si>
    <t>TCGA.DE.A0Y2.01</t>
  </si>
  <si>
    <t>TCGA.DE.A0Y3.01</t>
  </si>
  <si>
    <t>TCGA.DE.A2OL.01</t>
  </si>
  <si>
    <t>TCGA.DE.A3KN.01</t>
  </si>
  <si>
    <t>TCGA.DE.A4M8.01</t>
  </si>
  <si>
    <t>TCGA.DE.A4M9.01</t>
  </si>
  <si>
    <t>TCGA.DE.A4MA.01</t>
  </si>
  <si>
    <t>TCGA.DE.A4MB.01</t>
  </si>
  <si>
    <t>TCGA.DE.A4MC.01</t>
  </si>
  <si>
    <t>TCGA.DE.A4MD.01</t>
  </si>
  <si>
    <t>TCGA.DE.A4MD.06</t>
  </si>
  <si>
    <t>TCGA.DE.A69J.01</t>
  </si>
  <si>
    <t>TCGA.DE.A69K.01</t>
  </si>
  <si>
    <t>TCGA.DE.A7U5.01</t>
  </si>
  <si>
    <t>TCGA.DJ.A13L.01</t>
  </si>
  <si>
    <t>TCGA.DJ.A13M.01</t>
  </si>
  <si>
    <t>TCGA.DJ.A13O.01</t>
  </si>
  <si>
    <t>TCGA.DJ.A13P.01</t>
  </si>
  <si>
    <t>TCGA.DJ.A13R.01</t>
  </si>
  <si>
    <t>TCGA.DJ.A13S.01</t>
  </si>
  <si>
    <t>TCGA.DJ.A13T.01</t>
  </si>
  <si>
    <t>TCGA.DJ.A13U.01</t>
  </si>
  <si>
    <t>TCGA.DJ.A13V.01</t>
  </si>
  <si>
    <t>TCGA.DJ.A13W.01</t>
  </si>
  <si>
    <t>TCGA.DJ.A13X.01</t>
  </si>
  <si>
    <t>TCGA.DJ.A1QD.01</t>
  </si>
  <si>
    <t>TCGA.DJ.A1QE.01</t>
  </si>
  <si>
    <t>TCGA.DJ.A1QF.01</t>
  </si>
  <si>
    <t>TCGA.DJ.A1QG.01</t>
  </si>
  <si>
    <t>TCGA.DJ.A1QH.01</t>
  </si>
  <si>
    <t>TCGA.DJ.A1QI.01</t>
  </si>
  <si>
    <t>TCGA.DJ.A1QL.01</t>
  </si>
  <si>
    <t>TCGA.DJ.A1QM.01</t>
  </si>
  <si>
    <t>TCGA.DJ.A1QN.01</t>
  </si>
  <si>
    <t>TCGA.DJ.A1QO.01</t>
  </si>
  <si>
    <t>TCGA.DJ.A1QQ.01</t>
  </si>
  <si>
    <t>TCGA.DJ.A2PN.01</t>
  </si>
  <si>
    <t>TCGA.DJ.A2PO.01</t>
  </si>
  <si>
    <t>TCGA.DJ.A2PP.01</t>
  </si>
  <si>
    <t>TCGA.DJ.A2PQ.01</t>
  </si>
  <si>
    <t>TCGA.DJ.A2PR.01</t>
  </si>
  <si>
    <t>TCGA.DJ.A2PS.01</t>
  </si>
  <si>
    <t>TCGA.DJ.A2PT.01</t>
  </si>
  <si>
    <t>TCGA.DJ.A2PU.01</t>
  </si>
  <si>
    <t>TCGA.DJ.A2PV.01</t>
  </si>
  <si>
    <t>TCGA.DJ.A2PW.01</t>
  </si>
  <si>
    <t>TCGA.DJ.A2PX.01</t>
  </si>
  <si>
    <t>TCGA.DJ.A2PY.01</t>
  </si>
  <si>
    <t>TCGA.DJ.A2PZ.01</t>
  </si>
  <si>
    <t>TCGA.DJ.A2Q0.01</t>
  </si>
  <si>
    <t>TCGA.DJ.A2Q1.01</t>
  </si>
  <si>
    <t>TCGA.DJ.A2Q2.01</t>
  </si>
  <si>
    <t>TCGA.DJ.A2Q3.01</t>
  </si>
  <si>
    <t>TCGA.DJ.A2Q4.01</t>
  </si>
  <si>
    <t>TCGA.DJ.A2Q5.01</t>
  </si>
  <si>
    <t>TCGA.DJ.A2Q6.01</t>
  </si>
  <si>
    <t>TCGA.DJ.A2Q7.01</t>
  </si>
  <si>
    <t>TCGA.DJ.A2Q9.01</t>
  </si>
  <si>
    <t>TCGA.DJ.A2QA.01</t>
  </si>
  <si>
    <t>TCGA.DJ.A2QB.01</t>
  </si>
  <si>
    <t>TCGA.DJ.A2QC.01</t>
  </si>
  <si>
    <t>TCGA.DJ.A3UK.01</t>
  </si>
  <si>
    <t>TCGA.DJ.A3UM.01</t>
  </si>
  <si>
    <t>TCGA.DJ.A3UN.01</t>
  </si>
  <si>
    <t>TCGA.DJ.A3UO.01</t>
  </si>
  <si>
    <t>TCGA.DJ.A3UP.01</t>
  </si>
  <si>
    <t>TCGA.DJ.A3UQ.01</t>
  </si>
  <si>
    <t>TCGA.DJ.A3UR.01</t>
  </si>
  <si>
    <t>TCGA.DJ.A3US.01</t>
  </si>
  <si>
    <t>TCGA.DJ.A3UT.01</t>
  </si>
  <si>
    <t>TCGA.DJ.A3UU.01</t>
  </si>
  <si>
    <t>TCGA.DJ.A3UW.01</t>
  </si>
  <si>
    <t>TCGA.DJ.A3UX.01</t>
  </si>
  <si>
    <t>TCGA.DJ.A3UY.01</t>
  </si>
  <si>
    <t>TCGA.DJ.A3UZ.01</t>
  </si>
  <si>
    <t>TCGA.DJ.A3V0.01</t>
  </si>
  <si>
    <t>TCGA.DJ.A3V2.01</t>
  </si>
  <si>
    <t>TCGA.DJ.A3V3.01</t>
  </si>
  <si>
    <t>TCGA.DJ.A3V4.01</t>
  </si>
  <si>
    <t>TCGA.DJ.A3V5.01</t>
  </si>
  <si>
    <t>TCGA.DJ.A3V7.01</t>
  </si>
  <si>
    <t>TCGA.DJ.A3V8.01</t>
  </si>
  <si>
    <t>TCGA.DJ.A3V9.01</t>
  </si>
  <si>
    <t>TCGA.DJ.A3VA.01</t>
  </si>
  <si>
    <t>TCGA.DJ.A3VB.01</t>
  </si>
  <si>
    <t>TCGA.DJ.A3VD.01</t>
  </si>
  <si>
    <t>TCGA.DJ.A3VE.01</t>
  </si>
  <si>
    <t>TCGA.DJ.A3VF.01</t>
  </si>
  <si>
    <t>TCGA.DJ.A3VG.01</t>
  </si>
  <si>
    <t>TCGA.DJ.A3VI.01</t>
  </si>
  <si>
    <t>TCGA.DJ.A3VJ.01</t>
  </si>
  <si>
    <t>TCGA.DJ.A3VK.01</t>
  </si>
  <si>
    <t>TCGA.DJ.A3VL.01</t>
  </si>
  <si>
    <t>TCGA.DJ.A3VM.01</t>
  </si>
  <si>
    <t>TCGA.DJ.A4UL.01</t>
  </si>
  <si>
    <t>TCGA.DJ.A4UP.01</t>
  </si>
  <si>
    <t>TCGA.DJ.A4UQ.01</t>
  </si>
  <si>
    <t>TCGA.DJ.A4UR.01</t>
  </si>
  <si>
    <t>TCGA.DJ.A4UT.01</t>
  </si>
  <si>
    <t>TCGA.DJ.A4UW.01</t>
  </si>
  <si>
    <t>TCGA.DJ.A4V0.01</t>
  </si>
  <si>
    <t>TCGA.DJ.A4V2.01</t>
  </si>
  <si>
    <t>TCGA.DJ.A4V4.01</t>
  </si>
  <si>
    <t>TCGA.DJ.A4V5.01</t>
  </si>
  <si>
    <t>TCGA.DO.A1JZ.01</t>
  </si>
  <si>
    <t>TCGA.DO.A1K0.01</t>
  </si>
  <si>
    <t>TCGA.DO.A2HM.01</t>
  </si>
  <si>
    <t>TCGA.E3.A3DY.01</t>
  </si>
  <si>
    <t>TCGA.E3.A3DZ.01</t>
  </si>
  <si>
    <t>TCGA.E3.A3E0.01</t>
  </si>
  <si>
    <t>TCGA.E3.A3E1.01</t>
  </si>
  <si>
    <t>TCGA.E3.A3E2.01</t>
  </si>
  <si>
    <t>TCGA.E3.A3E3.01</t>
  </si>
  <si>
    <t>TCGA.E3.A3E5.01</t>
  </si>
  <si>
    <t>TCGA.E8.A242.01</t>
  </si>
  <si>
    <t>TCGA.E8.A2EA.01</t>
  </si>
  <si>
    <t>TCGA.E8.A2JQ.01</t>
  </si>
  <si>
    <t>TCGA.E8.A3X7.01</t>
  </si>
  <si>
    <t>TCGA.E8.A413.01</t>
  </si>
  <si>
    <t>TCGA.E8.A414.01</t>
  </si>
  <si>
    <t>TCGA.E8.A415.01</t>
  </si>
  <si>
    <t>TCGA.E8.A416.01</t>
  </si>
  <si>
    <t>TCGA.E8.A417.01</t>
  </si>
  <si>
    <t>TCGA.E8.A418.01</t>
  </si>
  <si>
    <t>TCGA.E8.A419.01</t>
  </si>
  <si>
    <t>TCGA.E8.A432.01</t>
  </si>
  <si>
    <t>TCGA.E8.A433.01</t>
  </si>
  <si>
    <t>TCGA.E8.A434.01</t>
  </si>
  <si>
    <t>TCGA.E8.A436.01</t>
  </si>
  <si>
    <t>TCGA.E8.A437.01</t>
  </si>
  <si>
    <t>TCGA.E8.A438.01</t>
  </si>
  <si>
    <t>TCGA.E8.A44K.01</t>
  </si>
  <si>
    <t>TCGA.E8.A44M.01</t>
  </si>
  <si>
    <t>TCGA.EL.A3CL.01</t>
  </si>
  <si>
    <t>TCGA.EL.A3CM.01</t>
  </si>
  <si>
    <t>TCGA.EL.A3CN.01</t>
  </si>
  <si>
    <t>TCGA.EL.A3CO.01</t>
  </si>
  <si>
    <t>TCGA.EL.A3CP.01</t>
  </si>
  <si>
    <t>TCGA.EL.A3CR.01</t>
  </si>
  <si>
    <t>TCGA.EL.A3CS.01</t>
  </si>
  <si>
    <t>TCGA.EL.A3CT.01</t>
  </si>
  <si>
    <t>TCGA.EL.A3CU.01</t>
  </si>
  <si>
    <t>TCGA.EL.A3CV.01</t>
  </si>
  <si>
    <t>TCGA.EL.A3CW.01</t>
  </si>
  <si>
    <t>TCGA.EL.A3CX.01</t>
  </si>
  <si>
    <t>TCGA.EL.A3CY.01</t>
  </si>
  <si>
    <t>TCGA.EL.A3CZ.01</t>
  </si>
  <si>
    <t>TCGA.EL.A3D0.01</t>
  </si>
  <si>
    <t>TCGA.EL.A3D1.01</t>
  </si>
  <si>
    <t>TCGA.EL.A3D4.01</t>
  </si>
  <si>
    <t>TCGA.EL.A3D5.01</t>
  </si>
  <si>
    <t>TCGA.EL.A3D6.01</t>
  </si>
  <si>
    <t>TCGA.EL.A3GO.01</t>
  </si>
  <si>
    <t>TCGA.EL.A3GP.01</t>
  </si>
  <si>
    <t>TCGA.EL.A3GQ.01</t>
  </si>
  <si>
    <t>TCGA.EL.A3GR.01</t>
  </si>
  <si>
    <t>TCGA.EL.A3GS.01</t>
  </si>
  <si>
    <t>TCGA.EL.A3GU.01</t>
  </si>
  <si>
    <t>TCGA.EL.A3GV.01</t>
  </si>
  <si>
    <t>TCGA.EL.A3GW.01</t>
  </si>
  <si>
    <t>TCGA.EL.A3GX.01</t>
  </si>
  <si>
    <t>TCGA.EL.A3GY.01</t>
  </si>
  <si>
    <t>TCGA.EL.A3GZ.01</t>
  </si>
  <si>
    <t>TCGA.EL.A3H1.01</t>
  </si>
  <si>
    <t>TCGA.EL.A3H2.01</t>
  </si>
  <si>
    <t>TCGA.EL.A3H3.01</t>
  </si>
  <si>
    <t>TCGA.EL.A3H4.01</t>
  </si>
  <si>
    <t>TCGA.EL.A3H5.01</t>
  </si>
  <si>
    <t>TCGA.EL.A3H7.01</t>
  </si>
  <si>
    <t>TCGA.EL.A3H8.01</t>
  </si>
  <si>
    <t>TCGA.EL.A3MW.01</t>
  </si>
  <si>
    <t>TCGA.EL.A3MX.01</t>
  </si>
  <si>
    <t>TCGA.EL.A3MY.01</t>
  </si>
  <si>
    <t>TCGA.EL.A3MZ.01</t>
  </si>
  <si>
    <t>TCGA.EL.A3N2.01</t>
  </si>
  <si>
    <t>TCGA.EL.A3N3.01</t>
  </si>
  <si>
    <t>TCGA.EL.A3T0.01</t>
  </si>
  <si>
    <t>TCGA.EL.A3T1.01</t>
  </si>
  <si>
    <t>TCGA.EL.A3T2.01</t>
  </si>
  <si>
    <t>TCGA.EL.A3T3.01</t>
  </si>
  <si>
    <t>TCGA.EL.A3T6.01</t>
  </si>
  <si>
    <t>TCGA.EL.A3T7.01</t>
  </si>
  <si>
    <t>TCGA.EL.A3T8.01</t>
  </si>
  <si>
    <t>TCGA.EL.A3T9.01</t>
  </si>
  <si>
    <t>TCGA.EL.A3TA.01</t>
  </si>
  <si>
    <t>TCGA.EL.A3TB.01</t>
  </si>
  <si>
    <t>TCGA.EL.A3ZG.01</t>
  </si>
  <si>
    <t>TCGA.EL.A3ZH.01</t>
  </si>
  <si>
    <t>TCGA.EL.A3ZK.01</t>
  </si>
  <si>
    <t>TCGA.EL.A3ZL.01</t>
  </si>
  <si>
    <t>TCGA.EL.A3ZM.01</t>
  </si>
  <si>
    <t>TCGA.EL.A3ZN.01</t>
  </si>
  <si>
    <t>TCGA.EL.A3ZO.01</t>
  </si>
  <si>
    <t>TCGA.EL.A3ZP.01</t>
  </si>
  <si>
    <t>TCGA.EL.A3ZQ.01</t>
  </si>
  <si>
    <t>TCGA.EL.A3ZR.01</t>
  </si>
  <si>
    <t>TCGA.EL.A3ZS.01</t>
  </si>
  <si>
    <t>TCGA.EL.A3ZT.01</t>
  </si>
  <si>
    <t>TCGA.EL.A4JV.01</t>
  </si>
  <si>
    <t>TCGA.EL.A4JW.01</t>
  </si>
  <si>
    <t>TCGA.EL.A4JX.01</t>
  </si>
  <si>
    <t>TCGA.EL.A4JZ.01</t>
  </si>
  <si>
    <t>TCGA.EL.A4K0.01</t>
  </si>
  <si>
    <t>TCGA.EL.A4K1.01</t>
  </si>
  <si>
    <t>TCGA.EL.A4K2.01</t>
  </si>
  <si>
    <t>TCGA.EL.A4K4.01</t>
  </si>
  <si>
    <t>TCGA.EL.A4K6.01</t>
  </si>
  <si>
    <t>TCGA.EL.A4K7.01</t>
  </si>
  <si>
    <t>TCGA.EL.A4K9.01</t>
  </si>
  <si>
    <t>TCGA.EL.A4KD.01</t>
  </si>
  <si>
    <t>TCGA.EL.A4KG.01</t>
  </si>
  <si>
    <t>TCGA.EL.A4KH.01</t>
  </si>
  <si>
    <t>TCGA.EL.A4KI.01</t>
  </si>
  <si>
    <t>TCGA.EM.A1CS.01</t>
  </si>
  <si>
    <t>TCGA.EM.A1CT.01</t>
  </si>
  <si>
    <t>TCGA.EM.A1CU.01</t>
  </si>
  <si>
    <t>TCGA.EM.A1CV.01</t>
  </si>
  <si>
    <t>TCGA.EM.A1CW.01</t>
  </si>
  <si>
    <t>TCGA.EM.A1YA.01</t>
  </si>
  <si>
    <t>TCGA.EM.A1YB.01</t>
  </si>
  <si>
    <t>TCGA.EM.A1YC.01</t>
  </si>
  <si>
    <t>TCGA.EM.A1YD.01</t>
  </si>
  <si>
    <t>TCGA.EM.A1YE.01</t>
  </si>
  <si>
    <t>TCGA.EM.A22I.01</t>
  </si>
  <si>
    <t>TCGA.EM.A22J.01</t>
  </si>
  <si>
    <t>TCGA.EM.A22K.01</t>
  </si>
  <si>
    <t>TCGA.EM.A22L.01</t>
  </si>
  <si>
    <t>TCGA.EM.A22M.01</t>
  </si>
  <si>
    <t>TCGA.EM.A22N.01</t>
  </si>
  <si>
    <t>TCGA.EM.A22O.01</t>
  </si>
  <si>
    <t>TCGA.EM.A22P.01</t>
  </si>
  <si>
    <t>TCGA.EM.A22Q.01</t>
  </si>
  <si>
    <t>TCGA.EM.A2CJ.01</t>
  </si>
  <si>
    <t>TCGA.EM.A2CK.01</t>
  </si>
  <si>
    <t>TCGA.EM.A2CL.01</t>
  </si>
  <si>
    <t>TCGA.EM.A2CN.01</t>
  </si>
  <si>
    <t>TCGA.EM.A2CO.01</t>
  </si>
  <si>
    <t>TCGA.EM.A2CP.01</t>
  </si>
  <si>
    <t>TCGA.EM.A2CQ.01</t>
  </si>
  <si>
    <t>TCGA.EM.A2CR.01</t>
  </si>
  <si>
    <t>TCGA.EM.A2CS.01</t>
  </si>
  <si>
    <t>TCGA.EM.A2CS.06</t>
  </si>
  <si>
    <t>TCGA.EM.A2CT.01</t>
  </si>
  <si>
    <t>TCGA.EM.A2CU.01</t>
  </si>
  <si>
    <t>TCGA.EM.A2OV.01</t>
  </si>
  <si>
    <t>TCGA.EM.A2OW.01</t>
  </si>
  <si>
    <t>TCGA.EM.A2OX.01</t>
  </si>
  <si>
    <t>TCGA.EM.A2OY.01</t>
  </si>
  <si>
    <t>TCGA.EM.A2OZ.01</t>
  </si>
  <si>
    <t>TCGA.EM.A2P0.01</t>
  </si>
  <si>
    <t>TCGA.EM.A2P1.01</t>
  </si>
  <si>
    <t>TCGA.EM.A2P1.06</t>
  </si>
  <si>
    <t>TCGA.EM.A2P2.01</t>
  </si>
  <si>
    <t>TCGA.EM.A2P3.01</t>
  </si>
  <si>
    <t>TCGA.EM.A3AI.01</t>
  </si>
  <si>
    <t>TCGA.EM.A3AJ.01</t>
  </si>
  <si>
    <t>TCGA.EM.A3AK.01</t>
  </si>
  <si>
    <t>TCGA.EM.A3AL.01</t>
  </si>
  <si>
    <t>TCGA.EM.A3AN.01</t>
  </si>
  <si>
    <t>TCGA.EM.A3AO.01</t>
  </si>
  <si>
    <t>TCGA.EM.A3AP.01</t>
  </si>
  <si>
    <t>TCGA.EM.A3AQ.01</t>
  </si>
  <si>
    <t>TCGA.EM.A3AR.01</t>
  </si>
  <si>
    <t>TCGA.EM.A3FJ.01</t>
  </si>
  <si>
    <t>TCGA.EM.A3FK.01</t>
  </si>
  <si>
    <t>TCGA.EM.A3FL.01</t>
  </si>
  <si>
    <t>TCGA.EM.A3FM.01</t>
  </si>
  <si>
    <t>TCGA.EM.A3FN.01</t>
  </si>
  <si>
    <t>TCGA.EM.A3FO.01</t>
  </si>
  <si>
    <t>TCGA.EM.A3FP.01</t>
  </si>
  <si>
    <t>TCGA.EM.A3FQ.01</t>
  </si>
  <si>
    <t>TCGA.EM.A3FQ.06</t>
  </si>
  <si>
    <t>TCGA.EM.A3FR.01</t>
  </si>
  <si>
    <t>TCGA.EM.A3O3.01</t>
  </si>
  <si>
    <t>TCGA.EM.A3O6.01</t>
  </si>
  <si>
    <t>TCGA.EM.A3O7.01</t>
  </si>
  <si>
    <t>TCGA.EM.A3O8.01</t>
  </si>
  <si>
    <t>TCGA.EM.A3O9.01</t>
  </si>
  <si>
    <t>TCGA.EM.A3OA.01</t>
  </si>
  <si>
    <t>TCGA.EM.A3OB.01</t>
  </si>
  <si>
    <t>TCGA.EM.A3ST.01</t>
  </si>
  <si>
    <t>TCGA.EM.A3SU.01</t>
  </si>
  <si>
    <t>TCGA.EM.A3SU.06</t>
  </si>
  <si>
    <t>TCGA.EM.A3SX.01</t>
  </si>
  <si>
    <t>TCGA.EM.A3SY.01</t>
  </si>
  <si>
    <t>TCGA.EM.A3SZ.01</t>
  </si>
  <si>
    <t>TCGA.EM.A4FF.01</t>
  </si>
  <si>
    <t>TCGA.EM.A4FH.01</t>
  </si>
  <si>
    <t>TCGA.EM.A4FK.01</t>
  </si>
  <si>
    <t>TCGA.EM.A4FM.01</t>
  </si>
  <si>
    <t>TCGA.EM.A4FN.01</t>
  </si>
  <si>
    <t>TCGA.EM.A4FO.01</t>
  </si>
  <si>
    <t>TCGA.EM.A4FQ.01</t>
  </si>
  <si>
    <t>TCGA.EM.A4FR.01</t>
  </si>
  <si>
    <t>TCGA.EM.A4FU.01</t>
  </si>
  <si>
    <t>TCGA.EM.A4FV.01</t>
  </si>
  <si>
    <t>TCGA.EM.A4G1.01</t>
  </si>
  <si>
    <t>TCGA.ET.A25G.01</t>
  </si>
  <si>
    <t>TCGA.ET.A25I.01</t>
  </si>
  <si>
    <t>TCGA.ET.A25J.01</t>
  </si>
  <si>
    <t>TCGA.ET.A25K.01</t>
  </si>
  <si>
    <t>TCGA.ET.A25L.01</t>
  </si>
  <si>
    <t>TCGA.ET.A25M.01</t>
  </si>
  <si>
    <t>TCGA.ET.A25N.01</t>
  </si>
  <si>
    <t>TCGA.ET.A25O.01</t>
  </si>
  <si>
    <t>TCGA.ET.A25P.01</t>
  </si>
  <si>
    <t>TCGA.ET.A25R.01</t>
  </si>
  <si>
    <t>TCGA.ET.A2MX.01</t>
  </si>
  <si>
    <t>TCGA.ET.A2MY.01</t>
  </si>
  <si>
    <t>TCGA.ET.A2MZ.01</t>
  </si>
  <si>
    <t>TCGA.ET.A2N0.01</t>
  </si>
  <si>
    <t>TCGA.ET.A2N3.01</t>
  </si>
  <si>
    <t>TCGA.ET.A2N4.01</t>
  </si>
  <si>
    <t>TCGA.ET.A2N5.01</t>
  </si>
  <si>
    <t>TCGA.ET.A39I.01</t>
  </si>
  <si>
    <t>TCGA.ET.A39J.01</t>
  </si>
  <si>
    <t>TCGA.ET.A39K.01</t>
  </si>
  <si>
    <t>TCGA.ET.A39L.01</t>
  </si>
  <si>
    <t>TCGA.ET.A39M.01</t>
  </si>
  <si>
    <t>TCGA.ET.A39N.01</t>
  </si>
  <si>
    <t>TCGA.ET.A39O.01</t>
  </si>
  <si>
    <t>TCGA.ET.A39P.01</t>
  </si>
  <si>
    <t>TCGA.ET.A39R.01</t>
  </si>
  <si>
    <t>TCGA.ET.A39S.01</t>
  </si>
  <si>
    <t>TCGA.ET.A39T.01</t>
  </si>
  <si>
    <t>TCGA.ET.A3BN.01</t>
  </si>
  <si>
    <t>TCGA.ET.A3BO.01</t>
  </si>
  <si>
    <t>TCGA.ET.A3BP.01</t>
  </si>
  <si>
    <t>TCGA.ET.A3BQ.01</t>
  </si>
  <si>
    <t>TCGA.ET.A3BS.01</t>
  </si>
  <si>
    <t>TCGA.ET.A3BT.01</t>
  </si>
  <si>
    <t>TCGA.ET.A3BU.01</t>
  </si>
  <si>
    <t>TCGA.ET.A3BV.01</t>
  </si>
  <si>
    <t>TCGA.ET.A3BW.01</t>
  </si>
  <si>
    <t>TCGA.ET.A3BX.01</t>
  </si>
  <si>
    <t>TCGA.ET.A3DO.01</t>
  </si>
  <si>
    <t>TCGA.ET.A3DP.01</t>
  </si>
  <si>
    <t>TCGA.ET.A3DQ.01</t>
  </si>
  <si>
    <t>TCGA.ET.A3DR.01</t>
  </si>
  <si>
    <t>TCGA.ET.A3DS.01</t>
  </si>
  <si>
    <t>TCGA.ET.A3DT.01</t>
  </si>
  <si>
    <t>TCGA.ET.A3DU.01</t>
  </si>
  <si>
    <t>TCGA.ET.A3DV.01</t>
  </si>
  <si>
    <t>TCGA.ET.A3DW.01</t>
  </si>
  <si>
    <t>TCGA.ET.A40P.01</t>
  </si>
  <si>
    <t>TCGA.ET.A40Q.01</t>
  </si>
  <si>
    <t>TCGA.ET.A40R.01</t>
  </si>
  <si>
    <t>TCGA.ET.A40S.01</t>
  </si>
  <si>
    <t>TCGA.ET.A40T.01</t>
  </si>
  <si>
    <t>TCGA.ET.A4KN.01</t>
  </si>
  <si>
    <t>TCGA.ET.A4KQ.01</t>
  </si>
  <si>
    <t>TCGA.FE.A22Z.01</t>
  </si>
  <si>
    <t>TCGA.FE.A230.01</t>
  </si>
  <si>
    <t>TCGA.FE.A231.01</t>
  </si>
  <si>
    <t>TCGA.FE.A232.01</t>
  </si>
  <si>
    <t>TCGA.FE.A233.01</t>
  </si>
  <si>
    <t>TCGA.FE.A234.01</t>
  </si>
  <si>
    <t>TCGA.FE.A235.01</t>
  </si>
  <si>
    <t>TCGA.FE.A236.01</t>
  </si>
  <si>
    <t>TCGA.FE.A237.01</t>
  </si>
  <si>
    <t>TCGA.FE.A238.01</t>
  </si>
  <si>
    <t>TCGA.FE.A239.01</t>
  </si>
  <si>
    <t>TCGA.FE.A23A.01</t>
  </si>
  <si>
    <t>TCGA.FE.A3PA.01</t>
  </si>
  <si>
    <t>TCGA.FE.A3PB.01</t>
  </si>
  <si>
    <t>TCGA.FE.A3PC.01</t>
  </si>
  <si>
    <t>TCGA.FE.A3PD.01</t>
  </si>
  <si>
    <t>TCGA.FK.A3S3.01</t>
  </si>
  <si>
    <t>TCGA.FK.A3SB.01</t>
  </si>
  <si>
    <t>TCGA.FK.A3SD.01</t>
  </si>
  <si>
    <t>TCGA.FK.A3SE.01</t>
  </si>
  <si>
    <t>TCGA.FK.A3SG.01</t>
  </si>
  <si>
    <t>TCGA.FK.A3SH.01</t>
  </si>
  <si>
    <t>TCGA.FK.A4UB.01</t>
  </si>
  <si>
    <t>TCGA.FY.A2QD.01</t>
  </si>
  <si>
    <t>TCGA.FY.A3BL.01</t>
  </si>
  <si>
    <t>TCGA.FY.A3I4.01</t>
  </si>
  <si>
    <t>TCGA.FY.A3I5.01</t>
  </si>
  <si>
    <t>TCGA.FY.A3NM.01</t>
  </si>
  <si>
    <t>TCGA.FY.A3NN.01</t>
  </si>
  <si>
    <t>TCGA.FY.A3NP.01</t>
  </si>
  <si>
    <t>TCGA.FY.A3ON.01</t>
  </si>
  <si>
    <t>TCGA.FY.A3R6.01</t>
  </si>
  <si>
    <t>TCGA.FY.A3R7.01</t>
  </si>
  <si>
    <t>TCGA.FY.A3R8.01</t>
  </si>
  <si>
    <t>TCGA.FY.A3R9.01</t>
  </si>
  <si>
    <t>TCGA.FY.A3RA.01</t>
  </si>
  <si>
    <t>TCGA.FY.A3TY.01</t>
  </si>
  <si>
    <t>TCGA.FY.A3W9.01</t>
  </si>
  <si>
    <t>TCGA.FY.A3WA.01</t>
  </si>
  <si>
    <t>TCGA.FY.A3YR.01</t>
  </si>
  <si>
    <t>TCGA.FY.A40K.01</t>
  </si>
  <si>
    <t>TCGA.FY.A40L.01</t>
  </si>
  <si>
    <t>TCGA.FY.A40M.01</t>
  </si>
  <si>
    <t>TCGA.FY.A40N.01</t>
  </si>
  <si>
    <t>TCGA.FY.A4B0.01</t>
  </si>
  <si>
    <t>TCGA.FY.A4B3.01</t>
  </si>
  <si>
    <t>TCGA.FY.A4B4.01</t>
  </si>
  <si>
    <t>TCGA.FY.A76V.01</t>
  </si>
  <si>
    <t>TCGA.GE.A2C6.01</t>
  </si>
  <si>
    <t>TCGA.H2.A26U.01</t>
  </si>
  <si>
    <t>TCGA.H2.A2K9.01</t>
  </si>
  <si>
    <t>TCGA.H2.A3RH.01</t>
  </si>
  <si>
    <t>TCGA.H2.A3RI.01</t>
  </si>
  <si>
    <t>TCGA.H2.A421.01</t>
  </si>
  <si>
    <t>TCGA.H2.A422.01</t>
  </si>
  <si>
    <t>TCGA.IM.A3EB.01</t>
  </si>
  <si>
    <t>TCGA.IM.A3ED.01</t>
  </si>
  <si>
    <t>TCGA.IM.A3U2.01</t>
  </si>
  <si>
    <t>TCGA.IM.A3U3.01</t>
  </si>
  <si>
    <t>TCGA.IM.A41Y.01</t>
  </si>
  <si>
    <t>TCGA.IM.A41Z.01</t>
  </si>
  <si>
    <t>TCGA.IM.A420.01</t>
  </si>
  <si>
    <t>TCGA.IM.A4EB.01</t>
  </si>
  <si>
    <t>TCGA.J8.A3NZ.01</t>
  </si>
  <si>
    <t>TCGA.J8.A3O0.01</t>
  </si>
  <si>
    <t>TCGA.J8.A3O1.01</t>
  </si>
  <si>
    <t>TCGA.J8.A3O2.01</t>
  </si>
  <si>
    <t>TCGA.J8.A3O2.06</t>
  </si>
  <si>
    <t>TCGA.J8.A3YD.01</t>
  </si>
  <si>
    <t>TCGA.J8.A3YE.01</t>
  </si>
  <si>
    <t>TCGA.J8.A3YF.01</t>
  </si>
  <si>
    <t>TCGA.J8.A3YG.01</t>
  </si>
  <si>
    <t>TCGA.J8.A3YH.01</t>
  </si>
  <si>
    <t>TCGA.J8.A3YH.06</t>
  </si>
  <si>
    <t>TCGA.J8.A42S.01</t>
  </si>
  <si>
    <t>TCGA.J8.A4HW.01</t>
  </si>
  <si>
    <t>TCGA.J8.A4HW.06</t>
  </si>
  <si>
    <t>TCGA.J8.A4HY.01</t>
  </si>
  <si>
    <t>TCGA.KS.A41F.01</t>
  </si>
  <si>
    <t>TCGA.KS.A41I.01</t>
  </si>
  <si>
    <t>TCGA.KS.A41J.01</t>
  </si>
  <si>
    <t>TCGA.KS.A41L.01</t>
  </si>
  <si>
    <t>TCGA.KS.A4I1.01</t>
  </si>
  <si>
    <t>TCGA.KS.A4I3.01</t>
  </si>
  <si>
    <t>TCGA.KS.A4I5.01</t>
  </si>
  <si>
    <t>TCGA.KS.A4I7.01</t>
  </si>
  <si>
    <t>TCGA.KS.A4I9.01</t>
  </si>
  <si>
    <t>TCGA.KS.A4IB.01</t>
  </si>
  <si>
    <t>TCGA.KS.A4IC.01</t>
  </si>
  <si>
    <t>TCGA.KS.A4ID.01</t>
  </si>
  <si>
    <t>TCGA.L6.A4EP.01</t>
  </si>
  <si>
    <t>TCGA.L6.A4EQ.01</t>
  </si>
  <si>
    <t>TCGA.L6.A4ET.01</t>
  </si>
  <si>
    <t>TCGA.L6.A4EU.01</t>
  </si>
  <si>
    <t>TCGA.MK.A4N6.01</t>
  </si>
  <si>
    <t>TCGA.MK.A4N7.01</t>
  </si>
  <si>
    <t>TCGA.MK.A4N9.01</t>
  </si>
  <si>
    <t>TCGA.MK.A84Z.01</t>
  </si>
  <si>
    <t>TCGA.QD.A8IV.01</t>
  </si>
  <si>
    <t>TCGA.2E.A9G8.01</t>
  </si>
  <si>
    <t>ucec</t>
  </si>
  <si>
    <t>TCGA.4E.A92E.01</t>
  </si>
  <si>
    <t>TCGA.5B.A90C.01</t>
  </si>
  <si>
    <t>TCGA.5S.A9Q8.01</t>
  </si>
  <si>
    <t>TCGA.A5.A1OH.01</t>
  </si>
  <si>
    <t>TCGA.A5.A2K2.01</t>
  </si>
  <si>
    <t>TCGA.A5.A2K3.01</t>
  </si>
  <si>
    <t>TCGA.A5.A2K4.01</t>
  </si>
  <si>
    <t>TCGA.A5.A2K5.01</t>
  </si>
  <si>
    <t>TCGA.A5.A2K7.01</t>
  </si>
  <si>
    <t>TCGA.A5.A3LO.01</t>
  </si>
  <si>
    <t>TCGA.A5.A3LP.01</t>
  </si>
  <si>
    <t>TCGA.A5.A7WJ.01</t>
  </si>
  <si>
    <t>TCGA.A5.A7WK.01</t>
  </si>
  <si>
    <t>TCGA.A5.AB3J.01</t>
  </si>
  <si>
    <t>TCGA.AJ.A23N.01</t>
  </si>
  <si>
    <t>TCGA.AJ.A2QM.01</t>
  </si>
  <si>
    <t>TCGA.AJ.A2QO.01</t>
  </si>
  <si>
    <t>TCGA.AJ.A3BD.01</t>
  </si>
  <si>
    <t>TCGA.AJ.A3BF.01</t>
  </si>
  <si>
    <t>TCGA.AJ.A3BG.01</t>
  </si>
  <si>
    <t>TCGA.AJ.A3BH.01</t>
  </si>
  <si>
    <t>TCGA.AJ.A3BI.01</t>
  </si>
  <si>
    <t>TCGA.AJ.A3BK.01</t>
  </si>
  <si>
    <t>TCGA.AJ.A3EJ.01</t>
  </si>
  <si>
    <t>TCGA.AJ.A3EK.01</t>
  </si>
  <si>
    <t>TCGA.AJ.A3EL.01</t>
  </si>
  <si>
    <t>TCGA.AJ.A3EM.01</t>
  </si>
  <si>
    <t>TCGA.AJ.A3I9.01</t>
  </si>
  <si>
    <t>TCGA.AJ.A3IA.01</t>
  </si>
  <si>
    <t>TCGA.AJ.A3NC.01</t>
  </si>
  <si>
    <t>TCGA.AJ.A3NE.01</t>
  </si>
  <si>
    <t>TCGA.AJ.A3NF.01</t>
  </si>
  <si>
    <t>TCGA.AJ.A3NG.01</t>
  </si>
  <si>
    <t>TCGA.AJ.A3NH.01</t>
  </si>
  <si>
    <t>TCGA.AJ.A3OJ.01</t>
  </si>
  <si>
    <t>TCGA.AJ.A3OK.01</t>
  </si>
  <si>
    <t>TCGA.AJ.A3OL.01</t>
  </si>
  <si>
    <t>TCGA.AJ.A3QS.01</t>
  </si>
  <si>
    <t>TCGA.AJ.A3TW.01</t>
  </si>
  <si>
    <t>TCGA.AJ.A5DV.01</t>
  </si>
  <si>
    <t>TCGA.AJ.A5DW.01</t>
  </si>
  <si>
    <t>TCGA.AJ.A6NU.01</t>
  </si>
  <si>
    <t>TCGA.AJ.A8CT.01</t>
  </si>
  <si>
    <t>TCGA.AJ.A8CV.01</t>
  </si>
  <si>
    <t>TCGA.AJ.A8CW.01</t>
  </si>
  <si>
    <t>TCGA.AP.A3K1.01</t>
  </si>
  <si>
    <t>TCGA.AP.A5FX.01</t>
  </si>
  <si>
    <t>TCGA.AX.A05W.01</t>
  </si>
  <si>
    <t>TCGA.AX.A1C7.01</t>
  </si>
  <si>
    <t>TCGA.AX.A2H4.01</t>
  </si>
  <si>
    <t>TCGA.AX.A2HH.01</t>
  </si>
  <si>
    <t>TCGA.AX.A2IN.01</t>
  </si>
  <si>
    <t>TCGA.AX.A3FS.01</t>
  </si>
  <si>
    <t>TCGA.AX.A3FT.01</t>
  </si>
  <si>
    <t>TCGA.AX.A3FV.01</t>
  </si>
  <si>
    <t>TCGA.AX.A3FW.01</t>
  </si>
  <si>
    <t>TCGA.AX.A3FX.01</t>
  </si>
  <si>
    <t>TCGA.AX.A3FZ.01</t>
  </si>
  <si>
    <t>TCGA.AX.A3G1.01</t>
  </si>
  <si>
    <t>TCGA.AX.A3G3.01</t>
  </si>
  <si>
    <t>TCGA.AX.A3G4.01</t>
  </si>
  <si>
    <t>TCGA.AX.A3G6.01</t>
  </si>
  <si>
    <t>TCGA.AX.A3G7.01</t>
  </si>
  <si>
    <t>TCGA.AX.A3G8.01</t>
  </si>
  <si>
    <t>TCGA.AX.A3G9.01</t>
  </si>
  <si>
    <t>TCGA.AX.A3GB.01</t>
  </si>
  <si>
    <t>TCGA.AX.A3GI.01</t>
  </si>
  <si>
    <t>TCGA.B5.A0JN.01</t>
  </si>
  <si>
    <t>TCGA.B5.A0JR.01</t>
  </si>
  <si>
    <t>TCGA.B5.A0K9.01</t>
  </si>
  <si>
    <t>TCGA.B5.A11R.01</t>
  </si>
  <si>
    <t>TCGA.B5.A1MS.01</t>
  </si>
  <si>
    <t>TCGA.B5.A1MW.01</t>
  </si>
  <si>
    <t>TCGA.B5.A3F9.01</t>
  </si>
  <si>
    <t>TCGA.B5.A3FA.01</t>
  </si>
  <si>
    <t>TCGA.B5.A3FB.01</t>
  </si>
  <si>
    <t>TCGA.B5.A3FC.01</t>
  </si>
  <si>
    <t>TCGA.B5.A3FD.01</t>
  </si>
  <si>
    <t>TCGA.B5.A3FH.01</t>
  </si>
  <si>
    <t>TCGA.B5.A3S1.01</t>
  </si>
  <si>
    <t>TCGA.B5.A5OC.01</t>
  </si>
  <si>
    <t>TCGA.B5.A5OD.01</t>
  </si>
  <si>
    <t>TCGA.B5.A5OE.01</t>
  </si>
  <si>
    <t>TCGA.BG.A0MK.01</t>
  </si>
  <si>
    <t>TCGA.BG.A3EW.01</t>
  </si>
  <si>
    <t>TCGA.BG.A3PP.01</t>
  </si>
  <si>
    <t>TCGA.BK.A139.02</t>
  </si>
  <si>
    <t>TCGA.BK.A13B.01</t>
  </si>
  <si>
    <t>TCGA.BK.A4ZD.01</t>
  </si>
  <si>
    <t>TCGA.BK.A56F.01</t>
  </si>
  <si>
    <t>TCGA.BK.A6W3.01</t>
  </si>
  <si>
    <t>TCGA.BK.A6W4.01</t>
  </si>
  <si>
    <t>TCGA.BS.A0V4.01</t>
  </si>
  <si>
    <t>TCGA.BS.A0V7.01</t>
  </si>
  <si>
    <t>TCGA.D1.A2G0.01</t>
  </si>
  <si>
    <t>TCGA.D1.A3DA.01</t>
  </si>
  <si>
    <t>TCGA.D1.A3DG.01</t>
  </si>
  <si>
    <t>TCGA.D1.A3DH.01</t>
  </si>
  <si>
    <t>TCGA.D1.A3JP.01</t>
  </si>
  <si>
    <t>TCGA.D1.A3JQ.01</t>
  </si>
  <si>
    <t>TCGA.DF.A2KN.01</t>
  </si>
  <si>
    <t>TCGA.DF.A2KR.01</t>
  </si>
  <si>
    <t>TCGA.DF.A2KU.01</t>
  </si>
  <si>
    <t>TCGA.DF.A2KV.01</t>
  </si>
  <si>
    <t>TCGA.DF.A2KY.01</t>
  </si>
  <si>
    <t>TCGA.DF.A2KZ.01</t>
  </si>
  <si>
    <t>TCGA.DF.A2L0.01</t>
  </si>
  <si>
    <t>TCGA.DI.A1BU.01</t>
  </si>
  <si>
    <t>TCGA.DI.A1C3.01</t>
  </si>
  <si>
    <t>TCGA.DI.A2QT.01</t>
  </si>
  <si>
    <t>TCGA.DI.A2QY.01</t>
  </si>
  <si>
    <t>TCGA.E6.A2P8.01</t>
  </si>
  <si>
    <t>TCGA.E6.A2P9.01</t>
  </si>
  <si>
    <t>TCGA.E6.A8L9.01</t>
  </si>
  <si>
    <t>TCGA.EO.A1Y7.01</t>
  </si>
  <si>
    <t>TCGA.EO.A22U.01</t>
  </si>
  <si>
    <t>TCGA.EO.A22X.01</t>
  </si>
  <si>
    <t>TCGA.EO.A22Y.01</t>
  </si>
  <si>
    <t>TCGA.EO.A3AS.01</t>
  </si>
  <si>
    <t>TCGA.EO.A3AU.01</t>
  </si>
  <si>
    <t>TCGA.EO.A3AV.01</t>
  </si>
  <si>
    <t>TCGA.EO.A3AY.01</t>
  </si>
  <si>
    <t>TCGA.EO.A3AZ.01</t>
  </si>
  <si>
    <t>TCGA.EO.A3B0.01</t>
  </si>
  <si>
    <t>TCGA.EO.A3B1.01</t>
  </si>
  <si>
    <t>TCGA.EO.A3KU.01</t>
  </si>
  <si>
    <t>TCGA.EO.A3KW.01</t>
  </si>
  <si>
    <t>TCGA.EO.A3KX.01</t>
  </si>
  <si>
    <t>TCGA.EO.A3L0.01</t>
  </si>
  <si>
    <t>TCGA.EY.A1GL.01</t>
  </si>
  <si>
    <t>TCGA.EY.A1GO.01</t>
  </si>
  <si>
    <t>TCGA.EY.A1GP.01</t>
  </si>
  <si>
    <t>TCGA.EY.A1GX.01</t>
  </si>
  <si>
    <t>TCGA.EY.A210.01</t>
  </si>
  <si>
    <t>TCGA.EY.A2ON.01</t>
  </si>
  <si>
    <t>TCGA.EY.A2OO.01</t>
  </si>
  <si>
    <t>TCGA.EY.A2OP.01</t>
  </si>
  <si>
    <t>TCGA.EY.A2OQ.01</t>
  </si>
  <si>
    <t>TCGA.EY.A3L3.01</t>
  </si>
  <si>
    <t>TCGA.EY.A3QX.01</t>
  </si>
  <si>
    <t>TCGA.EY.A4KR.01</t>
  </si>
  <si>
    <t>TCGA.EY.A547.01</t>
  </si>
  <si>
    <t>TCGA.EY.A548.01</t>
  </si>
  <si>
    <t>TCGA.EY.A549.01</t>
  </si>
  <si>
    <t>TCGA.EY.A54A.01</t>
  </si>
  <si>
    <t>TCGA.EY.A5W2.01</t>
  </si>
  <si>
    <t>TCGA.EY.A72D.01</t>
  </si>
  <si>
    <t>TCGA.FI.A2EY.01</t>
  </si>
  <si>
    <t>TCGA.FI.A3PV.01</t>
  </si>
  <si>
    <t>TCGA.FI.A3PX.01</t>
  </si>
  <si>
    <t>TCGA.H5.A2HR.01</t>
  </si>
  <si>
    <t>TCGA.JU.AAVI.01</t>
  </si>
  <si>
    <t>TCGA.K6.A3WQ.01</t>
  </si>
  <si>
    <t>TCGA.KJ.A3U4.01</t>
  </si>
  <si>
    <t>TCGA.KP.A3VZ.01</t>
  </si>
  <si>
    <t>TCGA.KP.A3W0.01</t>
  </si>
  <si>
    <t>TCGA.KP.A3W1.01</t>
  </si>
  <si>
    <t>TCGA.KP.A3W3.01</t>
  </si>
  <si>
    <t>TCGA.KP.A3W4.01</t>
  </si>
  <si>
    <t>TCGA.PG.A5BC.01</t>
  </si>
  <si>
    <t>TCGA.PG.A6IB.01</t>
  </si>
  <si>
    <t>TCGA.PG.A7D5.01</t>
  </si>
  <si>
    <t>TCGA.PG.A914.01</t>
  </si>
  <si>
    <t>TCGA.PG.A915.01</t>
  </si>
  <si>
    <t>TCGA.PG.A916.01</t>
  </si>
  <si>
    <t>TCGA.PG.A917.01</t>
  </si>
  <si>
    <t>TCGA.QF.A5YS.01</t>
  </si>
  <si>
    <t>TCGA.QF.A5YT.01</t>
  </si>
  <si>
    <t>TCGA.QS.A5YQ.01</t>
  </si>
  <si>
    <t>TCGA.QS.A5YR.01</t>
  </si>
  <si>
    <t>TCGA.QS.A744.01</t>
  </si>
  <si>
    <t>TCGA.QS.A8F1.01</t>
  </si>
  <si>
    <t>TCGA.SJ.A6ZI.01</t>
  </si>
  <si>
    <t>TCGA.SJ.A6ZJ.01</t>
  </si>
  <si>
    <t>TCGA.SL.A6J9.01</t>
  </si>
  <si>
    <t>TCGA.SL.A6JA.01</t>
  </si>
  <si>
    <t>TCGA Expression</t>
  </si>
  <si>
    <t>Hep3B</t>
  </si>
  <si>
    <t>Hela</t>
  </si>
  <si>
    <t>RD</t>
  </si>
  <si>
    <t>HCC-1359</t>
  </si>
  <si>
    <t>MB-231</t>
  </si>
  <si>
    <t>SNU-423</t>
  </si>
  <si>
    <t>control</t>
  </si>
  <si>
    <t>1..03</t>
  </si>
  <si>
    <t>P vale</t>
  </si>
  <si>
    <t>P Vaule</t>
  </si>
  <si>
    <t>P value</t>
  </si>
  <si>
    <t>WT 1</t>
  </si>
  <si>
    <t>KO 1</t>
  </si>
  <si>
    <t>WT 2</t>
  </si>
  <si>
    <t>KO 2</t>
  </si>
  <si>
    <r>
      <t>Cell number (x10</t>
    </r>
    <r>
      <rPr>
        <b/>
        <vertAlign val="superscript"/>
        <sz val="12"/>
        <color theme="1"/>
        <rFont val="Calibri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</si>
  <si>
    <t xml:space="preserve">None and 2 X </t>
  </si>
  <si>
    <t xml:space="preserve">None and 4 X </t>
  </si>
  <si>
    <t xml:space="preserve">None and 8 X </t>
  </si>
  <si>
    <t>P Value</t>
  </si>
  <si>
    <t>p Value</t>
  </si>
  <si>
    <t>WT 3</t>
  </si>
  <si>
    <t>KO 3</t>
  </si>
  <si>
    <t>WT 4</t>
  </si>
  <si>
    <t>KO 4</t>
  </si>
  <si>
    <t>WT 5</t>
  </si>
  <si>
    <t>KO 5</t>
  </si>
  <si>
    <r>
      <t>MEF Cell number (10</t>
    </r>
    <r>
      <rPr>
        <b/>
        <vertAlign val="superscript"/>
        <sz val="12"/>
        <color rgb="FF000000"/>
        <rFont val="Calibri"/>
        <scheme val="minor"/>
      </rPr>
      <t>4</t>
    </r>
    <r>
      <rPr>
        <b/>
        <sz val="12"/>
        <color rgb="FF000000"/>
        <rFont val="Calibri"/>
        <family val="2"/>
        <scheme val="minor"/>
      </rPr>
      <t>)</t>
    </r>
  </si>
  <si>
    <t xml:space="preserve">WT </t>
  </si>
  <si>
    <t xml:space="preserve">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</si>
</sst>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"/>
  </numFmts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perscript"/>
      <sz val="12"/>
      <color theme="1"/>
      <name val="Calibri"/>
      <scheme val="minor"/>
    </font>
    <font>
      <b/>
      <vertAlign val="superscript"/>
      <sz val="12"/>
      <color rgb="FF000000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4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0" xfId="0" applyFont="1"/>
    <xf numFmtId="164" fontId="0" fillId="0" borderId="0" xfId="0" applyNumberFormat="1"/>
    <xf numFmtId="0" fontId="1" fillId="0" borderId="0" xfId="0" applyFont="1"/>
    <xf numFmtId="165" fontId="0" fillId="0" borderId="0" xfId="0" applyNumberFormat="1" applyAlignment="1">
      <alignment horizontal="center"/>
    </xf>
    <xf numFmtId="11" fontId="0" fillId="0" borderId="0" xfId="0" applyNumberFormat="1"/>
    <xf numFmtId="0" fontId="5" fillId="0" borderId="0" xfId="0" applyFont="1"/>
    <xf numFmtId="2" fontId="5" fillId="0" borderId="0" xfId="0" applyNumberFormat="1" applyFont="1" applyAlignment="1">
      <alignment horizontal="left"/>
    </xf>
    <xf numFmtId="0" fontId="6" fillId="0" borderId="0" xfId="0" applyNumberFormat="1" applyFont="1"/>
  </cellXfs>
  <cellStyles count="5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73"/>
  <sheetViews>
    <sheetView workbookViewId="0">
      <selection activeCell="D33" sqref="D33"/>
    </sheetView>
  </sheetViews>
  <sheetFormatPr baseColWidth="10" defaultRowHeight="15" x14ac:dyDescent="0"/>
  <cols>
    <col min="1" max="1" width="15.83203125" customWidth="1"/>
    <col min="7" max="7" width="19.5" customWidth="1"/>
  </cols>
  <sheetData>
    <row r="1" spans="1:11">
      <c r="A1" s="1" t="s">
        <v>57</v>
      </c>
      <c r="G1" s="1" t="s">
        <v>6348</v>
      </c>
    </row>
    <row r="2" spans="1:11">
      <c r="A2" s="12"/>
      <c r="B2" s="12" t="s">
        <v>30</v>
      </c>
      <c r="C2" s="12" t="s">
        <v>31</v>
      </c>
      <c r="D2" s="12" t="s">
        <v>32</v>
      </c>
      <c r="G2" t="s">
        <v>58</v>
      </c>
      <c r="H2" s="2" t="s">
        <v>59</v>
      </c>
      <c r="I2" s="13" t="s">
        <v>30</v>
      </c>
      <c r="J2" s="13" t="s">
        <v>31</v>
      </c>
      <c r="K2" s="13" t="s">
        <v>32</v>
      </c>
    </row>
    <row r="3" spans="1:11">
      <c r="A3" s="12" t="s">
        <v>33</v>
      </c>
      <c r="B3" s="12">
        <v>2.2999999999999998</v>
      </c>
      <c r="C3" s="12">
        <v>3.4</v>
      </c>
      <c r="D3" s="12">
        <v>3.4</v>
      </c>
      <c r="G3" t="s">
        <v>60</v>
      </c>
      <c r="H3" s="2" t="s">
        <v>61</v>
      </c>
      <c r="I3" s="7">
        <v>28.8184</v>
      </c>
      <c r="J3" s="7">
        <v>755.04319999999996</v>
      </c>
      <c r="K3" s="7">
        <v>12.488</v>
      </c>
    </row>
    <row r="4" spans="1:11">
      <c r="A4" s="12" t="s">
        <v>34</v>
      </c>
      <c r="B4" s="12">
        <v>2.4</v>
      </c>
      <c r="C4" s="12">
        <v>6.3</v>
      </c>
      <c r="D4" s="12">
        <v>7.9</v>
      </c>
      <c r="G4" t="s">
        <v>62</v>
      </c>
      <c r="H4" s="2" t="s">
        <v>61</v>
      </c>
      <c r="I4" s="7">
        <v>8.0526</v>
      </c>
      <c r="J4" s="7">
        <v>1554.5559000000001</v>
      </c>
      <c r="K4" s="7">
        <v>8.8579000000000008</v>
      </c>
    </row>
    <row r="5" spans="1:11">
      <c r="A5" s="12" t="s">
        <v>35</v>
      </c>
      <c r="B5" s="12">
        <v>7</v>
      </c>
      <c r="C5" s="12">
        <v>3.6</v>
      </c>
      <c r="D5" s="12">
        <v>2.2999999999999998</v>
      </c>
      <c r="G5" t="s">
        <v>63</v>
      </c>
      <c r="H5" s="2" t="s">
        <v>61</v>
      </c>
      <c r="I5" s="7">
        <v>8.2950999999999997</v>
      </c>
      <c r="J5" s="7">
        <v>23.700199999999999</v>
      </c>
      <c r="K5" s="7">
        <v>31.402799999999999</v>
      </c>
    </row>
    <row r="6" spans="1:11">
      <c r="A6" s="12" t="s">
        <v>36</v>
      </c>
      <c r="B6" s="12">
        <v>2.6</v>
      </c>
      <c r="C6" s="12">
        <v>17.3</v>
      </c>
      <c r="D6" s="12">
        <v>1</v>
      </c>
      <c r="G6" t="s">
        <v>64</v>
      </c>
      <c r="H6" s="2" t="s">
        <v>61</v>
      </c>
      <c r="I6" s="7">
        <v>1.5491999999999999</v>
      </c>
      <c r="J6" s="7">
        <v>28.66</v>
      </c>
      <c r="K6" s="7">
        <v>24.0124</v>
      </c>
    </row>
    <row r="7" spans="1:11">
      <c r="A7" s="12" t="s">
        <v>37</v>
      </c>
      <c r="B7" s="12">
        <v>0</v>
      </c>
      <c r="C7" s="12">
        <v>2.9</v>
      </c>
      <c r="D7" s="12">
        <v>0</v>
      </c>
      <c r="G7" t="s">
        <v>65</v>
      </c>
      <c r="H7" s="2" t="s">
        <v>61</v>
      </c>
      <c r="I7" s="7">
        <v>0</v>
      </c>
      <c r="J7" s="7">
        <v>219.63069999999999</v>
      </c>
      <c r="K7" s="7">
        <v>20.1188</v>
      </c>
    </row>
    <row r="8" spans="1:11">
      <c r="A8" s="12" t="s">
        <v>38</v>
      </c>
      <c r="B8" s="12">
        <v>0</v>
      </c>
      <c r="C8" s="12">
        <v>6.3</v>
      </c>
      <c r="D8" s="12">
        <v>4.2</v>
      </c>
      <c r="G8" t="s">
        <v>66</v>
      </c>
      <c r="H8" s="2" t="s">
        <v>61</v>
      </c>
      <c r="I8" s="7">
        <v>50.541499999999999</v>
      </c>
      <c r="J8" s="7">
        <v>1069.3942999999999</v>
      </c>
      <c r="K8" s="7">
        <v>157.6414</v>
      </c>
    </row>
    <row r="9" spans="1:11">
      <c r="A9" s="12" t="s">
        <v>39</v>
      </c>
      <c r="B9" s="12">
        <v>1.6</v>
      </c>
      <c r="C9" s="12">
        <v>20.100000000000001</v>
      </c>
      <c r="D9" s="12">
        <v>7.6</v>
      </c>
      <c r="G9" t="s">
        <v>67</v>
      </c>
      <c r="H9" s="2" t="s">
        <v>61</v>
      </c>
      <c r="I9" s="7">
        <v>578.94740000000002</v>
      </c>
      <c r="J9" s="7">
        <v>1380.8536999999999</v>
      </c>
      <c r="K9" s="7">
        <v>287.19439999999997</v>
      </c>
    </row>
    <row r="10" spans="1:11">
      <c r="A10" s="12" t="s">
        <v>40</v>
      </c>
      <c r="B10" s="12">
        <v>1.5</v>
      </c>
      <c r="C10" s="12">
        <v>1.8</v>
      </c>
      <c r="D10" s="12">
        <v>1.5</v>
      </c>
      <c r="G10" t="s">
        <v>68</v>
      </c>
      <c r="H10" s="2" t="s">
        <v>61</v>
      </c>
      <c r="I10" s="7">
        <v>0.34</v>
      </c>
      <c r="J10" s="7">
        <v>39.777700000000003</v>
      </c>
      <c r="K10" s="7">
        <v>5.0997000000000003</v>
      </c>
    </row>
    <row r="11" spans="1:11">
      <c r="A11" s="12" t="s">
        <v>41</v>
      </c>
      <c r="B11" s="12">
        <v>0.7</v>
      </c>
      <c r="C11" s="12">
        <v>20.100000000000001</v>
      </c>
      <c r="D11" s="12">
        <v>1.4</v>
      </c>
      <c r="G11" t="s">
        <v>69</v>
      </c>
      <c r="H11" s="2" t="s">
        <v>61</v>
      </c>
      <c r="I11" s="7">
        <v>12.1564</v>
      </c>
      <c r="J11" s="7">
        <v>6.8710000000000004</v>
      </c>
      <c r="K11" s="7">
        <v>30.6554</v>
      </c>
    </row>
    <row r="12" spans="1:11">
      <c r="A12" s="12" t="s">
        <v>42</v>
      </c>
      <c r="B12" s="12">
        <v>0</v>
      </c>
      <c r="C12" s="12">
        <v>0</v>
      </c>
      <c r="D12" s="12">
        <v>1.1000000000000001</v>
      </c>
      <c r="G12" t="s">
        <v>70</v>
      </c>
      <c r="H12" s="2" t="s">
        <v>61</v>
      </c>
      <c r="I12" s="7">
        <v>8.9116999999999997</v>
      </c>
      <c r="J12" s="7">
        <v>494.15170000000001</v>
      </c>
      <c r="K12" s="7">
        <v>3.5647000000000002</v>
      </c>
    </row>
    <row r="13" spans="1:11">
      <c r="A13" s="12" t="s">
        <v>43</v>
      </c>
      <c r="B13" s="12">
        <v>0.4</v>
      </c>
      <c r="C13" s="12">
        <v>0.7</v>
      </c>
      <c r="D13" s="12">
        <v>1.1000000000000001</v>
      </c>
      <c r="G13" t="s">
        <v>71</v>
      </c>
      <c r="H13" s="2" t="s">
        <v>61</v>
      </c>
      <c r="I13" s="7">
        <v>2.5445000000000002</v>
      </c>
      <c r="J13" s="7">
        <v>329.51650000000001</v>
      </c>
      <c r="K13" s="7">
        <v>19.720099999999999</v>
      </c>
    </row>
    <row r="14" spans="1:11">
      <c r="A14" s="12" t="s">
        <v>44</v>
      </c>
      <c r="B14" s="12">
        <v>2.1</v>
      </c>
      <c r="C14" s="12">
        <v>2.1</v>
      </c>
      <c r="D14" s="12">
        <v>2.6</v>
      </c>
      <c r="G14" t="s">
        <v>72</v>
      </c>
      <c r="H14" s="2" t="s">
        <v>61</v>
      </c>
      <c r="I14" s="7">
        <v>0</v>
      </c>
      <c r="J14" s="7">
        <v>6.6748000000000003</v>
      </c>
      <c r="K14" s="7">
        <v>33.373800000000003</v>
      </c>
    </row>
    <row r="15" spans="1:11">
      <c r="A15" s="12" t="s">
        <v>45</v>
      </c>
      <c r="B15" s="12">
        <v>3</v>
      </c>
      <c r="C15" s="12">
        <v>4.3</v>
      </c>
      <c r="D15" s="12">
        <v>8.3000000000000007</v>
      </c>
      <c r="G15" t="s">
        <v>73</v>
      </c>
      <c r="H15" s="2" t="s">
        <v>61</v>
      </c>
      <c r="I15" s="7">
        <v>0.56559999999999999</v>
      </c>
      <c r="J15" s="7">
        <v>1054.8643</v>
      </c>
      <c r="K15" s="7">
        <v>23.755700000000001</v>
      </c>
    </row>
    <row r="16" spans="1:11">
      <c r="A16" s="12" t="s">
        <v>46</v>
      </c>
      <c r="B16" s="12">
        <v>2.2000000000000002</v>
      </c>
      <c r="C16" s="12">
        <v>50.6</v>
      </c>
      <c r="D16" s="12">
        <v>3.4</v>
      </c>
      <c r="G16" t="s">
        <v>74</v>
      </c>
      <c r="H16" s="2" t="s">
        <v>61</v>
      </c>
      <c r="I16" s="7">
        <v>555.65210000000002</v>
      </c>
      <c r="J16" s="7">
        <v>45.178100000000001</v>
      </c>
      <c r="K16" s="7">
        <v>43.633600000000001</v>
      </c>
    </row>
    <row r="17" spans="1:11">
      <c r="A17" s="12" t="s">
        <v>47</v>
      </c>
      <c r="B17" s="12">
        <v>5.7</v>
      </c>
      <c r="C17" s="12">
        <v>0</v>
      </c>
      <c r="D17" s="12">
        <v>0</v>
      </c>
      <c r="G17" t="s">
        <v>75</v>
      </c>
      <c r="H17" s="2" t="s">
        <v>61</v>
      </c>
      <c r="I17" s="7">
        <v>0.53739999999999999</v>
      </c>
      <c r="J17" s="7">
        <v>3.7618999999999998</v>
      </c>
      <c r="K17" s="7">
        <v>30.6328</v>
      </c>
    </row>
    <row r="18" spans="1:11">
      <c r="A18" s="12" t="s">
        <v>48</v>
      </c>
      <c r="B18" s="12">
        <v>2.2999999999999998</v>
      </c>
      <c r="C18" s="12">
        <v>27.7</v>
      </c>
      <c r="D18" s="12">
        <v>3.9</v>
      </c>
      <c r="G18" t="s">
        <v>76</v>
      </c>
      <c r="H18" s="2" t="s">
        <v>61</v>
      </c>
      <c r="I18" s="7">
        <v>2.7751999999999999</v>
      </c>
      <c r="J18" s="7">
        <v>26.827000000000002</v>
      </c>
      <c r="K18" s="7">
        <v>26.827000000000002</v>
      </c>
    </row>
    <row r="19" spans="1:11">
      <c r="A19" s="12" t="s">
        <v>49</v>
      </c>
      <c r="B19" s="12">
        <v>3.4</v>
      </c>
      <c r="C19" s="12">
        <v>2.1</v>
      </c>
      <c r="D19" s="12">
        <v>2.1</v>
      </c>
      <c r="G19" t="s">
        <v>77</v>
      </c>
      <c r="H19" s="2" t="s">
        <v>61</v>
      </c>
      <c r="I19" s="7">
        <v>6.2472000000000003</v>
      </c>
      <c r="J19" s="7">
        <v>4.9085000000000001</v>
      </c>
      <c r="K19" s="7">
        <v>15.171799999999999</v>
      </c>
    </row>
    <row r="20" spans="1:11">
      <c r="A20" s="12" t="s">
        <v>50</v>
      </c>
      <c r="B20" s="12">
        <v>2.1</v>
      </c>
      <c r="C20" s="12">
        <v>3.9</v>
      </c>
      <c r="D20" s="12">
        <v>2.4</v>
      </c>
      <c r="G20" t="s">
        <v>78</v>
      </c>
      <c r="H20" s="2" t="s">
        <v>61</v>
      </c>
      <c r="I20" s="7">
        <v>5.3394000000000004</v>
      </c>
      <c r="J20" s="7">
        <v>55.682699999999997</v>
      </c>
      <c r="K20" s="7">
        <v>24.408799999999999</v>
      </c>
    </row>
    <row r="21" spans="1:11">
      <c r="A21" s="12" t="s">
        <v>51</v>
      </c>
      <c r="B21" s="12">
        <v>3.3</v>
      </c>
      <c r="C21" s="12">
        <v>2.5</v>
      </c>
      <c r="D21" s="12">
        <v>5</v>
      </c>
      <c r="G21" t="s">
        <v>79</v>
      </c>
      <c r="H21" s="2" t="s">
        <v>61</v>
      </c>
      <c r="I21" s="7">
        <v>84.566599999999994</v>
      </c>
      <c r="J21" s="7">
        <v>16.4435</v>
      </c>
      <c r="K21" s="7">
        <v>203.42959999999999</v>
      </c>
    </row>
    <row r="22" spans="1:11">
      <c r="A22" s="12" t="s">
        <v>52</v>
      </c>
      <c r="B22" s="12">
        <v>6.5</v>
      </c>
      <c r="C22" s="12">
        <v>1.8</v>
      </c>
      <c r="D22" s="12">
        <v>4.3</v>
      </c>
      <c r="G22" t="s">
        <v>80</v>
      </c>
      <c r="H22" s="2" t="s">
        <v>61</v>
      </c>
      <c r="I22" s="7">
        <v>812.93100000000004</v>
      </c>
      <c r="J22" s="7">
        <v>1178.4483</v>
      </c>
      <c r="K22" s="7">
        <v>457.7586</v>
      </c>
    </row>
    <row r="23" spans="1:11">
      <c r="A23" s="12" t="s">
        <v>53</v>
      </c>
      <c r="B23" s="12">
        <v>4.2</v>
      </c>
      <c r="C23" s="12">
        <v>6.3</v>
      </c>
      <c r="D23" s="12">
        <v>4.9000000000000004</v>
      </c>
      <c r="G23" t="s">
        <v>81</v>
      </c>
      <c r="H23" s="2" t="s">
        <v>61</v>
      </c>
      <c r="I23" s="7">
        <v>0</v>
      </c>
      <c r="J23" s="7">
        <v>404.93639999999999</v>
      </c>
      <c r="K23" s="7">
        <v>12.418100000000001</v>
      </c>
    </row>
    <row r="24" spans="1:11">
      <c r="A24" s="12" t="s">
        <v>54</v>
      </c>
      <c r="B24" s="12">
        <v>0.3</v>
      </c>
      <c r="C24" s="12">
        <v>0</v>
      </c>
      <c r="D24" s="12">
        <v>0.3</v>
      </c>
      <c r="G24" t="s">
        <v>82</v>
      </c>
      <c r="H24" s="2" t="s">
        <v>61</v>
      </c>
      <c r="I24" s="7">
        <v>8.3443000000000005</v>
      </c>
      <c r="J24" s="7">
        <v>1616.6007999999999</v>
      </c>
      <c r="K24" s="7">
        <v>242.42420000000001</v>
      </c>
    </row>
    <row r="25" spans="1:11">
      <c r="A25" s="12" t="s">
        <v>55</v>
      </c>
      <c r="B25" s="12">
        <v>0</v>
      </c>
      <c r="C25" s="12">
        <v>0</v>
      </c>
      <c r="D25" s="12">
        <v>0</v>
      </c>
      <c r="G25" t="s">
        <v>83</v>
      </c>
      <c r="H25" s="2" t="s">
        <v>61</v>
      </c>
      <c r="I25" s="7">
        <v>1.9905999999999999</v>
      </c>
      <c r="J25" s="7">
        <v>35.831600000000002</v>
      </c>
      <c r="K25" s="7">
        <v>41.8035</v>
      </c>
    </row>
    <row r="26" spans="1:11">
      <c r="A26" s="12" t="s">
        <v>56</v>
      </c>
      <c r="B26" s="12">
        <v>5</v>
      </c>
      <c r="C26" s="12">
        <v>10.3</v>
      </c>
      <c r="D26" s="12">
        <v>5</v>
      </c>
      <c r="G26" t="s">
        <v>84</v>
      </c>
      <c r="H26" s="2" t="s">
        <v>61</v>
      </c>
      <c r="I26" s="7">
        <v>0.93899999999999995</v>
      </c>
      <c r="J26" s="7">
        <v>408.45069999999998</v>
      </c>
      <c r="K26" s="7">
        <v>18.779299999999999</v>
      </c>
    </row>
    <row r="27" spans="1:11">
      <c r="G27" t="s">
        <v>85</v>
      </c>
      <c r="H27" s="2" t="s">
        <v>61</v>
      </c>
      <c r="I27" s="7">
        <v>52.164299999999997</v>
      </c>
      <c r="J27" s="7">
        <v>11.838699999999999</v>
      </c>
      <c r="K27" s="7">
        <v>27.7469</v>
      </c>
    </row>
    <row r="28" spans="1:11">
      <c r="G28" t="s">
        <v>86</v>
      </c>
      <c r="H28" s="2" t="s">
        <v>61</v>
      </c>
      <c r="I28" s="7">
        <v>0</v>
      </c>
      <c r="J28" s="7">
        <v>107.54470000000001</v>
      </c>
      <c r="K28" s="7">
        <v>11.3704</v>
      </c>
    </row>
    <row r="29" spans="1:11">
      <c r="G29" t="s">
        <v>87</v>
      </c>
      <c r="H29" s="2" t="s">
        <v>61</v>
      </c>
      <c r="I29" s="7">
        <v>1.5576000000000001</v>
      </c>
      <c r="J29" s="7">
        <v>531.15260000000001</v>
      </c>
      <c r="K29" s="7">
        <v>240.91380000000001</v>
      </c>
    </row>
    <row r="30" spans="1:11">
      <c r="G30" t="s">
        <v>88</v>
      </c>
      <c r="H30" s="2" t="s">
        <v>61</v>
      </c>
      <c r="I30" s="7">
        <v>0.43880000000000002</v>
      </c>
      <c r="J30" s="7">
        <v>0.87760000000000005</v>
      </c>
      <c r="K30" s="7">
        <v>59.236499999999999</v>
      </c>
    </row>
    <row r="31" spans="1:11">
      <c r="G31" t="s">
        <v>89</v>
      </c>
      <c r="H31" s="2" t="s">
        <v>61</v>
      </c>
      <c r="I31" s="7">
        <v>5.1889000000000003</v>
      </c>
      <c r="J31" s="7">
        <v>10.377800000000001</v>
      </c>
      <c r="K31" s="7">
        <v>25.944500000000001</v>
      </c>
    </row>
    <row r="32" spans="1:11">
      <c r="G32" t="s">
        <v>90</v>
      </c>
      <c r="H32" s="2" t="s">
        <v>61</v>
      </c>
      <c r="I32" s="7">
        <v>4678.0115999999998</v>
      </c>
      <c r="J32" s="7">
        <v>1691.4465</v>
      </c>
      <c r="K32" s="7">
        <v>854.00810000000001</v>
      </c>
    </row>
    <row r="33" spans="7:11">
      <c r="G33" t="s">
        <v>91</v>
      </c>
      <c r="H33" s="2" t="s">
        <v>61</v>
      </c>
      <c r="I33" s="7">
        <v>1.3433999999999999</v>
      </c>
      <c r="J33" s="7">
        <v>54.408099999999997</v>
      </c>
      <c r="K33" s="7">
        <v>9.4039000000000001</v>
      </c>
    </row>
    <row r="34" spans="7:11">
      <c r="G34" t="s">
        <v>92</v>
      </c>
      <c r="H34" s="2" t="s">
        <v>61</v>
      </c>
      <c r="I34" s="7">
        <v>51.268500000000003</v>
      </c>
      <c r="J34" s="7">
        <v>188.16069999999999</v>
      </c>
      <c r="K34" s="7">
        <v>7.3996000000000004</v>
      </c>
    </row>
    <row r="35" spans="7:11">
      <c r="G35" t="s">
        <v>93</v>
      </c>
      <c r="H35" s="2" t="s">
        <v>61</v>
      </c>
      <c r="I35" s="7">
        <v>0</v>
      </c>
      <c r="J35" s="7">
        <v>319.6456</v>
      </c>
      <c r="K35" s="7">
        <v>25.670999999999999</v>
      </c>
    </row>
    <row r="36" spans="7:11">
      <c r="G36" t="s">
        <v>94</v>
      </c>
      <c r="H36" s="2" t="s">
        <v>61</v>
      </c>
      <c r="I36" s="7">
        <v>0.86370000000000002</v>
      </c>
      <c r="J36" s="7">
        <v>1422.5869</v>
      </c>
      <c r="K36" s="7">
        <v>4.3186999999999998</v>
      </c>
    </row>
    <row r="37" spans="7:11">
      <c r="G37" t="s">
        <v>95</v>
      </c>
      <c r="H37" s="2" t="s">
        <v>61</v>
      </c>
      <c r="I37" s="7">
        <v>0</v>
      </c>
      <c r="J37" s="7">
        <v>474.77359999999999</v>
      </c>
      <c r="K37" s="7">
        <v>99.611900000000006</v>
      </c>
    </row>
    <row r="38" spans="7:11">
      <c r="G38" t="s">
        <v>96</v>
      </c>
      <c r="H38" s="2" t="s">
        <v>61</v>
      </c>
      <c r="I38" s="7">
        <v>0</v>
      </c>
      <c r="J38" s="7">
        <v>261.64519999999999</v>
      </c>
      <c r="K38" s="7">
        <v>20.729900000000001</v>
      </c>
    </row>
    <row r="39" spans="7:11">
      <c r="G39" t="s">
        <v>97</v>
      </c>
      <c r="H39" s="2" t="s">
        <v>61</v>
      </c>
      <c r="I39" s="7">
        <v>2.7561</v>
      </c>
      <c r="J39" s="7">
        <v>3062.0119</v>
      </c>
      <c r="K39" s="7">
        <v>177.3082</v>
      </c>
    </row>
    <row r="40" spans="7:11">
      <c r="G40" t="s">
        <v>98</v>
      </c>
      <c r="H40" s="2" t="s">
        <v>61</v>
      </c>
      <c r="I40" s="7">
        <v>131.7516</v>
      </c>
      <c r="J40" s="7">
        <v>12.619899999999999</v>
      </c>
      <c r="K40" s="7">
        <v>20.191800000000001</v>
      </c>
    </row>
    <row r="41" spans="7:11">
      <c r="G41" t="s">
        <v>99</v>
      </c>
      <c r="H41" s="2" t="s">
        <v>61</v>
      </c>
      <c r="I41" s="7">
        <v>0</v>
      </c>
      <c r="J41" s="7">
        <v>4.3540999999999999</v>
      </c>
      <c r="K41" s="7">
        <v>68.214799999999997</v>
      </c>
    </row>
    <row r="42" spans="7:11">
      <c r="G42" t="s">
        <v>100</v>
      </c>
      <c r="H42" s="2" t="s">
        <v>61</v>
      </c>
      <c r="I42" s="7">
        <v>5.2770000000000001</v>
      </c>
      <c r="J42" s="7">
        <v>1.7589999999999999</v>
      </c>
      <c r="K42" s="7">
        <v>1.3192999999999999</v>
      </c>
    </row>
    <row r="43" spans="7:11">
      <c r="G43" t="s">
        <v>101</v>
      </c>
      <c r="H43" s="2" t="s">
        <v>61</v>
      </c>
      <c r="I43" s="7">
        <v>0.46860000000000002</v>
      </c>
      <c r="J43" s="7">
        <v>17.806899999999999</v>
      </c>
      <c r="K43" s="7">
        <v>18.275500000000001</v>
      </c>
    </row>
    <row r="44" spans="7:11">
      <c r="G44" t="s">
        <v>102</v>
      </c>
      <c r="H44" s="2" t="s">
        <v>61</v>
      </c>
      <c r="I44" s="7">
        <v>0.96340000000000003</v>
      </c>
      <c r="J44" s="7">
        <v>78.034700000000001</v>
      </c>
      <c r="K44" s="7">
        <v>14.450900000000001</v>
      </c>
    </row>
    <row r="45" spans="7:11">
      <c r="G45" t="s">
        <v>103</v>
      </c>
      <c r="H45" s="2" t="s">
        <v>61</v>
      </c>
      <c r="I45" s="7">
        <v>4.4851000000000001</v>
      </c>
      <c r="J45" s="7">
        <v>8.2227999999999994</v>
      </c>
      <c r="K45" s="7">
        <v>12.7079</v>
      </c>
    </row>
    <row r="46" spans="7:11">
      <c r="G46" t="s">
        <v>104</v>
      </c>
      <c r="H46" s="2" t="s">
        <v>61</v>
      </c>
      <c r="I46" s="7">
        <v>26.995799999999999</v>
      </c>
      <c r="J46" s="7">
        <v>177.4007</v>
      </c>
      <c r="K46" s="7">
        <v>10.798299999999999</v>
      </c>
    </row>
    <row r="47" spans="7:11">
      <c r="G47" t="s">
        <v>105</v>
      </c>
      <c r="H47" s="2" t="s">
        <v>61</v>
      </c>
      <c r="I47" s="7">
        <v>3.2402000000000002</v>
      </c>
      <c r="J47" s="7">
        <v>11.880699999999999</v>
      </c>
      <c r="K47" s="7">
        <v>25.381399999999999</v>
      </c>
    </row>
    <row r="48" spans="7:11">
      <c r="G48" t="s">
        <v>106</v>
      </c>
      <c r="H48" s="2" t="s">
        <v>61</v>
      </c>
      <c r="I48" s="7">
        <v>0</v>
      </c>
      <c r="J48" s="7">
        <v>1538.7189000000001</v>
      </c>
      <c r="K48" s="7">
        <v>37.762900000000002</v>
      </c>
    </row>
    <row r="49" spans="7:11">
      <c r="G49" t="s">
        <v>107</v>
      </c>
      <c r="H49" s="2" t="s">
        <v>61</v>
      </c>
      <c r="I49" s="7">
        <v>2.2136</v>
      </c>
      <c r="J49" s="7">
        <v>10.182600000000001</v>
      </c>
      <c r="K49" s="7">
        <v>19.037099999999999</v>
      </c>
    </row>
    <row r="50" spans="7:11">
      <c r="G50" t="s">
        <v>108</v>
      </c>
      <c r="H50" s="2" t="s">
        <v>61</v>
      </c>
      <c r="I50" s="7">
        <v>13.333299999999999</v>
      </c>
      <c r="J50" s="7">
        <v>1876.3635999999999</v>
      </c>
      <c r="K50" s="7">
        <v>64.848500000000001</v>
      </c>
    </row>
    <row r="51" spans="7:11">
      <c r="G51" t="s">
        <v>109</v>
      </c>
      <c r="H51" s="2" t="s">
        <v>61</v>
      </c>
      <c r="I51" s="7">
        <v>3.3481999999999998</v>
      </c>
      <c r="J51" s="7">
        <v>328.125</v>
      </c>
      <c r="K51" s="7">
        <v>20.089300000000001</v>
      </c>
    </row>
    <row r="52" spans="7:11">
      <c r="G52" t="s">
        <v>110</v>
      </c>
      <c r="H52" s="2" t="s">
        <v>61</v>
      </c>
      <c r="I52" s="7">
        <v>1.4187000000000001</v>
      </c>
      <c r="J52" s="7">
        <v>16.314900000000002</v>
      </c>
      <c r="K52" s="7">
        <v>26.955100000000002</v>
      </c>
    </row>
    <row r="53" spans="7:11">
      <c r="G53" t="s">
        <v>111</v>
      </c>
      <c r="H53" s="2" t="s">
        <v>61</v>
      </c>
      <c r="I53" s="7">
        <v>0</v>
      </c>
      <c r="J53" s="7">
        <v>134.899</v>
      </c>
      <c r="K53" s="7">
        <v>11.469099999999999</v>
      </c>
    </row>
    <row r="54" spans="7:11">
      <c r="G54" t="s">
        <v>112</v>
      </c>
      <c r="H54" s="2" t="s">
        <v>61</v>
      </c>
      <c r="I54" s="7">
        <v>3.7383000000000002</v>
      </c>
      <c r="J54" s="7">
        <v>5.6074999999999999</v>
      </c>
      <c r="K54" s="7">
        <v>28.037400000000002</v>
      </c>
    </row>
    <row r="55" spans="7:11">
      <c r="G55" t="s">
        <v>113</v>
      </c>
      <c r="H55" s="2" t="s">
        <v>61</v>
      </c>
      <c r="I55" s="7">
        <v>0</v>
      </c>
      <c r="J55" s="7">
        <v>14.365500000000001</v>
      </c>
      <c r="K55" s="7">
        <v>13.567399999999999</v>
      </c>
    </row>
    <row r="56" spans="7:11">
      <c r="G56" t="s">
        <v>114</v>
      </c>
      <c r="H56" s="2" t="s">
        <v>61</v>
      </c>
      <c r="I56" s="7">
        <v>32.258099999999999</v>
      </c>
      <c r="J56" s="7">
        <v>118.2796</v>
      </c>
      <c r="K56" s="7">
        <v>32.258099999999999</v>
      </c>
    </row>
    <row r="57" spans="7:11">
      <c r="G57" t="s">
        <v>115</v>
      </c>
      <c r="H57" s="2" t="s">
        <v>61</v>
      </c>
      <c r="I57" s="7">
        <v>2.6619000000000002</v>
      </c>
      <c r="J57" s="7">
        <v>34.6051</v>
      </c>
      <c r="K57" s="7">
        <v>13.309699999999999</v>
      </c>
    </row>
    <row r="58" spans="7:11">
      <c r="G58" t="s">
        <v>116</v>
      </c>
      <c r="H58" s="2" t="s">
        <v>61</v>
      </c>
      <c r="I58" s="7">
        <v>1.865</v>
      </c>
      <c r="J58" s="7">
        <v>4.6624999999999996</v>
      </c>
      <c r="K58" s="7">
        <v>99.778499999999994</v>
      </c>
    </row>
    <row r="59" spans="7:11">
      <c r="G59" t="s">
        <v>117</v>
      </c>
      <c r="H59" s="2" t="s">
        <v>61</v>
      </c>
      <c r="I59" s="7">
        <v>24.423300000000001</v>
      </c>
      <c r="J59" s="7">
        <v>495.25099999999998</v>
      </c>
      <c r="K59" s="7">
        <v>22.388100000000001</v>
      </c>
    </row>
    <row r="60" spans="7:11">
      <c r="G60" t="s">
        <v>118</v>
      </c>
      <c r="H60" s="2" t="s">
        <v>61</v>
      </c>
      <c r="I60" s="7">
        <v>2.7136999999999998</v>
      </c>
      <c r="J60" s="7">
        <v>3727.2727</v>
      </c>
      <c r="K60" s="7">
        <v>14.9254</v>
      </c>
    </row>
    <row r="61" spans="7:11">
      <c r="G61" t="s">
        <v>119</v>
      </c>
      <c r="H61" s="2" t="s">
        <v>61</v>
      </c>
      <c r="I61" s="7">
        <v>602.12059999999997</v>
      </c>
      <c r="J61" s="7">
        <v>781.71130000000005</v>
      </c>
      <c r="K61" s="7">
        <v>847.52020000000005</v>
      </c>
    </row>
    <row r="62" spans="7:11">
      <c r="G62" t="s">
        <v>120</v>
      </c>
      <c r="H62" s="2" t="s">
        <v>61</v>
      </c>
      <c r="I62" s="7">
        <v>0.91</v>
      </c>
      <c r="J62" s="7">
        <v>1035.1496</v>
      </c>
      <c r="K62" s="7">
        <v>22.750499999999999</v>
      </c>
    </row>
    <row r="63" spans="7:11">
      <c r="G63" t="s">
        <v>121</v>
      </c>
      <c r="H63" s="2" t="s">
        <v>61</v>
      </c>
      <c r="I63" s="7">
        <v>156.99010000000001</v>
      </c>
      <c r="J63" s="7">
        <v>239.8845</v>
      </c>
      <c r="K63" s="7">
        <v>427.43900000000002</v>
      </c>
    </row>
    <row r="64" spans="7:11">
      <c r="G64" t="s">
        <v>122</v>
      </c>
      <c r="H64" s="2" t="s">
        <v>61</v>
      </c>
      <c r="I64" s="7">
        <v>530.58140000000003</v>
      </c>
      <c r="J64" s="7">
        <v>17.6189</v>
      </c>
      <c r="K64" s="7">
        <v>11.578200000000001</v>
      </c>
    </row>
    <row r="65" spans="7:11">
      <c r="G65" t="s">
        <v>123</v>
      </c>
      <c r="H65" s="2" t="s">
        <v>61</v>
      </c>
      <c r="I65" s="7">
        <v>1.6949000000000001</v>
      </c>
      <c r="J65" s="7">
        <v>23.7288</v>
      </c>
      <c r="K65" s="7">
        <v>94.915300000000002</v>
      </c>
    </row>
    <row r="66" spans="7:11">
      <c r="G66" t="s">
        <v>124</v>
      </c>
      <c r="H66" s="2" t="s">
        <v>61</v>
      </c>
      <c r="I66" s="7">
        <v>1.1963999999999999</v>
      </c>
      <c r="J66" s="7">
        <v>8.3744999999999994</v>
      </c>
      <c r="K66" s="7">
        <v>31.703299999999999</v>
      </c>
    </row>
    <row r="67" spans="7:11">
      <c r="G67" t="s">
        <v>125</v>
      </c>
      <c r="H67" s="2" t="s">
        <v>61</v>
      </c>
      <c r="I67" s="7">
        <v>1.8009999999999999</v>
      </c>
      <c r="J67" s="7">
        <v>72.64</v>
      </c>
      <c r="K67" s="7">
        <v>42.623399999999997</v>
      </c>
    </row>
    <row r="68" spans="7:11">
      <c r="G68" t="s">
        <v>126</v>
      </c>
      <c r="H68" s="2" t="s">
        <v>61</v>
      </c>
      <c r="I68" s="7">
        <v>0</v>
      </c>
      <c r="J68" s="7">
        <v>9.2485999999999997</v>
      </c>
      <c r="K68" s="7">
        <v>45.0867</v>
      </c>
    </row>
    <row r="69" spans="7:11">
      <c r="G69" t="s">
        <v>127</v>
      </c>
      <c r="H69" s="2" t="s">
        <v>61</v>
      </c>
      <c r="I69" s="7">
        <v>0</v>
      </c>
      <c r="J69" s="7">
        <v>9.1302000000000003</v>
      </c>
      <c r="K69" s="7">
        <v>104.7573</v>
      </c>
    </row>
    <row r="70" spans="7:11">
      <c r="G70" t="s">
        <v>128</v>
      </c>
      <c r="H70" s="2" t="s">
        <v>61</v>
      </c>
      <c r="I70" s="7">
        <v>3.0853000000000002</v>
      </c>
      <c r="J70" s="7">
        <v>37.905299999999997</v>
      </c>
      <c r="K70" s="7">
        <v>17.189599999999999</v>
      </c>
    </row>
    <row r="71" spans="7:11">
      <c r="G71" t="s">
        <v>129</v>
      </c>
      <c r="H71" s="2" t="s">
        <v>61</v>
      </c>
      <c r="I71" s="7">
        <v>0</v>
      </c>
      <c r="J71" s="7">
        <v>85.355599999999995</v>
      </c>
      <c r="K71" s="7">
        <v>14.225899999999999</v>
      </c>
    </row>
    <row r="72" spans="7:11">
      <c r="G72" t="s">
        <v>130</v>
      </c>
      <c r="H72" s="2" t="s">
        <v>61</v>
      </c>
      <c r="I72" s="7">
        <v>6.7762000000000002</v>
      </c>
      <c r="J72" s="7">
        <v>7.4538000000000002</v>
      </c>
      <c r="K72" s="7">
        <v>38.624400000000001</v>
      </c>
    </row>
    <row r="73" spans="7:11">
      <c r="G73" t="s">
        <v>131</v>
      </c>
      <c r="H73" s="2" t="s">
        <v>61</v>
      </c>
      <c r="I73" s="7">
        <v>2.5510000000000002</v>
      </c>
      <c r="J73" s="7">
        <v>16.156500000000001</v>
      </c>
      <c r="K73" s="7">
        <v>14.4558</v>
      </c>
    </row>
    <row r="74" spans="7:11">
      <c r="G74" t="s">
        <v>132</v>
      </c>
      <c r="H74" s="2" t="s">
        <v>61</v>
      </c>
      <c r="I74" s="7">
        <v>1.1403000000000001</v>
      </c>
      <c r="J74" s="7">
        <v>8.5518999999999998</v>
      </c>
      <c r="K74" s="7">
        <v>48.460700000000003</v>
      </c>
    </row>
    <row r="75" spans="7:11">
      <c r="G75" t="s">
        <v>133</v>
      </c>
      <c r="H75" s="2" t="s">
        <v>61</v>
      </c>
      <c r="I75" s="7">
        <v>28.158000000000001</v>
      </c>
      <c r="J75" s="7">
        <v>18.3809</v>
      </c>
      <c r="K75" s="7">
        <v>22.291699999999999</v>
      </c>
    </row>
    <row r="76" spans="7:11">
      <c r="G76" t="s">
        <v>134</v>
      </c>
      <c r="H76" s="2" t="s">
        <v>61</v>
      </c>
      <c r="I76" s="7">
        <v>1.7339</v>
      </c>
      <c r="J76" s="7">
        <v>1187.2562</v>
      </c>
      <c r="K76" s="7">
        <v>748.59119999999996</v>
      </c>
    </row>
    <row r="77" spans="7:11">
      <c r="G77" t="s">
        <v>135</v>
      </c>
      <c r="H77" s="2" t="s">
        <v>61</v>
      </c>
      <c r="I77" s="7">
        <v>0</v>
      </c>
      <c r="J77" s="7">
        <v>18.955200000000001</v>
      </c>
      <c r="K77" s="7">
        <v>19.879799999999999</v>
      </c>
    </row>
    <row r="78" spans="7:11">
      <c r="G78" t="s">
        <v>136</v>
      </c>
      <c r="H78" s="2" t="s">
        <v>61</v>
      </c>
      <c r="I78" s="7">
        <v>0</v>
      </c>
      <c r="J78" s="7">
        <v>656.46469999999999</v>
      </c>
      <c r="K78" s="7">
        <v>15.6152</v>
      </c>
    </row>
    <row r="79" spans="7:11">
      <c r="G79" t="s">
        <v>137</v>
      </c>
      <c r="H79" s="2" t="s">
        <v>61</v>
      </c>
      <c r="I79" s="7">
        <v>6.2811000000000003</v>
      </c>
      <c r="J79" s="7">
        <v>654.279</v>
      </c>
      <c r="K79" s="7">
        <v>3.4895</v>
      </c>
    </row>
    <row r="80" spans="7:11">
      <c r="G80" t="s">
        <v>138</v>
      </c>
      <c r="H80" s="2" t="s">
        <v>61</v>
      </c>
      <c r="I80" s="7">
        <v>0</v>
      </c>
      <c r="J80" s="7">
        <v>13.230399999999999</v>
      </c>
      <c r="K80" s="7">
        <v>23.153300000000002</v>
      </c>
    </row>
    <row r="81" spans="7:11">
      <c r="G81" t="s">
        <v>139</v>
      </c>
      <c r="H81" s="2" t="s">
        <v>61</v>
      </c>
      <c r="I81" s="7">
        <v>0</v>
      </c>
      <c r="J81" s="7">
        <v>17.642299999999999</v>
      </c>
      <c r="K81" s="7">
        <v>9.2220999999999993</v>
      </c>
    </row>
    <row r="82" spans="7:11">
      <c r="G82" t="s">
        <v>140</v>
      </c>
      <c r="H82" s="2" t="s">
        <v>141</v>
      </c>
      <c r="I82" s="7">
        <v>4.6646999999999998</v>
      </c>
      <c r="J82" s="7">
        <v>323.61520000000002</v>
      </c>
      <c r="K82" s="7">
        <v>378.42570000000001</v>
      </c>
    </row>
    <row r="83" spans="7:11">
      <c r="G83" t="s">
        <v>142</v>
      </c>
      <c r="H83" s="2" t="s">
        <v>141</v>
      </c>
      <c r="I83" s="7">
        <v>7.0744999999999996</v>
      </c>
      <c r="J83" s="7">
        <v>12.484400000000001</v>
      </c>
      <c r="K83" s="7">
        <v>44.111499999999999</v>
      </c>
    </row>
    <row r="84" spans="7:11">
      <c r="G84" t="s">
        <v>143</v>
      </c>
      <c r="H84" s="2" t="s">
        <v>141</v>
      </c>
      <c r="I84" s="7">
        <v>1.3908</v>
      </c>
      <c r="J84" s="7">
        <v>11.1266</v>
      </c>
      <c r="K84" s="7">
        <v>6.0269000000000004</v>
      </c>
    </row>
    <row r="85" spans="7:11">
      <c r="G85" t="s">
        <v>144</v>
      </c>
      <c r="H85" s="2" t="s">
        <v>141</v>
      </c>
      <c r="I85" s="7">
        <v>3.3239999999999998</v>
      </c>
      <c r="J85" s="7">
        <v>13.296200000000001</v>
      </c>
      <c r="K85" s="7">
        <v>2.3742999999999999</v>
      </c>
    </row>
    <row r="86" spans="7:11">
      <c r="G86" t="s">
        <v>145</v>
      </c>
      <c r="H86" s="2" t="s">
        <v>141</v>
      </c>
      <c r="I86" s="7">
        <v>2081.4018999999998</v>
      </c>
      <c r="J86" s="7">
        <v>383.26740000000001</v>
      </c>
      <c r="K86" s="7">
        <v>877.89710000000002</v>
      </c>
    </row>
    <row r="87" spans="7:11">
      <c r="G87" t="s">
        <v>146</v>
      </c>
      <c r="H87" s="2" t="s">
        <v>141</v>
      </c>
      <c r="I87" s="7">
        <v>1287.5694000000001</v>
      </c>
      <c r="J87" s="7">
        <v>35.0822</v>
      </c>
      <c r="K87" s="7">
        <v>1658.8124</v>
      </c>
    </row>
    <row r="88" spans="7:11">
      <c r="G88" t="s">
        <v>147</v>
      </c>
      <c r="H88" s="2" t="s">
        <v>141</v>
      </c>
      <c r="I88" s="7">
        <v>99.128500000000003</v>
      </c>
      <c r="J88" s="7">
        <v>267.42919999999998</v>
      </c>
      <c r="K88" s="7">
        <v>1415.5772999999999</v>
      </c>
    </row>
    <row r="89" spans="7:11">
      <c r="G89" t="s">
        <v>148</v>
      </c>
      <c r="H89" s="2" t="s">
        <v>141</v>
      </c>
      <c r="I89" s="7">
        <v>147.8143</v>
      </c>
      <c r="J89" s="7">
        <v>186.57050000000001</v>
      </c>
      <c r="K89" s="7">
        <v>410.09460000000001</v>
      </c>
    </row>
    <row r="90" spans="7:11">
      <c r="G90" t="s">
        <v>149</v>
      </c>
      <c r="H90" s="2" t="s">
        <v>141</v>
      </c>
      <c r="I90" s="7">
        <v>0.66500000000000004</v>
      </c>
      <c r="J90" s="7">
        <v>247.38149999999999</v>
      </c>
      <c r="K90" s="7">
        <v>764.08979999999997</v>
      </c>
    </row>
    <row r="91" spans="7:11">
      <c r="G91" t="s">
        <v>150</v>
      </c>
      <c r="H91" s="2" t="s">
        <v>141</v>
      </c>
      <c r="I91" s="7">
        <v>5.298</v>
      </c>
      <c r="J91" s="7">
        <v>78.807900000000004</v>
      </c>
      <c r="K91" s="7">
        <v>1113.2449999999999</v>
      </c>
    </row>
    <row r="92" spans="7:11">
      <c r="G92" t="s">
        <v>151</v>
      </c>
      <c r="H92" s="2" t="s">
        <v>141</v>
      </c>
      <c r="I92" s="7">
        <v>4.4504000000000001</v>
      </c>
      <c r="J92" s="7">
        <v>751.66890000000001</v>
      </c>
      <c r="K92" s="7">
        <v>5.7854999999999999</v>
      </c>
    </row>
    <row r="93" spans="7:11">
      <c r="G93" t="s">
        <v>152</v>
      </c>
      <c r="H93" s="2" t="s">
        <v>141</v>
      </c>
      <c r="I93" s="7">
        <v>0</v>
      </c>
      <c r="J93" s="7">
        <v>8.2369000000000003</v>
      </c>
      <c r="K93" s="7">
        <v>5.0336999999999996</v>
      </c>
    </row>
    <row r="94" spans="7:11">
      <c r="G94" t="s">
        <v>153</v>
      </c>
      <c r="H94" s="2" t="s">
        <v>141</v>
      </c>
      <c r="I94" s="7">
        <v>0</v>
      </c>
      <c r="J94" s="7">
        <v>1227.5930000000001</v>
      </c>
      <c r="K94" s="7">
        <v>111.42059999999999</v>
      </c>
    </row>
    <row r="95" spans="7:11">
      <c r="G95" t="s">
        <v>154</v>
      </c>
      <c r="H95" s="2" t="s">
        <v>141</v>
      </c>
      <c r="I95" s="7">
        <v>0</v>
      </c>
      <c r="J95" s="7">
        <v>18.815999999999999</v>
      </c>
      <c r="K95" s="7">
        <v>6.8838999999999997</v>
      </c>
    </row>
    <row r="96" spans="7:11">
      <c r="G96" t="s">
        <v>155</v>
      </c>
      <c r="H96" s="2" t="s">
        <v>141</v>
      </c>
      <c r="I96" s="7">
        <v>490.07260000000002</v>
      </c>
      <c r="J96" s="7">
        <v>25.665900000000001</v>
      </c>
      <c r="K96" s="7">
        <v>482.80869999999999</v>
      </c>
    </row>
    <row r="97" spans="7:11">
      <c r="G97" t="s">
        <v>156</v>
      </c>
      <c r="H97" s="2" t="s">
        <v>141</v>
      </c>
      <c r="I97" s="7">
        <v>121.76309999999999</v>
      </c>
      <c r="J97" s="7">
        <v>2274.9310999999998</v>
      </c>
      <c r="K97" s="7">
        <v>9.3664000000000005</v>
      </c>
    </row>
    <row r="98" spans="7:11">
      <c r="G98" t="s">
        <v>157</v>
      </c>
      <c r="H98" s="2" t="s">
        <v>141</v>
      </c>
      <c r="I98" s="7">
        <v>21.119800000000001</v>
      </c>
      <c r="J98" s="7">
        <v>817.78</v>
      </c>
      <c r="K98" s="7">
        <v>93.3202</v>
      </c>
    </row>
    <row r="99" spans="7:11">
      <c r="G99" t="s">
        <v>158</v>
      </c>
      <c r="H99" s="2" t="s">
        <v>141</v>
      </c>
      <c r="I99" s="7">
        <v>3.9603999999999999</v>
      </c>
      <c r="J99" s="7">
        <v>1.3201000000000001</v>
      </c>
      <c r="K99" s="7">
        <v>3.3003</v>
      </c>
    </row>
    <row r="100" spans="7:11">
      <c r="G100" t="s">
        <v>159</v>
      </c>
      <c r="H100" s="2" t="s">
        <v>141</v>
      </c>
      <c r="I100" s="7">
        <v>9.8971</v>
      </c>
      <c r="J100" s="7">
        <v>948.56100000000004</v>
      </c>
      <c r="K100" s="7">
        <v>307.33170000000001</v>
      </c>
    </row>
    <row r="101" spans="7:11">
      <c r="G101" t="s">
        <v>160</v>
      </c>
      <c r="H101" s="2" t="s">
        <v>141</v>
      </c>
      <c r="I101" s="7">
        <v>2.3435000000000001</v>
      </c>
      <c r="J101" s="7">
        <v>1573.4851000000001</v>
      </c>
      <c r="K101" s="7">
        <v>140.60929999999999</v>
      </c>
    </row>
    <row r="102" spans="7:11">
      <c r="G102" t="s">
        <v>161</v>
      </c>
      <c r="H102" s="2" t="s">
        <v>141</v>
      </c>
      <c r="I102" s="7">
        <v>657.00940000000003</v>
      </c>
      <c r="J102" s="7">
        <v>753.76509999999996</v>
      </c>
      <c r="K102" s="7">
        <v>677.29010000000005</v>
      </c>
    </row>
    <row r="103" spans="7:11">
      <c r="G103" t="s">
        <v>162</v>
      </c>
      <c r="H103" s="2" t="s">
        <v>141</v>
      </c>
      <c r="I103" s="7">
        <v>0.57350000000000001</v>
      </c>
      <c r="J103" s="7">
        <v>29.820799999999998</v>
      </c>
      <c r="K103" s="7">
        <v>5.1612999999999998</v>
      </c>
    </row>
    <row r="104" spans="7:11">
      <c r="G104" t="s">
        <v>163</v>
      </c>
      <c r="H104" s="2" t="s">
        <v>141</v>
      </c>
      <c r="I104" s="7">
        <v>0.86860000000000004</v>
      </c>
      <c r="J104" s="7">
        <v>575.02710000000002</v>
      </c>
      <c r="K104" s="7">
        <v>844.73400000000004</v>
      </c>
    </row>
    <row r="105" spans="7:11">
      <c r="G105" t="s">
        <v>164</v>
      </c>
      <c r="H105" s="2" t="s">
        <v>141</v>
      </c>
      <c r="I105" s="7">
        <v>0.4854</v>
      </c>
      <c r="J105" s="7">
        <v>31.068000000000001</v>
      </c>
      <c r="K105" s="7">
        <v>6.3106999999999998</v>
      </c>
    </row>
    <row r="106" spans="7:11">
      <c r="G106" t="s">
        <v>165</v>
      </c>
      <c r="H106" s="2" t="s">
        <v>141</v>
      </c>
      <c r="I106" s="7">
        <v>0</v>
      </c>
      <c r="J106" s="7">
        <v>4.6673999999999998</v>
      </c>
      <c r="K106" s="7">
        <v>6.4177</v>
      </c>
    </row>
    <row r="107" spans="7:11">
      <c r="G107" t="s">
        <v>166</v>
      </c>
      <c r="H107" s="2" t="s">
        <v>141</v>
      </c>
      <c r="I107" s="7">
        <v>858.81880000000001</v>
      </c>
      <c r="J107" s="7">
        <v>820.79290000000003</v>
      </c>
      <c r="K107" s="7">
        <v>763.34950000000003</v>
      </c>
    </row>
    <row r="108" spans="7:11">
      <c r="G108" t="s">
        <v>167</v>
      </c>
      <c r="H108" s="2" t="s">
        <v>141</v>
      </c>
      <c r="I108" s="7">
        <v>2.0821999999999998</v>
      </c>
      <c r="J108" s="7">
        <v>996.70309999999995</v>
      </c>
      <c r="K108" s="7">
        <v>72.878699999999995</v>
      </c>
    </row>
    <row r="109" spans="7:11">
      <c r="G109" t="s">
        <v>168</v>
      </c>
      <c r="H109" s="2" t="s">
        <v>141</v>
      </c>
      <c r="I109" s="7">
        <v>6.5704000000000002</v>
      </c>
      <c r="J109" s="7">
        <v>438.84739999999999</v>
      </c>
      <c r="K109" s="7">
        <v>6.8441999999999998</v>
      </c>
    </row>
    <row r="110" spans="7:11">
      <c r="G110" t="s">
        <v>169</v>
      </c>
      <c r="H110" s="2" t="s">
        <v>141</v>
      </c>
      <c r="I110" s="7">
        <v>964.38</v>
      </c>
      <c r="J110" s="7">
        <v>1219.6840999999999</v>
      </c>
      <c r="K110" s="7">
        <v>430.39580000000001</v>
      </c>
    </row>
    <row r="111" spans="7:11">
      <c r="G111" t="s">
        <v>170</v>
      </c>
      <c r="H111" s="2" t="s">
        <v>141</v>
      </c>
      <c r="I111" s="7">
        <v>3.0488</v>
      </c>
      <c r="J111" s="7">
        <v>294.96949999999998</v>
      </c>
      <c r="K111" s="7">
        <v>172.2561</v>
      </c>
    </row>
    <row r="112" spans="7:11">
      <c r="G112" t="s">
        <v>171</v>
      </c>
      <c r="H112" s="2" t="s">
        <v>141</v>
      </c>
      <c r="I112" s="7">
        <v>0.54079999999999995</v>
      </c>
      <c r="J112" s="7">
        <v>345.0514</v>
      </c>
      <c r="K112" s="7">
        <v>469.44290000000001</v>
      </c>
    </row>
    <row r="113" spans="7:11">
      <c r="G113" t="s">
        <v>172</v>
      </c>
      <c r="H113" s="2" t="s">
        <v>141</v>
      </c>
      <c r="I113" s="7">
        <v>28.082999999999998</v>
      </c>
      <c r="J113" s="7">
        <v>436.50790000000001</v>
      </c>
      <c r="K113" s="7">
        <v>359.5849</v>
      </c>
    </row>
    <row r="114" spans="7:11">
      <c r="G114" t="s">
        <v>173</v>
      </c>
      <c r="H114" s="2" t="s">
        <v>141</v>
      </c>
      <c r="I114" s="7">
        <v>1.6251</v>
      </c>
      <c r="J114" s="7">
        <v>531.96100000000001</v>
      </c>
      <c r="K114" s="7">
        <v>1521.1268</v>
      </c>
    </row>
    <row r="115" spans="7:11">
      <c r="G115" t="s">
        <v>174</v>
      </c>
      <c r="H115" s="2" t="s">
        <v>141</v>
      </c>
      <c r="I115" s="7">
        <v>4.5506000000000002</v>
      </c>
      <c r="J115" s="7">
        <v>521.80510000000004</v>
      </c>
      <c r="K115" s="7">
        <v>521.29949999999997</v>
      </c>
    </row>
    <row r="116" spans="7:11">
      <c r="G116" t="s">
        <v>175</v>
      </c>
      <c r="H116" s="2" t="s">
        <v>141</v>
      </c>
      <c r="I116" s="7">
        <v>0</v>
      </c>
      <c r="J116" s="7">
        <v>26.424399999999999</v>
      </c>
      <c r="K116" s="7">
        <v>28.901700000000002</v>
      </c>
    </row>
    <row r="117" spans="7:11">
      <c r="G117" t="s">
        <v>176</v>
      </c>
      <c r="H117" s="2" t="s">
        <v>141</v>
      </c>
      <c r="I117" s="7">
        <v>0.94069999999999998</v>
      </c>
      <c r="J117" s="7">
        <v>69.6143</v>
      </c>
      <c r="K117" s="7">
        <v>24.459099999999999</v>
      </c>
    </row>
    <row r="118" spans="7:11">
      <c r="G118" t="s">
        <v>177</v>
      </c>
      <c r="H118" s="2" t="s">
        <v>141</v>
      </c>
      <c r="I118" s="7">
        <v>2.6008</v>
      </c>
      <c r="J118" s="7">
        <v>99.696600000000004</v>
      </c>
      <c r="K118" s="7">
        <v>1268.7473</v>
      </c>
    </row>
    <row r="119" spans="7:11">
      <c r="G119" t="s">
        <v>178</v>
      </c>
      <c r="H119" s="2" t="s">
        <v>141</v>
      </c>
      <c r="I119" s="7">
        <v>4.0064000000000002</v>
      </c>
      <c r="J119" s="7">
        <v>217.14570000000001</v>
      </c>
      <c r="K119" s="7">
        <v>7.2115</v>
      </c>
    </row>
    <row r="120" spans="7:11">
      <c r="G120" t="s">
        <v>179</v>
      </c>
      <c r="H120" s="2" t="s">
        <v>141</v>
      </c>
      <c r="I120" s="7">
        <v>42.433700000000002</v>
      </c>
      <c r="J120" s="7">
        <v>345.34480000000002</v>
      </c>
      <c r="K120" s="7">
        <v>101.8408</v>
      </c>
    </row>
    <row r="121" spans="7:11">
      <c r="G121" t="s">
        <v>180</v>
      </c>
      <c r="H121" s="2" t="s">
        <v>141</v>
      </c>
      <c r="I121" s="7">
        <v>103.76779999999999</v>
      </c>
      <c r="J121" s="7">
        <v>2612.7239</v>
      </c>
      <c r="K121" s="7">
        <v>869.67259999999999</v>
      </c>
    </row>
    <row r="122" spans="7:11">
      <c r="G122" t="s">
        <v>181</v>
      </c>
      <c r="H122" s="2" t="s">
        <v>141</v>
      </c>
      <c r="I122" s="7">
        <v>108.05629999999999</v>
      </c>
      <c r="J122" s="7">
        <v>232.73660000000001</v>
      </c>
      <c r="K122" s="7">
        <v>48.593400000000003</v>
      </c>
    </row>
    <row r="123" spans="7:11">
      <c r="G123" t="s">
        <v>182</v>
      </c>
      <c r="H123" s="2" t="s">
        <v>141</v>
      </c>
      <c r="I123" s="7">
        <v>8.9190000000000005</v>
      </c>
      <c r="J123" s="7">
        <v>2532.6224000000002</v>
      </c>
      <c r="K123" s="7">
        <v>333.8827</v>
      </c>
    </row>
    <row r="124" spans="7:11">
      <c r="G124" t="s">
        <v>183</v>
      </c>
      <c r="H124" s="2" t="s">
        <v>141</v>
      </c>
      <c r="I124" s="7">
        <v>935.93889999999999</v>
      </c>
      <c r="J124" s="7">
        <v>1547.4581000000001</v>
      </c>
      <c r="K124" s="7">
        <v>818.10170000000005</v>
      </c>
    </row>
    <row r="125" spans="7:11">
      <c r="G125" t="s">
        <v>184</v>
      </c>
      <c r="H125" s="2" t="s">
        <v>141</v>
      </c>
      <c r="I125" s="7">
        <v>3.2040000000000002</v>
      </c>
      <c r="J125" s="7">
        <v>103.9516</v>
      </c>
      <c r="K125" s="7">
        <v>1066.2157</v>
      </c>
    </row>
    <row r="126" spans="7:11">
      <c r="G126" t="s">
        <v>185</v>
      </c>
      <c r="H126" s="2" t="s">
        <v>141</v>
      </c>
      <c r="I126" s="7">
        <v>744.76570000000004</v>
      </c>
      <c r="J126" s="7">
        <v>2272.6819999999998</v>
      </c>
      <c r="K126" s="7">
        <v>1150.5483999999999</v>
      </c>
    </row>
    <row r="127" spans="7:11">
      <c r="G127" t="s">
        <v>186</v>
      </c>
      <c r="H127" s="2" t="s">
        <v>141</v>
      </c>
      <c r="I127" s="7">
        <v>0</v>
      </c>
      <c r="J127" s="7">
        <v>6.2892999999999999</v>
      </c>
      <c r="K127" s="7">
        <v>3.8435000000000001</v>
      </c>
    </row>
    <row r="128" spans="7:11">
      <c r="G128" t="s">
        <v>187</v>
      </c>
      <c r="H128" s="2" t="s">
        <v>141</v>
      </c>
      <c r="I128" s="7">
        <v>0.31890000000000002</v>
      </c>
      <c r="J128" s="7">
        <v>3157.8444</v>
      </c>
      <c r="K128" s="7">
        <v>411.03320000000002</v>
      </c>
    </row>
    <row r="129" spans="7:11">
      <c r="G129" t="s">
        <v>188</v>
      </c>
      <c r="H129" s="2" t="s">
        <v>141</v>
      </c>
      <c r="I129" s="7">
        <v>11.834300000000001</v>
      </c>
      <c r="J129" s="7">
        <v>1042.9637</v>
      </c>
      <c r="K129" s="7">
        <v>421.66199999999998</v>
      </c>
    </row>
    <row r="130" spans="7:11">
      <c r="G130" t="s">
        <v>189</v>
      </c>
      <c r="H130" s="2" t="s">
        <v>141</v>
      </c>
      <c r="I130" s="7">
        <v>5.1818</v>
      </c>
      <c r="J130" s="7">
        <v>7.7725999999999997</v>
      </c>
      <c r="K130" s="7">
        <v>7.1249000000000002</v>
      </c>
    </row>
    <row r="131" spans="7:11">
      <c r="G131" t="s">
        <v>190</v>
      </c>
      <c r="H131" s="2" t="s">
        <v>141</v>
      </c>
      <c r="I131" s="7">
        <v>494.44690000000003</v>
      </c>
      <c r="J131" s="7">
        <v>3223.0120000000002</v>
      </c>
      <c r="K131" s="7">
        <v>1170.1466</v>
      </c>
    </row>
    <row r="132" spans="7:11">
      <c r="G132" t="s">
        <v>191</v>
      </c>
      <c r="H132" s="2" t="s">
        <v>141</v>
      </c>
      <c r="I132" s="7">
        <v>0</v>
      </c>
      <c r="J132" s="7">
        <v>101.7594</v>
      </c>
      <c r="K132" s="7">
        <v>11.8878</v>
      </c>
    </row>
    <row r="133" spans="7:11">
      <c r="G133" t="s">
        <v>192</v>
      </c>
      <c r="H133" s="2" t="s">
        <v>141</v>
      </c>
      <c r="I133" s="7">
        <v>0.36709999999999998</v>
      </c>
      <c r="J133" s="7">
        <v>18.7242</v>
      </c>
      <c r="K133" s="7">
        <v>6.9756999999999998</v>
      </c>
    </row>
    <row r="134" spans="7:11">
      <c r="G134" t="s">
        <v>193</v>
      </c>
      <c r="H134" s="2" t="s">
        <v>141</v>
      </c>
      <c r="I134" s="7">
        <v>0.66359999999999997</v>
      </c>
      <c r="J134" s="7">
        <v>1177.2591</v>
      </c>
      <c r="K134" s="7">
        <v>12.6088</v>
      </c>
    </row>
    <row r="135" spans="7:11">
      <c r="G135" t="s">
        <v>194</v>
      </c>
      <c r="H135" s="2" t="s">
        <v>141</v>
      </c>
      <c r="I135" s="7">
        <v>3.2159</v>
      </c>
      <c r="J135" s="7">
        <v>1700.6566</v>
      </c>
      <c r="K135" s="7">
        <v>4.8238000000000003</v>
      </c>
    </row>
    <row r="136" spans="7:11">
      <c r="G136" t="s">
        <v>195</v>
      </c>
      <c r="H136" s="2" t="s">
        <v>141</v>
      </c>
      <c r="I136" s="7">
        <v>0</v>
      </c>
      <c r="J136" s="7">
        <v>62.511499999999998</v>
      </c>
      <c r="K136" s="7">
        <v>2218.0547999999999</v>
      </c>
    </row>
    <row r="137" spans="7:11">
      <c r="G137" t="s">
        <v>196</v>
      </c>
      <c r="H137" s="2" t="s">
        <v>141</v>
      </c>
      <c r="I137" s="7">
        <v>1409.854</v>
      </c>
      <c r="J137" s="7">
        <v>1413.6018999999999</v>
      </c>
      <c r="K137" s="7">
        <v>1757.1641</v>
      </c>
    </row>
    <row r="138" spans="7:11">
      <c r="G138" t="s">
        <v>197</v>
      </c>
      <c r="H138" s="2" t="s">
        <v>141</v>
      </c>
      <c r="I138" s="7">
        <v>4.4867999999999997</v>
      </c>
      <c r="J138" s="7">
        <v>29.164300000000001</v>
      </c>
      <c r="K138" s="7">
        <v>8.9735999999999994</v>
      </c>
    </row>
    <row r="139" spans="7:11">
      <c r="G139" t="s">
        <v>198</v>
      </c>
      <c r="H139" s="2" t="s">
        <v>141</v>
      </c>
      <c r="I139" s="7">
        <v>723.84939999999995</v>
      </c>
      <c r="J139" s="7">
        <v>1823.0723</v>
      </c>
      <c r="K139" s="7">
        <v>858.3383</v>
      </c>
    </row>
    <row r="140" spans="7:11">
      <c r="G140" t="s">
        <v>199</v>
      </c>
      <c r="H140" s="2" t="s">
        <v>141</v>
      </c>
      <c r="I140" s="7">
        <v>0</v>
      </c>
      <c r="J140" s="7">
        <v>6.2051999999999996</v>
      </c>
      <c r="K140" s="7">
        <v>3.8782000000000001</v>
      </c>
    </row>
    <row r="141" spans="7:11">
      <c r="G141" t="s">
        <v>200</v>
      </c>
      <c r="H141" s="2" t="s">
        <v>141</v>
      </c>
      <c r="I141" s="7">
        <v>1.0596000000000001</v>
      </c>
      <c r="J141" s="7">
        <v>10.596</v>
      </c>
      <c r="K141" s="7">
        <v>5.298</v>
      </c>
    </row>
    <row r="142" spans="7:11">
      <c r="G142" t="s">
        <v>201</v>
      </c>
      <c r="H142" s="2" t="s">
        <v>141</v>
      </c>
      <c r="I142" s="7">
        <v>0</v>
      </c>
      <c r="J142" s="7">
        <v>5.6871999999999998</v>
      </c>
      <c r="K142" s="7">
        <v>0.94789999999999996</v>
      </c>
    </row>
    <row r="143" spans="7:11">
      <c r="G143" t="s">
        <v>202</v>
      </c>
      <c r="H143" s="2" t="s">
        <v>141</v>
      </c>
      <c r="I143" s="7">
        <v>0</v>
      </c>
      <c r="J143" s="7">
        <v>123.7445</v>
      </c>
      <c r="K143" s="7">
        <v>95.620699999999999</v>
      </c>
    </row>
    <row r="144" spans="7:11">
      <c r="G144" t="s">
        <v>203</v>
      </c>
      <c r="H144" s="2" t="s">
        <v>141</v>
      </c>
      <c r="I144" s="7">
        <v>0</v>
      </c>
      <c r="J144" s="7">
        <v>4.9234999999999998</v>
      </c>
      <c r="K144" s="7">
        <v>145.59520000000001</v>
      </c>
    </row>
    <row r="145" spans="7:11">
      <c r="G145" t="s">
        <v>204</v>
      </c>
      <c r="H145" s="2" t="s">
        <v>141</v>
      </c>
      <c r="I145" s="7">
        <v>0</v>
      </c>
      <c r="J145" s="7">
        <v>3.8226</v>
      </c>
      <c r="K145" s="7">
        <v>3.5678000000000001</v>
      </c>
    </row>
    <row r="146" spans="7:11">
      <c r="G146" t="s">
        <v>205</v>
      </c>
      <c r="H146" s="2" t="s">
        <v>141</v>
      </c>
      <c r="I146" s="7">
        <v>3.6254</v>
      </c>
      <c r="J146" s="7">
        <v>509.36559999999997</v>
      </c>
      <c r="K146" s="7">
        <v>5.4381000000000004</v>
      </c>
    </row>
    <row r="147" spans="7:11">
      <c r="G147" t="s">
        <v>206</v>
      </c>
      <c r="H147" s="2" t="s">
        <v>141</v>
      </c>
      <c r="I147" s="7">
        <v>2.4275000000000002</v>
      </c>
      <c r="J147" s="7">
        <v>9.2243999999999993</v>
      </c>
      <c r="K147" s="7">
        <v>1.9419999999999999</v>
      </c>
    </row>
    <row r="148" spans="7:11">
      <c r="G148" t="s">
        <v>207</v>
      </c>
      <c r="H148" s="2" t="s">
        <v>141</v>
      </c>
      <c r="I148" s="7">
        <v>0</v>
      </c>
      <c r="J148" s="7">
        <v>46.226399999999998</v>
      </c>
      <c r="K148" s="7">
        <v>4.2453000000000003</v>
      </c>
    </row>
    <row r="149" spans="7:11">
      <c r="G149" t="s">
        <v>208</v>
      </c>
      <c r="H149" s="2" t="s">
        <v>141</v>
      </c>
      <c r="I149" s="7">
        <v>0</v>
      </c>
      <c r="J149" s="7">
        <v>3.2631999999999999</v>
      </c>
      <c r="K149" s="7">
        <v>0.72519999999999996</v>
      </c>
    </row>
    <row r="150" spans="7:11">
      <c r="G150" t="s">
        <v>209</v>
      </c>
      <c r="H150" s="2" t="s">
        <v>141</v>
      </c>
      <c r="I150" s="7">
        <v>0.57369999999999999</v>
      </c>
      <c r="J150" s="7">
        <v>8.0320999999999998</v>
      </c>
      <c r="K150" s="7">
        <v>8.0320999999999998</v>
      </c>
    </row>
    <row r="151" spans="7:11">
      <c r="G151" t="s">
        <v>210</v>
      </c>
      <c r="H151" s="2" t="s">
        <v>141</v>
      </c>
      <c r="I151" s="7">
        <v>0</v>
      </c>
      <c r="J151" s="7">
        <v>1.0570999999999999</v>
      </c>
      <c r="K151" s="7">
        <v>7.3996000000000004</v>
      </c>
    </row>
    <row r="152" spans="7:11">
      <c r="G152" t="s">
        <v>211</v>
      </c>
      <c r="H152" s="2" t="s">
        <v>141</v>
      </c>
      <c r="I152" s="7">
        <v>0</v>
      </c>
      <c r="J152" s="7">
        <v>7.4553000000000003</v>
      </c>
      <c r="K152" s="7">
        <v>7.4553000000000003</v>
      </c>
    </row>
    <row r="153" spans="7:11">
      <c r="G153" t="s">
        <v>212</v>
      </c>
      <c r="H153" s="2" t="s">
        <v>141</v>
      </c>
      <c r="I153" s="7">
        <v>1.1514</v>
      </c>
      <c r="J153" s="7">
        <v>17.846900000000002</v>
      </c>
      <c r="K153" s="7">
        <v>1.1514</v>
      </c>
    </row>
    <row r="154" spans="7:11">
      <c r="G154" t="s">
        <v>213</v>
      </c>
      <c r="H154" s="2" t="s">
        <v>141</v>
      </c>
      <c r="I154" s="7">
        <v>0.61050000000000004</v>
      </c>
      <c r="J154" s="7">
        <v>7.3259999999999996</v>
      </c>
      <c r="K154" s="7">
        <v>5.4945000000000004</v>
      </c>
    </row>
    <row r="155" spans="7:11">
      <c r="G155" t="s">
        <v>214</v>
      </c>
      <c r="H155" s="2" t="s">
        <v>141</v>
      </c>
      <c r="I155" s="7">
        <v>123.381</v>
      </c>
      <c r="J155" s="7">
        <v>111.7928</v>
      </c>
      <c r="K155" s="7">
        <v>6.8166000000000002</v>
      </c>
    </row>
    <row r="156" spans="7:11">
      <c r="G156" t="s">
        <v>215</v>
      </c>
      <c r="H156" s="2" t="s">
        <v>141</v>
      </c>
      <c r="I156" s="7">
        <v>1.6367</v>
      </c>
      <c r="J156" s="7">
        <v>17.185199999999998</v>
      </c>
      <c r="K156" s="7">
        <v>6.5467000000000004</v>
      </c>
    </row>
    <row r="157" spans="7:11">
      <c r="G157" t="s">
        <v>216</v>
      </c>
      <c r="H157" s="2" t="s">
        <v>141</v>
      </c>
      <c r="I157" s="7">
        <v>1.1518999999999999</v>
      </c>
      <c r="J157" s="7">
        <v>10.367000000000001</v>
      </c>
      <c r="K157" s="7">
        <v>21.309899999999999</v>
      </c>
    </row>
    <row r="158" spans="7:11">
      <c r="G158" t="s">
        <v>217</v>
      </c>
      <c r="H158" s="2" t="s">
        <v>141</v>
      </c>
      <c r="I158" s="7">
        <v>518.10069999999996</v>
      </c>
      <c r="J158" s="7">
        <v>776.00990000000002</v>
      </c>
      <c r="K158" s="7">
        <v>763.45680000000004</v>
      </c>
    </row>
    <row r="159" spans="7:11">
      <c r="G159" t="s">
        <v>218</v>
      </c>
      <c r="H159" s="2" t="s">
        <v>141</v>
      </c>
      <c r="I159" s="7">
        <v>0.46400000000000002</v>
      </c>
      <c r="J159" s="7">
        <v>4.1760999999999999</v>
      </c>
      <c r="K159" s="7">
        <v>6.0320999999999998</v>
      </c>
    </row>
    <row r="160" spans="7:11">
      <c r="G160" t="s">
        <v>219</v>
      </c>
      <c r="H160" s="2" t="s">
        <v>141</v>
      </c>
      <c r="I160" s="7">
        <v>0.42059999999999997</v>
      </c>
      <c r="J160" s="7">
        <v>2843.4902999999999</v>
      </c>
      <c r="K160" s="7">
        <v>691.52340000000004</v>
      </c>
    </row>
    <row r="161" spans="7:11">
      <c r="G161" t="s">
        <v>220</v>
      </c>
      <c r="H161" s="2" t="s">
        <v>141</v>
      </c>
      <c r="I161" s="7">
        <v>0.53049999999999997</v>
      </c>
      <c r="J161" s="7">
        <v>29.177700000000002</v>
      </c>
      <c r="K161" s="7">
        <v>437.13529999999997</v>
      </c>
    </row>
    <row r="162" spans="7:11">
      <c r="G162" t="s">
        <v>221</v>
      </c>
      <c r="H162" s="2" t="s">
        <v>141</v>
      </c>
      <c r="I162" s="7">
        <v>228.27279999999999</v>
      </c>
      <c r="J162" s="7">
        <v>189.21889999999999</v>
      </c>
      <c r="K162" s="7">
        <v>32.453200000000002</v>
      </c>
    </row>
    <row r="163" spans="7:11">
      <c r="G163" t="s">
        <v>222</v>
      </c>
      <c r="H163" s="2" t="s">
        <v>141</v>
      </c>
      <c r="I163" s="7">
        <v>0.84160000000000001</v>
      </c>
      <c r="J163" s="7">
        <v>2447.2964000000002</v>
      </c>
      <c r="K163" s="7">
        <v>3.3662999999999998</v>
      </c>
    </row>
    <row r="164" spans="7:11">
      <c r="G164" t="s">
        <v>223</v>
      </c>
      <c r="H164" s="2" t="s">
        <v>141</v>
      </c>
      <c r="I164" s="7">
        <v>0</v>
      </c>
      <c r="J164" s="7">
        <v>3.1781000000000001</v>
      </c>
      <c r="K164" s="7">
        <v>2.5425</v>
      </c>
    </row>
    <row r="165" spans="7:11">
      <c r="G165" t="s">
        <v>224</v>
      </c>
      <c r="H165" s="2" t="s">
        <v>141</v>
      </c>
      <c r="I165" s="7">
        <v>0.93020000000000003</v>
      </c>
      <c r="J165" s="7">
        <v>13.023300000000001</v>
      </c>
      <c r="K165" s="7">
        <v>5.1162999999999998</v>
      </c>
    </row>
    <row r="166" spans="7:11">
      <c r="G166" t="s">
        <v>225</v>
      </c>
      <c r="H166" s="2" t="s">
        <v>141</v>
      </c>
      <c r="I166" s="7">
        <v>1.9722</v>
      </c>
      <c r="J166" s="7">
        <v>17.257000000000001</v>
      </c>
      <c r="K166" s="7">
        <v>9.8612000000000002</v>
      </c>
    </row>
    <row r="167" spans="7:11">
      <c r="G167" t="s">
        <v>226</v>
      </c>
      <c r="H167" s="2" t="s">
        <v>141</v>
      </c>
      <c r="I167" s="7">
        <v>2.0550999999999999</v>
      </c>
      <c r="J167" s="7">
        <v>43.156599999999997</v>
      </c>
      <c r="K167" s="7">
        <v>13.1525</v>
      </c>
    </row>
    <row r="168" spans="7:11">
      <c r="G168" t="s">
        <v>227</v>
      </c>
      <c r="H168" s="2" t="s">
        <v>141</v>
      </c>
      <c r="I168" s="7">
        <v>1.0783</v>
      </c>
      <c r="J168" s="7">
        <v>263.6474</v>
      </c>
      <c r="K168" s="7">
        <v>1635.2608</v>
      </c>
    </row>
    <row r="169" spans="7:11">
      <c r="G169" t="s">
        <v>228</v>
      </c>
      <c r="H169" s="2" t="s">
        <v>141</v>
      </c>
      <c r="I169" s="7">
        <v>0.63570000000000004</v>
      </c>
      <c r="J169" s="7">
        <v>328.3535</v>
      </c>
      <c r="K169" s="7">
        <v>18.754000000000001</v>
      </c>
    </row>
    <row r="170" spans="7:11">
      <c r="G170" t="s">
        <v>229</v>
      </c>
      <c r="H170" s="2" t="s">
        <v>141</v>
      </c>
      <c r="I170" s="7">
        <v>40.448300000000003</v>
      </c>
      <c r="J170" s="7">
        <v>50.560400000000001</v>
      </c>
      <c r="K170" s="7">
        <v>32.358600000000003</v>
      </c>
    </row>
    <row r="171" spans="7:11">
      <c r="G171" t="s">
        <v>230</v>
      </c>
      <c r="H171" s="2" t="s">
        <v>141</v>
      </c>
      <c r="I171" s="7">
        <v>7.9485999999999999</v>
      </c>
      <c r="J171" s="7">
        <v>97.218000000000004</v>
      </c>
      <c r="K171" s="7">
        <v>16.508700000000001</v>
      </c>
    </row>
    <row r="172" spans="7:11">
      <c r="G172" t="s">
        <v>231</v>
      </c>
      <c r="H172" s="2" t="s">
        <v>141</v>
      </c>
      <c r="I172" s="7">
        <v>0.95209999999999995</v>
      </c>
      <c r="J172" s="7">
        <v>1.9041999999999999</v>
      </c>
      <c r="K172" s="7">
        <v>10.7902</v>
      </c>
    </row>
    <row r="173" spans="7:11">
      <c r="G173" t="s">
        <v>232</v>
      </c>
      <c r="H173" s="2" t="s">
        <v>141</v>
      </c>
      <c r="I173" s="7">
        <v>8.0443999999999996</v>
      </c>
      <c r="J173" s="7">
        <v>344.6223</v>
      </c>
      <c r="K173" s="7">
        <v>102.9684</v>
      </c>
    </row>
    <row r="174" spans="7:11">
      <c r="G174" t="s">
        <v>233</v>
      </c>
      <c r="H174" s="2" t="s">
        <v>141</v>
      </c>
      <c r="I174" s="7">
        <v>778.08889999999997</v>
      </c>
      <c r="J174" s="7">
        <v>68.253399999999999</v>
      </c>
      <c r="K174" s="7">
        <v>782.63909999999998</v>
      </c>
    </row>
    <row r="175" spans="7:11">
      <c r="G175" t="s">
        <v>234</v>
      </c>
      <c r="H175" s="2" t="s">
        <v>141</v>
      </c>
      <c r="I175" s="7">
        <v>0</v>
      </c>
      <c r="J175" s="7">
        <v>19.1235</v>
      </c>
      <c r="K175" s="7">
        <v>6.3745000000000003</v>
      </c>
    </row>
    <row r="176" spans="7:11">
      <c r="G176" t="s">
        <v>235</v>
      </c>
      <c r="H176" s="2" t="s">
        <v>141</v>
      </c>
      <c r="I176" s="7">
        <v>3.9007999999999998</v>
      </c>
      <c r="J176" s="7">
        <v>26.191099999999999</v>
      </c>
      <c r="K176" s="7">
        <v>74.394000000000005</v>
      </c>
    </row>
    <row r="177" spans="7:11">
      <c r="G177" t="s">
        <v>236</v>
      </c>
      <c r="H177" s="2" t="s">
        <v>141</v>
      </c>
      <c r="I177" s="7">
        <v>14.7347</v>
      </c>
      <c r="J177" s="7">
        <v>648.32669999999996</v>
      </c>
      <c r="K177" s="7">
        <v>369.93490000000003</v>
      </c>
    </row>
    <row r="178" spans="7:11">
      <c r="G178" t="s">
        <v>237</v>
      </c>
      <c r="H178" s="2" t="s">
        <v>141</v>
      </c>
      <c r="I178" s="7">
        <v>0.73560000000000003</v>
      </c>
      <c r="J178" s="7">
        <v>244.96549999999999</v>
      </c>
      <c r="K178" s="7">
        <v>1.4713000000000001</v>
      </c>
    </row>
    <row r="179" spans="7:11">
      <c r="G179" t="s">
        <v>238</v>
      </c>
      <c r="H179" s="2" t="s">
        <v>141</v>
      </c>
      <c r="I179" s="7">
        <v>0</v>
      </c>
      <c r="J179" s="7">
        <v>424.20209999999997</v>
      </c>
      <c r="K179" s="7">
        <v>615.69150000000002</v>
      </c>
    </row>
    <row r="180" spans="7:11">
      <c r="G180" t="s">
        <v>239</v>
      </c>
      <c r="H180" s="2" t="s">
        <v>141</v>
      </c>
      <c r="I180" s="7">
        <v>0</v>
      </c>
      <c r="J180" s="7">
        <v>119.685</v>
      </c>
      <c r="K180" s="7">
        <v>10.7987</v>
      </c>
    </row>
    <row r="181" spans="7:11">
      <c r="G181" t="s">
        <v>240</v>
      </c>
      <c r="H181" s="2" t="s">
        <v>141</v>
      </c>
      <c r="I181" s="7">
        <v>0.90990000000000004</v>
      </c>
      <c r="J181" s="7">
        <v>1424.9318000000001</v>
      </c>
      <c r="K181" s="7">
        <v>1196.9973</v>
      </c>
    </row>
    <row r="182" spans="7:11">
      <c r="G182" t="s">
        <v>241</v>
      </c>
      <c r="H182" s="2" t="s">
        <v>141</v>
      </c>
      <c r="I182" s="7">
        <v>236.41030000000001</v>
      </c>
      <c r="J182" s="7">
        <v>659.77139999999997</v>
      </c>
      <c r="K182" s="7">
        <v>310.13299999999998</v>
      </c>
    </row>
    <row r="183" spans="7:11">
      <c r="G183" t="s">
        <v>242</v>
      </c>
      <c r="H183" s="2" t="s">
        <v>141</v>
      </c>
      <c r="I183" s="7">
        <v>0.58689999999999998</v>
      </c>
      <c r="J183" s="7">
        <v>278.19130000000001</v>
      </c>
      <c r="K183" s="7">
        <v>6.7493999999999996</v>
      </c>
    </row>
    <row r="184" spans="7:11">
      <c r="G184" t="s">
        <v>243</v>
      </c>
      <c r="H184" s="2" t="s">
        <v>141</v>
      </c>
      <c r="I184" s="7">
        <v>192.47669999999999</v>
      </c>
      <c r="J184" s="7">
        <v>73.304000000000002</v>
      </c>
      <c r="K184" s="7">
        <v>35.151600000000002</v>
      </c>
    </row>
    <row r="185" spans="7:11">
      <c r="G185" t="s">
        <v>244</v>
      </c>
      <c r="H185" s="2" t="s">
        <v>141</v>
      </c>
      <c r="I185" s="7">
        <v>0</v>
      </c>
      <c r="J185" s="7">
        <v>13.882</v>
      </c>
      <c r="K185" s="7">
        <v>757.06489999999997</v>
      </c>
    </row>
    <row r="186" spans="7:11">
      <c r="G186" t="s">
        <v>245</v>
      </c>
      <c r="H186" s="2" t="s">
        <v>141</v>
      </c>
      <c r="I186" s="7">
        <v>6.1623000000000001</v>
      </c>
      <c r="J186" s="7">
        <v>2740.4998000000001</v>
      </c>
      <c r="K186" s="7">
        <v>15.0633</v>
      </c>
    </row>
    <row r="187" spans="7:11">
      <c r="G187" t="s">
        <v>246</v>
      </c>
      <c r="H187" s="2" t="s">
        <v>141</v>
      </c>
      <c r="I187" s="7">
        <v>1316.6355000000001</v>
      </c>
      <c r="J187" s="7">
        <v>856.07479999999998</v>
      </c>
      <c r="K187" s="7">
        <v>1076.6355000000001</v>
      </c>
    </row>
    <row r="188" spans="7:11">
      <c r="G188" t="s">
        <v>247</v>
      </c>
      <c r="H188" s="2" t="s">
        <v>141</v>
      </c>
      <c r="I188" s="7">
        <v>0.51280000000000003</v>
      </c>
      <c r="J188" s="7">
        <v>481.5385</v>
      </c>
      <c r="K188" s="7">
        <v>220.5128</v>
      </c>
    </row>
    <row r="189" spans="7:11">
      <c r="G189" t="s">
        <v>248</v>
      </c>
      <c r="H189" s="2" t="s">
        <v>141</v>
      </c>
      <c r="I189" s="7">
        <v>7.8132000000000001</v>
      </c>
      <c r="J189" s="7">
        <v>73.375799999999998</v>
      </c>
      <c r="K189" s="7">
        <v>7.4734999999999996</v>
      </c>
    </row>
    <row r="190" spans="7:11">
      <c r="G190" t="s">
        <v>249</v>
      </c>
      <c r="H190" s="2" t="s">
        <v>141</v>
      </c>
      <c r="I190" s="7">
        <v>87.539400000000001</v>
      </c>
      <c r="J190" s="7">
        <v>23.659300000000002</v>
      </c>
      <c r="K190" s="7">
        <v>159.30600000000001</v>
      </c>
    </row>
    <row r="191" spans="7:11">
      <c r="G191" t="s">
        <v>250</v>
      </c>
      <c r="H191" s="2" t="s">
        <v>141</v>
      </c>
      <c r="I191" s="7">
        <v>38.476300000000002</v>
      </c>
      <c r="J191" s="7">
        <v>2682.9549999999999</v>
      </c>
      <c r="K191" s="7">
        <v>948.05690000000004</v>
      </c>
    </row>
    <row r="192" spans="7:11">
      <c r="G192" t="s">
        <v>251</v>
      </c>
      <c r="H192" s="2" t="s">
        <v>141</v>
      </c>
      <c r="I192" s="7">
        <v>1.7482</v>
      </c>
      <c r="J192" s="7">
        <v>31.467700000000001</v>
      </c>
      <c r="K192" s="7">
        <v>2276.1641</v>
      </c>
    </row>
    <row r="193" spans="7:11">
      <c r="G193" t="s">
        <v>252</v>
      </c>
      <c r="H193" s="2" t="s">
        <v>141</v>
      </c>
      <c r="I193" s="7">
        <v>0.94879999999999998</v>
      </c>
      <c r="J193" s="7">
        <v>2707.3054999999999</v>
      </c>
      <c r="K193" s="7">
        <v>935.0095</v>
      </c>
    </row>
    <row r="194" spans="7:11">
      <c r="G194" t="s">
        <v>253</v>
      </c>
      <c r="H194" s="2" t="s">
        <v>141</v>
      </c>
      <c r="I194" s="7">
        <v>38.408099999999997</v>
      </c>
      <c r="J194" s="7">
        <v>404.91989999999998</v>
      </c>
      <c r="K194" s="7">
        <v>453.95159999999998</v>
      </c>
    </row>
    <row r="195" spans="7:11">
      <c r="G195" t="s">
        <v>254</v>
      </c>
      <c r="H195" s="2" t="s">
        <v>141</v>
      </c>
      <c r="I195" s="7">
        <v>62.526800000000001</v>
      </c>
      <c r="J195" s="7">
        <v>367.88010000000003</v>
      </c>
      <c r="K195" s="7">
        <v>256.95929999999998</v>
      </c>
    </row>
    <row r="196" spans="7:11">
      <c r="G196" t="s">
        <v>255</v>
      </c>
      <c r="H196" s="2" t="s">
        <v>141</v>
      </c>
      <c r="I196" s="7">
        <v>1.6837</v>
      </c>
      <c r="J196" s="7">
        <v>53.318399999999997</v>
      </c>
      <c r="K196" s="7">
        <v>10.6637</v>
      </c>
    </row>
    <row r="197" spans="7:11">
      <c r="G197" t="s">
        <v>256</v>
      </c>
      <c r="H197" s="2" t="s">
        <v>141</v>
      </c>
      <c r="I197" s="7">
        <v>8.2342999999999993</v>
      </c>
      <c r="J197" s="7">
        <v>111.1631</v>
      </c>
      <c r="K197" s="7">
        <v>4.8657000000000004</v>
      </c>
    </row>
    <row r="198" spans="7:11">
      <c r="G198" t="s">
        <v>257</v>
      </c>
      <c r="H198" s="2" t="s">
        <v>141</v>
      </c>
      <c r="I198" s="7">
        <v>20.912500000000001</v>
      </c>
      <c r="J198" s="7">
        <v>16.476600000000001</v>
      </c>
      <c r="K198" s="7">
        <v>964.51199999999994</v>
      </c>
    </row>
    <row r="199" spans="7:11">
      <c r="G199" t="s">
        <v>258</v>
      </c>
      <c r="H199" s="2" t="s">
        <v>141</v>
      </c>
      <c r="I199" s="7">
        <v>5.3699000000000003</v>
      </c>
      <c r="J199" s="7">
        <v>73.388999999999996</v>
      </c>
      <c r="K199" s="7">
        <v>5.3699000000000003</v>
      </c>
    </row>
    <row r="200" spans="7:11">
      <c r="G200" t="s">
        <v>259</v>
      </c>
      <c r="H200" s="2" t="s">
        <v>141</v>
      </c>
      <c r="I200" s="7">
        <v>0</v>
      </c>
      <c r="J200" s="7">
        <v>6.7542999999999997</v>
      </c>
      <c r="K200" s="7">
        <v>1.9298</v>
      </c>
    </row>
    <row r="201" spans="7:11">
      <c r="G201" t="s">
        <v>260</v>
      </c>
      <c r="H201" s="2" t="s">
        <v>141</v>
      </c>
      <c r="I201" s="7">
        <v>0.99080000000000001</v>
      </c>
      <c r="J201" s="7">
        <v>5.9448999999999996</v>
      </c>
      <c r="K201" s="7">
        <v>2.3119000000000001</v>
      </c>
    </row>
    <row r="202" spans="7:11">
      <c r="G202" t="s">
        <v>261</v>
      </c>
      <c r="H202" s="2" t="s">
        <v>141</v>
      </c>
      <c r="I202" s="7">
        <v>135.67840000000001</v>
      </c>
      <c r="J202" s="7">
        <v>180.06700000000001</v>
      </c>
      <c r="K202" s="7">
        <v>649.49749999999995</v>
      </c>
    </row>
    <row r="203" spans="7:11">
      <c r="G203" t="s">
        <v>262</v>
      </c>
      <c r="H203" s="2" t="s">
        <v>141</v>
      </c>
      <c r="I203" s="7">
        <v>14.2</v>
      </c>
      <c r="J203" s="7">
        <v>42.261899999999997</v>
      </c>
      <c r="K203" s="7">
        <v>5.0713999999999997</v>
      </c>
    </row>
    <row r="204" spans="7:11">
      <c r="G204" t="s">
        <v>263</v>
      </c>
      <c r="H204" s="2" t="s">
        <v>141</v>
      </c>
      <c r="I204" s="7">
        <v>26.1251</v>
      </c>
      <c r="J204" s="7">
        <v>5.9375</v>
      </c>
      <c r="K204" s="7">
        <v>37.406399999999998</v>
      </c>
    </row>
    <row r="205" spans="7:11">
      <c r="G205" t="s">
        <v>264</v>
      </c>
      <c r="H205" s="2" t="s">
        <v>141</v>
      </c>
      <c r="I205" s="7">
        <v>0.52110000000000001</v>
      </c>
      <c r="J205" s="7">
        <v>1542.9911</v>
      </c>
      <c r="K205" s="7">
        <v>351.22460000000001</v>
      </c>
    </row>
    <row r="206" spans="7:11">
      <c r="G206" t="s">
        <v>265</v>
      </c>
      <c r="H206" s="2" t="s">
        <v>141</v>
      </c>
      <c r="I206" s="7">
        <v>0</v>
      </c>
      <c r="J206" s="7">
        <v>524.73969999999997</v>
      </c>
      <c r="K206" s="7">
        <v>124.7774</v>
      </c>
    </row>
    <row r="207" spans="7:11">
      <c r="G207" t="s">
        <v>266</v>
      </c>
      <c r="H207" s="2" t="s">
        <v>141</v>
      </c>
      <c r="I207" s="7">
        <v>0.5635</v>
      </c>
      <c r="J207" s="7">
        <v>34.370699999999999</v>
      </c>
      <c r="K207" s="7">
        <v>11.2691</v>
      </c>
    </row>
    <row r="208" spans="7:11">
      <c r="G208" t="s">
        <v>267</v>
      </c>
      <c r="H208" s="2" t="s">
        <v>141</v>
      </c>
      <c r="I208" s="7">
        <v>216.79349999999999</v>
      </c>
      <c r="J208" s="7">
        <v>771.98299999999995</v>
      </c>
      <c r="K208" s="7">
        <v>65.478200000000001</v>
      </c>
    </row>
    <row r="209" spans="7:11">
      <c r="G209" t="s">
        <v>268</v>
      </c>
      <c r="H209" s="2" t="s">
        <v>141</v>
      </c>
      <c r="I209" s="7">
        <v>0</v>
      </c>
      <c r="J209" s="7">
        <v>2059.3775999999998</v>
      </c>
      <c r="K209" s="7">
        <v>10.9694</v>
      </c>
    </row>
    <row r="210" spans="7:11">
      <c r="G210" t="s">
        <v>269</v>
      </c>
      <c r="H210" s="2" t="s">
        <v>141</v>
      </c>
      <c r="I210" s="7">
        <v>674.21010000000001</v>
      </c>
      <c r="J210" s="7">
        <v>682.29560000000004</v>
      </c>
      <c r="K210" s="7">
        <v>371.31310000000002</v>
      </c>
    </row>
    <row r="211" spans="7:11">
      <c r="G211" t="s">
        <v>270</v>
      </c>
      <c r="H211" s="2" t="s">
        <v>141</v>
      </c>
      <c r="I211" s="7">
        <v>4.6295999999999999</v>
      </c>
      <c r="J211" s="7">
        <v>76.967600000000004</v>
      </c>
      <c r="K211" s="7">
        <v>1652.7778000000001</v>
      </c>
    </row>
    <row r="212" spans="7:11">
      <c r="G212" t="s">
        <v>271</v>
      </c>
      <c r="H212" s="2" t="s">
        <v>141</v>
      </c>
      <c r="I212" s="7">
        <v>19.617599999999999</v>
      </c>
      <c r="J212" s="7">
        <v>710.43790000000001</v>
      </c>
      <c r="K212" s="7">
        <v>1121.3568</v>
      </c>
    </row>
    <row r="213" spans="7:11">
      <c r="G213" t="s">
        <v>272</v>
      </c>
      <c r="H213" s="2" t="s">
        <v>141</v>
      </c>
      <c r="I213" s="7">
        <v>4732.0186999999996</v>
      </c>
      <c r="J213" s="7">
        <v>1338.2036000000001</v>
      </c>
      <c r="K213" s="7">
        <v>647.5498</v>
      </c>
    </row>
    <row r="214" spans="7:11">
      <c r="G214" t="s">
        <v>273</v>
      </c>
      <c r="H214" s="2" t="s">
        <v>141</v>
      </c>
      <c r="I214" s="7">
        <v>40.816299999999998</v>
      </c>
      <c r="J214" s="7">
        <v>861.85239999999999</v>
      </c>
      <c r="K214" s="7">
        <v>445.05489999999998</v>
      </c>
    </row>
    <row r="215" spans="7:11">
      <c r="G215" t="s">
        <v>274</v>
      </c>
      <c r="H215" s="2" t="s">
        <v>141</v>
      </c>
      <c r="I215" s="7">
        <v>1.2422</v>
      </c>
      <c r="J215" s="7">
        <v>9.3168000000000006</v>
      </c>
      <c r="K215" s="7">
        <v>37.267099999999999</v>
      </c>
    </row>
    <row r="216" spans="7:11">
      <c r="G216" t="s">
        <v>275</v>
      </c>
      <c r="H216" s="2" t="s">
        <v>141</v>
      </c>
      <c r="I216" s="7">
        <v>14.5059</v>
      </c>
      <c r="J216" s="7">
        <v>663.64459999999997</v>
      </c>
      <c r="K216" s="7">
        <v>57.116999999999997</v>
      </c>
    </row>
    <row r="217" spans="7:11">
      <c r="G217" t="s">
        <v>276</v>
      </c>
      <c r="H217" s="2" t="s">
        <v>141</v>
      </c>
      <c r="I217" s="7">
        <v>148.85839999999999</v>
      </c>
      <c r="J217" s="7">
        <v>49.315100000000001</v>
      </c>
      <c r="K217" s="7">
        <v>505.93610000000001</v>
      </c>
    </row>
    <row r="218" spans="7:11">
      <c r="G218" t="s">
        <v>277</v>
      </c>
      <c r="H218" s="2" t="s">
        <v>141</v>
      </c>
      <c r="I218" s="7">
        <v>10.5336</v>
      </c>
      <c r="J218" s="7">
        <v>14.2204</v>
      </c>
      <c r="K218" s="7">
        <v>447.67939999999999</v>
      </c>
    </row>
    <row r="219" spans="7:11">
      <c r="G219" t="s">
        <v>278</v>
      </c>
      <c r="H219" s="2" t="s">
        <v>141</v>
      </c>
      <c r="I219" s="7">
        <v>0.95830000000000004</v>
      </c>
      <c r="J219" s="7">
        <v>88.1648</v>
      </c>
      <c r="K219" s="7">
        <v>11.4998</v>
      </c>
    </row>
    <row r="220" spans="7:11">
      <c r="G220" t="s">
        <v>279</v>
      </c>
      <c r="H220" s="2" t="s">
        <v>141</v>
      </c>
      <c r="I220" s="7">
        <v>0</v>
      </c>
      <c r="J220" s="7">
        <v>6.2813999999999997</v>
      </c>
      <c r="K220" s="7">
        <v>5.0251000000000001</v>
      </c>
    </row>
    <row r="221" spans="7:11">
      <c r="G221" t="s">
        <v>280</v>
      </c>
      <c r="H221" s="2" t="s">
        <v>141</v>
      </c>
      <c r="I221" s="7">
        <v>90.916300000000007</v>
      </c>
      <c r="J221" s="7">
        <v>703.57169999999996</v>
      </c>
      <c r="K221" s="7">
        <v>666.19150000000002</v>
      </c>
    </row>
    <row r="222" spans="7:11">
      <c r="G222" t="s">
        <v>281</v>
      </c>
      <c r="H222" s="2" t="s">
        <v>141</v>
      </c>
      <c r="I222" s="7">
        <v>107.4845</v>
      </c>
      <c r="J222" s="7">
        <v>8.6218000000000004</v>
      </c>
      <c r="K222" s="7">
        <v>7.4722</v>
      </c>
    </row>
    <row r="223" spans="7:11">
      <c r="G223" t="s">
        <v>282</v>
      </c>
      <c r="H223" s="2" t="s">
        <v>141</v>
      </c>
      <c r="I223" s="7">
        <v>0.84570000000000001</v>
      </c>
      <c r="J223" s="7">
        <v>406.76530000000002</v>
      </c>
      <c r="K223" s="7">
        <v>8.0337999999999994</v>
      </c>
    </row>
    <row r="224" spans="7:11">
      <c r="G224" t="s">
        <v>283</v>
      </c>
      <c r="H224" s="2" t="s">
        <v>141</v>
      </c>
      <c r="I224" s="7">
        <v>0</v>
      </c>
      <c r="J224" s="7">
        <v>206.19159999999999</v>
      </c>
      <c r="K224" s="7">
        <v>3.5047000000000001</v>
      </c>
    </row>
    <row r="225" spans="7:11">
      <c r="G225" t="s">
        <v>284</v>
      </c>
      <c r="H225" s="2" t="s">
        <v>141</v>
      </c>
      <c r="I225" s="7">
        <v>141.44739999999999</v>
      </c>
      <c r="J225" s="7">
        <v>245.614</v>
      </c>
      <c r="K225" s="7">
        <v>1177.0833</v>
      </c>
    </row>
    <row r="226" spans="7:11">
      <c r="G226" t="s">
        <v>285</v>
      </c>
      <c r="H226" s="2" t="s">
        <v>141</v>
      </c>
      <c r="I226" s="7">
        <v>56.379300000000001</v>
      </c>
      <c r="J226" s="7">
        <v>47.5929</v>
      </c>
      <c r="K226" s="7">
        <v>259.93040000000002</v>
      </c>
    </row>
    <row r="227" spans="7:11">
      <c r="G227" t="s">
        <v>286</v>
      </c>
      <c r="H227" s="2" t="s">
        <v>141</v>
      </c>
      <c r="I227" s="7">
        <v>7.0423</v>
      </c>
      <c r="J227" s="7">
        <v>32.193199999999997</v>
      </c>
      <c r="K227" s="7">
        <v>0</v>
      </c>
    </row>
    <row r="228" spans="7:11">
      <c r="G228" t="s">
        <v>287</v>
      </c>
      <c r="H228" s="2" t="s">
        <v>141</v>
      </c>
      <c r="I228" s="7">
        <v>0</v>
      </c>
      <c r="J228" s="7">
        <v>14.271699999999999</v>
      </c>
      <c r="K228" s="7">
        <v>401.57479999999998</v>
      </c>
    </row>
    <row r="229" spans="7:11">
      <c r="G229" t="s">
        <v>288</v>
      </c>
      <c r="H229" s="2" t="s">
        <v>141</v>
      </c>
      <c r="I229" s="7">
        <v>0</v>
      </c>
      <c r="J229" s="7">
        <v>1.2658</v>
      </c>
      <c r="K229" s="7">
        <v>1279.7467999999999</v>
      </c>
    </row>
    <row r="230" spans="7:11">
      <c r="G230" t="s">
        <v>289</v>
      </c>
      <c r="H230" s="2" t="s">
        <v>141</v>
      </c>
      <c r="I230" s="7">
        <v>0.39219999999999999</v>
      </c>
      <c r="J230" s="7">
        <v>1.5686</v>
      </c>
      <c r="K230" s="7">
        <v>7.0587999999999997</v>
      </c>
    </row>
    <row r="231" spans="7:11">
      <c r="G231" t="s">
        <v>290</v>
      </c>
      <c r="H231" s="2" t="s">
        <v>141</v>
      </c>
      <c r="I231" s="7">
        <v>3.8233000000000001</v>
      </c>
      <c r="J231" s="7">
        <v>7.9196999999999997</v>
      </c>
      <c r="K231" s="7">
        <v>16.3856</v>
      </c>
    </row>
    <row r="232" spans="7:11">
      <c r="G232" t="s">
        <v>291</v>
      </c>
      <c r="H232" s="2" t="s">
        <v>141</v>
      </c>
      <c r="I232" s="7">
        <v>1.9569000000000001</v>
      </c>
      <c r="J232" s="7">
        <v>7.8277999999999999</v>
      </c>
      <c r="K232" s="7">
        <v>3.9138999999999999</v>
      </c>
    </row>
    <row r="233" spans="7:11">
      <c r="G233" t="s">
        <v>292</v>
      </c>
      <c r="H233" s="2" t="s">
        <v>141</v>
      </c>
      <c r="I233" s="7">
        <v>0</v>
      </c>
      <c r="J233" s="7">
        <v>41.708500000000001</v>
      </c>
      <c r="K233" s="7">
        <v>6.5327000000000002</v>
      </c>
    </row>
    <row r="234" spans="7:11">
      <c r="G234" t="s">
        <v>293</v>
      </c>
      <c r="H234" s="2" t="s">
        <v>141</v>
      </c>
      <c r="I234" s="7">
        <v>5.9583000000000004</v>
      </c>
      <c r="J234" s="7">
        <v>191.1619</v>
      </c>
      <c r="K234" s="7">
        <v>295.92849999999999</v>
      </c>
    </row>
    <row r="235" spans="7:11">
      <c r="G235" t="s">
        <v>294</v>
      </c>
      <c r="H235" s="2" t="s">
        <v>141</v>
      </c>
      <c r="I235" s="7">
        <v>0</v>
      </c>
      <c r="J235" s="7">
        <v>554.71990000000005</v>
      </c>
      <c r="K235" s="7">
        <v>2.5602</v>
      </c>
    </row>
    <row r="236" spans="7:11">
      <c r="G236" t="s">
        <v>295</v>
      </c>
      <c r="H236" s="2" t="s">
        <v>141</v>
      </c>
      <c r="I236" s="7">
        <v>0</v>
      </c>
      <c r="J236" s="7">
        <v>35.304499999999997</v>
      </c>
      <c r="K236" s="7">
        <v>5.2957000000000001</v>
      </c>
    </row>
    <row r="237" spans="7:11">
      <c r="G237" t="s">
        <v>296</v>
      </c>
      <c r="H237" s="2" t="s">
        <v>141</v>
      </c>
      <c r="I237" s="7">
        <v>15.2836</v>
      </c>
      <c r="J237" s="7">
        <v>496.52199999999999</v>
      </c>
      <c r="K237" s="7">
        <v>103.8503</v>
      </c>
    </row>
    <row r="238" spans="7:11">
      <c r="G238" t="s">
        <v>297</v>
      </c>
      <c r="H238" s="2" t="s">
        <v>141</v>
      </c>
      <c r="I238" s="7">
        <v>18.168099999999999</v>
      </c>
      <c r="J238" s="7">
        <v>194.5496</v>
      </c>
      <c r="K238" s="7">
        <v>10.598000000000001</v>
      </c>
    </row>
    <row r="239" spans="7:11">
      <c r="G239" t="s">
        <v>298</v>
      </c>
      <c r="H239" s="2" t="s">
        <v>141</v>
      </c>
      <c r="I239" s="7">
        <v>893.76390000000004</v>
      </c>
      <c r="J239" s="7">
        <v>1521.3212000000001</v>
      </c>
      <c r="K239" s="7">
        <v>30.564499999999999</v>
      </c>
    </row>
    <row r="240" spans="7:11">
      <c r="G240" t="s">
        <v>299</v>
      </c>
      <c r="H240" s="2" t="s">
        <v>141</v>
      </c>
      <c r="I240" s="7">
        <v>0.78710000000000002</v>
      </c>
      <c r="J240" s="7">
        <v>33.4514</v>
      </c>
      <c r="K240" s="7">
        <v>16.5289</v>
      </c>
    </row>
    <row r="241" spans="7:11">
      <c r="G241" t="s">
        <v>300</v>
      </c>
      <c r="H241" s="2" t="s">
        <v>141</v>
      </c>
      <c r="I241" s="7">
        <v>1.0074000000000001</v>
      </c>
      <c r="J241" s="7">
        <v>49.6982</v>
      </c>
      <c r="K241" s="7">
        <v>5.0369999999999999</v>
      </c>
    </row>
    <row r="242" spans="7:11">
      <c r="G242" t="s">
        <v>301</v>
      </c>
      <c r="H242" s="2" t="s">
        <v>141</v>
      </c>
      <c r="I242" s="7">
        <v>123.49590000000001</v>
      </c>
      <c r="J242" s="7">
        <v>529.44899999999996</v>
      </c>
      <c r="K242" s="7">
        <v>9.4997000000000007</v>
      </c>
    </row>
    <row r="243" spans="7:11">
      <c r="G243" t="s">
        <v>302</v>
      </c>
      <c r="H243" s="2" t="s">
        <v>141</v>
      </c>
      <c r="I243" s="7">
        <v>1.9239999999999999</v>
      </c>
      <c r="J243" s="7">
        <v>2084.1750999999999</v>
      </c>
      <c r="K243" s="7">
        <v>45.213999999999999</v>
      </c>
    </row>
    <row r="244" spans="7:11">
      <c r="G244" t="s">
        <v>303</v>
      </c>
      <c r="H244" s="2" t="s">
        <v>141</v>
      </c>
      <c r="I244" s="7">
        <v>226.2175</v>
      </c>
      <c r="J244" s="7">
        <v>364.90100000000001</v>
      </c>
      <c r="K244" s="7">
        <v>720.83759999999995</v>
      </c>
    </row>
    <row r="245" spans="7:11">
      <c r="G245" t="s">
        <v>304</v>
      </c>
      <c r="H245" s="2" t="s">
        <v>141</v>
      </c>
      <c r="I245" s="7">
        <v>545.70140000000004</v>
      </c>
      <c r="J245" s="7">
        <v>1993.0617999999999</v>
      </c>
      <c r="K245" s="7">
        <v>333.63499999999999</v>
      </c>
    </row>
    <row r="246" spans="7:11">
      <c r="G246" t="s">
        <v>305</v>
      </c>
      <c r="H246" s="2" t="s">
        <v>141</v>
      </c>
      <c r="I246" s="7">
        <v>3.2711999999999999</v>
      </c>
      <c r="J246" s="7">
        <v>1050.3856000000001</v>
      </c>
      <c r="K246" s="7">
        <v>76.873400000000004</v>
      </c>
    </row>
    <row r="247" spans="7:11">
      <c r="G247" t="s">
        <v>306</v>
      </c>
      <c r="H247" s="2" t="s">
        <v>141</v>
      </c>
      <c r="I247" s="7">
        <v>1421.4602</v>
      </c>
      <c r="J247" s="7">
        <v>1615.0442</v>
      </c>
      <c r="K247" s="7">
        <v>1425.5162</v>
      </c>
    </row>
    <row r="248" spans="7:11">
      <c r="G248" t="s">
        <v>307</v>
      </c>
      <c r="H248" s="2" t="s">
        <v>141</v>
      </c>
      <c r="I248" s="7">
        <v>0</v>
      </c>
      <c r="J248" s="7">
        <v>2003.4046000000001</v>
      </c>
      <c r="K248" s="7">
        <v>697.18179999999995</v>
      </c>
    </row>
    <row r="249" spans="7:11">
      <c r="G249" t="s">
        <v>308</v>
      </c>
      <c r="H249" s="2" t="s">
        <v>141</v>
      </c>
      <c r="I249" s="7">
        <v>20.126300000000001</v>
      </c>
      <c r="J249" s="7">
        <v>1211.1287</v>
      </c>
      <c r="K249" s="7">
        <v>56.432499999999997</v>
      </c>
    </row>
    <row r="250" spans="7:11">
      <c r="G250" t="s">
        <v>309</v>
      </c>
      <c r="H250" s="2" t="s">
        <v>141</v>
      </c>
      <c r="I250" s="7">
        <v>21.957699999999999</v>
      </c>
      <c r="J250" s="7">
        <v>752.72619999999995</v>
      </c>
      <c r="K250" s="7">
        <v>426.82729999999998</v>
      </c>
    </row>
    <row r="251" spans="7:11">
      <c r="G251" t="s">
        <v>310</v>
      </c>
      <c r="H251" s="2" t="s">
        <v>141</v>
      </c>
      <c r="I251" s="7">
        <v>0.61299999999999999</v>
      </c>
      <c r="J251" s="7">
        <v>2653.5898000000002</v>
      </c>
      <c r="K251" s="7">
        <v>464.02569999999997</v>
      </c>
    </row>
    <row r="252" spans="7:11">
      <c r="G252" t="s">
        <v>311</v>
      </c>
      <c r="H252" s="2" t="s">
        <v>141</v>
      </c>
      <c r="I252" s="7">
        <v>0</v>
      </c>
      <c r="J252" s="7">
        <v>1215.0574999999999</v>
      </c>
      <c r="K252" s="7">
        <v>4.8796999999999997</v>
      </c>
    </row>
    <row r="253" spans="7:11">
      <c r="G253" t="s">
        <v>312</v>
      </c>
      <c r="H253" s="2" t="s">
        <v>141</v>
      </c>
      <c r="I253" s="7">
        <v>2.6543000000000001</v>
      </c>
      <c r="J253" s="7">
        <v>111.8115</v>
      </c>
      <c r="K253" s="7">
        <v>5.6402999999999999</v>
      </c>
    </row>
    <row r="254" spans="7:11">
      <c r="G254" t="s">
        <v>313</v>
      </c>
      <c r="H254" s="2" t="s">
        <v>141</v>
      </c>
      <c r="I254" s="7">
        <v>2.6983999999999999</v>
      </c>
      <c r="J254" s="7">
        <v>20.388300000000001</v>
      </c>
      <c r="K254" s="7">
        <v>7.7954999999999997</v>
      </c>
    </row>
    <row r="255" spans="7:11">
      <c r="G255" t="s">
        <v>314</v>
      </c>
      <c r="H255" s="2" t="s">
        <v>141</v>
      </c>
      <c r="I255" s="7">
        <v>0</v>
      </c>
      <c r="J255" s="7">
        <v>70.158799999999999</v>
      </c>
      <c r="K255" s="7">
        <v>5.6886000000000001</v>
      </c>
    </row>
    <row r="256" spans="7:11">
      <c r="G256" t="s">
        <v>315</v>
      </c>
      <c r="H256" s="2" t="s">
        <v>141</v>
      </c>
      <c r="I256" s="7">
        <v>6.4223999999999997</v>
      </c>
      <c r="J256" s="7">
        <v>65.936300000000003</v>
      </c>
      <c r="K256" s="7">
        <v>50.522599999999997</v>
      </c>
    </row>
    <row r="257" spans="7:11">
      <c r="G257" t="s">
        <v>316</v>
      </c>
      <c r="H257" s="2" t="s">
        <v>141</v>
      </c>
      <c r="I257" s="7">
        <v>0</v>
      </c>
      <c r="J257" s="7">
        <v>859.17370000000005</v>
      </c>
      <c r="K257" s="7">
        <v>843.62509999999997</v>
      </c>
    </row>
    <row r="258" spans="7:11">
      <c r="G258" t="s">
        <v>317</v>
      </c>
      <c r="H258" s="2" t="s">
        <v>141</v>
      </c>
      <c r="I258" s="7">
        <v>0.44209999999999999</v>
      </c>
      <c r="J258" s="7">
        <v>629.97349999999994</v>
      </c>
      <c r="K258" s="7">
        <v>107.8691</v>
      </c>
    </row>
    <row r="259" spans="7:11">
      <c r="G259" t="s">
        <v>318</v>
      </c>
      <c r="H259" s="2" t="s">
        <v>141</v>
      </c>
      <c r="I259" s="7">
        <v>192.2602</v>
      </c>
      <c r="J259" s="7">
        <v>1031.2886000000001</v>
      </c>
      <c r="K259" s="7">
        <v>639.76949999999999</v>
      </c>
    </row>
    <row r="260" spans="7:11">
      <c r="G260" t="s">
        <v>319</v>
      </c>
      <c r="H260" s="2" t="s">
        <v>141</v>
      </c>
      <c r="I260" s="7">
        <v>1.2650999999999999</v>
      </c>
      <c r="J260" s="7">
        <v>72.956500000000005</v>
      </c>
      <c r="K260" s="7">
        <v>4.6387999999999998</v>
      </c>
    </row>
    <row r="261" spans="7:11">
      <c r="G261" t="s">
        <v>320</v>
      </c>
      <c r="H261" s="2" t="s">
        <v>141</v>
      </c>
      <c r="I261" s="7">
        <v>100.6202</v>
      </c>
      <c r="J261" s="7">
        <v>504.86610000000002</v>
      </c>
      <c r="K261" s="7">
        <v>1182.7282</v>
      </c>
    </row>
    <row r="262" spans="7:11">
      <c r="G262" t="s">
        <v>321</v>
      </c>
      <c r="H262" s="2" t="s">
        <v>141</v>
      </c>
      <c r="I262" s="7">
        <v>6.8728999999999996</v>
      </c>
      <c r="J262" s="7">
        <v>881.44330000000002</v>
      </c>
      <c r="K262" s="7">
        <v>1647.079</v>
      </c>
    </row>
    <row r="263" spans="7:11">
      <c r="G263" t="s">
        <v>322</v>
      </c>
      <c r="H263" s="2" t="s">
        <v>141</v>
      </c>
      <c r="I263" s="7">
        <v>1.5949</v>
      </c>
      <c r="J263" s="7">
        <v>504.38600000000002</v>
      </c>
      <c r="K263" s="7">
        <v>525.9171</v>
      </c>
    </row>
    <row r="264" spans="7:11">
      <c r="G264" t="s">
        <v>323</v>
      </c>
      <c r="H264" s="2" t="s">
        <v>141</v>
      </c>
      <c r="I264" s="7">
        <v>741.20079999999996</v>
      </c>
      <c r="J264" s="7">
        <v>533.12630000000001</v>
      </c>
      <c r="K264" s="7">
        <v>1152.519</v>
      </c>
    </row>
    <row r="265" spans="7:11">
      <c r="G265" t="s">
        <v>324</v>
      </c>
      <c r="H265" s="2" t="s">
        <v>141</v>
      </c>
      <c r="I265" s="7">
        <v>5.6208</v>
      </c>
      <c r="J265" s="7">
        <v>121.1037</v>
      </c>
      <c r="K265" s="7">
        <v>27.0823</v>
      </c>
    </row>
    <row r="266" spans="7:11">
      <c r="G266" t="s">
        <v>325</v>
      </c>
      <c r="H266" s="2" t="s">
        <v>141</v>
      </c>
      <c r="I266" s="7">
        <v>32.871699999999997</v>
      </c>
      <c r="J266" s="7">
        <v>172.29310000000001</v>
      </c>
      <c r="K266" s="7">
        <v>74.244699999999995</v>
      </c>
    </row>
    <row r="267" spans="7:11">
      <c r="G267" t="s">
        <v>326</v>
      </c>
      <c r="H267" s="2" t="s">
        <v>141</v>
      </c>
      <c r="I267" s="7">
        <v>0.39229999999999998</v>
      </c>
      <c r="J267" s="7">
        <v>0.39229999999999998</v>
      </c>
      <c r="K267" s="7">
        <v>4.7077</v>
      </c>
    </row>
    <row r="268" spans="7:11">
      <c r="G268" t="s">
        <v>327</v>
      </c>
      <c r="H268" s="2" t="s">
        <v>141</v>
      </c>
      <c r="I268" s="7">
        <v>525.74699999999996</v>
      </c>
      <c r="J268" s="7">
        <v>1569.6122</v>
      </c>
      <c r="K268" s="7">
        <v>439.9237</v>
      </c>
    </row>
    <row r="269" spans="7:11">
      <c r="G269" t="s">
        <v>328</v>
      </c>
      <c r="H269" s="2" t="s">
        <v>141</v>
      </c>
      <c r="I269" s="7">
        <v>154.83179999999999</v>
      </c>
      <c r="J269" s="7">
        <v>432.46129999999999</v>
      </c>
      <c r="K269" s="7">
        <v>1000.5339</v>
      </c>
    </row>
    <row r="270" spans="7:11">
      <c r="G270" t="s">
        <v>329</v>
      </c>
      <c r="H270" s="2" t="s">
        <v>141</v>
      </c>
      <c r="I270" s="7">
        <v>26.7775</v>
      </c>
      <c r="J270" s="7">
        <v>267.7747</v>
      </c>
      <c r="K270" s="7">
        <v>240.07390000000001</v>
      </c>
    </row>
    <row r="271" spans="7:11">
      <c r="G271" t="s">
        <v>330</v>
      </c>
      <c r="H271" s="2" t="s">
        <v>141</v>
      </c>
      <c r="I271" s="7">
        <v>599.29819999999995</v>
      </c>
      <c r="J271" s="7">
        <v>837.19299999999998</v>
      </c>
      <c r="K271" s="7">
        <v>569.12279999999998</v>
      </c>
    </row>
    <row r="272" spans="7:11">
      <c r="G272" t="s">
        <v>331</v>
      </c>
      <c r="H272" s="2" t="s">
        <v>141</v>
      </c>
      <c r="I272" s="7">
        <v>0.53280000000000005</v>
      </c>
      <c r="J272" s="7">
        <v>562.06709999999998</v>
      </c>
      <c r="K272" s="7">
        <v>359.08359999999999</v>
      </c>
    </row>
    <row r="273" spans="7:11">
      <c r="G273" t="s">
        <v>332</v>
      </c>
      <c r="H273" s="2" t="s">
        <v>141</v>
      </c>
      <c r="I273" s="7">
        <v>513.11130000000003</v>
      </c>
      <c r="J273" s="7">
        <v>1153.0829000000001</v>
      </c>
      <c r="K273" s="7">
        <v>759.03610000000003</v>
      </c>
    </row>
    <row r="274" spans="7:11">
      <c r="G274" t="s">
        <v>333</v>
      </c>
      <c r="H274" s="2" t="s">
        <v>141</v>
      </c>
      <c r="I274" s="7">
        <v>622.36839999999995</v>
      </c>
      <c r="J274" s="7">
        <v>860.52629999999999</v>
      </c>
      <c r="K274" s="7">
        <v>25.657900000000001</v>
      </c>
    </row>
    <row r="275" spans="7:11">
      <c r="G275" t="s">
        <v>334</v>
      </c>
      <c r="H275" s="2" t="s">
        <v>141</v>
      </c>
      <c r="I275" s="7">
        <v>2.9134000000000002</v>
      </c>
      <c r="J275" s="7">
        <v>1003.4451</v>
      </c>
      <c r="K275" s="7">
        <v>186.45519999999999</v>
      </c>
    </row>
    <row r="276" spans="7:11">
      <c r="G276" t="s">
        <v>335</v>
      </c>
      <c r="H276" s="2" t="s">
        <v>141</v>
      </c>
      <c r="I276" s="7">
        <v>1.171</v>
      </c>
      <c r="J276" s="7">
        <v>241.21780000000001</v>
      </c>
      <c r="K276" s="7">
        <v>97.775199999999998</v>
      </c>
    </row>
    <row r="277" spans="7:11">
      <c r="G277" t="s">
        <v>336</v>
      </c>
      <c r="H277" s="2" t="s">
        <v>141</v>
      </c>
      <c r="I277" s="7">
        <v>1.6135999999999999</v>
      </c>
      <c r="J277" s="7">
        <v>20.572800000000001</v>
      </c>
      <c r="K277" s="7">
        <v>4.0339</v>
      </c>
    </row>
    <row r="278" spans="7:11">
      <c r="G278" t="s">
        <v>337</v>
      </c>
      <c r="H278" s="2" t="s">
        <v>141</v>
      </c>
      <c r="I278" s="7">
        <v>0</v>
      </c>
      <c r="J278" s="7">
        <v>386.69600000000003</v>
      </c>
      <c r="K278" s="7">
        <v>256.24430000000001</v>
      </c>
    </row>
    <row r="279" spans="7:11">
      <c r="G279" t="s">
        <v>338</v>
      </c>
      <c r="H279" s="2" t="s">
        <v>141</v>
      </c>
      <c r="I279" s="7">
        <v>1.0649999999999999</v>
      </c>
      <c r="J279" s="7">
        <v>1430.7773999999999</v>
      </c>
      <c r="K279" s="7">
        <v>167.19909999999999</v>
      </c>
    </row>
    <row r="280" spans="7:11">
      <c r="G280" t="s">
        <v>339</v>
      </c>
      <c r="H280" s="2" t="s">
        <v>141</v>
      </c>
      <c r="I280" s="7">
        <v>0</v>
      </c>
      <c r="J280" s="7">
        <v>9.4600000000000009</v>
      </c>
      <c r="K280" s="7">
        <v>6.3067000000000002</v>
      </c>
    </row>
    <row r="281" spans="7:11">
      <c r="G281" t="s">
        <v>340</v>
      </c>
      <c r="H281" s="2" t="s">
        <v>141</v>
      </c>
      <c r="I281" s="7">
        <v>23.481200000000001</v>
      </c>
      <c r="J281" s="7">
        <v>78.634799999999998</v>
      </c>
      <c r="K281" s="7">
        <v>795.63139999999999</v>
      </c>
    </row>
    <row r="282" spans="7:11">
      <c r="G282" t="s">
        <v>341</v>
      </c>
      <c r="H282" s="2" t="s">
        <v>141</v>
      </c>
      <c r="I282" s="7">
        <v>308.64789999999999</v>
      </c>
      <c r="J282" s="7">
        <v>1037.106</v>
      </c>
      <c r="K282" s="7">
        <v>778.94920000000002</v>
      </c>
    </row>
    <row r="283" spans="7:11">
      <c r="G283" t="s">
        <v>342</v>
      </c>
      <c r="H283" s="2" t="s">
        <v>141</v>
      </c>
      <c r="I283" s="7">
        <v>1.7773000000000001</v>
      </c>
      <c r="J283" s="7">
        <v>65.165899999999993</v>
      </c>
      <c r="K283" s="7">
        <v>18.364899999999999</v>
      </c>
    </row>
    <row r="284" spans="7:11">
      <c r="G284" t="s">
        <v>343</v>
      </c>
      <c r="H284" s="2" t="s">
        <v>141</v>
      </c>
      <c r="I284" s="7">
        <v>55.117199999999997</v>
      </c>
      <c r="J284" s="7">
        <v>1443.2715000000001</v>
      </c>
      <c r="K284" s="7">
        <v>182.68700000000001</v>
      </c>
    </row>
    <row r="285" spans="7:11">
      <c r="G285" t="s">
        <v>344</v>
      </c>
      <c r="H285" s="2" t="s">
        <v>141</v>
      </c>
      <c r="I285" s="7">
        <v>75.854500000000002</v>
      </c>
      <c r="J285" s="7">
        <v>130.0992</v>
      </c>
      <c r="K285" s="7">
        <v>371.33409999999998</v>
      </c>
    </row>
    <row r="286" spans="7:11">
      <c r="G286" t="s">
        <v>345</v>
      </c>
      <c r="H286" s="2" t="s">
        <v>141</v>
      </c>
      <c r="I286" s="7">
        <v>1.0116000000000001</v>
      </c>
      <c r="J286" s="7">
        <v>1844.7141999999999</v>
      </c>
      <c r="K286" s="7">
        <v>720.78909999999996</v>
      </c>
    </row>
    <row r="287" spans="7:11">
      <c r="G287" t="s">
        <v>346</v>
      </c>
      <c r="H287" s="2" t="s">
        <v>141</v>
      </c>
      <c r="I287" s="7">
        <v>0.63090000000000002</v>
      </c>
      <c r="J287" s="7">
        <v>521.76660000000004</v>
      </c>
      <c r="K287" s="7">
        <v>15.141999999999999</v>
      </c>
    </row>
    <row r="288" spans="7:11">
      <c r="G288" t="s">
        <v>347</v>
      </c>
      <c r="H288" s="2" t="s">
        <v>141</v>
      </c>
      <c r="I288" s="7">
        <v>0.41499999999999998</v>
      </c>
      <c r="J288" s="7">
        <v>745.79790000000003</v>
      </c>
      <c r="K288" s="7">
        <v>1296.1195</v>
      </c>
    </row>
    <row r="289" spans="7:11">
      <c r="G289" t="s">
        <v>348</v>
      </c>
      <c r="H289" s="2" t="s">
        <v>141</v>
      </c>
      <c r="I289" s="7">
        <v>361.90859999999998</v>
      </c>
      <c r="J289" s="7">
        <v>173.87790000000001</v>
      </c>
      <c r="K289" s="7">
        <v>545.08690000000001</v>
      </c>
    </row>
    <row r="290" spans="7:11">
      <c r="G290" t="s">
        <v>349</v>
      </c>
      <c r="H290" s="2" t="s">
        <v>141</v>
      </c>
      <c r="I290" s="7">
        <v>73.040099999999995</v>
      </c>
      <c r="J290" s="7">
        <v>1681.5452</v>
      </c>
      <c r="K290" s="7">
        <v>1377.0491999999999</v>
      </c>
    </row>
    <row r="291" spans="7:11">
      <c r="G291" t="s">
        <v>350</v>
      </c>
      <c r="H291" s="2" t="s">
        <v>141</v>
      </c>
      <c r="I291" s="7">
        <v>0.71330000000000005</v>
      </c>
      <c r="J291" s="7">
        <v>15.3352</v>
      </c>
      <c r="K291" s="7">
        <v>4.9928999999999997</v>
      </c>
    </row>
    <row r="292" spans="7:11">
      <c r="G292" t="s">
        <v>351</v>
      </c>
      <c r="H292" s="2" t="s">
        <v>141</v>
      </c>
      <c r="I292" s="7">
        <v>190.57839999999999</v>
      </c>
      <c r="J292" s="7">
        <v>1007.4041999999999</v>
      </c>
      <c r="K292" s="7">
        <v>770.89819999999997</v>
      </c>
    </row>
    <row r="293" spans="7:11">
      <c r="G293" t="s">
        <v>352</v>
      </c>
      <c r="H293" s="2" t="s">
        <v>141</v>
      </c>
      <c r="I293" s="7">
        <v>647.67160000000001</v>
      </c>
      <c r="J293" s="7">
        <v>284.31369999999998</v>
      </c>
      <c r="K293" s="7">
        <v>343.13729999999998</v>
      </c>
    </row>
    <row r="294" spans="7:11">
      <c r="G294" t="s">
        <v>353</v>
      </c>
      <c r="H294" s="2" t="s">
        <v>141</v>
      </c>
      <c r="I294" s="7">
        <v>1.2438</v>
      </c>
      <c r="J294" s="7">
        <v>99.502499999999998</v>
      </c>
      <c r="K294" s="7">
        <v>60.323399999999999</v>
      </c>
    </row>
    <row r="295" spans="7:11">
      <c r="G295" t="s">
        <v>354</v>
      </c>
      <c r="H295" s="2" t="s">
        <v>141</v>
      </c>
      <c r="I295" s="7">
        <v>3.9651000000000001</v>
      </c>
      <c r="J295" s="7">
        <v>17.4465</v>
      </c>
      <c r="K295" s="7">
        <v>188.3426</v>
      </c>
    </row>
    <row r="296" spans="7:11">
      <c r="G296" t="s">
        <v>355</v>
      </c>
      <c r="H296" s="2" t="s">
        <v>141</v>
      </c>
      <c r="I296" s="7">
        <v>29.607299999999999</v>
      </c>
      <c r="J296" s="7">
        <v>127.19029999999999</v>
      </c>
      <c r="K296" s="7">
        <v>1639.2748999999999</v>
      </c>
    </row>
    <row r="297" spans="7:11">
      <c r="G297" t="s">
        <v>356</v>
      </c>
      <c r="H297" s="2" t="s">
        <v>141</v>
      </c>
      <c r="I297" s="7">
        <v>5026.3612999999996</v>
      </c>
      <c r="J297" s="7">
        <v>1221.694</v>
      </c>
      <c r="K297" s="7">
        <v>6.4823000000000004</v>
      </c>
    </row>
    <row r="298" spans="7:11">
      <c r="G298" t="s">
        <v>357</v>
      </c>
      <c r="H298" s="2" t="s">
        <v>141</v>
      </c>
      <c r="I298" s="7">
        <v>1.7547999999999999</v>
      </c>
      <c r="J298" s="7">
        <v>1158.1849999999999</v>
      </c>
      <c r="K298" s="7">
        <v>2253.1963000000001</v>
      </c>
    </row>
    <row r="299" spans="7:11">
      <c r="G299" t="s">
        <v>358</v>
      </c>
      <c r="H299" s="2" t="s">
        <v>141</v>
      </c>
      <c r="I299" s="7">
        <v>0.98619999999999997</v>
      </c>
      <c r="J299" s="7">
        <v>2663.2150000000001</v>
      </c>
      <c r="K299" s="7">
        <v>11.834300000000001</v>
      </c>
    </row>
    <row r="300" spans="7:11">
      <c r="G300" t="s">
        <v>359</v>
      </c>
      <c r="H300" s="2" t="s">
        <v>141</v>
      </c>
      <c r="I300" s="7">
        <v>1.6388</v>
      </c>
      <c r="J300" s="7">
        <v>45.887500000000003</v>
      </c>
      <c r="K300" s="7">
        <v>176.9948</v>
      </c>
    </row>
    <row r="301" spans="7:11">
      <c r="G301" t="s">
        <v>360</v>
      </c>
      <c r="H301" s="2" t="s">
        <v>141</v>
      </c>
      <c r="I301" s="7">
        <v>3201.5691000000002</v>
      </c>
      <c r="J301" s="7">
        <v>3434.0634</v>
      </c>
      <c r="K301" s="7">
        <v>1896.0445</v>
      </c>
    </row>
    <row r="302" spans="7:11">
      <c r="G302" t="s">
        <v>361</v>
      </c>
      <c r="H302" s="2" t="s">
        <v>141</v>
      </c>
      <c r="I302" s="7">
        <v>1055.4016999999999</v>
      </c>
      <c r="J302" s="7">
        <v>4381.9251999999997</v>
      </c>
      <c r="K302" s="7">
        <v>1072.0222000000001</v>
      </c>
    </row>
    <row r="303" spans="7:11">
      <c r="G303" t="s">
        <v>362</v>
      </c>
      <c r="H303" s="2" t="s">
        <v>141</v>
      </c>
      <c r="I303" s="7">
        <v>16.860199999999999</v>
      </c>
      <c r="J303" s="7">
        <v>15.7362</v>
      </c>
      <c r="K303" s="7">
        <v>3.3719999999999999</v>
      </c>
    </row>
    <row r="304" spans="7:11">
      <c r="G304" t="s">
        <v>363</v>
      </c>
      <c r="H304" s="2" t="s">
        <v>141</v>
      </c>
      <c r="I304" s="7">
        <v>1.2224999999999999</v>
      </c>
      <c r="J304" s="7">
        <v>16.503699999999998</v>
      </c>
      <c r="K304" s="7">
        <v>3.9731000000000001</v>
      </c>
    </row>
    <row r="305" spans="7:11">
      <c r="G305" t="s">
        <v>364</v>
      </c>
      <c r="H305" s="2" t="s">
        <v>141</v>
      </c>
      <c r="I305" s="7">
        <v>0.9788</v>
      </c>
      <c r="J305" s="7">
        <v>137.03270000000001</v>
      </c>
      <c r="K305" s="7">
        <v>169.33330000000001</v>
      </c>
    </row>
    <row r="306" spans="7:11">
      <c r="G306" t="s">
        <v>365</v>
      </c>
      <c r="H306" s="2" t="s">
        <v>141</v>
      </c>
      <c r="I306" s="7">
        <v>0.37430000000000002</v>
      </c>
      <c r="J306" s="7">
        <v>1252.2713000000001</v>
      </c>
      <c r="K306" s="7">
        <v>5.6139000000000001</v>
      </c>
    </row>
    <row r="307" spans="7:11">
      <c r="G307" t="s">
        <v>366</v>
      </c>
      <c r="H307" s="2" t="s">
        <v>141</v>
      </c>
      <c r="I307" s="7">
        <v>366.11200000000002</v>
      </c>
      <c r="J307" s="7">
        <v>1138.0483999999999</v>
      </c>
      <c r="K307" s="7">
        <v>1198.941</v>
      </c>
    </row>
    <row r="308" spans="7:11">
      <c r="G308" t="s">
        <v>367</v>
      </c>
      <c r="H308" s="2" t="s">
        <v>141</v>
      </c>
      <c r="I308" s="7">
        <v>37.902200000000001</v>
      </c>
      <c r="J308" s="7">
        <v>43.190800000000003</v>
      </c>
      <c r="K308" s="7">
        <v>893.3451</v>
      </c>
    </row>
    <row r="309" spans="7:11">
      <c r="G309" t="s">
        <v>368</v>
      </c>
      <c r="H309" s="2" t="s">
        <v>141</v>
      </c>
      <c r="I309" s="7">
        <v>20.434200000000001</v>
      </c>
      <c r="J309" s="7">
        <v>26.1814</v>
      </c>
      <c r="K309" s="7">
        <v>15.645</v>
      </c>
    </row>
    <row r="310" spans="7:11">
      <c r="G310" t="s">
        <v>369</v>
      </c>
      <c r="H310" s="2" t="s">
        <v>141</v>
      </c>
      <c r="I310" s="7">
        <v>0</v>
      </c>
      <c r="J310" s="7">
        <v>8.8417999999999992</v>
      </c>
      <c r="K310" s="7">
        <v>172.04669999999999</v>
      </c>
    </row>
    <row r="311" spans="7:11">
      <c r="G311" t="s">
        <v>370</v>
      </c>
      <c r="H311" s="2" t="s">
        <v>141</v>
      </c>
      <c r="I311" s="7">
        <v>524.84720000000004</v>
      </c>
      <c r="J311" s="7">
        <v>986.98860000000002</v>
      </c>
      <c r="K311" s="7">
        <v>316.66410000000002</v>
      </c>
    </row>
    <row r="312" spans="7:11">
      <c r="G312" t="s">
        <v>371</v>
      </c>
      <c r="H312" s="2" t="s">
        <v>141</v>
      </c>
      <c r="I312" s="7">
        <v>92.156599999999997</v>
      </c>
      <c r="J312" s="7">
        <v>47.840899999999998</v>
      </c>
      <c r="K312" s="7">
        <v>446.68259999999998</v>
      </c>
    </row>
    <row r="313" spans="7:11">
      <c r="G313" t="s">
        <v>372</v>
      </c>
      <c r="H313" s="2" t="s">
        <v>141</v>
      </c>
      <c r="I313" s="7">
        <v>0</v>
      </c>
      <c r="J313" s="7">
        <v>294.12169999999998</v>
      </c>
      <c r="K313" s="7">
        <v>7.1543000000000001</v>
      </c>
    </row>
    <row r="314" spans="7:11">
      <c r="G314" t="s">
        <v>373</v>
      </c>
      <c r="H314" s="2" t="s">
        <v>141</v>
      </c>
      <c r="I314" s="7">
        <v>10.6287</v>
      </c>
      <c r="J314" s="7">
        <v>565.7749</v>
      </c>
      <c r="K314" s="7">
        <v>295.15140000000002</v>
      </c>
    </row>
    <row r="315" spans="7:11">
      <c r="G315" t="s">
        <v>374</v>
      </c>
      <c r="H315" s="2" t="s">
        <v>141</v>
      </c>
      <c r="I315" s="7">
        <v>98.923100000000005</v>
      </c>
      <c r="J315" s="7">
        <v>1060.2832000000001</v>
      </c>
      <c r="K315" s="7">
        <v>860.86680000000001</v>
      </c>
    </row>
    <row r="316" spans="7:11">
      <c r="G316" t="s">
        <v>375</v>
      </c>
      <c r="H316" s="2" t="s">
        <v>141</v>
      </c>
      <c r="I316" s="7">
        <v>0</v>
      </c>
      <c r="J316" s="7">
        <v>81.412499999999994</v>
      </c>
      <c r="K316" s="7">
        <v>8.3374000000000006</v>
      </c>
    </row>
    <row r="317" spans="7:11">
      <c r="G317" t="s">
        <v>376</v>
      </c>
      <c r="H317" s="2" t="s">
        <v>141</v>
      </c>
      <c r="I317" s="7">
        <v>53.568399999999997</v>
      </c>
      <c r="J317" s="7">
        <v>668.38729999999998</v>
      </c>
      <c r="K317" s="7">
        <v>101.35380000000001</v>
      </c>
    </row>
    <row r="318" spans="7:11">
      <c r="G318" t="s">
        <v>377</v>
      </c>
      <c r="H318" s="2" t="s">
        <v>141</v>
      </c>
      <c r="I318" s="7">
        <v>76.850999999999999</v>
      </c>
      <c r="J318" s="7">
        <v>1366.9166</v>
      </c>
      <c r="K318" s="7">
        <v>308.80970000000002</v>
      </c>
    </row>
    <row r="319" spans="7:11">
      <c r="G319" t="s">
        <v>378</v>
      </c>
      <c r="H319" s="2" t="s">
        <v>141</v>
      </c>
      <c r="I319" s="7">
        <v>10.7004</v>
      </c>
      <c r="J319" s="7">
        <v>129.8638</v>
      </c>
      <c r="K319" s="7">
        <v>2047.1790000000001</v>
      </c>
    </row>
    <row r="320" spans="7:11">
      <c r="G320" t="s">
        <v>379</v>
      </c>
      <c r="H320" s="2" t="s">
        <v>141</v>
      </c>
      <c r="I320" s="7">
        <v>2.0566</v>
      </c>
      <c r="J320" s="7">
        <v>41.131100000000004</v>
      </c>
      <c r="K320" s="7">
        <v>24.1645</v>
      </c>
    </row>
    <row r="321" spans="7:11">
      <c r="G321" t="s">
        <v>380</v>
      </c>
      <c r="H321" s="2" t="s">
        <v>141</v>
      </c>
      <c r="I321" s="7">
        <v>0.93630000000000002</v>
      </c>
      <c r="J321" s="7">
        <v>795.88009999999997</v>
      </c>
      <c r="K321" s="7">
        <v>804.30709999999999</v>
      </c>
    </row>
    <row r="322" spans="7:11">
      <c r="G322" t="s">
        <v>381</v>
      </c>
      <c r="H322" s="2" t="s">
        <v>141</v>
      </c>
      <c r="I322" s="7">
        <v>6.6882000000000001</v>
      </c>
      <c r="J322" s="7">
        <v>190.83709999999999</v>
      </c>
      <c r="K322" s="7">
        <v>12.4847</v>
      </c>
    </row>
    <row r="323" spans="7:11">
      <c r="G323" t="s">
        <v>382</v>
      </c>
      <c r="H323" s="2" t="s">
        <v>141</v>
      </c>
      <c r="I323" s="7">
        <v>13.6411</v>
      </c>
      <c r="J323" s="7">
        <v>3009.9684999999999</v>
      </c>
      <c r="K323" s="7">
        <v>211.4376</v>
      </c>
    </row>
    <row r="324" spans="7:11">
      <c r="G324" t="s">
        <v>383</v>
      </c>
      <c r="H324" s="2" t="s">
        <v>141</v>
      </c>
      <c r="I324" s="7">
        <v>0</v>
      </c>
      <c r="J324" s="7">
        <v>229.76580000000001</v>
      </c>
      <c r="K324" s="7">
        <v>81.529799999999994</v>
      </c>
    </row>
    <row r="325" spans="7:11">
      <c r="G325" t="s">
        <v>384</v>
      </c>
      <c r="H325" s="2" t="s">
        <v>141</v>
      </c>
      <c r="I325" s="7">
        <v>25.592300000000002</v>
      </c>
      <c r="J325" s="7">
        <v>27.191800000000001</v>
      </c>
      <c r="K325" s="7">
        <v>13.995799999999999</v>
      </c>
    </row>
    <row r="326" spans="7:11">
      <c r="G326" t="s">
        <v>385</v>
      </c>
      <c r="H326" s="2" t="s">
        <v>141</v>
      </c>
      <c r="I326" s="7">
        <v>0</v>
      </c>
      <c r="J326" s="7">
        <v>52.800199999999997</v>
      </c>
      <c r="K326" s="7">
        <v>3.6623999999999999</v>
      </c>
    </row>
    <row r="327" spans="7:11">
      <c r="G327" t="s">
        <v>386</v>
      </c>
      <c r="H327" s="2" t="s">
        <v>141</v>
      </c>
      <c r="I327" s="7">
        <v>3.0085999999999999</v>
      </c>
      <c r="J327" s="7">
        <v>1950.8086000000001</v>
      </c>
      <c r="K327" s="7">
        <v>95.374200000000002</v>
      </c>
    </row>
    <row r="328" spans="7:11">
      <c r="G328" t="s">
        <v>387</v>
      </c>
      <c r="H328" s="2" t="s">
        <v>141</v>
      </c>
      <c r="I328" s="7">
        <v>2016.2483999999999</v>
      </c>
      <c r="J328" s="7">
        <v>1517.7717</v>
      </c>
      <c r="K328" s="7">
        <v>453.7937</v>
      </c>
    </row>
    <row r="329" spans="7:11">
      <c r="G329" t="s">
        <v>388</v>
      </c>
      <c r="H329" s="2" t="s">
        <v>141</v>
      </c>
      <c r="I329" s="7">
        <v>8.8864999999999998</v>
      </c>
      <c r="J329" s="7">
        <v>52.6357</v>
      </c>
      <c r="K329" s="7">
        <v>115.52509999999999</v>
      </c>
    </row>
    <row r="330" spans="7:11">
      <c r="G330" t="s">
        <v>389</v>
      </c>
      <c r="H330" s="2" t="s">
        <v>141</v>
      </c>
      <c r="I330" s="7">
        <v>0.88190000000000002</v>
      </c>
      <c r="J330" s="7">
        <v>46.742400000000004</v>
      </c>
      <c r="K330" s="7">
        <v>7.4964000000000004</v>
      </c>
    </row>
    <row r="331" spans="7:11">
      <c r="G331" t="s">
        <v>390</v>
      </c>
      <c r="H331" s="2" t="s">
        <v>141</v>
      </c>
      <c r="I331" s="7">
        <v>1470.2343000000001</v>
      </c>
      <c r="J331" s="7">
        <v>785.62379999999996</v>
      </c>
      <c r="K331" s="7">
        <v>7.5997000000000003</v>
      </c>
    </row>
    <row r="332" spans="7:11">
      <c r="G332" t="s">
        <v>391</v>
      </c>
      <c r="H332" s="2" t="s">
        <v>141</v>
      </c>
      <c r="I332" s="7">
        <v>1124.4847</v>
      </c>
      <c r="J332" s="7">
        <v>1891.5911000000001</v>
      </c>
      <c r="K332" s="7">
        <v>1357.7906</v>
      </c>
    </row>
    <row r="333" spans="7:11">
      <c r="G333" t="s">
        <v>392</v>
      </c>
      <c r="H333" s="2" t="s">
        <v>141</v>
      </c>
      <c r="I333" s="7">
        <v>15.0999</v>
      </c>
      <c r="J333" s="7">
        <v>187.23910000000001</v>
      </c>
      <c r="K333" s="7">
        <v>192.4162</v>
      </c>
    </row>
    <row r="334" spans="7:11">
      <c r="G334" t="s">
        <v>393</v>
      </c>
      <c r="H334" s="2" t="s">
        <v>141</v>
      </c>
      <c r="I334" s="7">
        <v>160.26410000000001</v>
      </c>
      <c r="J334" s="7">
        <v>1803.0905</v>
      </c>
      <c r="K334" s="7">
        <v>334.40179999999998</v>
      </c>
    </row>
    <row r="335" spans="7:11">
      <c r="G335" t="s">
        <v>394</v>
      </c>
      <c r="H335" s="2" t="s">
        <v>141</v>
      </c>
      <c r="I335" s="7">
        <v>1.2173</v>
      </c>
      <c r="J335" s="7">
        <v>10.5497</v>
      </c>
      <c r="K335" s="7">
        <v>11.3612</v>
      </c>
    </row>
    <row r="336" spans="7:11">
      <c r="G336" t="s">
        <v>395</v>
      </c>
      <c r="H336" s="2" t="s">
        <v>141</v>
      </c>
      <c r="I336" s="7">
        <v>287.58449999999999</v>
      </c>
      <c r="J336" s="7">
        <v>1579.1394</v>
      </c>
      <c r="K336" s="7">
        <v>683.76440000000002</v>
      </c>
    </row>
    <row r="337" spans="7:11">
      <c r="G337" t="s">
        <v>396</v>
      </c>
      <c r="H337" s="2" t="s">
        <v>141</v>
      </c>
      <c r="I337" s="7">
        <v>941.41020000000003</v>
      </c>
      <c r="J337" s="7">
        <v>2201.4382000000001</v>
      </c>
      <c r="K337" s="7">
        <v>817.55200000000002</v>
      </c>
    </row>
    <row r="338" spans="7:11">
      <c r="G338" t="s">
        <v>397</v>
      </c>
      <c r="H338" s="2" t="s">
        <v>141</v>
      </c>
      <c r="I338" s="7">
        <v>6.8026999999999997</v>
      </c>
      <c r="J338" s="7">
        <v>58.6081</v>
      </c>
      <c r="K338" s="7">
        <v>29.303999999999998</v>
      </c>
    </row>
    <row r="339" spans="7:11">
      <c r="G339" t="s">
        <v>398</v>
      </c>
      <c r="H339" s="2" t="s">
        <v>141</v>
      </c>
      <c r="I339" s="7">
        <v>3.6133999999999999</v>
      </c>
      <c r="J339" s="7">
        <v>31.797699999999999</v>
      </c>
      <c r="K339" s="7">
        <v>46.973799999999997</v>
      </c>
    </row>
    <row r="340" spans="7:11">
      <c r="G340" t="s">
        <v>399</v>
      </c>
      <c r="H340" s="2" t="s">
        <v>141</v>
      </c>
      <c r="I340" s="7">
        <v>806.73500000000001</v>
      </c>
      <c r="J340" s="7">
        <v>722.54759999999999</v>
      </c>
      <c r="K340" s="7">
        <v>642.02049999999997</v>
      </c>
    </row>
    <row r="341" spans="7:11">
      <c r="G341" t="s">
        <v>400</v>
      </c>
      <c r="H341" s="2" t="s">
        <v>141</v>
      </c>
      <c r="I341" s="7">
        <v>2.6953999999999998</v>
      </c>
      <c r="J341" s="7">
        <v>1121.2937999999999</v>
      </c>
      <c r="K341" s="7">
        <v>74.5732</v>
      </c>
    </row>
    <row r="342" spans="7:11">
      <c r="G342" t="s">
        <v>401</v>
      </c>
      <c r="H342" s="2" t="s">
        <v>141</v>
      </c>
      <c r="I342" s="7">
        <v>0</v>
      </c>
      <c r="J342" s="7">
        <v>21.828099999999999</v>
      </c>
      <c r="K342" s="7">
        <v>8.7311999999999994</v>
      </c>
    </row>
    <row r="343" spans="7:11">
      <c r="G343" t="s">
        <v>402</v>
      </c>
      <c r="H343" s="2" t="s">
        <v>141</v>
      </c>
      <c r="I343" s="7">
        <v>0.34250000000000003</v>
      </c>
      <c r="J343" s="7">
        <v>5.4794</v>
      </c>
      <c r="K343" s="7">
        <v>12.670999999999999</v>
      </c>
    </row>
    <row r="344" spans="7:11">
      <c r="G344" t="s">
        <v>403</v>
      </c>
      <c r="H344" s="2" t="s">
        <v>141</v>
      </c>
      <c r="I344" s="7">
        <v>210.81710000000001</v>
      </c>
      <c r="J344" s="7">
        <v>476.01049999999998</v>
      </c>
      <c r="K344" s="7">
        <v>425.12360000000001</v>
      </c>
    </row>
    <row r="345" spans="7:11">
      <c r="G345" t="s">
        <v>404</v>
      </c>
      <c r="H345" s="2" t="s">
        <v>141</v>
      </c>
      <c r="I345" s="7">
        <v>453.27289999999999</v>
      </c>
      <c r="J345" s="7">
        <v>960.976</v>
      </c>
      <c r="K345" s="7">
        <v>13.138299999999999</v>
      </c>
    </row>
    <row r="346" spans="7:11">
      <c r="G346" t="s">
        <v>405</v>
      </c>
      <c r="H346" s="2" t="s">
        <v>141</v>
      </c>
      <c r="I346" s="7">
        <v>0.47670000000000001</v>
      </c>
      <c r="J346" s="7">
        <v>5.7203999999999997</v>
      </c>
      <c r="K346" s="7">
        <v>0.47670000000000001</v>
      </c>
    </row>
    <row r="347" spans="7:11">
      <c r="G347" t="s">
        <v>406</v>
      </c>
      <c r="H347" s="2" t="s">
        <v>141</v>
      </c>
      <c r="I347" s="7">
        <v>553.44880000000001</v>
      </c>
      <c r="J347" s="7">
        <v>61.7849</v>
      </c>
      <c r="K347" s="7">
        <v>1218.6989000000001</v>
      </c>
    </row>
    <row r="348" spans="7:11">
      <c r="G348" t="s">
        <v>407</v>
      </c>
      <c r="H348" s="2" t="s">
        <v>141</v>
      </c>
      <c r="I348" s="7">
        <v>172.47309999999999</v>
      </c>
      <c r="J348" s="7">
        <v>443.05579999999998</v>
      </c>
      <c r="K348" s="7">
        <v>890.79830000000004</v>
      </c>
    </row>
    <row r="349" spans="7:11">
      <c r="G349" t="s">
        <v>408</v>
      </c>
      <c r="H349" s="2" t="s">
        <v>141</v>
      </c>
      <c r="I349" s="7">
        <v>132.57169999999999</v>
      </c>
      <c r="J349" s="7">
        <v>32.412300000000002</v>
      </c>
      <c r="K349" s="7">
        <v>140.80770000000001</v>
      </c>
    </row>
    <row r="350" spans="7:11">
      <c r="G350" t="s">
        <v>409</v>
      </c>
      <c r="H350" s="2" t="s">
        <v>141</v>
      </c>
      <c r="I350" s="7">
        <v>3.0019</v>
      </c>
      <c r="J350" s="7">
        <v>22.889299999999999</v>
      </c>
      <c r="K350" s="7">
        <v>5.6284999999999998</v>
      </c>
    </row>
    <row r="351" spans="7:11">
      <c r="G351" t="s">
        <v>410</v>
      </c>
      <c r="H351" s="2" t="s">
        <v>141</v>
      </c>
      <c r="I351" s="7">
        <v>29.278600000000001</v>
      </c>
      <c r="J351" s="7">
        <v>1487.5957000000001</v>
      </c>
      <c r="K351" s="7">
        <v>1360.8552999999999</v>
      </c>
    </row>
    <row r="352" spans="7:11">
      <c r="G352" t="s">
        <v>411</v>
      </c>
      <c r="H352" s="2" t="s">
        <v>141</v>
      </c>
      <c r="I352" s="7">
        <v>58.842799999999997</v>
      </c>
      <c r="J352" s="7">
        <v>54.919899999999998</v>
      </c>
      <c r="K352" s="7">
        <v>438.70549999999997</v>
      </c>
    </row>
    <row r="353" spans="7:11">
      <c r="G353" t="s">
        <v>412</v>
      </c>
      <c r="H353" s="2" t="s">
        <v>141</v>
      </c>
      <c r="I353" s="7">
        <v>0.97370000000000001</v>
      </c>
      <c r="J353" s="7">
        <v>298.9289</v>
      </c>
      <c r="K353" s="7">
        <v>4.3817000000000004</v>
      </c>
    </row>
    <row r="354" spans="7:11">
      <c r="G354" t="s">
        <v>413</v>
      </c>
      <c r="H354" s="2" t="s">
        <v>141</v>
      </c>
      <c r="I354" s="7">
        <v>3.1314000000000002</v>
      </c>
      <c r="J354" s="7">
        <v>10.646599999999999</v>
      </c>
      <c r="K354" s="7">
        <v>10.0204</v>
      </c>
    </row>
    <row r="355" spans="7:11">
      <c r="G355" t="s">
        <v>414</v>
      </c>
      <c r="H355" s="2" t="s">
        <v>141</v>
      </c>
      <c r="I355" s="7">
        <v>521.2038</v>
      </c>
      <c r="J355" s="7">
        <v>750.11400000000003</v>
      </c>
      <c r="K355" s="7">
        <v>1022.7998</v>
      </c>
    </row>
    <row r="356" spans="7:11">
      <c r="G356" t="s">
        <v>415</v>
      </c>
      <c r="H356" s="2" t="s">
        <v>141</v>
      </c>
      <c r="I356" s="7">
        <v>2749.3647000000001</v>
      </c>
      <c r="J356" s="7">
        <v>13.629</v>
      </c>
      <c r="K356" s="7">
        <v>268.42230000000001</v>
      </c>
    </row>
    <row r="357" spans="7:11">
      <c r="G357" t="s">
        <v>416</v>
      </c>
      <c r="H357" s="2" t="s">
        <v>141</v>
      </c>
      <c r="I357" s="7">
        <v>6319.0358999999999</v>
      </c>
      <c r="J357" s="7">
        <v>1669.5261</v>
      </c>
      <c r="K357" s="7">
        <v>5.3105000000000002</v>
      </c>
    </row>
    <row r="358" spans="7:11">
      <c r="G358" t="s">
        <v>417</v>
      </c>
      <c r="H358" s="2" t="s">
        <v>141</v>
      </c>
      <c r="I358" s="7">
        <v>3.1461000000000001</v>
      </c>
      <c r="J358" s="7">
        <v>1416.1797999999999</v>
      </c>
      <c r="K358" s="7">
        <v>22.022500000000001</v>
      </c>
    </row>
    <row r="359" spans="7:11">
      <c r="G359" t="s">
        <v>418</v>
      </c>
      <c r="H359" s="2" t="s">
        <v>141</v>
      </c>
      <c r="I359" s="7">
        <v>7.3212999999999999</v>
      </c>
      <c r="J359" s="7">
        <v>854.00519999999995</v>
      </c>
      <c r="K359" s="7">
        <v>797.1576</v>
      </c>
    </row>
    <row r="360" spans="7:11">
      <c r="G360" t="s">
        <v>419</v>
      </c>
      <c r="H360" s="2" t="s">
        <v>141</v>
      </c>
      <c r="I360" s="7">
        <v>3.3622000000000001</v>
      </c>
      <c r="J360" s="7">
        <v>177.71369999999999</v>
      </c>
      <c r="K360" s="7">
        <v>618.15560000000005</v>
      </c>
    </row>
    <row r="361" spans="7:11">
      <c r="G361" t="s">
        <v>420</v>
      </c>
      <c r="H361" s="2" t="s">
        <v>141</v>
      </c>
      <c r="I361" s="7">
        <v>227.9178</v>
      </c>
      <c r="J361" s="7">
        <v>129.95310000000001</v>
      </c>
      <c r="K361" s="7">
        <v>78.305099999999996</v>
      </c>
    </row>
    <row r="362" spans="7:11">
      <c r="G362" t="s">
        <v>421</v>
      </c>
      <c r="H362" s="2" t="s">
        <v>141</v>
      </c>
      <c r="I362" s="7">
        <v>183.30330000000001</v>
      </c>
      <c r="J362" s="7">
        <v>2021.0035</v>
      </c>
      <c r="K362" s="7">
        <v>655.98810000000003</v>
      </c>
    </row>
    <row r="363" spans="7:11">
      <c r="G363" t="s">
        <v>422</v>
      </c>
      <c r="H363" s="2" t="s">
        <v>141</v>
      </c>
      <c r="I363" s="7">
        <v>0</v>
      </c>
      <c r="J363" s="7">
        <v>411.77879999999999</v>
      </c>
      <c r="K363" s="7">
        <v>130.7158</v>
      </c>
    </row>
    <row r="364" spans="7:11">
      <c r="G364" t="s">
        <v>423</v>
      </c>
      <c r="H364" s="2" t="s">
        <v>141</v>
      </c>
      <c r="I364" s="7">
        <v>0.54849999999999999</v>
      </c>
      <c r="J364" s="7">
        <v>1291.1080999999999</v>
      </c>
      <c r="K364" s="7">
        <v>23.584399999999999</v>
      </c>
    </row>
    <row r="365" spans="7:11">
      <c r="G365" t="s">
        <v>424</v>
      </c>
      <c r="H365" s="2" t="s">
        <v>141</v>
      </c>
      <c r="I365" s="7">
        <v>24.163799999999998</v>
      </c>
      <c r="J365" s="7">
        <v>357.15339999999998</v>
      </c>
      <c r="K365" s="7">
        <v>14.7341</v>
      </c>
    </row>
    <row r="366" spans="7:11">
      <c r="G366" t="s">
        <v>425</v>
      </c>
      <c r="H366" s="2" t="s">
        <v>141</v>
      </c>
      <c r="I366" s="7">
        <v>183.80269999999999</v>
      </c>
      <c r="J366" s="7">
        <v>905.50559999999996</v>
      </c>
      <c r="K366" s="7">
        <v>27.980499999999999</v>
      </c>
    </row>
    <row r="367" spans="7:11">
      <c r="G367" t="s">
        <v>426</v>
      </c>
      <c r="H367" s="2" t="s">
        <v>141</v>
      </c>
      <c r="I367" s="7">
        <v>1.2806</v>
      </c>
      <c r="J367" s="7">
        <v>510.11259999999999</v>
      </c>
      <c r="K367" s="7">
        <v>554.93420000000003</v>
      </c>
    </row>
    <row r="368" spans="7:11">
      <c r="G368" t="s">
        <v>427</v>
      </c>
      <c r="H368" s="2" t="s">
        <v>141</v>
      </c>
      <c r="I368" s="7">
        <v>0.56659999999999999</v>
      </c>
      <c r="J368" s="7">
        <v>424.36259999999999</v>
      </c>
      <c r="K368" s="7">
        <v>571.67139999999995</v>
      </c>
    </row>
    <row r="369" spans="7:11">
      <c r="G369" t="s">
        <v>428</v>
      </c>
      <c r="H369" s="2" t="s">
        <v>141</v>
      </c>
      <c r="I369" s="7">
        <v>207.57830000000001</v>
      </c>
      <c r="J369" s="7">
        <v>581.42589999999996</v>
      </c>
      <c r="K369" s="7">
        <v>357.66809999999998</v>
      </c>
    </row>
    <row r="370" spans="7:11">
      <c r="G370" t="s">
        <v>429</v>
      </c>
      <c r="H370" s="2" t="s">
        <v>141</v>
      </c>
      <c r="I370" s="7">
        <v>551.83590000000004</v>
      </c>
      <c r="J370" s="7">
        <v>314.6148</v>
      </c>
      <c r="K370" s="7">
        <v>146.50829999999999</v>
      </c>
    </row>
    <row r="371" spans="7:11">
      <c r="G371" t="s">
        <v>430</v>
      </c>
      <c r="H371" s="2" t="s">
        <v>141</v>
      </c>
      <c r="I371" s="7">
        <v>5.1778000000000004</v>
      </c>
      <c r="J371" s="7">
        <v>119.521</v>
      </c>
      <c r="K371" s="7">
        <v>38.833500000000001</v>
      </c>
    </row>
    <row r="372" spans="7:11">
      <c r="G372" t="s">
        <v>431</v>
      </c>
      <c r="H372" s="2" t="s">
        <v>141</v>
      </c>
      <c r="I372" s="7">
        <v>10.018000000000001</v>
      </c>
      <c r="J372" s="7">
        <v>62.334400000000002</v>
      </c>
      <c r="K372" s="7">
        <v>156.94919999999999</v>
      </c>
    </row>
    <row r="373" spans="7:11">
      <c r="G373" t="s">
        <v>432</v>
      </c>
      <c r="H373" s="2" t="s">
        <v>141</v>
      </c>
      <c r="I373" s="7">
        <v>7.0876000000000001</v>
      </c>
      <c r="J373" s="7">
        <v>11.597899999999999</v>
      </c>
      <c r="K373" s="7">
        <v>1.9330000000000001</v>
      </c>
    </row>
    <row r="374" spans="7:11">
      <c r="G374" t="s">
        <v>433</v>
      </c>
      <c r="H374" s="2" t="s">
        <v>141</v>
      </c>
      <c r="I374" s="7">
        <v>1.8883000000000001</v>
      </c>
      <c r="J374" s="7">
        <v>2.5177</v>
      </c>
      <c r="K374" s="7">
        <v>445.00389999999999</v>
      </c>
    </row>
    <row r="375" spans="7:11">
      <c r="G375" t="s">
        <v>434</v>
      </c>
      <c r="H375" s="2" t="s">
        <v>141</v>
      </c>
      <c r="I375" s="7">
        <v>217.50069999999999</v>
      </c>
      <c r="J375" s="7">
        <v>309.7568</v>
      </c>
      <c r="K375" s="7">
        <v>347.2183</v>
      </c>
    </row>
    <row r="376" spans="7:11">
      <c r="G376" t="s">
        <v>435</v>
      </c>
      <c r="H376" s="2" t="s">
        <v>141</v>
      </c>
      <c r="I376" s="7">
        <v>9.8817000000000004</v>
      </c>
      <c r="J376" s="7">
        <v>32.765599999999999</v>
      </c>
      <c r="K376" s="7">
        <v>4.1607000000000003</v>
      </c>
    </row>
    <row r="377" spans="7:11">
      <c r="G377" t="s">
        <v>436</v>
      </c>
      <c r="H377" s="2" t="s">
        <v>141</v>
      </c>
      <c r="I377" s="7">
        <v>0</v>
      </c>
      <c r="J377" s="7">
        <v>8.8261000000000003</v>
      </c>
      <c r="K377" s="7">
        <v>102.3831</v>
      </c>
    </row>
    <row r="378" spans="7:11">
      <c r="G378" t="s">
        <v>437</v>
      </c>
      <c r="H378" s="2" t="s">
        <v>141</v>
      </c>
      <c r="I378" s="7">
        <v>0.45050000000000001</v>
      </c>
      <c r="J378" s="7">
        <v>81.531499999999994</v>
      </c>
      <c r="K378" s="7">
        <v>450.90089999999998</v>
      </c>
    </row>
    <row r="379" spans="7:11">
      <c r="G379" t="s">
        <v>438</v>
      </c>
      <c r="H379" s="2" t="s">
        <v>141</v>
      </c>
      <c r="I379" s="7">
        <v>2.9028</v>
      </c>
      <c r="J379" s="7">
        <v>1280.8417999999999</v>
      </c>
      <c r="K379" s="7">
        <v>856.31349999999998</v>
      </c>
    </row>
    <row r="380" spans="7:11">
      <c r="G380" t="s">
        <v>439</v>
      </c>
      <c r="H380" s="2" t="s">
        <v>141</v>
      </c>
      <c r="I380" s="7">
        <v>43.116900000000001</v>
      </c>
      <c r="J380" s="7">
        <v>11.9481</v>
      </c>
      <c r="K380" s="7">
        <v>28.0519</v>
      </c>
    </row>
    <row r="381" spans="7:11">
      <c r="G381" t="s">
        <v>440</v>
      </c>
      <c r="H381" s="2" t="s">
        <v>141</v>
      </c>
      <c r="I381" s="7">
        <v>18.369199999999999</v>
      </c>
      <c r="J381" s="7">
        <v>6.5312999999999999</v>
      </c>
      <c r="K381" s="7">
        <v>5.3067000000000002</v>
      </c>
    </row>
    <row r="382" spans="7:11">
      <c r="G382" t="s">
        <v>441</v>
      </c>
      <c r="H382" s="2" t="s">
        <v>141</v>
      </c>
      <c r="I382" s="7">
        <v>3.0750000000000002</v>
      </c>
      <c r="J382" s="7">
        <v>119.3112</v>
      </c>
      <c r="K382" s="7">
        <v>11.6851</v>
      </c>
    </row>
    <row r="383" spans="7:11">
      <c r="G383" t="s">
        <v>442</v>
      </c>
      <c r="H383" s="2" t="s">
        <v>141</v>
      </c>
      <c r="I383" s="7">
        <v>1.7632000000000001</v>
      </c>
      <c r="J383" s="7">
        <v>2176.4965000000002</v>
      </c>
      <c r="K383" s="7">
        <v>253.90110000000001</v>
      </c>
    </row>
    <row r="384" spans="7:11">
      <c r="G384" t="s">
        <v>443</v>
      </c>
      <c r="H384" s="2" t="s">
        <v>141</v>
      </c>
      <c r="I384" s="7">
        <v>1.1192</v>
      </c>
      <c r="J384" s="7">
        <v>1369.3341</v>
      </c>
      <c r="K384" s="7">
        <v>148.8528</v>
      </c>
    </row>
    <row r="385" spans="7:11">
      <c r="G385" t="s">
        <v>444</v>
      </c>
      <c r="H385" s="2" t="s">
        <v>141</v>
      </c>
      <c r="I385" s="7">
        <v>0</v>
      </c>
      <c r="J385" s="7">
        <v>37.6892</v>
      </c>
      <c r="K385" s="7">
        <v>4.9490999999999996</v>
      </c>
    </row>
    <row r="386" spans="7:11">
      <c r="G386" t="s">
        <v>445</v>
      </c>
      <c r="H386" s="2" t="s">
        <v>141</v>
      </c>
      <c r="I386" s="7">
        <v>270.03890000000001</v>
      </c>
      <c r="J386" s="7">
        <v>41.245100000000001</v>
      </c>
      <c r="K386" s="7">
        <v>7.0038999999999998</v>
      </c>
    </row>
    <row r="387" spans="7:11">
      <c r="G387" t="s">
        <v>446</v>
      </c>
      <c r="H387" s="2" t="s">
        <v>141</v>
      </c>
      <c r="I387" s="7">
        <v>0.71989999999999998</v>
      </c>
      <c r="J387" s="7">
        <v>309.56630000000001</v>
      </c>
      <c r="K387" s="7">
        <v>20.157800000000002</v>
      </c>
    </row>
    <row r="388" spans="7:11">
      <c r="G388" t="s">
        <v>447</v>
      </c>
      <c r="H388" s="2" t="s">
        <v>141</v>
      </c>
      <c r="I388" s="7">
        <v>0</v>
      </c>
      <c r="J388" s="7">
        <v>57.463700000000003</v>
      </c>
      <c r="K388" s="7">
        <v>743.72519999999997</v>
      </c>
    </row>
    <row r="389" spans="7:11">
      <c r="G389" t="s">
        <v>448</v>
      </c>
      <c r="H389" s="2" t="s">
        <v>141</v>
      </c>
      <c r="I389" s="7">
        <v>2.8416999999999999</v>
      </c>
      <c r="J389" s="7">
        <v>942.31320000000005</v>
      </c>
      <c r="K389" s="7">
        <v>138.10740000000001</v>
      </c>
    </row>
    <row r="390" spans="7:11">
      <c r="G390" t="s">
        <v>449</v>
      </c>
      <c r="H390" s="2" t="s">
        <v>141</v>
      </c>
      <c r="I390" s="7">
        <v>21.7928</v>
      </c>
      <c r="J390" s="7">
        <v>21.381599999999999</v>
      </c>
      <c r="K390" s="7">
        <v>80.180899999999994</v>
      </c>
    </row>
    <row r="391" spans="7:11">
      <c r="G391" t="s">
        <v>450</v>
      </c>
      <c r="H391" s="2" t="s">
        <v>141</v>
      </c>
      <c r="I391" s="7">
        <v>0.83579999999999999</v>
      </c>
      <c r="J391" s="7">
        <v>840.36770000000001</v>
      </c>
      <c r="K391" s="7">
        <v>21.312200000000001</v>
      </c>
    </row>
    <row r="392" spans="7:11">
      <c r="G392" t="s">
        <v>451</v>
      </c>
      <c r="H392" s="2" t="s">
        <v>141</v>
      </c>
      <c r="I392" s="7">
        <v>5.7169999999999996</v>
      </c>
      <c r="J392" s="7">
        <v>72.891900000000007</v>
      </c>
      <c r="K392" s="7">
        <v>8.5754999999999999</v>
      </c>
    </row>
    <row r="393" spans="7:11">
      <c r="G393" t="s">
        <v>452</v>
      </c>
      <c r="H393" s="2" t="s">
        <v>141</v>
      </c>
      <c r="I393" s="7">
        <v>2.3319000000000001</v>
      </c>
      <c r="J393" s="7">
        <v>18.6554</v>
      </c>
      <c r="K393" s="7">
        <v>13.2142</v>
      </c>
    </row>
    <row r="394" spans="7:11">
      <c r="G394" t="s">
        <v>453</v>
      </c>
      <c r="H394" s="2" t="s">
        <v>141</v>
      </c>
      <c r="I394" s="7">
        <v>5.1635</v>
      </c>
      <c r="J394" s="7">
        <v>10.900700000000001</v>
      </c>
      <c r="K394" s="7">
        <v>41.308100000000003</v>
      </c>
    </row>
    <row r="395" spans="7:11">
      <c r="G395" t="s">
        <v>454</v>
      </c>
      <c r="H395" s="2" t="s">
        <v>141</v>
      </c>
      <c r="I395" s="7">
        <v>3.1318999999999999</v>
      </c>
      <c r="J395" s="7">
        <v>459.87209999999999</v>
      </c>
      <c r="K395" s="7">
        <v>264.64830000000001</v>
      </c>
    </row>
    <row r="396" spans="7:11">
      <c r="G396" t="s">
        <v>455</v>
      </c>
      <c r="H396" s="2" t="s">
        <v>141</v>
      </c>
      <c r="I396" s="7">
        <v>0.62009999999999998</v>
      </c>
      <c r="J396" s="7">
        <v>1480.0806</v>
      </c>
      <c r="K396" s="7">
        <v>173.6165</v>
      </c>
    </row>
    <row r="397" spans="7:11">
      <c r="G397" t="s">
        <v>456</v>
      </c>
      <c r="H397" s="2" t="s">
        <v>141</v>
      </c>
      <c r="I397" s="7">
        <v>83.0017</v>
      </c>
      <c r="J397" s="7">
        <v>2404.7754</v>
      </c>
      <c r="K397" s="7">
        <v>3.9794999999999998</v>
      </c>
    </row>
    <row r="398" spans="7:11">
      <c r="G398" t="s">
        <v>457</v>
      </c>
      <c r="H398" s="2" t="s">
        <v>141</v>
      </c>
      <c r="I398" s="7">
        <v>19.7409</v>
      </c>
      <c r="J398" s="7">
        <v>49.969200000000001</v>
      </c>
      <c r="K398" s="7">
        <v>198.02590000000001</v>
      </c>
    </row>
    <row r="399" spans="7:11">
      <c r="G399" t="s">
        <v>458</v>
      </c>
      <c r="H399" s="2" t="s">
        <v>141</v>
      </c>
      <c r="I399" s="7">
        <v>2.4630999999999998</v>
      </c>
      <c r="J399" s="7">
        <v>657.63549999999998</v>
      </c>
      <c r="K399" s="7">
        <v>238.91630000000001</v>
      </c>
    </row>
    <row r="400" spans="7:11">
      <c r="G400" t="s">
        <v>459</v>
      </c>
      <c r="H400" s="2" t="s">
        <v>141</v>
      </c>
      <c r="I400" s="7">
        <v>468.38409999999999</v>
      </c>
      <c r="J400" s="7">
        <v>1788.1251</v>
      </c>
      <c r="K400" s="7">
        <v>874.50059999999996</v>
      </c>
    </row>
    <row r="401" spans="7:11">
      <c r="G401" t="s">
        <v>460</v>
      </c>
      <c r="H401" s="2" t="s">
        <v>141</v>
      </c>
      <c r="I401" s="7">
        <v>3.0051999999999999</v>
      </c>
      <c r="J401" s="7">
        <v>50.337800000000001</v>
      </c>
      <c r="K401" s="7">
        <v>6.7618</v>
      </c>
    </row>
    <row r="402" spans="7:11">
      <c r="G402" t="s">
        <v>461</v>
      </c>
      <c r="H402" s="2" t="s">
        <v>141</v>
      </c>
      <c r="I402" s="7">
        <v>321.5899</v>
      </c>
      <c r="J402" s="7">
        <v>32.520299999999999</v>
      </c>
      <c r="K402" s="7">
        <v>246.61250000000001</v>
      </c>
    </row>
    <row r="403" spans="7:11">
      <c r="G403" t="s">
        <v>462</v>
      </c>
      <c r="H403" s="2" t="s">
        <v>141</v>
      </c>
      <c r="I403" s="7">
        <v>0.90910000000000002</v>
      </c>
      <c r="J403" s="7">
        <v>20.909099999999999</v>
      </c>
      <c r="K403" s="7">
        <v>7.2727000000000004</v>
      </c>
    </row>
    <row r="404" spans="7:11">
      <c r="G404" t="s">
        <v>463</v>
      </c>
      <c r="H404" s="2" t="s">
        <v>141</v>
      </c>
      <c r="I404" s="7">
        <v>0</v>
      </c>
      <c r="J404" s="7">
        <v>1199.8009999999999</v>
      </c>
      <c r="K404" s="7">
        <v>382.60410000000002</v>
      </c>
    </row>
    <row r="405" spans="7:11">
      <c r="G405" t="s">
        <v>464</v>
      </c>
      <c r="H405" s="2" t="s">
        <v>141</v>
      </c>
      <c r="I405" s="7">
        <v>1.0303</v>
      </c>
      <c r="J405" s="7">
        <v>767.92309999999998</v>
      </c>
      <c r="K405" s="7">
        <v>151.11189999999999</v>
      </c>
    </row>
    <row r="406" spans="7:11">
      <c r="G406" t="s">
        <v>465</v>
      </c>
      <c r="H406" s="2" t="s">
        <v>141</v>
      </c>
      <c r="I406" s="7">
        <v>0.59230000000000005</v>
      </c>
      <c r="J406" s="7">
        <v>1.7769999999999999</v>
      </c>
      <c r="K406" s="7">
        <v>1.1846000000000001</v>
      </c>
    </row>
    <row r="407" spans="7:11">
      <c r="G407" t="s">
        <v>466</v>
      </c>
      <c r="H407" s="2" t="s">
        <v>141</v>
      </c>
      <c r="I407" s="7">
        <v>1.8234999999999999</v>
      </c>
      <c r="J407" s="7">
        <v>763.67610000000002</v>
      </c>
      <c r="K407" s="7">
        <v>303.4282</v>
      </c>
    </row>
    <row r="408" spans="7:11">
      <c r="G408" t="s">
        <v>467</v>
      </c>
      <c r="H408" s="2" t="s">
        <v>141</v>
      </c>
      <c r="I408" s="7">
        <v>649.83690000000001</v>
      </c>
      <c r="J408" s="7">
        <v>289.89010000000002</v>
      </c>
      <c r="K408" s="7">
        <v>1029.1098</v>
      </c>
    </row>
    <row r="409" spans="7:11">
      <c r="G409" t="s">
        <v>468</v>
      </c>
      <c r="H409" s="2" t="s">
        <v>141</v>
      </c>
      <c r="I409" s="7">
        <v>1.7016</v>
      </c>
      <c r="J409" s="7">
        <v>24.9575</v>
      </c>
      <c r="K409" s="7">
        <v>873.51110000000006</v>
      </c>
    </row>
    <row r="410" spans="7:11">
      <c r="G410" t="s">
        <v>469</v>
      </c>
      <c r="H410" s="2" t="s">
        <v>141</v>
      </c>
      <c r="I410" s="7">
        <v>0</v>
      </c>
      <c r="J410" s="7">
        <v>3.677</v>
      </c>
      <c r="K410" s="7">
        <v>18.385200000000001</v>
      </c>
    </row>
    <row r="411" spans="7:11">
      <c r="G411" t="s">
        <v>470</v>
      </c>
      <c r="H411" s="2" t="s">
        <v>141</v>
      </c>
      <c r="I411" s="7">
        <v>0.57210000000000005</v>
      </c>
      <c r="J411" s="7">
        <v>46.338700000000003</v>
      </c>
      <c r="K411" s="7">
        <v>8.5812000000000008</v>
      </c>
    </row>
    <row r="412" spans="7:11">
      <c r="G412" t="s">
        <v>471</v>
      </c>
      <c r="H412" s="2" t="s">
        <v>141</v>
      </c>
      <c r="I412" s="7">
        <v>1.9474</v>
      </c>
      <c r="J412" s="7">
        <v>16.553100000000001</v>
      </c>
      <c r="K412" s="7">
        <v>6.3291000000000004</v>
      </c>
    </row>
    <row r="413" spans="7:11">
      <c r="G413" t="s">
        <v>472</v>
      </c>
      <c r="H413" s="2" t="s">
        <v>141</v>
      </c>
      <c r="I413" s="7">
        <v>0.92</v>
      </c>
      <c r="J413" s="7">
        <v>23.919</v>
      </c>
      <c r="K413" s="7">
        <v>2.7599</v>
      </c>
    </row>
    <row r="414" spans="7:11">
      <c r="G414" t="s">
        <v>473</v>
      </c>
      <c r="H414" s="2" t="s">
        <v>141</v>
      </c>
      <c r="I414" s="7">
        <v>11.712999999999999</v>
      </c>
      <c r="J414" s="7">
        <v>47.340200000000003</v>
      </c>
      <c r="K414" s="7">
        <v>444.6071</v>
      </c>
    </row>
    <row r="415" spans="7:11">
      <c r="G415" t="s">
        <v>474</v>
      </c>
      <c r="H415" s="2" t="s">
        <v>141</v>
      </c>
      <c r="I415" s="7">
        <v>5.1653000000000002</v>
      </c>
      <c r="J415" s="7">
        <v>477.27269999999999</v>
      </c>
      <c r="K415" s="7">
        <v>170.4545</v>
      </c>
    </row>
    <row r="416" spans="7:11">
      <c r="G416" t="s">
        <v>475</v>
      </c>
      <c r="H416" s="2" t="s">
        <v>141</v>
      </c>
      <c r="I416" s="7">
        <v>13.1076</v>
      </c>
      <c r="J416" s="7">
        <v>815.94759999999997</v>
      </c>
      <c r="K416" s="7">
        <v>9.8307000000000002</v>
      </c>
    </row>
    <row r="417" spans="7:11">
      <c r="G417" t="s">
        <v>476</v>
      </c>
      <c r="H417" s="2" t="s">
        <v>141</v>
      </c>
      <c r="I417" s="7">
        <v>3.1898</v>
      </c>
      <c r="J417" s="7">
        <v>90.909099999999995</v>
      </c>
      <c r="K417" s="7">
        <v>31.366299999999999</v>
      </c>
    </row>
    <row r="418" spans="7:11">
      <c r="G418" t="s">
        <v>477</v>
      </c>
      <c r="H418" s="2" t="s">
        <v>141</v>
      </c>
      <c r="I418" s="7">
        <v>2.9239999999999999</v>
      </c>
      <c r="J418" s="7">
        <v>1400.5848000000001</v>
      </c>
      <c r="K418" s="7">
        <v>746.58870000000002</v>
      </c>
    </row>
    <row r="419" spans="7:11">
      <c r="G419" t="s">
        <v>478</v>
      </c>
      <c r="H419" s="2" t="s">
        <v>141</v>
      </c>
      <c r="I419" s="7">
        <v>352.96640000000002</v>
      </c>
      <c r="J419" s="7">
        <v>189.59649999999999</v>
      </c>
      <c r="K419" s="7">
        <v>319.09039999999999</v>
      </c>
    </row>
    <row r="420" spans="7:11">
      <c r="G420" t="s">
        <v>479</v>
      </c>
      <c r="H420" s="2" t="s">
        <v>141</v>
      </c>
      <c r="I420" s="7">
        <v>4760.1664000000001</v>
      </c>
      <c r="J420" s="7">
        <v>622.19839999999999</v>
      </c>
      <c r="K420" s="7">
        <v>3311.2334000000001</v>
      </c>
    </row>
    <row r="421" spans="7:11">
      <c r="G421" t="s">
        <v>480</v>
      </c>
      <c r="H421" s="2" t="s">
        <v>141</v>
      </c>
      <c r="I421" s="7">
        <v>524.77940000000001</v>
      </c>
      <c r="J421" s="7">
        <v>128.30959999999999</v>
      </c>
      <c r="K421" s="7">
        <v>372.7088</v>
      </c>
    </row>
    <row r="422" spans="7:11">
      <c r="G422" t="s">
        <v>481</v>
      </c>
      <c r="H422" s="2" t="s">
        <v>141</v>
      </c>
      <c r="I422" s="7">
        <v>0</v>
      </c>
      <c r="J422" s="7">
        <v>42.734999999999999</v>
      </c>
      <c r="K422" s="7">
        <v>4.7483000000000004</v>
      </c>
    </row>
    <row r="423" spans="7:11">
      <c r="G423" t="s">
        <v>482</v>
      </c>
      <c r="H423" s="2" t="s">
        <v>141</v>
      </c>
      <c r="I423" s="7">
        <v>1.0384</v>
      </c>
      <c r="J423" s="7">
        <v>98.650099999999995</v>
      </c>
      <c r="K423" s="7">
        <v>234.6833</v>
      </c>
    </row>
    <row r="424" spans="7:11">
      <c r="G424" t="s">
        <v>483</v>
      </c>
      <c r="H424" s="2" t="s">
        <v>141</v>
      </c>
      <c r="I424" s="7">
        <v>20.401499999999999</v>
      </c>
      <c r="J424" s="7">
        <v>843.74659999999994</v>
      </c>
      <c r="K424" s="7">
        <v>380.3417</v>
      </c>
    </row>
    <row r="425" spans="7:11">
      <c r="G425" t="s">
        <v>484</v>
      </c>
      <c r="H425" s="2" t="s">
        <v>141</v>
      </c>
      <c r="I425" s="7">
        <v>1371.0542</v>
      </c>
      <c r="J425" s="7">
        <v>2841.5724</v>
      </c>
      <c r="K425" s="7">
        <v>2611.6736000000001</v>
      </c>
    </row>
    <row r="426" spans="7:11">
      <c r="G426" t="s">
        <v>485</v>
      </c>
      <c r="H426" s="2" t="s">
        <v>141</v>
      </c>
      <c r="I426" s="7">
        <v>2.8424999999999998</v>
      </c>
      <c r="J426" s="7">
        <v>391.69979999999998</v>
      </c>
      <c r="K426" s="7">
        <v>456.50940000000003</v>
      </c>
    </row>
    <row r="427" spans="7:11">
      <c r="G427" t="s">
        <v>486</v>
      </c>
      <c r="H427" s="2" t="s">
        <v>141</v>
      </c>
      <c r="I427" s="7">
        <v>4.2507999999999999</v>
      </c>
      <c r="J427" s="7">
        <v>82.890500000000003</v>
      </c>
      <c r="K427" s="7">
        <v>422.423</v>
      </c>
    </row>
    <row r="428" spans="7:11">
      <c r="G428" t="s">
        <v>487</v>
      </c>
      <c r="H428" s="2" t="s">
        <v>141</v>
      </c>
      <c r="I428" s="7">
        <v>28.275200000000002</v>
      </c>
      <c r="J428" s="7">
        <v>568.33180000000004</v>
      </c>
      <c r="K428" s="7">
        <v>73.515600000000006</v>
      </c>
    </row>
    <row r="429" spans="7:11">
      <c r="G429" t="s">
        <v>488</v>
      </c>
      <c r="H429" s="2" t="s">
        <v>141</v>
      </c>
      <c r="I429" s="7">
        <v>2.1208999999999998</v>
      </c>
      <c r="J429" s="7">
        <v>1136.7974999999999</v>
      </c>
      <c r="K429" s="7">
        <v>314.95229999999998</v>
      </c>
    </row>
    <row r="430" spans="7:11">
      <c r="G430" t="s">
        <v>489</v>
      </c>
      <c r="H430" s="2" t="s">
        <v>141</v>
      </c>
      <c r="I430" s="7">
        <v>2.2614999999999998</v>
      </c>
      <c r="J430" s="7">
        <v>2200.424</v>
      </c>
      <c r="K430" s="7">
        <v>408.1979</v>
      </c>
    </row>
    <row r="431" spans="7:11">
      <c r="G431" t="s">
        <v>490</v>
      </c>
      <c r="H431" s="2" t="s">
        <v>141</v>
      </c>
      <c r="I431" s="7">
        <v>34.263500000000001</v>
      </c>
      <c r="J431" s="7">
        <v>161.44489999999999</v>
      </c>
      <c r="K431" s="7">
        <v>81.883899999999997</v>
      </c>
    </row>
    <row r="432" spans="7:11">
      <c r="G432" t="s">
        <v>491</v>
      </c>
      <c r="H432" s="2" t="s">
        <v>141</v>
      </c>
      <c r="I432" s="7">
        <v>140.37110000000001</v>
      </c>
      <c r="J432" s="7">
        <v>1272.5364999999999</v>
      </c>
      <c r="K432" s="7">
        <v>616.66470000000004</v>
      </c>
    </row>
    <row r="433" spans="7:11">
      <c r="G433" t="s">
        <v>492</v>
      </c>
      <c r="H433" s="2" t="s">
        <v>141</v>
      </c>
      <c r="I433" s="7">
        <v>0</v>
      </c>
      <c r="J433" s="7">
        <v>1073.8752999999999</v>
      </c>
      <c r="K433" s="7">
        <v>67.755300000000005</v>
      </c>
    </row>
    <row r="434" spans="7:11">
      <c r="G434" t="s">
        <v>493</v>
      </c>
      <c r="H434" s="2" t="s">
        <v>141</v>
      </c>
      <c r="I434" s="7">
        <v>42.732300000000002</v>
      </c>
      <c r="J434" s="7">
        <v>590.05070000000001</v>
      </c>
      <c r="K434" s="7">
        <v>304.73719999999997</v>
      </c>
    </row>
    <row r="435" spans="7:11">
      <c r="G435" t="s">
        <v>494</v>
      </c>
      <c r="H435" s="2" t="s">
        <v>141</v>
      </c>
      <c r="I435" s="7">
        <v>1908.5577000000001</v>
      </c>
      <c r="J435" s="7">
        <v>1507.5549000000001</v>
      </c>
      <c r="K435" s="7">
        <v>1081.0916999999999</v>
      </c>
    </row>
    <row r="436" spans="7:11">
      <c r="G436" t="s">
        <v>495</v>
      </c>
      <c r="H436" s="2" t="s">
        <v>141</v>
      </c>
      <c r="I436" s="7">
        <v>2890.6904</v>
      </c>
      <c r="J436" s="7">
        <v>1519.3515</v>
      </c>
      <c r="K436" s="7">
        <v>469.6653</v>
      </c>
    </row>
    <row r="437" spans="7:11">
      <c r="G437" t="s">
        <v>496</v>
      </c>
      <c r="H437" s="2" t="s">
        <v>141</v>
      </c>
      <c r="I437" s="7">
        <v>1.4481999999999999</v>
      </c>
      <c r="J437" s="7">
        <v>355.53949999999998</v>
      </c>
      <c r="K437" s="7">
        <v>0.72409999999999997</v>
      </c>
    </row>
    <row r="438" spans="7:11">
      <c r="G438" t="s">
        <v>497</v>
      </c>
      <c r="H438" s="2" t="s">
        <v>141</v>
      </c>
      <c r="I438" s="7">
        <v>1.2563</v>
      </c>
      <c r="J438" s="7">
        <v>302.13569999999999</v>
      </c>
      <c r="K438" s="7">
        <v>2.5125999999999999</v>
      </c>
    </row>
    <row r="439" spans="7:11">
      <c r="G439" t="s">
        <v>498</v>
      </c>
      <c r="H439" s="2" t="s">
        <v>141</v>
      </c>
      <c r="I439" s="7">
        <v>0.98740000000000006</v>
      </c>
      <c r="J439" s="7">
        <v>130.8338</v>
      </c>
      <c r="K439" s="7">
        <v>13.5771</v>
      </c>
    </row>
    <row r="440" spans="7:11">
      <c r="G440" t="s">
        <v>499</v>
      </c>
      <c r="H440" s="2" t="s">
        <v>141</v>
      </c>
      <c r="I440" s="7">
        <v>1.4517</v>
      </c>
      <c r="J440" s="7">
        <v>38.781799999999997</v>
      </c>
      <c r="K440" s="7">
        <v>17.2133</v>
      </c>
    </row>
    <row r="441" spans="7:11">
      <c r="G441" t="s">
        <v>500</v>
      </c>
      <c r="H441" s="2" t="s">
        <v>141</v>
      </c>
      <c r="I441" s="7">
        <v>895.33420000000001</v>
      </c>
      <c r="J441" s="7">
        <v>2295.9227000000001</v>
      </c>
      <c r="K441" s="7">
        <v>1847.8352</v>
      </c>
    </row>
    <row r="442" spans="7:11">
      <c r="G442" t="s">
        <v>501</v>
      </c>
      <c r="H442" s="2" t="s">
        <v>141</v>
      </c>
      <c r="I442" s="7">
        <v>440.08629999999999</v>
      </c>
      <c r="J442" s="7">
        <v>2078.8389999999999</v>
      </c>
      <c r="K442" s="7">
        <v>524.02430000000004</v>
      </c>
    </row>
    <row r="443" spans="7:11">
      <c r="G443" t="s">
        <v>502</v>
      </c>
      <c r="H443" s="2" t="s">
        <v>141</v>
      </c>
      <c r="I443" s="7">
        <v>0</v>
      </c>
      <c r="J443" s="7">
        <v>20.634899999999998</v>
      </c>
      <c r="K443" s="7">
        <v>10.052899999999999</v>
      </c>
    </row>
    <row r="444" spans="7:11">
      <c r="G444" t="s">
        <v>503</v>
      </c>
      <c r="H444" s="2" t="s">
        <v>141</v>
      </c>
      <c r="I444" s="7">
        <v>351.87639999999999</v>
      </c>
      <c r="J444" s="7">
        <v>422.4033</v>
      </c>
      <c r="K444" s="7">
        <v>936.5675</v>
      </c>
    </row>
    <row r="445" spans="7:11">
      <c r="G445" t="s">
        <v>504</v>
      </c>
      <c r="H445" s="2" t="s">
        <v>141</v>
      </c>
      <c r="I445" s="7">
        <v>0</v>
      </c>
      <c r="J445" s="7">
        <v>43.256999999999998</v>
      </c>
      <c r="K445" s="7">
        <v>13.5708</v>
      </c>
    </row>
    <row r="446" spans="7:11">
      <c r="G446" t="s">
        <v>505</v>
      </c>
      <c r="H446" s="2" t="s">
        <v>141</v>
      </c>
      <c r="I446" s="7">
        <v>53.6038</v>
      </c>
      <c r="J446" s="7">
        <v>594.71209999999996</v>
      </c>
      <c r="K446" s="7">
        <v>24.628799999999998</v>
      </c>
    </row>
    <row r="447" spans="7:11">
      <c r="G447" t="s">
        <v>506</v>
      </c>
      <c r="H447" s="2" t="s">
        <v>141</v>
      </c>
      <c r="I447" s="7">
        <v>5.5401999999999996</v>
      </c>
      <c r="J447" s="7">
        <v>29.778400000000001</v>
      </c>
      <c r="K447" s="7">
        <v>9.0028000000000006</v>
      </c>
    </row>
    <row r="448" spans="7:11">
      <c r="G448" t="s">
        <v>507</v>
      </c>
      <c r="H448" s="2" t="s">
        <v>141</v>
      </c>
      <c r="I448" s="7">
        <v>2.7763</v>
      </c>
      <c r="J448" s="7">
        <v>1863.6126999999999</v>
      </c>
      <c r="K448" s="7">
        <v>520.56219999999996</v>
      </c>
    </row>
    <row r="449" spans="7:11">
      <c r="G449" t="s">
        <v>508</v>
      </c>
      <c r="H449" s="2" t="s">
        <v>141</v>
      </c>
      <c r="I449" s="7">
        <v>8.7232000000000003</v>
      </c>
      <c r="J449" s="7">
        <v>866.17759999999998</v>
      </c>
      <c r="K449" s="7">
        <v>116.1776</v>
      </c>
    </row>
    <row r="450" spans="7:11">
      <c r="G450" t="s">
        <v>509</v>
      </c>
      <c r="H450" s="2" t="s">
        <v>141</v>
      </c>
      <c r="I450" s="7">
        <v>56.511200000000002</v>
      </c>
      <c r="J450" s="7">
        <v>408.83390000000003</v>
      </c>
      <c r="K450" s="7">
        <v>140.23140000000001</v>
      </c>
    </row>
    <row r="451" spans="7:11">
      <c r="G451" t="s">
        <v>510</v>
      </c>
      <c r="H451" s="2" t="s">
        <v>141</v>
      </c>
      <c r="I451" s="7">
        <v>13.244999999999999</v>
      </c>
      <c r="J451" s="7">
        <v>2454.1154000000001</v>
      </c>
      <c r="K451" s="7">
        <v>186.37649999999999</v>
      </c>
    </row>
    <row r="452" spans="7:11">
      <c r="G452" t="s">
        <v>511</v>
      </c>
      <c r="H452" s="2" t="s">
        <v>141</v>
      </c>
      <c r="I452" s="7">
        <v>0.84530000000000005</v>
      </c>
      <c r="J452" s="7">
        <v>466.6103</v>
      </c>
      <c r="K452" s="7">
        <v>726.12</v>
      </c>
    </row>
    <row r="453" spans="7:11">
      <c r="G453" t="s">
        <v>512</v>
      </c>
      <c r="H453" s="2" t="s">
        <v>141</v>
      </c>
      <c r="I453" s="7">
        <v>2.8490000000000002</v>
      </c>
      <c r="J453" s="7">
        <v>377.96769999999998</v>
      </c>
      <c r="K453" s="7">
        <v>30.389399999999998</v>
      </c>
    </row>
    <row r="454" spans="7:11">
      <c r="G454" t="s">
        <v>513</v>
      </c>
      <c r="H454" s="2" t="s">
        <v>141</v>
      </c>
      <c r="I454" s="7">
        <v>230.8706</v>
      </c>
      <c r="J454" s="7">
        <v>125.9729</v>
      </c>
      <c r="K454" s="7">
        <v>152.7961</v>
      </c>
    </row>
    <row r="455" spans="7:11">
      <c r="G455" t="s">
        <v>514</v>
      </c>
      <c r="H455" s="2" t="s">
        <v>141</v>
      </c>
      <c r="I455" s="7">
        <v>2.6724999999999999</v>
      </c>
      <c r="J455" s="7">
        <v>56.121600000000001</v>
      </c>
      <c r="K455" s="7">
        <v>5.3449</v>
      </c>
    </row>
    <row r="456" spans="7:11">
      <c r="G456" t="s">
        <v>515</v>
      </c>
      <c r="H456" s="2" t="s">
        <v>141</v>
      </c>
      <c r="I456" s="7">
        <v>1.8463000000000001</v>
      </c>
      <c r="J456" s="7">
        <v>73.389200000000002</v>
      </c>
      <c r="K456" s="7">
        <v>317.09660000000002</v>
      </c>
    </row>
    <row r="457" spans="7:11">
      <c r="G457" t="s">
        <v>516</v>
      </c>
      <c r="H457" s="2" t="s">
        <v>141</v>
      </c>
      <c r="I457" s="7">
        <v>6.2241</v>
      </c>
      <c r="J457" s="7">
        <v>10.3734</v>
      </c>
      <c r="K457" s="7">
        <v>4.6680000000000001</v>
      </c>
    </row>
    <row r="458" spans="7:11">
      <c r="G458" t="s">
        <v>517</v>
      </c>
      <c r="H458" s="2" t="s">
        <v>141</v>
      </c>
      <c r="I458" s="7">
        <v>0</v>
      </c>
      <c r="J458" s="7">
        <v>1576.4848</v>
      </c>
      <c r="K458" s="7">
        <v>503.60930000000002</v>
      </c>
    </row>
    <row r="459" spans="7:11">
      <c r="G459" t="s">
        <v>518</v>
      </c>
      <c r="H459" s="2" t="s">
        <v>141</v>
      </c>
      <c r="I459" s="7">
        <v>1.4567000000000001</v>
      </c>
      <c r="J459" s="7">
        <v>16.023299999999999</v>
      </c>
      <c r="K459" s="7">
        <v>123.8165</v>
      </c>
    </row>
    <row r="460" spans="7:11">
      <c r="G460" t="s">
        <v>519</v>
      </c>
      <c r="H460" s="2" t="s">
        <v>141</v>
      </c>
      <c r="I460" s="7">
        <v>304.96449999999999</v>
      </c>
      <c r="J460" s="7">
        <v>44.444400000000002</v>
      </c>
      <c r="K460" s="7">
        <v>551.30020000000002</v>
      </c>
    </row>
    <row r="461" spans="7:11">
      <c r="G461" t="s">
        <v>520</v>
      </c>
      <c r="H461" s="2" t="s">
        <v>141</v>
      </c>
      <c r="I461" s="7">
        <v>1.0321</v>
      </c>
      <c r="J461" s="7">
        <v>10.321199999999999</v>
      </c>
      <c r="K461" s="7">
        <v>10.837300000000001</v>
      </c>
    </row>
    <row r="462" spans="7:11">
      <c r="G462" t="s">
        <v>521</v>
      </c>
      <c r="H462" s="2" t="s">
        <v>141</v>
      </c>
      <c r="I462" s="7">
        <v>0</v>
      </c>
      <c r="J462" s="7">
        <v>60.020600000000002</v>
      </c>
      <c r="K462" s="7">
        <v>11.629</v>
      </c>
    </row>
    <row r="463" spans="7:11">
      <c r="G463" t="s">
        <v>522</v>
      </c>
      <c r="H463" s="2" t="s">
        <v>141</v>
      </c>
      <c r="I463" s="7">
        <v>0.42</v>
      </c>
      <c r="J463" s="7">
        <v>477.53039999999999</v>
      </c>
      <c r="K463" s="7">
        <v>2.9399000000000002</v>
      </c>
    </row>
    <row r="464" spans="7:11">
      <c r="G464" t="s">
        <v>523</v>
      </c>
      <c r="H464" s="2" t="s">
        <v>141</v>
      </c>
      <c r="I464" s="7">
        <v>0.46079999999999999</v>
      </c>
      <c r="J464" s="7">
        <v>4.6082999999999998</v>
      </c>
      <c r="K464" s="7">
        <v>2.7650000000000001</v>
      </c>
    </row>
    <row r="465" spans="7:11">
      <c r="G465" t="s">
        <v>524</v>
      </c>
      <c r="H465" s="2" t="s">
        <v>141</v>
      </c>
      <c r="I465" s="7">
        <v>16.3964</v>
      </c>
      <c r="J465" s="7">
        <v>267.33199999999999</v>
      </c>
      <c r="K465" s="7">
        <v>360.00709999999998</v>
      </c>
    </row>
    <row r="466" spans="7:11">
      <c r="G466" t="s">
        <v>525</v>
      </c>
      <c r="H466" s="2" t="s">
        <v>141</v>
      </c>
      <c r="I466" s="7">
        <v>0.87639999999999996</v>
      </c>
      <c r="J466" s="7">
        <v>102.5416</v>
      </c>
      <c r="K466" s="7">
        <v>1.7527999999999999</v>
      </c>
    </row>
    <row r="467" spans="7:11">
      <c r="G467" t="s">
        <v>526</v>
      </c>
      <c r="H467" s="2" t="s">
        <v>141</v>
      </c>
      <c r="I467" s="7">
        <v>547.43200000000002</v>
      </c>
      <c r="J467" s="7">
        <v>363.74619999999999</v>
      </c>
      <c r="K467" s="7">
        <v>153.4743</v>
      </c>
    </row>
    <row r="468" spans="7:11">
      <c r="G468" t="s">
        <v>527</v>
      </c>
      <c r="H468" s="2" t="s">
        <v>141</v>
      </c>
      <c r="I468" s="7">
        <v>4.4683000000000002</v>
      </c>
      <c r="J468" s="7">
        <v>1415.5496000000001</v>
      </c>
      <c r="K468" s="7">
        <v>487.9357</v>
      </c>
    </row>
    <row r="469" spans="7:11">
      <c r="G469" t="s">
        <v>528</v>
      </c>
      <c r="H469" s="2" t="s">
        <v>141</v>
      </c>
      <c r="I469" s="7">
        <v>1.0654999999999999</v>
      </c>
      <c r="J469" s="7">
        <v>201.91800000000001</v>
      </c>
      <c r="K469" s="7">
        <v>84.176900000000003</v>
      </c>
    </row>
    <row r="470" spans="7:11">
      <c r="G470" t="s">
        <v>529</v>
      </c>
      <c r="H470" s="2" t="s">
        <v>141</v>
      </c>
      <c r="I470" s="7">
        <v>6.0685000000000002</v>
      </c>
      <c r="J470" s="7">
        <v>1333.7668000000001</v>
      </c>
      <c r="K470" s="7">
        <v>13.4374</v>
      </c>
    </row>
    <row r="471" spans="7:11">
      <c r="G471" t="s">
        <v>530</v>
      </c>
      <c r="H471" s="2" t="s">
        <v>141</v>
      </c>
      <c r="I471" s="7">
        <v>1.0118</v>
      </c>
      <c r="J471" s="7">
        <v>3.5411999999999999</v>
      </c>
      <c r="K471" s="7">
        <v>2.5293999999999999</v>
      </c>
    </row>
    <row r="472" spans="7:11">
      <c r="G472" t="s">
        <v>531</v>
      </c>
      <c r="H472" s="2" t="s">
        <v>141</v>
      </c>
      <c r="I472" s="7">
        <v>10.8611</v>
      </c>
      <c r="J472" s="7">
        <v>4.2668999999999997</v>
      </c>
      <c r="K472" s="7">
        <v>162.917</v>
      </c>
    </row>
    <row r="473" spans="7:11">
      <c r="G473" t="s">
        <v>532</v>
      </c>
      <c r="H473" s="2" t="s">
        <v>141</v>
      </c>
      <c r="I473" s="7">
        <v>2.8805000000000001</v>
      </c>
      <c r="J473" s="7">
        <v>9.6014999999999997</v>
      </c>
      <c r="K473" s="7">
        <v>2.8805000000000001</v>
      </c>
    </row>
    <row r="474" spans="7:11">
      <c r="G474" t="s">
        <v>533</v>
      </c>
      <c r="H474" s="2" t="s">
        <v>141</v>
      </c>
      <c r="I474" s="7">
        <v>366.41219999999998</v>
      </c>
      <c r="J474" s="7">
        <v>752.202</v>
      </c>
      <c r="K474" s="7">
        <v>436.87610000000001</v>
      </c>
    </row>
    <row r="475" spans="7:11">
      <c r="G475" t="s">
        <v>534</v>
      </c>
      <c r="H475" s="2" t="s">
        <v>141</v>
      </c>
      <c r="I475" s="7">
        <v>14.5433</v>
      </c>
      <c r="J475" s="7">
        <v>394.99709999999999</v>
      </c>
      <c r="K475" s="7">
        <v>11.6347</v>
      </c>
    </row>
    <row r="476" spans="7:11">
      <c r="G476" t="s">
        <v>535</v>
      </c>
      <c r="H476" s="2" t="s">
        <v>141</v>
      </c>
      <c r="I476" s="7">
        <v>1.4577</v>
      </c>
      <c r="J476" s="7">
        <v>40.330399999999997</v>
      </c>
      <c r="K476" s="7">
        <v>4.3731999999999998</v>
      </c>
    </row>
    <row r="477" spans="7:11">
      <c r="G477" t="s">
        <v>536</v>
      </c>
      <c r="H477" s="2" t="s">
        <v>141</v>
      </c>
      <c r="I477" s="7">
        <v>0</v>
      </c>
      <c r="J477" s="7">
        <v>392.49869999999999</v>
      </c>
      <c r="K477" s="7">
        <v>2.6413000000000002</v>
      </c>
    </row>
    <row r="478" spans="7:11">
      <c r="G478" t="s">
        <v>537</v>
      </c>
      <c r="H478" s="2" t="s">
        <v>141</v>
      </c>
      <c r="I478" s="7">
        <v>13.7744</v>
      </c>
      <c r="J478" s="7">
        <v>68.454800000000006</v>
      </c>
      <c r="K478" s="7">
        <v>156.1103</v>
      </c>
    </row>
    <row r="479" spans="7:11">
      <c r="G479" t="s">
        <v>538</v>
      </c>
      <c r="H479" s="2" t="s">
        <v>141</v>
      </c>
      <c r="I479" s="7">
        <v>1608.6901</v>
      </c>
      <c r="J479" s="7">
        <v>2053.2129</v>
      </c>
      <c r="K479" s="7">
        <v>425.35700000000003</v>
      </c>
    </row>
    <row r="480" spans="7:11">
      <c r="G480" t="s">
        <v>539</v>
      </c>
      <c r="H480" s="2" t="s">
        <v>141</v>
      </c>
      <c r="I480" s="7">
        <v>0</v>
      </c>
      <c r="J480" s="7">
        <v>3.2016</v>
      </c>
      <c r="K480" s="7">
        <v>7.2035999999999998</v>
      </c>
    </row>
    <row r="481" spans="7:11">
      <c r="G481" t="s">
        <v>540</v>
      </c>
      <c r="H481" s="2" t="s">
        <v>141</v>
      </c>
      <c r="I481" s="7">
        <v>400.90429999999998</v>
      </c>
      <c r="J481" s="7">
        <v>97.211799999999997</v>
      </c>
      <c r="K481" s="7">
        <v>11.303699999999999</v>
      </c>
    </row>
    <row r="482" spans="7:11">
      <c r="G482" t="s">
        <v>541</v>
      </c>
      <c r="H482" s="2" t="s">
        <v>141</v>
      </c>
      <c r="I482" s="7">
        <v>0.58889999999999998</v>
      </c>
      <c r="J482" s="7">
        <v>170.2002</v>
      </c>
      <c r="K482" s="7">
        <v>493.52179999999998</v>
      </c>
    </row>
    <row r="483" spans="7:11">
      <c r="G483" t="s">
        <v>542</v>
      </c>
      <c r="H483" s="2" t="s">
        <v>141</v>
      </c>
      <c r="I483" s="7">
        <v>0</v>
      </c>
      <c r="J483" s="7">
        <v>944.90359999999998</v>
      </c>
      <c r="K483" s="7">
        <v>522.03859999999997</v>
      </c>
    </row>
    <row r="484" spans="7:11">
      <c r="G484" t="s">
        <v>543</v>
      </c>
      <c r="H484" s="2" t="s">
        <v>141</v>
      </c>
      <c r="I484" s="7">
        <v>1576.9231</v>
      </c>
      <c r="J484" s="7">
        <v>1797.0648000000001</v>
      </c>
      <c r="K484" s="7">
        <v>33.400799999999997</v>
      </c>
    </row>
    <row r="485" spans="7:11">
      <c r="G485" t="s">
        <v>544</v>
      </c>
      <c r="H485" s="2" t="s">
        <v>141</v>
      </c>
      <c r="I485" s="7">
        <v>380.23820000000001</v>
      </c>
      <c r="J485" s="7">
        <v>112.48350000000001</v>
      </c>
      <c r="K485" s="7">
        <v>1205.9991</v>
      </c>
    </row>
    <row r="486" spans="7:11">
      <c r="G486" t="s">
        <v>545</v>
      </c>
      <c r="H486" s="2" t="s">
        <v>141</v>
      </c>
      <c r="I486" s="7">
        <v>585.58180000000004</v>
      </c>
      <c r="J486" s="7">
        <v>2637.0151999999998</v>
      </c>
      <c r="K486" s="7">
        <v>435.91910000000001</v>
      </c>
    </row>
    <row r="487" spans="7:11">
      <c r="G487" t="s">
        <v>546</v>
      </c>
      <c r="H487" s="2" t="s">
        <v>141</v>
      </c>
      <c r="I487" s="7">
        <v>26.851099999999999</v>
      </c>
      <c r="J487" s="7">
        <v>5712.4832999999999</v>
      </c>
      <c r="K487" s="7">
        <v>921.99440000000004</v>
      </c>
    </row>
    <row r="488" spans="7:11">
      <c r="G488" t="s">
        <v>547</v>
      </c>
      <c r="H488" s="2" t="s">
        <v>141</v>
      </c>
      <c r="I488" s="7">
        <v>0</v>
      </c>
      <c r="J488" s="7">
        <v>28.2209</v>
      </c>
      <c r="K488" s="7">
        <v>15.950900000000001</v>
      </c>
    </row>
    <row r="489" spans="7:11">
      <c r="G489" t="s">
        <v>548</v>
      </c>
      <c r="H489" s="2" t="s">
        <v>141</v>
      </c>
      <c r="I489" s="7">
        <v>2.2235</v>
      </c>
      <c r="J489" s="7">
        <v>85.603099999999998</v>
      </c>
      <c r="K489" s="7">
        <v>291.8288</v>
      </c>
    </row>
    <row r="490" spans="7:11">
      <c r="G490" t="s">
        <v>549</v>
      </c>
      <c r="H490" s="2" t="s">
        <v>550</v>
      </c>
      <c r="I490" s="7">
        <v>3.1019000000000001</v>
      </c>
      <c r="J490" s="7">
        <v>19.645600000000002</v>
      </c>
      <c r="K490" s="7">
        <v>5.5145</v>
      </c>
    </row>
    <row r="491" spans="7:11">
      <c r="G491" t="s">
        <v>551</v>
      </c>
      <c r="H491" s="2" t="s">
        <v>550</v>
      </c>
      <c r="I491" s="7">
        <v>54.921199999999999</v>
      </c>
      <c r="J491" s="7">
        <v>266.44920000000002</v>
      </c>
      <c r="K491" s="7">
        <v>10.875500000000001</v>
      </c>
    </row>
    <row r="492" spans="7:11">
      <c r="G492" t="s">
        <v>552</v>
      </c>
      <c r="H492" s="2" t="s">
        <v>550</v>
      </c>
      <c r="I492" s="7">
        <v>14.5059</v>
      </c>
      <c r="J492" s="7">
        <v>37.171399999999998</v>
      </c>
      <c r="K492" s="7">
        <v>9.9727999999999994</v>
      </c>
    </row>
    <row r="493" spans="7:11">
      <c r="G493" t="s">
        <v>553</v>
      </c>
      <c r="H493" s="2" t="s">
        <v>550</v>
      </c>
      <c r="I493" s="7">
        <v>3.3098999999999998</v>
      </c>
      <c r="J493" s="7">
        <v>15.722</v>
      </c>
      <c r="K493" s="7">
        <v>2.8961999999999999</v>
      </c>
    </row>
    <row r="494" spans="7:11">
      <c r="G494" t="s">
        <v>554</v>
      </c>
      <c r="H494" s="2" t="s">
        <v>550</v>
      </c>
      <c r="I494" s="7">
        <v>1.2766</v>
      </c>
      <c r="J494" s="7">
        <v>85.106399999999994</v>
      </c>
      <c r="K494" s="7">
        <v>4.6809000000000003</v>
      </c>
    </row>
    <row r="495" spans="7:11">
      <c r="G495" t="s">
        <v>555</v>
      </c>
      <c r="H495" s="2" t="s">
        <v>550</v>
      </c>
      <c r="I495" s="7">
        <v>1.7598</v>
      </c>
      <c r="J495" s="7">
        <v>46.927700000000002</v>
      </c>
      <c r="K495" s="7">
        <v>4.6928000000000001</v>
      </c>
    </row>
    <row r="496" spans="7:11">
      <c r="G496" t="s">
        <v>556</v>
      </c>
      <c r="H496" s="2" t="s">
        <v>550</v>
      </c>
      <c r="I496" s="7">
        <v>3.26</v>
      </c>
      <c r="J496" s="7">
        <v>55.419699999999999</v>
      </c>
      <c r="K496" s="7">
        <v>12.2249</v>
      </c>
    </row>
    <row r="497" spans="7:11">
      <c r="G497" t="s">
        <v>557</v>
      </c>
      <c r="H497" s="2" t="s">
        <v>550</v>
      </c>
      <c r="I497" s="7">
        <v>24.581600000000002</v>
      </c>
      <c r="J497" s="7">
        <v>17.782399999999999</v>
      </c>
      <c r="K497" s="7">
        <v>1.569</v>
      </c>
    </row>
    <row r="498" spans="7:11">
      <c r="G498" t="s">
        <v>558</v>
      </c>
      <c r="H498" s="2" t="s">
        <v>550</v>
      </c>
      <c r="I498" s="7">
        <v>0</v>
      </c>
      <c r="J498" s="7">
        <v>34.238100000000003</v>
      </c>
      <c r="K498" s="7">
        <v>5.4059999999999997</v>
      </c>
    </row>
    <row r="499" spans="7:11">
      <c r="G499" t="s">
        <v>559</v>
      </c>
      <c r="H499" s="2" t="s">
        <v>550</v>
      </c>
      <c r="I499" s="7">
        <v>6.2857000000000003</v>
      </c>
      <c r="J499" s="7">
        <v>60.540900000000001</v>
      </c>
      <c r="K499" s="7">
        <v>7.9398</v>
      </c>
    </row>
    <row r="500" spans="7:11">
      <c r="G500" t="s">
        <v>560</v>
      </c>
      <c r="H500" s="2" t="s">
        <v>550</v>
      </c>
      <c r="I500" s="7">
        <v>0</v>
      </c>
      <c r="J500" s="7">
        <v>35.869999999999997</v>
      </c>
      <c r="K500" s="7">
        <v>2.3035999999999999</v>
      </c>
    </row>
    <row r="501" spans="7:11">
      <c r="G501" t="s">
        <v>561</v>
      </c>
      <c r="H501" s="2" t="s">
        <v>550</v>
      </c>
      <c r="I501" s="7">
        <v>2.5703999999999998</v>
      </c>
      <c r="J501" s="7">
        <v>17.564499999999999</v>
      </c>
      <c r="K501" s="7">
        <v>5.5692000000000004</v>
      </c>
    </row>
    <row r="502" spans="7:11">
      <c r="G502" t="s">
        <v>562</v>
      </c>
      <c r="H502" s="2" t="s">
        <v>550</v>
      </c>
      <c r="I502" s="7">
        <v>2.52</v>
      </c>
      <c r="J502" s="7">
        <v>34.200299999999999</v>
      </c>
      <c r="K502" s="7">
        <v>7.5601000000000003</v>
      </c>
    </row>
    <row r="503" spans="7:11">
      <c r="G503" t="s">
        <v>563</v>
      </c>
      <c r="H503" s="2" t="s">
        <v>550</v>
      </c>
      <c r="I503" s="7">
        <v>25.6418</v>
      </c>
      <c r="J503" s="7">
        <v>159.62950000000001</v>
      </c>
      <c r="K503" s="7">
        <v>5.4173</v>
      </c>
    </row>
    <row r="504" spans="7:11">
      <c r="G504" t="s">
        <v>564</v>
      </c>
      <c r="H504" s="2" t="s">
        <v>550</v>
      </c>
      <c r="I504" s="7">
        <v>2.6486000000000001</v>
      </c>
      <c r="J504" s="7">
        <v>16.7746</v>
      </c>
      <c r="K504" s="7">
        <v>7.0629999999999997</v>
      </c>
    </row>
    <row r="505" spans="7:11">
      <c r="G505" t="s">
        <v>565</v>
      </c>
      <c r="H505" s="2" t="s">
        <v>550</v>
      </c>
      <c r="I505" s="7">
        <v>1.4632000000000001</v>
      </c>
      <c r="J505" s="7">
        <v>31.458600000000001</v>
      </c>
      <c r="K505" s="7">
        <v>5.1212</v>
      </c>
    </row>
    <row r="506" spans="7:11">
      <c r="G506" t="s">
        <v>566</v>
      </c>
      <c r="H506" s="2" t="s">
        <v>550</v>
      </c>
      <c r="I506" s="7">
        <v>10.715400000000001</v>
      </c>
      <c r="J506" s="7">
        <v>173.65270000000001</v>
      </c>
      <c r="K506" s="7">
        <v>5.3577000000000004</v>
      </c>
    </row>
    <row r="507" spans="7:11">
      <c r="G507" t="s">
        <v>567</v>
      </c>
      <c r="H507" s="2" t="s">
        <v>550</v>
      </c>
      <c r="I507" s="7">
        <v>1.8938999999999999</v>
      </c>
      <c r="J507" s="7">
        <v>38.510100000000001</v>
      </c>
      <c r="K507" s="7">
        <v>6.9443999999999999</v>
      </c>
    </row>
    <row r="508" spans="7:11">
      <c r="G508" t="s">
        <v>568</v>
      </c>
      <c r="H508" s="2" t="s">
        <v>550</v>
      </c>
      <c r="I508" s="7">
        <v>7.0557999999999996</v>
      </c>
      <c r="J508" s="7">
        <v>99.743399999999994</v>
      </c>
      <c r="K508" s="7">
        <v>9.9422999999999995</v>
      </c>
    </row>
    <row r="509" spans="7:11">
      <c r="G509" t="s">
        <v>569</v>
      </c>
      <c r="H509" s="2" t="s">
        <v>550</v>
      </c>
      <c r="I509" s="7">
        <v>0.54069999999999996</v>
      </c>
      <c r="J509" s="7">
        <v>1.3517999999999999</v>
      </c>
      <c r="K509" s="7">
        <v>2.7035</v>
      </c>
    </row>
    <row r="510" spans="7:11">
      <c r="G510" t="s">
        <v>570</v>
      </c>
      <c r="H510" s="2" t="s">
        <v>550</v>
      </c>
      <c r="I510" s="7">
        <v>6.5669000000000004</v>
      </c>
      <c r="J510" s="7">
        <v>751.91539999999998</v>
      </c>
      <c r="K510" s="7">
        <v>379.78840000000002</v>
      </c>
    </row>
    <row r="511" spans="7:11">
      <c r="G511" t="s">
        <v>571</v>
      </c>
      <c r="H511" s="2" t="s">
        <v>550</v>
      </c>
      <c r="I511" s="7">
        <v>0</v>
      </c>
      <c r="J511" s="7">
        <v>3.6309</v>
      </c>
      <c r="K511" s="7">
        <v>5.2446000000000002</v>
      </c>
    </row>
    <row r="512" spans="7:11">
      <c r="G512" t="s">
        <v>572</v>
      </c>
      <c r="H512" s="2" t="s">
        <v>550</v>
      </c>
      <c r="I512" s="7">
        <v>0</v>
      </c>
      <c r="J512" s="7">
        <v>16.2441</v>
      </c>
      <c r="K512" s="7">
        <v>5.1505999999999998</v>
      </c>
    </row>
    <row r="513" spans="7:11">
      <c r="G513" t="s">
        <v>573</v>
      </c>
      <c r="H513" s="2" t="s">
        <v>550</v>
      </c>
      <c r="I513" s="7">
        <v>3.1120000000000001</v>
      </c>
      <c r="J513" s="7">
        <v>57.572600000000001</v>
      </c>
      <c r="K513" s="7">
        <v>100.6224</v>
      </c>
    </row>
    <row r="514" spans="7:11">
      <c r="G514" t="s">
        <v>574</v>
      </c>
      <c r="H514" s="2" t="s">
        <v>550</v>
      </c>
      <c r="I514" s="7">
        <v>1.9282999999999999</v>
      </c>
      <c r="J514" s="7">
        <v>35.8658</v>
      </c>
      <c r="K514" s="7">
        <v>37.4084</v>
      </c>
    </row>
    <row r="515" spans="7:11">
      <c r="G515" t="s">
        <v>575</v>
      </c>
      <c r="H515" s="2" t="s">
        <v>550</v>
      </c>
      <c r="I515" s="7">
        <v>2.5354999999999999</v>
      </c>
      <c r="J515" s="7">
        <v>10.8666</v>
      </c>
      <c r="K515" s="7">
        <v>11.2288</v>
      </c>
    </row>
    <row r="516" spans="7:11">
      <c r="G516" t="s">
        <v>576</v>
      </c>
      <c r="H516" s="2" t="s">
        <v>550</v>
      </c>
      <c r="I516" s="7">
        <v>2.4340999999999999</v>
      </c>
      <c r="J516" s="7">
        <v>28.514299999999999</v>
      </c>
      <c r="K516" s="7">
        <v>135.61680000000001</v>
      </c>
    </row>
    <row r="517" spans="7:11">
      <c r="G517" t="s">
        <v>577</v>
      </c>
      <c r="H517" s="2" t="s">
        <v>550</v>
      </c>
      <c r="I517" s="7">
        <v>11.9496</v>
      </c>
      <c r="J517" s="7">
        <v>25.977399999999999</v>
      </c>
      <c r="K517" s="7">
        <v>141.8366</v>
      </c>
    </row>
    <row r="518" spans="7:11">
      <c r="G518" t="s">
        <v>578</v>
      </c>
      <c r="H518" s="2" t="s">
        <v>550</v>
      </c>
      <c r="I518" s="7">
        <v>1.2222</v>
      </c>
      <c r="J518" s="7">
        <v>30.148700000000002</v>
      </c>
      <c r="K518" s="7">
        <v>9.7780000000000005</v>
      </c>
    </row>
    <row r="519" spans="7:11">
      <c r="G519" t="s">
        <v>579</v>
      </c>
      <c r="H519" s="2" t="s">
        <v>550</v>
      </c>
      <c r="I519" s="7">
        <v>14.048400000000001</v>
      </c>
      <c r="J519" s="7">
        <v>60.515999999999998</v>
      </c>
      <c r="K519" s="7">
        <v>8.6450999999999993</v>
      </c>
    </row>
    <row r="520" spans="7:11">
      <c r="G520" t="s">
        <v>580</v>
      </c>
      <c r="H520" s="2" t="s">
        <v>550</v>
      </c>
      <c r="I520" s="7">
        <v>0</v>
      </c>
      <c r="J520" s="7">
        <v>19.104299999999999</v>
      </c>
      <c r="K520" s="7">
        <v>11.534599999999999</v>
      </c>
    </row>
    <row r="521" spans="7:11">
      <c r="G521" t="s">
        <v>581</v>
      </c>
      <c r="H521" s="2" t="s">
        <v>550</v>
      </c>
      <c r="I521" s="7">
        <v>1.6728000000000001</v>
      </c>
      <c r="J521" s="7">
        <v>7.0258000000000003</v>
      </c>
      <c r="K521" s="7">
        <v>8.0294000000000008</v>
      </c>
    </row>
    <row r="522" spans="7:11">
      <c r="G522" t="s">
        <v>582</v>
      </c>
      <c r="H522" s="2" t="s">
        <v>550</v>
      </c>
      <c r="I522" s="7">
        <v>0.40400000000000003</v>
      </c>
      <c r="J522" s="7">
        <v>23.4343</v>
      </c>
      <c r="K522" s="7">
        <v>2.8283</v>
      </c>
    </row>
    <row r="523" spans="7:11">
      <c r="G523" t="s">
        <v>583</v>
      </c>
      <c r="H523" s="2" t="s">
        <v>550</v>
      </c>
      <c r="I523" s="7">
        <v>107.1164</v>
      </c>
      <c r="J523" s="7">
        <v>39.658999999999999</v>
      </c>
      <c r="K523" s="7">
        <v>22.609300000000001</v>
      </c>
    </row>
    <row r="524" spans="7:11">
      <c r="G524" t="s">
        <v>584</v>
      </c>
      <c r="H524" s="2" t="s">
        <v>550</v>
      </c>
      <c r="I524" s="7">
        <v>9.6919000000000004</v>
      </c>
      <c r="J524" s="7">
        <v>1701.1652999999999</v>
      </c>
      <c r="K524" s="7">
        <v>17.537800000000001</v>
      </c>
    </row>
    <row r="525" spans="7:11">
      <c r="G525" t="s">
        <v>585</v>
      </c>
      <c r="H525" s="2" t="s">
        <v>550</v>
      </c>
      <c r="I525" s="7">
        <v>0.4178</v>
      </c>
      <c r="J525" s="7">
        <v>41.357700000000001</v>
      </c>
      <c r="K525" s="7">
        <v>10.0261</v>
      </c>
    </row>
    <row r="526" spans="7:11">
      <c r="G526" t="s">
        <v>586</v>
      </c>
      <c r="H526" s="2" t="s">
        <v>550</v>
      </c>
      <c r="I526" s="7">
        <v>2.0106999999999999</v>
      </c>
      <c r="J526" s="7">
        <v>64.343199999999996</v>
      </c>
      <c r="K526" s="7">
        <v>2.681</v>
      </c>
    </row>
    <row r="527" spans="7:11">
      <c r="G527" t="s">
        <v>587</v>
      </c>
      <c r="H527" s="2" t="s">
        <v>550</v>
      </c>
      <c r="I527" s="7">
        <v>0</v>
      </c>
      <c r="J527" s="7">
        <v>7.1459999999999999</v>
      </c>
      <c r="K527" s="7">
        <v>4.2876000000000003</v>
      </c>
    </row>
    <row r="528" spans="7:11">
      <c r="G528" t="s">
        <v>588</v>
      </c>
      <c r="H528" s="2" t="s">
        <v>550</v>
      </c>
      <c r="I528" s="7">
        <v>0</v>
      </c>
      <c r="J528" s="7">
        <v>78.921000000000006</v>
      </c>
      <c r="K528" s="7">
        <v>8.0259</v>
      </c>
    </row>
    <row r="529" spans="7:11">
      <c r="G529" t="s">
        <v>589</v>
      </c>
      <c r="H529" s="2" t="s">
        <v>550</v>
      </c>
      <c r="I529" s="7">
        <v>22.150400000000001</v>
      </c>
      <c r="J529" s="7">
        <v>57.683399999999999</v>
      </c>
      <c r="K529" s="7">
        <v>1.8459000000000001</v>
      </c>
    </row>
    <row r="530" spans="7:11">
      <c r="G530" t="s">
        <v>590</v>
      </c>
      <c r="H530" s="2" t="s">
        <v>550</v>
      </c>
      <c r="I530" s="7">
        <v>4.1806000000000001</v>
      </c>
      <c r="J530" s="7">
        <v>62.709000000000003</v>
      </c>
      <c r="K530" s="7">
        <v>48.076900000000002</v>
      </c>
    </row>
    <row r="531" spans="7:11">
      <c r="G531" t="s">
        <v>591</v>
      </c>
      <c r="H531" s="2" t="s">
        <v>550</v>
      </c>
      <c r="I531" s="7">
        <v>0</v>
      </c>
      <c r="J531" s="7">
        <v>9.5456000000000003</v>
      </c>
      <c r="K531" s="7">
        <v>6.4909999999999997</v>
      </c>
    </row>
    <row r="532" spans="7:11">
      <c r="G532" t="s">
        <v>592</v>
      </c>
      <c r="H532" s="2" t="s">
        <v>550</v>
      </c>
      <c r="I532" s="7">
        <v>0</v>
      </c>
      <c r="J532" s="7">
        <v>21.7761</v>
      </c>
      <c r="K532" s="7">
        <v>3.4382999999999999</v>
      </c>
    </row>
    <row r="533" spans="7:11">
      <c r="G533" t="s">
        <v>593</v>
      </c>
      <c r="H533" s="2" t="s">
        <v>550</v>
      </c>
      <c r="I533" s="7">
        <v>6.3227000000000002</v>
      </c>
      <c r="J533" s="7">
        <v>79.034300000000002</v>
      </c>
      <c r="K533" s="7">
        <v>4.3109999999999999</v>
      </c>
    </row>
    <row r="534" spans="7:11">
      <c r="G534" t="s">
        <v>594</v>
      </c>
      <c r="H534" s="2" t="s">
        <v>550</v>
      </c>
      <c r="I534" s="7">
        <v>9.2826000000000004</v>
      </c>
      <c r="J534" s="7">
        <v>15.7401</v>
      </c>
      <c r="K534" s="7">
        <v>7.6681999999999997</v>
      </c>
    </row>
    <row r="535" spans="7:11">
      <c r="G535" t="s">
        <v>595</v>
      </c>
      <c r="H535" s="2" t="s">
        <v>550</v>
      </c>
      <c r="I535" s="7">
        <v>6.1387</v>
      </c>
      <c r="J535" s="7">
        <v>95.150400000000005</v>
      </c>
      <c r="K535" s="7">
        <v>5.5248999999999997</v>
      </c>
    </row>
    <row r="536" spans="7:11">
      <c r="G536" t="s">
        <v>596</v>
      </c>
      <c r="H536" s="2" t="s">
        <v>550</v>
      </c>
      <c r="I536" s="7">
        <v>11.428599999999999</v>
      </c>
      <c r="J536" s="7">
        <v>82.857100000000003</v>
      </c>
      <c r="K536" s="7">
        <v>7.6189999999999998</v>
      </c>
    </row>
    <row r="537" spans="7:11">
      <c r="G537" t="s">
        <v>597</v>
      </c>
      <c r="H537" s="2" t="s">
        <v>550</v>
      </c>
      <c r="I537" s="7">
        <v>26.359100000000002</v>
      </c>
      <c r="J537" s="7">
        <v>1771.8287</v>
      </c>
      <c r="K537" s="7">
        <v>12.3558</v>
      </c>
    </row>
    <row r="538" spans="7:11">
      <c r="G538" t="s">
        <v>598</v>
      </c>
      <c r="H538" s="2" t="s">
        <v>550</v>
      </c>
      <c r="I538" s="7">
        <v>5.6504000000000003</v>
      </c>
      <c r="J538" s="7">
        <v>13.184200000000001</v>
      </c>
      <c r="K538" s="7">
        <v>5.6504000000000003</v>
      </c>
    </row>
    <row r="539" spans="7:11">
      <c r="G539" t="s">
        <v>599</v>
      </c>
      <c r="H539" s="2" t="s">
        <v>550</v>
      </c>
      <c r="I539" s="7">
        <v>0.73919999999999997</v>
      </c>
      <c r="J539" s="7">
        <v>97.578999999999994</v>
      </c>
      <c r="K539" s="7">
        <v>19.220099999999999</v>
      </c>
    </row>
    <row r="540" spans="7:11">
      <c r="G540" t="s">
        <v>600</v>
      </c>
      <c r="H540" s="2" t="s">
        <v>550</v>
      </c>
      <c r="I540" s="7">
        <v>0</v>
      </c>
      <c r="J540" s="7">
        <v>7.7382</v>
      </c>
      <c r="K540" s="7">
        <v>7.0933000000000002</v>
      </c>
    </row>
    <row r="541" spans="7:11">
      <c r="G541" t="s">
        <v>601</v>
      </c>
      <c r="H541" s="2" t="s">
        <v>550</v>
      </c>
      <c r="I541" s="7">
        <v>0.53249999999999997</v>
      </c>
      <c r="J541" s="7">
        <v>18.370999999999999</v>
      </c>
      <c r="K541" s="7">
        <v>8.2537000000000003</v>
      </c>
    </row>
    <row r="542" spans="7:11">
      <c r="G542" t="s">
        <v>602</v>
      </c>
      <c r="H542" s="2" t="s">
        <v>550</v>
      </c>
      <c r="I542" s="7">
        <v>2.8409</v>
      </c>
      <c r="J542" s="7">
        <v>8.5227000000000004</v>
      </c>
      <c r="K542" s="7">
        <v>4.2614000000000001</v>
      </c>
    </row>
    <row r="543" spans="7:11">
      <c r="G543" t="s">
        <v>603</v>
      </c>
      <c r="H543" s="2" t="s">
        <v>550</v>
      </c>
      <c r="I543" s="7">
        <v>3.3024</v>
      </c>
      <c r="J543" s="7">
        <v>25.758900000000001</v>
      </c>
      <c r="K543" s="7">
        <v>11.5585</v>
      </c>
    </row>
    <row r="544" spans="7:11">
      <c r="G544" t="s">
        <v>604</v>
      </c>
      <c r="H544" s="2" t="s">
        <v>550</v>
      </c>
      <c r="I544" s="7">
        <v>0.35870000000000002</v>
      </c>
      <c r="J544" s="7">
        <v>49.856499999999997</v>
      </c>
      <c r="K544" s="7">
        <v>5.7389000000000001</v>
      </c>
    </row>
    <row r="545" spans="7:11">
      <c r="G545" t="s">
        <v>605</v>
      </c>
      <c r="H545" s="2" t="s">
        <v>550</v>
      </c>
      <c r="I545" s="7">
        <v>3.3222999999999998</v>
      </c>
      <c r="J545" s="7">
        <v>126.5782</v>
      </c>
      <c r="K545" s="7">
        <v>21.262499999999999</v>
      </c>
    </row>
    <row r="546" spans="7:11">
      <c r="G546" t="s">
        <v>606</v>
      </c>
      <c r="H546" s="2" t="s">
        <v>550</v>
      </c>
      <c r="I546" s="7">
        <v>4.1451000000000002</v>
      </c>
      <c r="J546" s="7">
        <v>14.9223</v>
      </c>
      <c r="K546" s="7">
        <v>31.088100000000001</v>
      </c>
    </row>
    <row r="547" spans="7:11">
      <c r="G547" t="s">
        <v>607</v>
      </c>
      <c r="H547" s="2" t="s">
        <v>550</v>
      </c>
      <c r="I547" s="7">
        <v>1.8081</v>
      </c>
      <c r="J547" s="7">
        <v>4.5204000000000004</v>
      </c>
      <c r="K547" s="7">
        <v>6.0270999999999999</v>
      </c>
    </row>
    <row r="548" spans="7:11">
      <c r="G548" t="s">
        <v>608</v>
      </c>
      <c r="H548" s="2" t="s">
        <v>550</v>
      </c>
      <c r="I548" s="7">
        <v>0.3715</v>
      </c>
      <c r="J548" s="7">
        <v>52.753799999999998</v>
      </c>
      <c r="K548" s="7">
        <v>9.6591000000000005</v>
      </c>
    </row>
    <row r="549" spans="7:11">
      <c r="G549" t="s">
        <v>609</v>
      </c>
      <c r="H549" s="2" t="s">
        <v>550</v>
      </c>
      <c r="I549" s="7">
        <v>0</v>
      </c>
      <c r="J549" s="7">
        <v>0.54169999999999996</v>
      </c>
      <c r="K549" s="7">
        <v>5.4170999999999996</v>
      </c>
    </row>
    <row r="550" spans="7:11">
      <c r="G550" t="s">
        <v>610</v>
      </c>
      <c r="H550" s="2" t="s">
        <v>550</v>
      </c>
      <c r="I550" s="7">
        <v>9.1386000000000003</v>
      </c>
      <c r="J550" s="7">
        <v>69.135800000000003</v>
      </c>
      <c r="K550" s="7">
        <v>51.653100000000002</v>
      </c>
    </row>
    <row r="551" spans="7:11">
      <c r="G551" t="s">
        <v>611</v>
      </c>
      <c r="H551" s="2" t="s">
        <v>550</v>
      </c>
      <c r="I551" s="7">
        <v>5.2632000000000003</v>
      </c>
      <c r="J551" s="7">
        <v>43.508800000000001</v>
      </c>
      <c r="K551" s="7">
        <v>8.0701999999999998</v>
      </c>
    </row>
    <row r="552" spans="7:11">
      <c r="G552" t="s">
        <v>612</v>
      </c>
      <c r="H552" s="2" t="s">
        <v>550</v>
      </c>
      <c r="I552" s="7">
        <v>0</v>
      </c>
      <c r="J552" s="7">
        <v>42.508000000000003</v>
      </c>
      <c r="K552" s="7">
        <v>6.0220000000000002</v>
      </c>
    </row>
    <row r="553" spans="7:11">
      <c r="G553" t="s">
        <v>613</v>
      </c>
      <c r="H553" s="2" t="s">
        <v>550</v>
      </c>
      <c r="I553" s="7">
        <v>0</v>
      </c>
      <c r="J553" s="7">
        <v>31.523599999999998</v>
      </c>
      <c r="K553" s="7">
        <v>3.0648</v>
      </c>
    </row>
    <row r="554" spans="7:11">
      <c r="G554" t="s">
        <v>614</v>
      </c>
      <c r="H554" s="2" t="s">
        <v>550</v>
      </c>
      <c r="I554" s="7">
        <v>8.4156999999999993</v>
      </c>
      <c r="J554" s="7">
        <v>19.758500000000002</v>
      </c>
      <c r="K554" s="7">
        <v>8.7815999999999992</v>
      </c>
    </row>
    <row r="555" spans="7:11">
      <c r="G555" t="s">
        <v>615</v>
      </c>
      <c r="H555" s="2" t="s">
        <v>550</v>
      </c>
      <c r="I555" s="7">
        <v>2.1387999999999998</v>
      </c>
      <c r="J555" s="7">
        <v>761.84370000000001</v>
      </c>
      <c r="K555" s="7">
        <v>81.702500000000001</v>
      </c>
    </row>
    <row r="556" spans="7:11">
      <c r="G556" t="s">
        <v>616</v>
      </c>
      <c r="H556" s="2" t="s">
        <v>550</v>
      </c>
      <c r="I556" s="7">
        <v>0.86099999999999999</v>
      </c>
      <c r="J556" s="7">
        <v>49.505000000000003</v>
      </c>
      <c r="K556" s="7">
        <v>8.1791</v>
      </c>
    </row>
    <row r="557" spans="7:11">
      <c r="G557" t="s">
        <v>617</v>
      </c>
      <c r="H557" s="2" t="s">
        <v>550</v>
      </c>
      <c r="I557" s="7">
        <v>6.7514000000000003</v>
      </c>
      <c r="J557" s="7">
        <v>56.824399999999997</v>
      </c>
      <c r="K557" s="7">
        <v>5.9074999999999998</v>
      </c>
    </row>
    <row r="558" spans="7:11">
      <c r="G558" t="s">
        <v>618</v>
      </c>
      <c r="H558" s="2" t="s">
        <v>550</v>
      </c>
      <c r="I558" s="7">
        <v>10.529400000000001</v>
      </c>
      <c r="J558" s="7">
        <v>27.2011</v>
      </c>
      <c r="K558" s="7">
        <v>22.813800000000001</v>
      </c>
    </row>
    <row r="559" spans="7:11">
      <c r="G559" t="s">
        <v>619</v>
      </c>
      <c r="H559" s="2" t="s">
        <v>550</v>
      </c>
      <c r="I559" s="7">
        <v>10.597300000000001</v>
      </c>
      <c r="J559" s="7">
        <v>2228.0025999999998</v>
      </c>
      <c r="K559" s="7">
        <v>179.1908</v>
      </c>
    </row>
    <row r="560" spans="7:11">
      <c r="G560" t="s">
        <v>620</v>
      </c>
      <c r="H560" s="2" t="s">
        <v>550</v>
      </c>
      <c r="I560" s="7">
        <v>7.3170999999999999</v>
      </c>
      <c r="J560" s="7">
        <v>9.4077000000000002</v>
      </c>
      <c r="K560" s="7">
        <v>16.376300000000001</v>
      </c>
    </row>
    <row r="561" spans="7:11">
      <c r="G561" t="s">
        <v>621</v>
      </c>
      <c r="H561" s="2" t="s">
        <v>550</v>
      </c>
      <c r="I561" s="7">
        <v>0.9829</v>
      </c>
      <c r="J561" s="7">
        <v>139.5779</v>
      </c>
      <c r="K561" s="7">
        <v>21.624700000000001</v>
      </c>
    </row>
    <row r="562" spans="7:11">
      <c r="G562" t="s">
        <v>622</v>
      </c>
      <c r="H562" s="2" t="s">
        <v>550</v>
      </c>
      <c r="I562" s="7">
        <v>8.6143000000000001</v>
      </c>
      <c r="J562" s="7">
        <v>313.86180000000002</v>
      </c>
      <c r="K562" s="7">
        <v>23.595800000000001</v>
      </c>
    </row>
    <row r="563" spans="7:11">
      <c r="G563" t="s">
        <v>623</v>
      </c>
      <c r="H563" s="2" t="s">
        <v>550</v>
      </c>
      <c r="I563" s="7">
        <v>3.5667</v>
      </c>
      <c r="J563" s="7">
        <v>108.7829</v>
      </c>
      <c r="K563" s="7">
        <v>52.162300000000002</v>
      </c>
    </row>
    <row r="564" spans="7:11">
      <c r="G564" t="s">
        <v>624</v>
      </c>
      <c r="H564" s="2" t="s">
        <v>550</v>
      </c>
      <c r="I564" s="7">
        <v>1.5626</v>
      </c>
      <c r="J564" s="7">
        <v>14.688599999999999</v>
      </c>
      <c r="K564" s="7">
        <v>11.2509</v>
      </c>
    </row>
    <row r="565" spans="7:11">
      <c r="G565" t="s">
        <v>625</v>
      </c>
      <c r="H565" s="2" t="s">
        <v>550</v>
      </c>
      <c r="I565" s="7">
        <v>3.9043000000000001</v>
      </c>
      <c r="J565" s="7">
        <v>25.3782</v>
      </c>
      <c r="K565" s="7">
        <v>11.712999999999999</v>
      </c>
    </row>
    <row r="566" spans="7:11">
      <c r="G566" t="s">
        <v>626</v>
      </c>
      <c r="H566" s="2" t="s">
        <v>550</v>
      </c>
      <c r="I566" s="7">
        <v>2.1884000000000001</v>
      </c>
      <c r="J566" s="7">
        <v>70.7577</v>
      </c>
      <c r="K566" s="7">
        <v>3.2826</v>
      </c>
    </row>
    <row r="567" spans="7:11">
      <c r="G567" t="s">
        <v>627</v>
      </c>
      <c r="H567" s="2" t="s">
        <v>550</v>
      </c>
      <c r="I567" s="7">
        <v>22.974599999999999</v>
      </c>
      <c r="J567" s="7">
        <v>76.179000000000002</v>
      </c>
      <c r="K567" s="7">
        <v>5.7436999999999996</v>
      </c>
    </row>
    <row r="568" spans="7:11">
      <c r="G568" t="s">
        <v>628</v>
      </c>
      <c r="H568" s="2" t="s">
        <v>550</v>
      </c>
      <c r="I568" s="7">
        <v>7.7995000000000001</v>
      </c>
      <c r="J568" s="7">
        <v>223.87520000000001</v>
      </c>
      <c r="K568" s="7">
        <v>3.7553000000000001</v>
      </c>
    </row>
    <row r="569" spans="7:11">
      <c r="G569" t="s">
        <v>629</v>
      </c>
      <c r="H569" s="2" t="s">
        <v>550</v>
      </c>
      <c r="I569" s="7">
        <v>0.28470000000000001</v>
      </c>
      <c r="J569" s="7">
        <v>10.82</v>
      </c>
      <c r="K569" s="7">
        <v>6.5490000000000004</v>
      </c>
    </row>
    <row r="570" spans="7:11">
      <c r="G570" t="s">
        <v>630</v>
      </c>
      <c r="H570" s="2" t="s">
        <v>550</v>
      </c>
      <c r="I570" s="7">
        <v>5.4755000000000003</v>
      </c>
      <c r="J570" s="7">
        <v>71.503299999999996</v>
      </c>
      <c r="K570" s="7">
        <v>5.1534000000000004</v>
      </c>
    </row>
    <row r="571" spans="7:11">
      <c r="G571" t="s">
        <v>631</v>
      </c>
      <c r="H571" s="2" t="s">
        <v>550</v>
      </c>
      <c r="I571" s="7">
        <v>3.1686000000000001</v>
      </c>
      <c r="J571" s="7">
        <v>55.133099999999999</v>
      </c>
      <c r="K571" s="7">
        <v>1196.1342999999999</v>
      </c>
    </row>
    <row r="572" spans="7:11">
      <c r="G572" t="s">
        <v>632</v>
      </c>
      <c r="H572" s="2" t="s">
        <v>550</v>
      </c>
      <c r="I572" s="7">
        <v>1.5940000000000001</v>
      </c>
      <c r="J572" s="7">
        <v>168.1722</v>
      </c>
      <c r="K572" s="7">
        <v>15.1435</v>
      </c>
    </row>
    <row r="573" spans="7:11">
      <c r="G573" t="s">
        <v>633</v>
      </c>
      <c r="H573" s="2" t="s">
        <v>550</v>
      </c>
      <c r="I573" s="7">
        <v>7.5472000000000001</v>
      </c>
      <c r="J573" s="7">
        <v>25.922899999999998</v>
      </c>
      <c r="K573" s="7">
        <v>6.5628000000000002</v>
      </c>
    </row>
    <row r="574" spans="7:11">
      <c r="G574" t="s">
        <v>634</v>
      </c>
      <c r="H574" s="2" t="s">
        <v>550</v>
      </c>
      <c r="I574" s="7">
        <v>2.8380999999999998</v>
      </c>
      <c r="J574" s="7">
        <v>26.962299999999999</v>
      </c>
      <c r="K574" s="7">
        <v>24.478899999999999</v>
      </c>
    </row>
    <row r="575" spans="7:11">
      <c r="G575" t="s">
        <v>635</v>
      </c>
      <c r="H575" s="2" t="s">
        <v>550</v>
      </c>
      <c r="I575" s="7">
        <v>0.59630000000000005</v>
      </c>
      <c r="J575" s="7">
        <v>11.031599999999999</v>
      </c>
      <c r="K575" s="7">
        <v>6.5593000000000004</v>
      </c>
    </row>
    <row r="576" spans="7:11">
      <c r="G576" t="s">
        <v>636</v>
      </c>
      <c r="H576" s="2" t="s">
        <v>550</v>
      </c>
      <c r="I576" s="7">
        <v>1.6273</v>
      </c>
      <c r="J576" s="7">
        <v>216.84299999999999</v>
      </c>
      <c r="K576" s="7">
        <v>188.36449999999999</v>
      </c>
    </row>
    <row r="577" spans="7:11">
      <c r="G577" t="s">
        <v>637</v>
      </c>
      <c r="H577" s="2" t="s">
        <v>550</v>
      </c>
      <c r="I577" s="7">
        <v>0</v>
      </c>
      <c r="J577" s="7">
        <v>150.26490000000001</v>
      </c>
      <c r="K577" s="7">
        <v>10.114000000000001</v>
      </c>
    </row>
    <row r="578" spans="7:11">
      <c r="G578" t="s">
        <v>638</v>
      </c>
      <c r="H578" s="2" t="s">
        <v>550</v>
      </c>
      <c r="I578" s="7">
        <v>0.64070000000000005</v>
      </c>
      <c r="J578" s="7">
        <v>103.78789999999999</v>
      </c>
      <c r="K578" s="7">
        <v>4.8049999999999997</v>
      </c>
    </row>
    <row r="579" spans="7:11">
      <c r="G579" t="s">
        <v>639</v>
      </c>
      <c r="H579" s="2" t="s">
        <v>550</v>
      </c>
      <c r="I579" s="7">
        <v>86.287899999999993</v>
      </c>
      <c r="J579" s="7">
        <v>872.30280000000005</v>
      </c>
      <c r="K579" s="7">
        <v>13.2524</v>
      </c>
    </row>
    <row r="580" spans="7:11">
      <c r="G580" t="s">
        <v>640</v>
      </c>
      <c r="H580" s="2" t="s">
        <v>550</v>
      </c>
      <c r="I580" s="7">
        <v>0.2697</v>
      </c>
      <c r="J580" s="7">
        <v>86.845100000000002</v>
      </c>
      <c r="K580" s="7">
        <v>7.8215000000000003</v>
      </c>
    </row>
    <row r="581" spans="7:11">
      <c r="G581" t="s">
        <v>641</v>
      </c>
      <c r="H581" s="2" t="s">
        <v>550</v>
      </c>
      <c r="I581" s="7">
        <v>0</v>
      </c>
      <c r="J581" s="7">
        <v>12.782500000000001</v>
      </c>
      <c r="K581" s="7">
        <v>11.565099999999999</v>
      </c>
    </row>
    <row r="582" spans="7:11">
      <c r="G582" t="s">
        <v>642</v>
      </c>
      <c r="H582" s="2" t="s">
        <v>550</v>
      </c>
      <c r="I582" s="7">
        <v>1.1869000000000001</v>
      </c>
      <c r="J582" s="7">
        <v>72.991600000000005</v>
      </c>
      <c r="K582" s="7">
        <v>9.7916000000000007</v>
      </c>
    </row>
    <row r="583" spans="7:11">
      <c r="G583" t="s">
        <v>643</v>
      </c>
      <c r="H583" s="2" t="s">
        <v>550</v>
      </c>
      <c r="I583" s="7">
        <v>0.54159999999999997</v>
      </c>
      <c r="J583" s="7">
        <v>12.456799999999999</v>
      </c>
      <c r="K583" s="7">
        <v>5.1452</v>
      </c>
    </row>
    <row r="584" spans="7:11">
      <c r="G584" t="s">
        <v>644</v>
      </c>
      <c r="H584" s="2" t="s">
        <v>550</v>
      </c>
      <c r="I584" s="7">
        <v>0.82750000000000001</v>
      </c>
      <c r="J584" s="7">
        <v>22.341699999999999</v>
      </c>
      <c r="K584" s="7">
        <v>3.3098999999999998</v>
      </c>
    </row>
    <row r="585" spans="7:11">
      <c r="G585" t="s">
        <v>645</v>
      </c>
      <c r="H585" s="2" t="s">
        <v>550</v>
      </c>
      <c r="I585" s="7">
        <v>0.32869999999999999</v>
      </c>
      <c r="J585" s="7">
        <v>20.052600000000002</v>
      </c>
      <c r="K585" s="7">
        <v>5.9172000000000002</v>
      </c>
    </row>
    <row r="586" spans="7:11">
      <c r="G586" t="s">
        <v>646</v>
      </c>
      <c r="H586" s="2" t="s">
        <v>550</v>
      </c>
      <c r="I586" s="7">
        <v>64.875299999999996</v>
      </c>
      <c r="J586" s="7">
        <v>1508.6248000000001</v>
      </c>
      <c r="K586" s="7">
        <v>340.87</v>
      </c>
    </row>
    <row r="587" spans="7:11">
      <c r="G587" t="s">
        <v>647</v>
      </c>
      <c r="H587" s="2" t="s">
        <v>550</v>
      </c>
      <c r="I587" s="7">
        <v>0</v>
      </c>
      <c r="J587" s="7">
        <v>4.6590999999999996</v>
      </c>
      <c r="K587" s="7">
        <v>9.3183000000000007</v>
      </c>
    </row>
    <row r="588" spans="7:11">
      <c r="G588" t="s">
        <v>648</v>
      </c>
      <c r="H588" s="2" t="s">
        <v>550</v>
      </c>
      <c r="I588" s="7">
        <v>0</v>
      </c>
      <c r="J588" s="7">
        <v>75.383600000000001</v>
      </c>
      <c r="K588" s="7">
        <v>7.0046999999999997</v>
      </c>
    </row>
    <row r="589" spans="7:11">
      <c r="G589" t="s">
        <v>649</v>
      </c>
      <c r="H589" s="2" t="s">
        <v>550</v>
      </c>
      <c r="I589" s="7">
        <v>0.62209999999999999</v>
      </c>
      <c r="J589" s="7">
        <v>39.192500000000003</v>
      </c>
      <c r="K589" s="7">
        <v>6.5320999999999998</v>
      </c>
    </row>
    <row r="590" spans="7:11">
      <c r="G590" t="s">
        <v>650</v>
      </c>
      <c r="H590" s="2" t="s">
        <v>550</v>
      </c>
      <c r="I590" s="7">
        <v>0</v>
      </c>
      <c r="J590" s="7">
        <v>114.3569</v>
      </c>
      <c r="K590" s="7">
        <v>5.6612</v>
      </c>
    </row>
    <row r="591" spans="7:11">
      <c r="G591" t="s">
        <v>651</v>
      </c>
      <c r="H591" s="2" t="s">
        <v>550</v>
      </c>
      <c r="I591" s="7">
        <v>6.2018000000000004</v>
      </c>
      <c r="J591" s="7">
        <v>26.53</v>
      </c>
      <c r="K591" s="7">
        <v>12.059100000000001</v>
      </c>
    </row>
    <row r="592" spans="7:11">
      <c r="G592" t="s">
        <v>652</v>
      </c>
      <c r="H592" s="2" t="s">
        <v>550</v>
      </c>
      <c r="I592" s="7">
        <v>5.0728</v>
      </c>
      <c r="J592" s="7">
        <v>5.7344999999999997</v>
      </c>
      <c r="K592" s="7">
        <v>6.1756000000000002</v>
      </c>
    </row>
    <row r="593" spans="7:11">
      <c r="G593" t="s">
        <v>653</v>
      </c>
      <c r="H593" s="2" t="s">
        <v>550</v>
      </c>
      <c r="I593" s="7">
        <v>0</v>
      </c>
      <c r="J593" s="7">
        <v>27.037299999999998</v>
      </c>
      <c r="K593" s="7">
        <v>12.1858</v>
      </c>
    </row>
    <row r="594" spans="7:11">
      <c r="G594" t="s">
        <v>654</v>
      </c>
      <c r="H594" s="2" t="s">
        <v>550</v>
      </c>
      <c r="I594" s="7">
        <v>0.3145</v>
      </c>
      <c r="J594" s="7">
        <v>45.911900000000003</v>
      </c>
      <c r="K594" s="7">
        <v>6.2892999999999999</v>
      </c>
    </row>
    <row r="595" spans="7:11">
      <c r="G595" t="s">
        <v>655</v>
      </c>
      <c r="H595" s="2" t="s">
        <v>550</v>
      </c>
      <c r="I595" s="7">
        <v>9.0136000000000003</v>
      </c>
      <c r="J595" s="7">
        <v>80.092699999999994</v>
      </c>
      <c r="K595" s="7">
        <v>52.021599999999999</v>
      </c>
    </row>
    <row r="596" spans="7:11">
      <c r="G596" t="s">
        <v>656</v>
      </c>
      <c r="H596" s="2" t="s">
        <v>550</v>
      </c>
      <c r="I596" s="7">
        <v>0.71009999999999995</v>
      </c>
      <c r="J596" s="7">
        <v>64.264200000000002</v>
      </c>
      <c r="K596" s="7">
        <v>3.5505</v>
      </c>
    </row>
    <row r="597" spans="7:11">
      <c r="G597" t="s">
        <v>657</v>
      </c>
      <c r="H597" s="2" t="s">
        <v>550</v>
      </c>
      <c r="I597" s="7">
        <v>0.29649999999999999</v>
      </c>
      <c r="J597" s="7">
        <v>29.351199999999999</v>
      </c>
      <c r="K597" s="7">
        <v>3.8542000000000001</v>
      </c>
    </row>
    <row r="598" spans="7:11">
      <c r="G598" t="s">
        <v>658</v>
      </c>
      <c r="H598" s="2" t="s">
        <v>550</v>
      </c>
      <c r="I598" s="7">
        <v>17.728200000000001</v>
      </c>
      <c r="J598" s="7">
        <v>26.9206</v>
      </c>
      <c r="K598" s="7">
        <v>453.38150000000002</v>
      </c>
    </row>
    <row r="599" spans="7:11">
      <c r="G599" t="s">
        <v>659</v>
      </c>
      <c r="H599" s="2" t="s">
        <v>550</v>
      </c>
      <c r="I599" s="7">
        <v>0</v>
      </c>
      <c r="J599" s="7">
        <v>44.738</v>
      </c>
      <c r="K599" s="7">
        <v>17.000399999999999</v>
      </c>
    </row>
    <row r="600" spans="7:11">
      <c r="G600" t="s">
        <v>660</v>
      </c>
      <c r="H600" s="2" t="s">
        <v>550</v>
      </c>
      <c r="I600" s="7">
        <v>2.7772999999999999</v>
      </c>
      <c r="J600" s="7">
        <v>52.768900000000002</v>
      </c>
      <c r="K600" s="7">
        <v>23.012</v>
      </c>
    </row>
    <row r="601" spans="7:11">
      <c r="G601" t="s">
        <v>661</v>
      </c>
      <c r="H601" s="2" t="s">
        <v>550</v>
      </c>
      <c r="I601" s="7">
        <v>24.516100000000002</v>
      </c>
      <c r="J601" s="7">
        <v>7.3117999999999999</v>
      </c>
      <c r="K601" s="7">
        <v>5.1612999999999998</v>
      </c>
    </row>
    <row r="602" spans="7:11">
      <c r="G602" t="s">
        <v>662</v>
      </c>
      <c r="H602" s="2" t="s">
        <v>550</v>
      </c>
      <c r="I602" s="7">
        <v>0.7087</v>
      </c>
      <c r="J602" s="7">
        <v>41.105600000000003</v>
      </c>
      <c r="K602" s="7">
        <v>3.8978999999999999</v>
      </c>
    </row>
    <row r="603" spans="7:11">
      <c r="G603" t="s">
        <v>663</v>
      </c>
      <c r="H603" s="2" t="s">
        <v>550</v>
      </c>
      <c r="I603" s="7">
        <v>20.906500000000001</v>
      </c>
      <c r="J603" s="7">
        <v>160.0548</v>
      </c>
      <c r="K603" s="7">
        <v>26.3902</v>
      </c>
    </row>
    <row r="604" spans="7:11">
      <c r="G604" t="s">
        <v>664</v>
      </c>
      <c r="H604" s="2" t="s">
        <v>550</v>
      </c>
      <c r="I604" s="7">
        <v>3.9491000000000001</v>
      </c>
      <c r="J604" s="7">
        <v>30.802800000000001</v>
      </c>
      <c r="K604" s="7">
        <v>8.6880000000000006</v>
      </c>
    </row>
    <row r="605" spans="7:11">
      <c r="G605" t="s">
        <v>665</v>
      </c>
      <c r="H605" s="2" t="s">
        <v>550</v>
      </c>
      <c r="I605" s="7">
        <v>5.8579999999999997</v>
      </c>
      <c r="J605" s="7">
        <v>36.526499999999999</v>
      </c>
      <c r="K605" s="7">
        <v>12.060600000000001</v>
      </c>
    </row>
    <row r="606" spans="7:11">
      <c r="G606" t="s">
        <v>666</v>
      </c>
      <c r="H606" s="2" t="s">
        <v>550</v>
      </c>
      <c r="I606" s="7">
        <v>14.7759</v>
      </c>
      <c r="J606" s="7">
        <v>180.59450000000001</v>
      </c>
      <c r="K606" s="7">
        <v>82.416700000000006</v>
      </c>
    </row>
    <row r="607" spans="7:11">
      <c r="G607" t="s">
        <v>667</v>
      </c>
      <c r="H607" s="2" t="s">
        <v>550</v>
      </c>
      <c r="I607" s="7">
        <v>0.60529999999999995</v>
      </c>
      <c r="J607" s="7">
        <v>38.135599999999997</v>
      </c>
      <c r="K607" s="7">
        <v>7.8692000000000002</v>
      </c>
    </row>
    <row r="608" spans="7:11">
      <c r="G608" t="s">
        <v>668</v>
      </c>
      <c r="H608" s="2" t="s">
        <v>550</v>
      </c>
      <c r="I608" s="7">
        <v>8.1915999999999993</v>
      </c>
      <c r="J608" s="7">
        <v>156.2697</v>
      </c>
      <c r="K608" s="7">
        <v>19.5337</v>
      </c>
    </row>
    <row r="609" spans="7:11">
      <c r="G609" t="s">
        <v>669</v>
      </c>
      <c r="H609" s="2" t="s">
        <v>550</v>
      </c>
      <c r="I609" s="7">
        <v>0</v>
      </c>
      <c r="J609" s="7">
        <v>52.657499999999999</v>
      </c>
      <c r="K609" s="7">
        <v>3.4449000000000001</v>
      </c>
    </row>
    <row r="610" spans="7:11">
      <c r="G610" t="s">
        <v>670</v>
      </c>
      <c r="H610" s="2" t="s">
        <v>550</v>
      </c>
      <c r="I610" s="7">
        <v>0</v>
      </c>
      <c r="J610" s="7">
        <v>0.52170000000000005</v>
      </c>
      <c r="K610" s="7">
        <v>6.2606000000000002</v>
      </c>
    </row>
    <row r="611" spans="7:11">
      <c r="G611" t="s">
        <v>671</v>
      </c>
      <c r="H611" s="2" t="s">
        <v>550</v>
      </c>
      <c r="I611" s="7">
        <v>11.911899999999999</v>
      </c>
      <c r="J611" s="7">
        <v>70.6203</v>
      </c>
      <c r="K611" s="7">
        <v>101.25069999999999</v>
      </c>
    </row>
    <row r="612" spans="7:11">
      <c r="G612" t="s">
        <v>672</v>
      </c>
      <c r="H612" s="2" t="s">
        <v>550</v>
      </c>
      <c r="I612" s="7">
        <v>0.9849</v>
      </c>
      <c r="J612" s="7">
        <v>61.061199999999999</v>
      </c>
      <c r="K612" s="7">
        <v>10.833399999999999</v>
      </c>
    </row>
    <row r="613" spans="7:11">
      <c r="G613" t="s">
        <v>673</v>
      </c>
      <c r="H613" s="2" t="s">
        <v>550</v>
      </c>
      <c r="I613" s="7">
        <v>38.192599999999999</v>
      </c>
      <c r="J613" s="7">
        <v>45.723500000000001</v>
      </c>
      <c r="K613" s="7">
        <v>7.5308999999999999</v>
      </c>
    </row>
    <row r="614" spans="7:11">
      <c r="G614" t="s">
        <v>674</v>
      </c>
      <c r="H614" s="2" t="s">
        <v>550</v>
      </c>
      <c r="I614" s="7">
        <v>1.4542999999999999</v>
      </c>
      <c r="J614" s="7">
        <v>14.5433</v>
      </c>
      <c r="K614" s="7">
        <v>4.9447000000000001</v>
      </c>
    </row>
    <row r="615" spans="7:11">
      <c r="G615" t="s">
        <v>675</v>
      </c>
      <c r="H615" s="2" t="s">
        <v>550</v>
      </c>
      <c r="I615" s="7">
        <v>1.0169999999999999</v>
      </c>
      <c r="J615" s="7">
        <v>74.921599999999998</v>
      </c>
      <c r="K615" s="7">
        <v>23.052800000000001</v>
      </c>
    </row>
    <row r="616" spans="7:11">
      <c r="G616" t="s">
        <v>676</v>
      </c>
      <c r="H616" s="2" t="s">
        <v>550</v>
      </c>
      <c r="I616" s="7">
        <v>0</v>
      </c>
      <c r="J616" s="7">
        <v>36.1068</v>
      </c>
      <c r="K616" s="7">
        <v>11.381500000000001</v>
      </c>
    </row>
    <row r="617" spans="7:11">
      <c r="G617" t="s">
        <v>677</v>
      </c>
      <c r="H617" s="2" t="s">
        <v>550</v>
      </c>
      <c r="I617" s="7">
        <v>1.3084</v>
      </c>
      <c r="J617" s="7">
        <v>50.591000000000001</v>
      </c>
      <c r="K617" s="7">
        <v>4.3613</v>
      </c>
    </row>
    <row r="618" spans="7:11">
      <c r="G618" t="s">
        <v>678</v>
      </c>
      <c r="H618" s="2" t="s">
        <v>550</v>
      </c>
      <c r="I618" s="7">
        <v>0.75480000000000003</v>
      </c>
      <c r="J618" s="7">
        <v>52.080399999999997</v>
      </c>
      <c r="K618" s="7">
        <v>8.6800999999999995</v>
      </c>
    </row>
    <row r="619" spans="7:11">
      <c r="G619" t="s">
        <v>679</v>
      </c>
      <c r="H619" s="2" t="s">
        <v>550</v>
      </c>
      <c r="I619" s="7">
        <v>11.9391</v>
      </c>
      <c r="J619" s="7">
        <v>36.228900000000003</v>
      </c>
      <c r="K619" s="7">
        <v>35.405500000000004</v>
      </c>
    </row>
    <row r="620" spans="7:11">
      <c r="G620" t="s">
        <v>680</v>
      </c>
      <c r="H620" s="2" t="s">
        <v>550</v>
      </c>
      <c r="I620" s="7">
        <v>48.862099999999998</v>
      </c>
      <c r="J620" s="7">
        <v>86.680099999999996</v>
      </c>
      <c r="K620" s="7">
        <v>98.058899999999994</v>
      </c>
    </row>
    <row r="621" spans="7:11">
      <c r="G621" t="s">
        <v>681</v>
      </c>
      <c r="H621" s="2" t="s">
        <v>550</v>
      </c>
      <c r="I621" s="7">
        <v>2.6821999999999999</v>
      </c>
      <c r="J621" s="7">
        <v>19.9253</v>
      </c>
      <c r="K621" s="7">
        <v>7.6635999999999997</v>
      </c>
    </row>
    <row r="622" spans="7:11">
      <c r="G622" t="s">
        <v>682</v>
      </c>
      <c r="H622" s="2" t="s">
        <v>550</v>
      </c>
      <c r="I622" s="7">
        <v>37.3718</v>
      </c>
      <c r="J622" s="7">
        <v>349.75119999999998</v>
      </c>
      <c r="K622" s="7">
        <v>90.992199999999997</v>
      </c>
    </row>
    <row r="623" spans="7:11">
      <c r="G623" t="s">
        <v>683</v>
      </c>
      <c r="H623" s="2" t="s">
        <v>550</v>
      </c>
      <c r="I623" s="7">
        <v>5.1243999999999996</v>
      </c>
      <c r="J623" s="7">
        <v>20.924499999999998</v>
      </c>
      <c r="K623" s="7">
        <v>8.1135999999999999</v>
      </c>
    </row>
    <row r="624" spans="7:11">
      <c r="G624" t="s">
        <v>684</v>
      </c>
      <c r="H624" s="2" t="s">
        <v>550</v>
      </c>
      <c r="I624" s="7">
        <v>0.80320000000000003</v>
      </c>
      <c r="J624" s="7">
        <v>12.0482</v>
      </c>
      <c r="K624" s="7">
        <v>3.6145</v>
      </c>
    </row>
    <row r="625" spans="7:11">
      <c r="G625" t="s">
        <v>685</v>
      </c>
      <c r="H625" s="2" t="s">
        <v>550</v>
      </c>
      <c r="I625" s="7">
        <v>0.53810000000000002</v>
      </c>
      <c r="J625" s="7">
        <v>10.7621</v>
      </c>
      <c r="K625" s="7">
        <v>10.7621</v>
      </c>
    </row>
    <row r="626" spans="7:11">
      <c r="G626" t="s">
        <v>686</v>
      </c>
      <c r="H626" s="2" t="s">
        <v>550</v>
      </c>
      <c r="I626" s="7">
        <v>1.0410999999999999</v>
      </c>
      <c r="J626" s="7">
        <v>64.200400000000002</v>
      </c>
      <c r="K626" s="7">
        <v>14.575200000000001</v>
      </c>
    </row>
    <row r="627" spans="7:11">
      <c r="G627" t="s">
        <v>687</v>
      </c>
      <c r="H627" s="2" t="s">
        <v>550</v>
      </c>
      <c r="I627" s="7">
        <v>1.5928</v>
      </c>
      <c r="J627" s="7">
        <v>11.9458</v>
      </c>
      <c r="K627" s="7">
        <v>3.1856</v>
      </c>
    </row>
    <row r="628" spans="7:11">
      <c r="G628" t="s">
        <v>688</v>
      </c>
      <c r="H628" s="2" t="s">
        <v>550</v>
      </c>
      <c r="I628" s="7">
        <v>102.08710000000001</v>
      </c>
      <c r="J628" s="7">
        <v>333.45260000000002</v>
      </c>
      <c r="K628" s="7">
        <v>125.2236</v>
      </c>
    </row>
    <row r="629" spans="7:11">
      <c r="G629" t="s">
        <v>689</v>
      </c>
      <c r="H629" s="2" t="s">
        <v>550</v>
      </c>
      <c r="I629" s="7">
        <v>11.773199999999999</v>
      </c>
      <c r="J629" s="7">
        <v>203.70349999999999</v>
      </c>
      <c r="K629" s="7">
        <v>17.796700000000001</v>
      </c>
    </row>
    <row r="630" spans="7:11">
      <c r="G630" t="s">
        <v>690</v>
      </c>
      <c r="H630" s="2" t="s">
        <v>550</v>
      </c>
      <c r="I630" s="7">
        <v>126.893</v>
      </c>
      <c r="J630" s="7">
        <v>11.7493</v>
      </c>
      <c r="K630" s="7">
        <v>9.6606000000000005</v>
      </c>
    </row>
    <row r="631" spans="7:11">
      <c r="G631" t="s">
        <v>691</v>
      </c>
      <c r="H631" s="2" t="s">
        <v>550</v>
      </c>
      <c r="I631" s="7">
        <v>24.343</v>
      </c>
      <c r="J631" s="7">
        <v>397.5104</v>
      </c>
      <c r="K631" s="7">
        <v>5.8090999999999999</v>
      </c>
    </row>
    <row r="632" spans="7:11">
      <c r="G632" t="s">
        <v>692</v>
      </c>
      <c r="H632" s="2" t="s">
        <v>550</v>
      </c>
      <c r="I632" s="7">
        <v>0.56289999999999996</v>
      </c>
      <c r="J632" s="7">
        <v>59.390599999999999</v>
      </c>
      <c r="K632" s="7">
        <v>8.4442000000000004</v>
      </c>
    </row>
    <row r="633" spans="7:11">
      <c r="G633" t="s">
        <v>693</v>
      </c>
      <c r="H633" s="2" t="s">
        <v>550</v>
      </c>
      <c r="I633" s="7">
        <v>0.53380000000000005</v>
      </c>
      <c r="J633" s="7">
        <v>9.8751999999999995</v>
      </c>
      <c r="K633" s="7">
        <v>6.9393000000000002</v>
      </c>
    </row>
    <row r="634" spans="7:11">
      <c r="G634" t="s">
        <v>694</v>
      </c>
      <c r="H634" s="2" t="s">
        <v>550</v>
      </c>
      <c r="I634" s="7">
        <v>4.5408999999999997</v>
      </c>
      <c r="J634" s="7">
        <v>59.031700000000001</v>
      </c>
      <c r="K634" s="7">
        <v>5.2394999999999996</v>
      </c>
    </row>
    <row r="635" spans="7:11">
      <c r="G635" t="s">
        <v>695</v>
      </c>
      <c r="H635" s="2" t="s">
        <v>550</v>
      </c>
      <c r="I635" s="7">
        <v>0</v>
      </c>
      <c r="J635" s="7">
        <v>8.4602000000000004</v>
      </c>
      <c r="K635" s="7">
        <v>3.7225000000000001</v>
      </c>
    </row>
    <row r="636" spans="7:11">
      <c r="G636" t="s">
        <v>696</v>
      </c>
      <c r="H636" s="2" t="s">
        <v>550</v>
      </c>
      <c r="I636" s="7">
        <v>6.4549000000000003</v>
      </c>
      <c r="J636" s="7">
        <v>113.607</v>
      </c>
      <c r="K636" s="7">
        <v>109.21769999999999</v>
      </c>
    </row>
    <row r="637" spans="7:11">
      <c r="G637" t="s">
        <v>697</v>
      </c>
      <c r="H637" s="2" t="s">
        <v>550</v>
      </c>
      <c r="I637" s="7">
        <v>0.25940000000000002</v>
      </c>
      <c r="J637" s="7">
        <v>19.9724</v>
      </c>
      <c r="K637" s="7">
        <v>7.7815000000000003</v>
      </c>
    </row>
    <row r="638" spans="7:11">
      <c r="G638" t="s">
        <v>698</v>
      </c>
      <c r="H638" s="2" t="s">
        <v>550</v>
      </c>
      <c r="I638" s="7">
        <v>0</v>
      </c>
      <c r="J638" s="7">
        <v>7.8238000000000003</v>
      </c>
      <c r="K638" s="7">
        <v>5.7827999999999999</v>
      </c>
    </row>
    <row r="639" spans="7:11">
      <c r="G639" t="s">
        <v>699</v>
      </c>
      <c r="H639" s="2" t="s">
        <v>550</v>
      </c>
      <c r="I639" s="7">
        <v>2.5116999999999998</v>
      </c>
      <c r="J639" s="7">
        <v>47.721600000000002</v>
      </c>
      <c r="K639" s="7">
        <v>2.8704999999999998</v>
      </c>
    </row>
    <row r="640" spans="7:11">
      <c r="G640" t="s">
        <v>700</v>
      </c>
      <c r="H640" s="2" t="s">
        <v>550</v>
      </c>
      <c r="I640" s="7">
        <v>0.55459999999999998</v>
      </c>
      <c r="J640" s="7">
        <v>61.8414</v>
      </c>
      <c r="K640" s="7">
        <v>3.3277999999999999</v>
      </c>
    </row>
    <row r="641" spans="7:11">
      <c r="G641" t="s">
        <v>701</v>
      </c>
      <c r="H641" s="2" t="s">
        <v>550</v>
      </c>
      <c r="I641" s="7">
        <v>5.5164999999999997</v>
      </c>
      <c r="J641" s="7">
        <v>19.307700000000001</v>
      </c>
      <c r="K641" s="7">
        <v>7.7230999999999996</v>
      </c>
    </row>
    <row r="642" spans="7:11">
      <c r="G642" t="s">
        <v>702</v>
      </c>
      <c r="H642" s="2" t="s">
        <v>550</v>
      </c>
      <c r="I642" s="7">
        <v>0</v>
      </c>
      <c r="J642" s="7">
        <v>22.374099999999999</v>
      </c>
      <c r="K642" s="7">
        <v>9.7528000000000006</v>
      </c>
    </row>
    <row r="643" spans="7:11">
      <c r="G643" t="s">
        <v>703</v>
      </c>
      <c r="H643" s="2" t="s">
        <v>550</v>
      </c>
      <c r="I643" s="7">
        <v>1.1526000000000001</v>
      </c>
      <c r="J643" s="7">
        <v>25.933</v>
      </c>
      <c r="K643" s="7">
        <v>8.0679999999999996</v>
      </c>
    </row>
    <row r="644" spans="7:11">
      <c r="G644" t="s">
        <v>704</v>
      </c>
      <c r="H644" s="2" t="s">
        <v>550</v>
      </c>
      <c r="I644" s="7">
        <v>1100.4974999999999</v>
      </c>
      <c r="J644" s="7">
        <v>712.93529999999998</v>
      </c>
      <c r="K644" s="7">
        <v>447.76119999999997</v>
      </c>
    </row>
    <row r="645" spans="7:11">
      <c r="G645" t="s">
        <v>705</v>
      </c>
      <c r="H645" s="2" t="s">
        <v>550</v>
      </c>
      <c r="I645" s="7">
        <v>12.318</v>
      </c>
      <c r="J645" s="7">
        <v>1032.364</v>
      </c>
      <c r="K645" s="7">
        <v>371.88569999999999</v>
      </c>
    </row>
    <row r="646" spans="7:11">
      <c r="G646" t="s">
        <v>706</v>
      </c>
      <c r="H646" s="2" t="s">
        <v>550</v>
      </c>
      <c r="I646" s="7">
        <v>2.7877000000000001</v>
      </c>
      <c r="J646" s="7">
        <v>2.2301000000000002</v>
      </c>
      <c r="K646" s="7">
        <v>7.2480000000000002</v>
      </c>
    </row>
    <row r="647" spans="7:11">
      <c r="G647" t="s">
        <v>707</v>
      </c>
      <c r="H647" s="2" t="s">
        <v>550</v>
      </c>
      <c r="I647" s="7">
        <v>3.3378000000000001</v>
      </c>
      <c r="J647" s="7">
        <v>62.082799999999999</v>
      </c>
      <c r="K647" s="7">
        <v>4.6729000000000003</v>
      </c>
    </row>
    <row r="648" spans="7:11">
      <c r="G648" t="s">
        <v>708</v>
      </c>
      <c r="H648" s="2" t="s">
        <v>550</v>
      </c>
      <c r="I648" s="7">
        <v>88.086200000000005</v>
      </c>
      <c r="J648" s="7">
        <v>19.011399999999998</v>
      </c>
      <c r="K648" s="7">
        <v>95.690700000000007</v>
      </c>
    </row>
    <row r="649" spans="7:11">
      <c r="G649" t="s">
        <v>709</v>
      </c>
      <c r="H649" s="2" t="s">
        <v>550</v>
      </c>
      <c r="I649" s="7">
        <v>0.89339999999999997</v>
      </c>
      <c r="J649" s="7">
        <v>31.267399999999999</v>
      </c>
      <c r="K649" s="7">
        <v>8.0402000000000005</v>
      </c>
    </row>
    <row r="650" spans="7:11">
      <c r="G650" t="s">
        <v>710</v>
      </c>
      <c r="H650" s="2" t="s">
        <v>550</v>
      </c>
      <c r="I650" s="7">
        <v>0</v>
      </c>
      <c r="J650" s="7">
        <v>21.2788</v>
      </c>
      <c r="K650" s="7">
        <v>4.9104999999999999</v>
      </c>
    </row>
    <row r="651" spans="7:11">
      <c r="G651" t="s">
        <v>711</v>
      </c>
      <c r="H651" s="2" t="s">
        <v>550</v>
      </c>
      <c r="I651" s="7">
        <v>39.585500000000003</v>
      </c>
      <c r="J651" s="7">
        <v>313.32279999999997</v>
      </c>
      <c r="K651" s="7">
        <v>287.1814</v>
      </c>
    </row>
    <row r="652" spans="7:11">
      <c r="G652" t="s">
        <v>712</v>
      </c>
      <c r="H652" s="2" t="s">
        <v>550</v>
      </c>
      <c r="I652" s="7">
        <v>1.847</v>
      </c>
      <c r="J652" s="7">
        <v>495.45580000000001</v>
      </c>
      <c r="K652" s="7">
        <v>139.44800000000001</v>
      </c>
    </row>
    <row r="653" spans="7:11">
      <c r="G653" t="s">
        <v>713</v>
      </c>
      <c r="H653" s="2" t="s">
        <v>550</v>
      </c>
      <c r="I653" s="7">
        <v>2.5739999999999998</v>
      </c>
      <c r="J653" s="7">
        <v>17.1601</v>
      </c>
      <c r="K653" s="7">
        <v>4.7190000000000003</v>
      </c>
    </row>
    <row r="654" spans="7:11">
      <c r="G654" t="s">
        <v>714</v>
      </c>
      <c r="H654" s="2" t="s">
        <v>550</v>
      </c>
      <c r="I654" s="7">
        <v>4.8426</v>
      </c>
      <c r="J654" s="7">
        <v>336.9076</v>
      </c>
      <c r="K654" s="7">
        <v>658.59559999999999</v>
      </c>
    </row>
    <row r="655" spans="7:11">
      <c r="G655" t="s">
        <v>715</v>
      </c>
      <c r="H655" s="2" t="s">
        <v>550</v>
      </c>
      <c r="I655" s="7">
        <v>0</v>
      </c>
      <c r="J655" s="7">
        <v>3.9009</v>
      </c>
      <c r="K655" s="7">
        <v>8.0312000000000001</v>
      </c>
    </row>
    <row r="656" spans="7:11">
      <c r="G656" t="s">
        <v>716</v>
      </c>
      <c r="H656" s="2" t="s">
        <v>550</v>
      </c>
      <c r="I656" s="7">
        <v>1.3596999999999999</v>
      </c>
      <c r="J656" s="7">
        <v>5.0990000000000002</v>
      </c>
      <c r="K656" s="7">
        <v>8.1584000000000003</v>
      </c>
    </row>
    <row r="657" spans="7:11">
      <c r="G657" t="s">
        <v>717</v>
      </c>
      <c r="H657" s="2" t="s">
        <v>550</v>
      </c>
      <c r="I657" s="7">
        <v>12.227399999999999</v>
      </c>
      <c r="J657" s="7">
        <v>45.604799999999997</v>
      </c>
      <c r="K657" s="7">
        <v>3.3047</v>
      </c>
    </row>
    <row r="658" spans="7:11">
      <c r="G658" t="s">
        <v>718</v>
      </c>
      <c r="H658" s="2" t="s">
        <v>550</v>
      </c>
      <c r="I658" s="7">
        <v>0</v>
      </c>
      <c r="J658" s="7">
        <v>5.2355999999999998</v>
      </c>
      <c r="K658" s="7">
        <v>5.7866999999999997</v>
      </c>
    </row>
    <row r="659" spans="7:11">
      <c r="G659" t="s">
        <v>719</v>
      </c>
      <c r="H659" s="2" t="s">
        <v>550</v>
      </c>
      <c r="I659" s="7">
        <v>4.3372000000000002</v>
      </c>
      <c r="J659" s="7">
        <v>48.793700000000001</v>
      </c>
      <c r="K659" s="7">
        <v>14.096</v>
      </c>
    </row>
    <row r="660" spans="7:11">
      <c r="G660" t="s">
        <v>720</v>
      </c>
      <c r="H660" s="2" t="s">
        <v>550</v>
      </c>
      <c r="I660" s="7">
        <v>0.80110000000000003</v>
      </c>
      <c r="J660" s="7">
        <v>29.372199999999999</v>
      </c>
      <c r="K660" s="7">
        <v>12.817</v>
      </c>
    </row>
    <row r="661" spans="7:11">
      <c r="G661" t="s">
        <v>721</v>
      </c>
      <c r="H661" s="2" t="s">
        <v>550</v>
      </c>
      <c r="I661" s="7">
        <v>4.2785000000000002</v>
      </c>
      <c r="J661" s="7">
        <v>236.0949</v>
      </c>
      <c r="K661" s="7">
        <v>10.1128</v>
      </c>
    </row>
    <row r="662" spans="7:11">
      <c r="G662" t="s">
        <v>722</v>
      </c>
      <c r="H662" s="2" t="s">
        <v>550</v>
      </c>
      <c r="I662" s="7">
        <v>9.9353999999999996</v>
      </c>
      <c r="J662" s="7">
        <v>20.367599999999999</v>
      </c>
      <c r="K662" s="7">
        <v>10.4322</v>
      </c>
    </row>
    <row r="663" spans="7:11">
      <c r="G663" t="s">
        <v>723</v>
      </c>
      <c r="H663" s="2" t="s">
        <v>550</v>
      </c>
      <c r="I663" s="7">
        <v>3.3130000000000002</v>
      </c>
      <c r="J663" s="7">
        <v>15.3225</v>
      </c>
      <c r="K663" s="7">
        <v>12.009499999999999</v>
      </c>
    </row>
    <row r="664" spans="7:11">
      <c r="G664" t="s">
        <v>724</v>
      </c>
      <c r="H664" s="2" t="s">
        <v>550</v>
      </c>
      <c r="I664" s="7">
        <v>0</v>
      </c>
      <c r="J664" s="7">
        <v>8.3591999999999995</v>
      </c>
      <c r="K664" s="7">
        <v>1.7732000000000001</v>
      </c>
    </row>
    <row r="665" spans="7:11">
      <c r="G665" t="s">
        <v>725</v>
      </c>
      <c r="H665" s="2" t="s">
        <v>550</v>
      </c>
      <c r="I665" s="7">
        <v>5.0197000000000003</v>
      </c>
      <c r="J665" s="7">
        <v>128.00290000000001</v>
      </c>
      <c r="K665" s="7">
        <v>16.134799999999998</v>
      </c>
    </row>
    <row r="666" spans="7:11">
      <c r="G666" t="s">
        <v>726</v>
      </c>
      <c r="H666" s="2" t="s">
        <v>550</v>
      </c>
      <c r="I666" s="7">
        <v>35.586100000000002</v>
      </c>
      <c r="J666" s="7">
        <v>59.210500000000003</v>
      </c>
      <c r="K666" s="7">
        <v>6.5789</v>
      </c>
    </row>
    <row r="667" spans="7:11">
      <c r="G667" t="s">
        <v>727</v>
      </c>
      <c r="H667" s="2" t="s">
        <v>550</v>
      </c>
      <c r="I667" s="7">
        <v>3.0495999999999999</v>
      </c>
      <c r="J667" s="7">
        <v>5.0826000000000002</v>
      </c>
      <c r="K667" s="7">
        <v>4.4048999999999996</v>
      </c>
    </row>
    <row r="668" spans="7:11">
      <c r="G668" t="s">
        <v>728</v>
      </c>
      <c r="H668" s="2" t="s">
        <v>550</v>
      </c>
      <c r="I668" s="7">
        <v>0.84530000000000005</v>
      </c>
      <c r="J668" s="7">
        <v>26.204599999999999</v>
      </c>
      <c r="K668" s="7">
        <v>18.596800000000002</v>
      </c>
    </row>
    <row r="669" spans="7:11">
      <c r="G669" t="s">
        <v>729</v>
      </c>
      <c r="H669" s="2" t="s">
        <v>550</v>
      </c>
      <c r="I669" s="7">
        <v>1.0638000000000001</v>
      </c>
      <c r="J669" s="7">
        <v>260.63830000000002</v>
      </c>
      <c r="K669" s="7">
        <v>23.404299999999999</v>
      </c>
    </row>
    <row r="670" spans="7:11">
      <c r="G670" t="s">
        <v>730</v>
      </c>
      <c r="H670" s="2" t="s">
        <v>550</v>
      </c>
      <c r="I670" s="7">
        <v>1.4327000000000001</v>
      </c>
      <c r="J670" s="7">
        <v>154.7278</v>
      </c>
      <c r="K670" s="7">
        <v>6.3037000000000001</v>
      </c>
    </row>
    <row r="671" spans="7:11">
      <c r="G671" t="s">
        <v>731</v>
      </c>
      <c r="H671" s="2" t="s">
        <v>550</v>
      </c>
      <c r="I671" s="7">
        <v>0</v>
      </c>
      <c r="J671" s="7">
        <v>12.424099999999999</v>
      </c>
      <c r="K671" s="7">
        <v>7.4545000000000003</v>
      </c>
    </row>
    <row r="672" spans="7:11">
      <c r="G672" t="s">
        <v>732</v>
      </c>
      <c r="H672" s="2" t="s">
        <v>550</v>
      </c>
      <c r="I672" s="7">
        <v>12.706</v>
      </c>
      <c r="J672" s="7">
        <v>20.947800000000001</v>
      </c>
      <c r="K672" s="7">
        <v>5.8379000000000003</v>
      </c>
    </row>
    <row r="673" spans="7:11">
      <c r="G673" t="s">
        <v>733</v>
      </c>
      <c r="H673" s="2" t="s">
        <v>550</v>
      </c>
      <c r="I673" s="7">
        <v>12.788</v>
      </c>
      <c r="J673" s="7">
        <v>45.860399999999998</v>
      </c>
      <c r="K673" s="7">
        <v>8.8193000000000001</v>
      </c>
    </row>
    <row r="674" spans="7:11">
      <c r="G674" t="s">
        <v>734</v>
      </c>
      <c r="H674" s="2" t="s">
        <v>550</v>
      </c>
      <c r="I674" s="7">
        <v>2.3001999999999998</v>
      </c>
      <c r="J674" s="7">
        <v>26.681999999999999</v>
      </c>
      <c r="K674" s="7">
        <v>5.5204000000000004</v>
      </c>
    </row>
    <row r="675" spans="7:11">
      <c r="G675" t="s">
        <v>735</v>
      </c>
      <c r="H675" s="2" t="s">
        <v>550</v>
      </c>
      <c r="I675" s="7">
        <v>2.3988999999999998</v>
      </c>
      <c r="J675" s="7">
        <v>293.00889999999998</v>
      </c>
      <c r="K675" s="7">
        <v>3.427</v>
      </c>
    </row>
    <row r="676" spans="7:11">
      <c r="G676" t="s">
        <v>736</v>
      </c>
      <c r="H676" s="2" t="s">
        <v>550</v>
      </c>
      <c r="I676" s="7">
        <v>18.540700000000001</v>
      </c>
      <c r="J676" s="7">
        <v>446.77030000000002</v>
      </c>
      <c r="K676" s="7">
        <v>830.74159999999995</v>
      </c>
    </row>
    <row r="677" spans="7:11">
      <c r="G677" t="s">
        <v>737</v>
      </c>
      <c r="H677" s="2" t="s">
        <v>550</v>
      </c>
      <c r="I677" s="7">
        <v>1.3822000000000001</v>
      </c>
      <c r="J677" s="7">
        <v>11.057399999999999</v>
      </c>
      <c r="K677" s="7">
        <v>8.6386000000000003</v>
      </c>
    </row>
    <row r="678" spans="7:11">
      <c r="G678" t="s">
        <v>738</v>
      </c>
      <c r="H678" s="2" t="s">
        <v>550</v>
      </c>
      <c r="I678" s="7">
        <v>1375.4502</v>
      </c>
      <c r="J678" s="7">
        <v>712.18489999999997</v>
      </c>
      <c r="K678" s="7">
        <v>782.41300000000001</v>
      </c>
    </row>
    <row r="679" spans="7:11">
      <c r="G679" t="s">
        <v>739</v>
      </c>
      <c r="H679" s="2" t="s">
        <v>550</v>
      </c>
      <c r="I679" s="7">
        <v>3.347</v>
      </c>
      <c r="J679" s="7">
        <v>8.7021999999999995</v>
      </c>
      <c r="K679" s="7">
        <v>5.3552</v>
      </c>
    </row>
    <row r="680" spans="7:11">
      <c r="G680" t="s">
        <v>740</v>
      </c>
      <c r="H680" s="2" t="s">
        <v>550</v>
      </c>
      <c r="I680" s="7">
        <v>25.1953</v>
      </c>
      <c r="J680" s="7">
        <v>1841.2574999999999</v>
      </c>
      <c r="K680" s="7">
        <v>94.382400000000004</v>
      </c>
    </row>
    <row r="681" spans="7:11">
      <c r="G681" t="s">
        <v>741</v>
      </c>
      <c r="H681" s="2" t="s">
        <v>550</v>
      </c>
      <c r="I681" s="7">
        <v>23.198499999999999</v>
      </c>
      <c r="J681" s="7">
        <v>254.86609999999999</v>
      </c>
      <c r="K681" s="7">
        <v>4.1311999999999998</v>
      </c>
    </row>
    <row r="682" spans="7:11">
      <c r="G682" t="s">
        <v>742</v>
      </c>
      <c r="H682" s="2" t="s">
        <v>550</v>
      </c>
      <c r="I682" s="7">
        <v>1.9652000000000001</v>
      </c>
      <c r="J682" s="7">
        <v>18.1785</v>
      </c>
      <c r="K682" s="7">
        <v>5.4043999999999999</v>
      </c>
    </row>
    <row r="683" spans="7:11">
      <c r="G683" t="s">
        <v>743</v>
      </c>
      <c r="H683" s="2" t="s">
        <v>550</v>
      </c>
      <c r="I683" s="7">
        <v>130.5592</v>
      </c>
      <c r="J683" s="7">
        <v>10.4031</v>
      </c>
      <c r="K683" s="7">
        <v>15.864800000000001</v>
      </c>
    </row>
    <row r="684" spans="7:11">
      <c r="G684" t="s">
        <v>744</v>
      </c>
      <c r="H684" s="2" t="s">
        <v>550</v>
      </c>
      <c r="I684" s="7">
        <v>1.6</v>
      </c>
      <c r="J684" s="7">
        <v>113.2</v>
      </c>
      <c r="K684" s="7">
        <v>2.4</v>
      </c>
    </row>
    <row r="685" spans="7:11">
      <c r="G685" t="s">
        <v>745</v>
      </c>
      <c r="H685" s="2" t="s">
        <v>550</v>
      </c>
      <c r="I685" s="7">
        <v>0.51949999999999996</v>
      </c>
      <c r="J685" s="7">
        <v>2.5973999999999999</v>
      </c>
      <c r="K685" s="7">
        <v>2.3376999999999999</v>
      </c>
    </row>
    <row r="686" spans="7:11">
      <c r="G686" t="s">
        <v>746</v>
      </c>
      <c r="H686" s="2" t="s">
        <v>550</v>
      </c>
      <c r="I686" s="7">
        <v>5.0275999999999996</v>
      </c>
      <c r="J686" s="7">
        <v>16.6296</v>
      </c>
      <c r="K686" s="7">
        <v>3.0939000000000001</v>
      </c>
    </row>
    <row r="687" spans="7:11">
      <c r="G687" t="s">
        <v>747</v>
      </c>
      <c r="H687" s="2" t="s">
        <v>550</v>
      </c>
      <c r="I687" s="7">
        <v>18.1357</v>
      </c>
      <c r="J687" s="7">
        <v>59.243099999999998</v>
      </c>
      <c r="K687" s="7">
        <v>8.4633000000000003</v>
      </c>
    </row>
    <row r="688" spans="7:11">
      <c r="G688" t="s">
        <v>748</v>
      </c>
      <c r="H688" s="2" t="s">
        <v>550</v>
      </c>
      <c r="I688" s="7">
        <v>0.625</v>
      </c>
      <c r="J688" s="7">
        <v>27.189599999999999</v>
      </c>
      <c r="K688" s="7">
        <v>3.7503000000000002</v>
      </c>
    </row>
    <row r="689" spans="7:11">
      <c r="G689" t="s">
        <v>749</v>
      </c>
      <c r="H689" s="2" t="s">
        <v>550</v>
      </c>
      <c r="I689" s="7">
        <v>2.1709000000000001</v>
      </c>
      <c r="J689" s="7">
        <v>9.7690000000000001</v>
      </c>
      <c r="K689" s="7">
        <v>2.5327000000000002</v>
      </c>
    </row>
    <row r="690" spans="7:11">
      <c r="G690" t="s">
        <v>750</v>
      </c>
      <c r="H690" s="2" t="s">
        <v>550</v>
      </c>
      <c r="I690" s="7">
        <v>0</v>
      </c>
      <c r="J690" s="7">
        <v>34.452300000000001</v>
      </c>
      <c r="K690" s="7">
        <v>3.5335999999999999</v>
      </c>
    </row>
    <row r="691" spans="7:11">
      <c r="G691" t="s">
        <v>751</v>
      </c>
      <c r="H691" s="2" t="s">
        <v>550</v>
      </c>
      <c r="I691" s="7">
        <v>8.4659999999999993</v>
      </c>
      <c r="J691" s="7">
        <v>3.7250000000000001</v>
      </c>
      <c r="K691" s="7">
        <v>4.0636999999999999</v>
      </c>
    </row>
    <row r="692" spans="7:11">
      <c r="G692" t="s">
        <v>752</v>
      </c>
      <c r="H692" s="2" t="s">
        <v>550</v>
      </c>
      <c r="I692" s="7">
        <v>6.8006000000000002</v>
      </c>
      <c r="J692" s="7">
        <v>79.481499999999997</v>
      </c>
      <c r="K692" s="7">
        <v>14.876200000000001</v>
      </c>
    </row>
    <row r="693" spans="7:11">
      <c r="G693" t="s">
        <v>753</v>
      </c>
      <c r="H693" s="2" t="s">
        <v>550</v>
      </c>
      <c r="I693" s="7">
        <v>5.5132000000000003</v>
      </c>
      <c r="J693" s="7">
        <v>23.503799999999998</v>
      </c>
      <c r="K693" s="7">
        <v>8.7050999999999998</v>
      </c>
    </row>
    <row r="694" spans="7:11">
      <c r="G694" t="s">
        <v>754</v>
      </c>
      <c r="H694" s="2" t="s">
        <v>550</v>
      </c>
      <c r="I694" s="7">
        <v>4.4547999999999996</v>
      </c>
      <c r="J694" s="7">
        <v>128.29939999999999</v>
      </c>
      <c r="K694" s="7">
        <v>50.339700000000001</v>
      </c>
    </row>
    <row r="695" spans="7:11">
      <c r="G695" t="s">
        <v>755</v>
      </c>
      <c r="H695" s="2" t="s">
        <v>550</v>
      </c>
      <c r="I695" s="7">
        <v>2.8677000000000001</v>
      </c>
      <c r="J695" s="7">
        <v>16.764900000000001</v>
      </c>
      <c r="K695" s="7">
        <v>40.368200000000002</v>
      </c>
    </row>
    <row r="696" spans="7:11">
      <c r="G696" t="s">
        <v>756</v>
      </c>
      <c r="H696" s="2" t="s">
        <v>550</v>
      </c>
      <c r="I696" s="7">
        <v>463.40649999999999</v>
      </c>
      <c r="J696" s="7">
        <v>40.252800000000001</v>
      </c>
      <c r="K696" s="7">
        <v>10.3127</v>
      </c>
    </row>
    <row r="697" spans="7:11">
      <c r="G697" t="s">
        <v>757</v>
      </c>
      <c r="H697" s="2" t="s">
        <v>550</v>
      </c>
      <c r="I697" s="7">
        <v>2.5381</v>
      </c>
      <c r="J697" s="7">
        <v>50.126899999999999</v>
      </c>
      <c r="K697" s="7">
        <v>5.3933999999999997</v>
      </c>
    </row>
    <row r="698" spans="7:11">
      <c r="G698" t="s">
        <v>758</v>
      </c>
      <c r="H698" s="2" t="s">
        <v>550</v>
      </c>
      <c r="I698" s="7">
        <v>0</v>
      </c>
      <c r="J698" s="7">
        <v>21.6599</v>
      </c>
      <c r="K698" s="7">
        <v>5.415</v>
      </c>
    </row>
    <row r="699" spans="7:11">
      <c r="G699" t="s">
        <v>759</v>
      </c>
      <c r="H699" s="2" t="s">
        <v>550</v>
      </c>
      <c r="I699" s="7">
        <v>0</v>
      </c>
      <c r="J699" s="7">
        <v>33.3735</v>
      </c>
      <c r="K699" s="7">
        <v>18.898299999999999</v>
      </c>
    </row>
    <row r="700" spans="7:11">
      <c r="G700" t="s">
        <v>760</v>
      </c>
      <c r="H700" s="2" t="s">
        <v>550</v>
      </c>
      <c r="I700" s="7">
        <v>7.6498999999999997</v>
      </c>
      <c r="J700" s="7">
        <v>1455.9364</v>
      </c>
      <c r="K700" s="7">
        <v>40.697699999999998</v>
      </c>
    </row>
    <row r="701" spans="7:11">
      <c r="G701" t="s">
        <v>761</v>
      </c>
      <c r="H701" s="2" t="s">
        <v>550</v>
      </c>
      <c r="I701" s="7">
        <v>3.2258</v>
      </c>
      <c r="J701" s="7">
        <v>9.0322999999999993</v>
      </c>
      <c r="K701" s="7">
        <v>2.5806</v>
      </c>
    </row>
    <row r="702" spans="7:11">
      <c r="G702" t="s">
        <v>762</v>
      </c>
      <c r="H702" s="2" t="s">
        <v>550</v>
      </c>
      <c r="I702" s="7">
        <v>7.6539000000000001</v>
      </c>
      <c r="J702" s="7">
        <v>9.6506000000000007</v>
      </c>
      <c r="K702" s="7">
        <v>3.9933000000000001</v>
      </c>
    </row>
    <row r="703" spans="7:11">
      <c r="G703" t="s">
        <v>763</v>
      </c>
      <c r="H703" s="2" t="s">
        <v>550</v>
      </c>
      <c r="I703" s="7">
        <v>9.0084</v>
      </c>
      <c r="J703" s="7">
        <v>60.656599999999997</v>
      </c>
      <c r="K703" s="7">
        <v>39.637</v>
      </c>
    </row>
    <row r="704" spans="7:11">
      <c r="G704" t="s">
        <v>764</v>
      </c>
      <c r="H704" s="2" t="s">
        <v>550</v>
      </c>
      <c r="I704" s="7">
        <v>29.6997</v>
      </c>
      <c r="J704" s="7">
        <v>25.783300000000001</v>
      </c>
      <c r="K704" s="7">
        <v>6.2009999999999996</v>
      </c>
    </row>
    <row r="705" spans="7:11">
      <c r="G705" t="s">
        <v>765</v>
      </c>
      <c r="H705" s="2" t="s">
        <v>550</v>
      </c>
      <c r="I705" s="7">
        <v>5.2716000000000003</v>
      </c>
      <c r="J705" s="7">
        <v>36.524500000000003</v>
      </c>
      <c r="K705" s="7">
        <v>10.543200000000001</v>
      </c>
    </row>
    <row r="706" spans="7:11">
      <c r="G706" t="s">
        <v>766</v>
      </c>
      <c r="H706" s="2" t="s">
        <v>550</v>
      </c>
      <c r="I706" s="7">
        <v>0</v>
      </c>
      <c r="J706" s="7">
        <v>19.094200000000001</v>
      </c>
      <c r="K706" s="7">
        <v>5.6303999999999998</v>
      </c>
    </row>
    <row r="707" spans="7:11">
      <c r="G707" t="s">
        <v>767</v>
      </c>
      <c r="H707" s="2" t="s">
        <v>550</v>
      </c>
      <c r="I707" s="7">
        <v>4.4138000000000002</v>
      </c>
      <c r="J707" s="7">
        <v>15.889699999999999</v>
      </c>
      <c r="K707" s="7">
        <v>4.7081</v>
      </c>
    </row>
    <row r="708" spans="7:11">
      <c r="G708" t="s">
        <v>768</v>
      </c>
      <c r="H708" s="2" t="s">
        <v>550</v>
      </c>
      <c r="I708" s="7">
        <v>4.9084000000000003</v>
      </c>
      <c r="J708" s="7">
        <v>7.1989999999999998</v>
      </c>
      <c r="K708" s="7">
        <v>1.9634</v>
      </c>
    </row>
    <row r="709" spans="7:11">
      <c r="G709" t="s">
        <v>769</v>
      </c>
      <c r="H709" s="2" t="s">
        <v>550</v>
      </c>
      <c r="I709" s="7">
        <v>3.1230000000000002</v>
      </c>
      <c r="J709" s="7">
        <v>53.091799999999999</v>
      </c>
      <c r="K709" s="7">
        <v>21.236699999999999</v>
      </c>
    </row>
    <row r="710" spans="7:11">
      <c r="G710" t="s">
        <v>770</v>
      </c>
      <c r="H710" s="2" t="s">
        <v>550</v>
      </c>
      <c r="I710" s="7">
        <v>2.7406999999999999</v>
      </c>
      <c r="J710" s="7">
        <v>13.0185</v>
      </c>
      <c r="K710" s="7">
        <v>7.5369999999999999</v>
      </c>
    </row>
    <row r="711" spans="7:11">
      <c r="G711" t="s">
        <v>771</v>
      </c>
      <c r="H711" s="2" t="s">
        <v>550</v>
      </c>
      <c r="I711" s="7">
        <v>5.8516000000000004</v>
      </c>
      <c r="J711" s="7">
        <v>63.322899999999997</v>
      </c>
      <c r="K711" s="7">
        <v>10.2403</v>
      </c>
    </row>
    <row r="712" spans="7:11">
      <c r="G712" t="s">
        <v>772</v>
      </c>
      <c r="H712" s="2" t="s">
        <v>550</v>
      </c>
      <c r="I712" s="7">
        <v>29.614599999999999</v>
      </c>
      <c r="J712" s="7">
        <v>160.84270000000001</v>
      </c>
      <c r="K712" s="7">
        <v>13.313000000000001</v>
      </c>
    </row>
    <row r="713" spans="7:11">
      <c r="G713" t="s">
        <v>773</v>
      </c>
      <c r="H713" s="2" t="s">
        <v>550</v>
      </c>
      <c r="I713" s="7">
        <v>9.8483000000000001</v>
      </c>
      <c r="J713" s="7">
        <v>19.164200000000001</v>
      </c>
      <c r="K713" s="7">
        <v>6.3880999999999997</v>
      </c>
    </row>
    <row r="714" spans="7:11">
      <c r="G714" t="s">
        <v>774</v>
      </c>
      <c r="H714" s="2" t="s">
        <v>550</v>
      </c>
      <c r="I714" s="7">
        <v>102.4014</v>
      </c>
      <c r="J714" s="7">
        <v>38.060699999999997</v>
      </c>
      <c r="K714" s="7">
        <v>10.4214</v>
      </c>
    </row>
    <row r="715" spans="7:11">
      <c r="G715" t="s">
        <v>775</v>
      </c>
      <c r="H715" s="2" t="s">
        <v>550</v>
      </c>
      <c r="I715" s="7">
        <v>6.9661</v>
      </c>
      <c r="J715" s="7">
        <v>12.1906</v>
      </c>
      <c r="K715" s="7">
        <v>3.4830000000000001</v>
      </c>
    </row>
    <row r="716" spans="7:11">
      <c r="G716" t="s">
        <v>776</v>
      </c>
      <c r="H716" s="2" t="s">
        <v>550</v>
      </c>
      <c r="I716" s="7">
        <v>38.190399999999997</v>
      </c>
      <c r="J716" s="7">
        <v>4.9969000000000001</v>
      </c>
      <c r="K716" s="7">
        <v>2.4984000000000002</v>
      </c>
    </row>
    <row r="717" spans="7:11">
      <c r="G717" t="s">
        <v>777</v>
      </c>
      <c r="H717" s="2" t="s">
        <v>550</v>
      </c>
      <c r="I717" s="7">
        <v>20.449100000000001</v>
      </c>
      <c r="J717" s="7">
        <v>55.733800000000002</v>
      </c>
      <c r="K717" s="7">
        <v>8.4201999999999995</v>
      </c>
    </row>
    <row r="718" spans="7:11">
      <c r="G718" t="s">
        <v>778</v>
      </c>
      <c r="H718" s="2" t="s">
        <v>550</v>
      </c>
      <c r="I718" s="7">
        <v>2.7126999999999999</v>
      </c>
      <c r="J718" s="7">
        <v>7.3630000000000004</v>
      </c>
      <c r="K718" s="7">
        <v>6.2004000000000001</v>
      </c>
    </row>
    <row r="719" spans="7:11">
      <c r="G719" t="s">
        <v>779</v>
      </c>
      <c r="H719" s="2" t="s">
        <v>550</v>
      </c>
      <c r="I719" s="7">
        <v>0.91830000000000001</v>
      </c>
      <c r="J719" s="7">
        <v>8.2645</v>
      </c>
      <c r="K719" s="7">
        <v>9.1827000000000005</v>
      </c>
    </row>
    <row r="720" spans="7:11">
      <c r="G720" t="s">
        <v>780</v>
      </c>
      <c r="H720" s="2" t="s">
        <v>550</v>
      </c>
      <c r="I720" s="7">
        <v>5.4065000000000003</v>
      </c>
      <c r="J720" s="7">
        <v>39.447299999999998</v>
      </c>
      <c r="K720" s="7">
        <v>11.4137</v>
      </c>
    </row>
    <row r="721" spans="7:11">
      <c r="G721" t="s">
        <v>781</v>
      </c>
      <c r="H721" s="2" t="s">
        <v>550</v>
      </c>
      <c r="I721" s="7">
        <v>0</v>
      </c>
      <c r="J721" s="7">
        <v>9.2797999999999998</v>
      </c>
      <c r="K721" s="7">
        <v>8.4360999999999997</v>
      </c>
    </row>
    <row r="722" spans="7:11">
      <c r="G722" t="s">
        <v>782</v>
      </c>
      <c r="H722" s="2" t="s">
        <v>550</v>
      </c>
      <c r="I722" s="7">
        <v>0.35570000000000002</v>
      </c>
      <c r="J722" s="7">
        <v>18.138200000000001</v>
      </c>
      <c r="K722" s="7">
        <v>9.9581999999999997</v>
      </c>
    </row>
    <row r="723" spans="7:11">
      <c r="G723" t="s">
        <v>783</v>
      </c>
      <c r="H723" s="2" t="s">
        <v>550</v>
      </c>
      <c r="I723" s="7">
        <v>0.87280000000000002</v>
      </c>
      <c r="J723" s="7">
        <v>3.0548000000000002</v>
      </c>
      <c r="K723" s="7">
        <v>3.4912000000000001</v>
      </c>
    </row>
    <row r="724" spans="7:11">
      <c r="G724" t="s">
        <v>784</v>
      </c>
      <c r="H724" s="2" t="s">
        <v>550</v>
      </c>
      <c r="I724" s="7">
        <v>3046.7779</v>
      </c>
      <c r="J724" s="7">
        <v>15.701700000000001</v>
      </c>
      <c r="K724" s="7">
        <v>12.7576</v>
      </c>
    </row>
    <row r="725" spans="7:11">
      <c r="G725" t="s">
        <v>785</v>
      </c>
      <c r="H725" s="2" t="s">
        <v>550</v>
      </c>
      <c r="I725" s="7">
        <v>37.999299999999998</v>
      </c>
      <c r="J725" s="7">
        <v>86.361999999999995</v>
      </c>
      <c r="K725" s="7">
        <v>8.6362000000000005</v>
      </c>
    </row>
    <row r="726" spans="7:11">
      <c r="G726" t="s">
        <v>786</v>
      </c>
      <c r="H726" s="2" t="s">
        <v>550</v>
      </c>
      <c r="I726" s="7">
        <v>0.78620000000000001</v>
      </c>
      <c r="J726" s="7">
        <v>14.1509</v>
      </c>
      <c r="K726" s="7">
        <v>2.3584999999999998</v>
      </c>
    </row>
    <row r="727" spans="7:11">
      <c r="G727" t="s">
        <v>787</v>
      </c>
      <c r="H727" s="2" t="s">
        <v>550</v>
      </c>
      <c r="I727" s="7">
        <v>0</v>
      </c>
      <c r="J727" s="7">
        <v>5.774</v>
      </c>
      <c r="K727" s="7">
        <v>5.774</v>
      </c>
    </row>
    <row r="728" spans="7:11">
      <c r="G728" t="s">
        <v>788</v>
      </c>
      <c r="H728" s="2" t="s">
        <v>550</v>
      </c>
      <c r="I728" s="7">
        <v>5.032</v>
      </c>
      <c r="J728" s="7">
        <v>9.2253000000000007</v>
      </c>
      <c r="K728" s="7">
        <v>8.8059999999999992</v>
      </c>
    </row>
    <row r="729" spans="7:11">
      <c r="G729" t="s">
        <v>789</v>
      </c>
      <c r="H729" s="2" t="s">
        <v>550</v>
      </c>
      <c r="I729" s="7">
        <v>0.41399999999999998</v>
      </c>
      <c r="J729" s="7">
        <v>6.2092999999999998</v>
      </c>
      <c r="K729" s="7">
        <v>18.213799999999999</v>
      </c>
    </row>
    <row r="730" spans="7:11">
      <c r="G730" t="s">
        <v>790</v>
      </c>
      <c r="H730" s="2" t="s">
        <v>550</v>
      </c>
      <c r="I730" s="7">
        <v>3.9258000000000002</v>
      </c>
      <c r="J730" s="7">
        <v>8.5653000000000006</v>
      </c>
      <c r="K730" s="7">
        <v>10.3498</v>
      </c>
    </row>
    <row r="731" spans="7:11">
      <c r="G731" t="s">
        <v>791</v>
      </c>
      <c r="H731" s="2" t="s">
        <v>550</v>
      </c>
      <c r="I731" s="7">
        <v>27.1084</v>
      </c>
      <c r="J731" s="7">
        <v>51.706800000000001</v>
      </c>
      <c r="K731" s="7">
        <v>19.0763</v>
      </c>
    </row>
    <row r="732" spans="7:11">
      <c r="G732" t="s">
        <v>792</v>
      </c>
      <c r="H732" s="2" t="s">
        <v>550</v>
      </c>
      <c r="I732" s="7">
        <v>7.0796000000000001</v>
      </c>
      <c r="J732" s="7">
        <v>29.793500000000002</v>
      </c>
      <c r="K732" s="7">
        <v>9.1445000000000007</v>
      </c>
    </row>
    <row r="733" spans="7:11">
      <c r="G733" t="s">
        <v>793</v>
      </c>
      <c r="H733" s="2" t="s">
        <v>550</v>
      </c>
      <c r="I733" s="7">
        <v>0.87050000000000005</v>
      </c>
      <c r="J733" s="7">
        <v>78.344200000000001</v>
      </c>
      <c r="K733" s="7">
        <v>16.104099999999999</v>
      </c>
    </row>
    <row r="734" spans="7:11">
      <c r="G734" t="s">
        <v>794</v>
      </c>
      <c r="H734" s="2" t="s">
        <v>550</v>
      </c>
      <c r="I734" s="7">
        <v>1.0640000000000001</v>
      </c>
      <c r="J734" s="7">
        <v>49.474699999999999</v>
      </c>
      <c r="K734" s="7">
        <v>12.7677</v>
      </c>
    </row>
    <row r="735" spans="7:11">
      <c r="G735" t="s">
        <v>795</v>
      </c>
      <c r="H735" s="2" t="s">
        <v>550</v>
      </c>
      <c r="I735" s="7">
        <v>23.1645</v>
      </c>
      <c r="J735" s="7">
        <v>32.587400000000002</v>
      </c>
      <c r="K735" s="7">
        <v>30.2316</v>
      </c>
    </row>
    <row r="736" spans="7:11">
      <c r="G736" t="s">
        <v>796</v>
      </c>
      <c r="H736" s="2" t="s">
        <v>550</v>
      </c>
      <c r="I736" s="7">
        <v>4.3936999999999999</v>
      </c>
      <c r="J736" s="7">
        <v>18.160499999999999</v>
      </c>
      <c r="K736" s="7">
        <v>6.7370000000000001</v>
      </c>
    </row>
    <row r="737" spans="7:11">
      <c r="G737" t="s">
        <v>797</v>
      </c>
      <c r="H737" s="2" t="s">
        <v>550</v>
      </c>
      <c r="I737" s="7">
        <v>1.2888999999999999</v>
      </c>
      <c r="J737" s="7">
        <v>9.0220000000000002</v>
      </c>
      <c r="K737" s="7">
        <v>3.8666</v>
      </c>
    </row>
    <row r="738" spans="7:11">
      <c r="G738" t="s">
        <v>798</v>
      </c>
      <c r="H738" s="2" t="s">
        <v>550</v>
      </c>
      <c r="I738" s="7">
        <v>9.5861000000000001</v>
      </c>
      <c r="J738" s="7">
        <v>55.773400000000002</v>
      </c>
      <c r="K738" s="7">
        <v>3.9216000000000002</v>
      </c>
    </row>
    <row r="739" spans="7:11">
      <c r="G739" t="s">
        <v>799</v>
      </c>
      <c r="H739" s="2" t="s">
        <v>550</v>
      </c>
      <c r="I739" s="7">
        <v>8.4222999999999999</v>
      </c>
      <c r="J739" s="7">
        <v>21.657399999999999</v>
      </c>
      <c r="K739" s="7">
        <v>7.5198999999999998</v>
      </c>
    </row>
    <row r="740" spans="7:11">
      <c r="G740" t="s">
        <v>800</v>
      </c>
      <c r="H740" s="2" t="s">
        <v>550</v>
      </c>
      <c r="I740" s="7">
        <v>5.5029000000000003</v>
      </c>
      <c r="J740" s="7">
        <v>33.017400000000002</v>
      </c>
      <c r="K740" s="7">
        <v>5.5029000000000003</v>
      </c>
    </row>
    <row r="741" spans="7:11">
      <c r="G741" t="s">
        <v>801</v>
      </c>
      <c r="H741" s="2" t="s">
        <v>550</v>
      </c>
      <c r="I741" s="7">
        <v>6.5407000000000002</v>
      </c>
      <c r="J741" s="7">
        <v>141.71510000000001</v>
      </c>
      <c r="K741" s="7">
        <v>5.8140000000000001</v>
      </c>
    </row>
    <row r="742" spans="7:11">
      <c r="G742" t="s">
        <v>802</v>
      </c>
      <c r="H742" s="2" t="s">
        <v>550</v>
      </c>
      <c r="I742" s="7">
        <v>187.16059999999999</v>
      </c>
      <c r="J742" s="7">
        <v>68.139600000000002</v>
      </c>
      <c r="K742" s="7">
        <v>2.3803999999999998</v>
      </c>
    </row>
    <row r="743" spans="7:11">
      <c r="G743" t="s">
        <v>803</v>
      </c>
      <c r="H743" s="2" t="s">
        <v>550</v>
      </c>
      <c r="I743" s="7">
        <v>3.7793000000000001</v>
      </c>
      <c r="J743" s="7">
        <v>31.4941</v>
      </c>
      <c r="K743" s="7">
        <v>8.5663999999999998</v>
      </c>
    </row>
    <row r="744" spans="7:11">
      <c r="G744" t="s">
        <v>804</v>
      </c>
      <c r="H744" s="2" t="s">
        <v>550</v>
      </c>
      <c r="I744" s="7">
        <v>10.872999999999999</v>
      </c>
      <c r="J744" s="7">
        <v>1825.0719999999999</v>
      </c>
      <c r="K744" s="7">
        <v>15.67</v>
      </c>
    </row>
    <row r="745" spans="7:11">
      <c r="G745" t="s">
        <v>805</v>
      </c>
      <c r="H745" s="2" t="s">
        <v>550</v>
      </c>
      <c r="I745" s="7">
        <v>1.7250000000000001</v>
      </c>
      <c r="J745" s="7">
        <v>4.4851000000000001</v>
      </c>
      <c r="K745" s="7">
        <v>8.2800999999999991</v>
      </c>
    </row>
    <row r="746" spans="7:11">
      <c r="G746" t="s">
        <v>806</v>
      </c>
      <c r="H746" s="2" t="s">
        <v>550</v>
      </c>
      <c r="I746" s="7">
        <v>0</v>
      </c>
      <c r="J746" s="7">
        <v>57.378999999999998</v>
      </c>
      <c r="K746" s="7">
        <v>13.2912</v>
      </c>
    </row>
    <row r="747" spans="7:11">
      <c r="G747" t="s">
        <v>807</v>
      </c>
      <c r="H747" s="2" t="s">
        <v>550</v>
      </c>
      <c r="I747" s="7">
        <v>0.61890000000000001</v>
      </c>
      <c r="J747" s="7">
        <v>22.8978</v>
      </c>
      <c r="K747" s="7">
        <v>7.7356999999999996</v>
      </c>
    </row>
    <row r="748" spans="7:11">
      <c r="G748" t="s">
        <v>808</v>
      </c>
      <c r="H748" s="2" t="s">
        <v>550</v>
      </c>
      <c r="I748" s="7">
        <v>0.3221</v>
      </c>
      <c r="J748" s="7">
        <v>56.6828</v>
      </c>
      <c r="K748" s="7">
        <v>9.3398000000000003</v>
      </c>
    </row>
    <row r="749" spans="7:11">
      <c r="G749" t="s">
        <v>809</v>
      </c>
      <c r="H749" s="2" t="s">
        <v>550</v>
      </c>
      <c r="I749" s="7">
        <v>0</v>
      </c>
      <c r="J749" s="7">
        <v>76.962900000000005</v>
      </c>
      <c r="K749" s="7">
        <v>3.1095999999999999</v>
      </c>
    </row>
    <row r="750" spans="7:11">
      <c r="G750" t="s">
        <v>810</v>
      </c>
      <c r="H750" s="2" t="s">
        <v>550</v>
      </c>
      <c r="I750" s="7">
        <v>0</v>
      </c>
      <c r="J750" s="7">
        <v>278.34589999999997</v>
      </c>
      <c r="K750" s="7">
        <v>4.0018000000000002</v>
      </c>
    </row>
    <row r="751" spans="7:11">
      <c r="G751" t="s">
        <v>811</v>
      </c>
      <c r="H751" s="2" t="s">
        <v>550</v>
      </c>
      <c r="I751" s="7">
        <v>0</v>
      </c>
      <c r="J751" s="7">
        <v>3.6751999999999998</v>
      </c>
      <c r="K751" s="7">
        <v>5.3457999999999997</v>
      </c>
    </row>
    <row r="752" spans="7:11">
      <c r="G752" t="s">
        <v>812</v>
      </c>
      <c r="H752" s="2" t="s">
        <v>550</v>
      </c>
      <c r="I752" s="7">
        <v>0.38790000000000002</v>
      </c>
      <c r="J752" s="7">
        <v>20.9465</v>
      </c>
      <c r="K752" s="7">
        <v>11.249000000000001</v>
      </c>
    </row>
    <row r="753" spans="7:11">
      <c r="G753" t="s">
        <v>813</v>
      </c>
      <c r="H753" s="2" t="s">
        <v>550</v>
      </c>
      <c r="I753" s="7">
        <v>517.72460000000001</v>
      </c>
      <c r="J753" s="7">
        <v>2085.7377999999999</v>
      </c>
      <c r="K753" s="7">
        <v>419.62079999999997</v>
      </c>
    </row>
    <row r="754" spans="7:11">
      <c r="G754" t="s">
        <v>814</v>
      </c>
      <c r="H754" s="2" t="s">
        <v>550</v>
      </c>
      <c r="I754" s="7">
        <v>1.2707999999999999</v>
      </c>
      <c r="J754" s="7">
        <v>64.813299999999998</v>
      </c>
      <c r="K754" s="7">
        <v>6.3541999999999996</v>
      </c>
    </row>
    <row r="755" spans="7:11">
      <c r="G755" t="s">
        <v>815</v>
      </c>
      <c r="H755" s="2" t="s">
        <v>550</v>
      </c>
      <c r="I755" s="7">
        <v>773.92840000000001</v>
      </c>
      <c r="J755" s="7">
        <v>178.5085</v>
      </c>
      <c r="K755" s="7">
        <v>108.0446</v>
      </c>
    </row>
    <row r="756" spans="7:11">
      <c r="G756" t="s">
        <v>816</v>
      </c>
      <c r="H756" s="2" t="s">
        <v>550</v>
      </c>
      <c r="I756" s="7">
        <v>2.5337000000000001</v>
      </c>
      <c r="J756" s="7">
        <v>31.128399999999999</v>
      </c>
      <c r="K756" s="7">
        <v>5.7912999999999997</v>
      </c>
    </row>
    <row r="757" spans="7:11">
      <c r="G757" t="s">
        <v>817</v>
      </c>
      <c r="H757" s="2" t="s">
        <v>550</v>
      </c>
      <c r="I757" s="7">
        <v>7.6018999999999997</v>
      </c>
      <c r="J757" s="7">
        <v>92.259799999999998</v>
      </c>
      <c r="K757" s="7">
        <v>8.2929999999999993</v>
      </c>
    </row>
    <row r="758" spans="7:11">
      <c r="G758" t="s">
        <v>818</v>
      </c>
      <c r="H758" s="2" t="s">
        <v>550</v>
      </c>
      <c r="I758" s="7">
        <v>2.6335000000000002</v>
      </c>
      <c r="J758" s="7">
        <v>45.296300000000002</v>
      </c>
      <c r="K758" s="7">
        <v>9.4806000000000008</v>
      </c>
    </row>
    <row r="759" spans="7:11">
      <c r="G759" t="s">
        <v>819</v>
      </c>
      <c r="H759" s="2" t="s">
        <v>550</v>
      </c>
      <c r="I759" s="7">
        <v>1.2001999999999999</v>
      </c>
      <c r="J759" s="7">
        <v>34.4069</v>
      </c>
      <c r="K759" s="7">
        <v>11.202199999999999</v>
      </c>
    </row>
    <row r="760" spans="7:11">
      <c r="G760" t="s">
        <v>820</v>
      </c>
      <c r="H760" s="2" t="s">
        <v>550</v>
      </c>
      <c r="I760" s="7">
        <v>0</v>
      </c>
      <c r="J760" s="7">
        <v>32.862099999999998</v>
      </c>
      <c r="K760" s="7">
        <v>5.3495999999999997</v>
      </c>
    </row>
    <row r="761" spans="7:11">
      <c r="G761" t="s">
        <v>821</v>
      </c>
      <c r="H761" s="2" t="s">
        <v>550</v>
      </c>
      <c r="I761" s="7">
        <v>1.9950000000000001</v>
      </c>
      <c r="J761" s="7">
        <v>27.4314</v>
      </c>
      <c r="K761" s="7">
        <v>4.9874999999999998</v>
      </c>
    </row>
    <row r="762" spans="7:11">
      <c r="G762" t="s">
        <v>822</v>
      </c>
      <c r="H762" s="2" t="s">
        <v>550</v>
      </c>
      <c r="I762" s="7">
        <v>4.0860000000000003</v>
      </c>
      <c r="J762" s="7">
        <v>14.9819</v>
      </c>
      <c r="K762" s="7">
        <v>3.1779999999999999</v>
      </c>
    </row>
    <row r="763" spans="7:11">
      <c r="G763" t="s">
        <v>823</v>
      </c>
      <c r="H763" s="2" t="s">
        <v>550</v>
      </c>
      <c r="I763" s="7">
        <v>3.7494999999999998</v>
      </c>
      <c r="J763" s="7">
        <v>15.747999999999999</v>
      </c>
      <c r="K763" s="7">
        <v>1.1249</v>
      </c>
    </row>
    <row r="764" spans="7:11">
      <c r="G764" t="s">
        <v>824</v>
      </c>
      <c r="H764" s="2" t="s">
        <v>550</v>
      </c>
      <c r="I764" s="7">
        <v>38.667200000000001</v>
      </c>
      <c r="J764" s="7">
        <v>29.206099999999999</v>
      </c>
      <c r="K764" s="7">
        <v>7.4043999999999999</v>
      </c>
    </row>
    <row r="765" spans="7:11">
      <c r="G765" t="s">
        <v>825</v>
      </c>
      <c r="H765" s="2" t="s">
        <v>550</v>
      </c>
      <c r="I765" s="7">
        <v>1.2558</v>
      </c>
      <c r="J765" s="7">
        <v>34.742600000000003</v>
      </c>
      <c r="K765" s="7">
        <v>4.1859000000000002</v>
      </c>
    </row>
    <row r="766" spans="7:11">
      <c r="G766" t="s">
        <v>826</v>
      </c>
      <c r="H766" s="2" t="s">
        <v>550</v>
      </c>
      <c r="I766" s="7">
        <v>8.3908000000000005</v>
      </c>
      <c r="J766" s="7">
        <v>33.8628</v>
      </c>
      <c r="K766" s="7">
        <v>4.1954000000000002</v>
      </c>
    </row>
    <row r="767" spans="7:11">
      <c r="G767" t="s">
        <v>827</v>
      </c>
      <c r="H767" s="2" t="s">
        <v>550</v>
      </c>
      <c r="I767" s="7">
        <v>0.99460000000000004</v>
      </c>
      <c r="J767" s="7">
        <v>181.5187</v>
      </c>
      <c r="K767" s="7">
        <v>8.9515999999999991</v>
      </c>
    </row>
    <row r="768" spans="7:11">
      <c r="G768" t="s">
        <v>828</v>
      </c>
      <c r="H768" s="2" t="s">
        <v>550</v>
      </c>
      <c r="I768" s="7">
        <v>0.96030000000000004</v>
      </c>
      <c r="J768" s="7">
        <v>3.8411</v>
      </c>
      <c r="K768" s="7">
        <v>7.6821999999999999</v>
      </c>
    </row>
    <row r="769" spans="7:11">
      <c r="G769" t="s">
        <v>829</v>
      </c>
      <c r="H769" s="2" t="s">
        <v>550</v>
      </c>
      <c r="I769" s="7">
        <v>1.3451</v>
      </c>
      <c r="J769" s="7">
        <v>7.7343000000000002</v>
      </c>
      <c r="K769" s="7">
        <v>19.840299999999999</v>
      </c>
    </row>
    <row r="770" spans="7:11">
      <c r="G770" t="s">
        <v>830</v>
      </c>
      <c r="H770" s="2" t="s">
        <v>550</v>
      </c>
      <c r="I770" s="7">
        <v>3.2989999999999999</v>
      </c>
      <c r="J770" s="7">
        <v>61.443300000000001</v>
      </c>
      <c r="K770" s="7">
        <v>5.3608000000000002</v>
      </c>
    </row>
    <row r="771" spans="7:11">
      <c r="G771" t="s">
        <v>831</v>
      </c>
      <c r="H771" s="2" t="s">
        <v>550</v>
      </c>
      <c r="I771" s="7">
        <v>0.46450000000000002</v>
      </c>
      <c r="J771" s="7">
        <v>16.2591</v>
      </c>
      <c r="K771" s="7">
        <v>8.3618000000000006</v>
      </c>
    </row>
    <row r="772" spans="7:11">
      <c r="G772" t="s">
        <v>832</v>
      </c>
      <c r="H772" s="2" t="s">
        <v>550</v>
      </c>
      <c r="I772" s="7">
        <v>3.8879999999999999</v>
      </c>
      <c r="J772" s="7">
        <v>10.8865</v>
      </c>
      <c r="K772" s="7">
        <v>2.7216</v>
      </c>
    </row>
    <row r="773" spans="7:11">
      <c r="G773" t="s">
        <v>833</v>
      </c>
      <c r="H773" s="2" t="s">
        <v>550</v>
      </c>
      <c r="I773" s="7">
        <v>5.4081999999999999</v>
      </c>
      <c r="J773" s="7">
        <v>75.715000000000003</v>
      </c>
      <c r="K773" s="7">
        <v>12.064500000000001</v>
      </c>
    </row>
    <row r="774" spans="7:11">
      <c r="G774" t="s">
        <v>834</v>
      </c>
      <c r="H774" s="2" t="s">
        <v>550</v>
      </c>
      <c r="I774" s="7">
        <v>0</v>
      </c>
      <c r="J774" s="7">
        <v>83.688999999999993</v>
      </c>
      <c r="K774" s="7">
        <v>185.6979</v>
      </c>
    </row>
    <row r="775" spans="7:11">
      <c r="G775" t="s">
        <v>835</v>
      </c>
      <c r="H775" s="2" t="s">
        <v>550</v>
      </c>
      <c r="I775" s="7">
        <v>3.2963</v>
      </c>
      <c r="J775" s="7">
        <v>24.309799999999999</v>
      </c>
      <c r="K775" s="7">
        <v>9.4766999999999992</v>
      </c>
    </row>
    <row r="776" spans="7:11">
      <c r="G776" t="s">
        <v>836</v>
      </c>
      <c r="H776" s="2" t="s">
        <v>550</v>
      </c>
      <c r="I776" s="7">
        <v>135.2107</v>
      </c>
      <c r="J776" s="7">
        <v>34.339199999999998</v>
      </c>
      <c r="K776" s="7">
        <v>12.519500000000001</v>
      </c>
    </row>
    <row r="777" spans="7:11">
      <c r="G777" t="s">
        <v>837</v>
      </c>
      <c r="H777" s="2" t="s">
        <v>550</v>
      </c>
      <c r="I777" s="7">
        <v>0.64170000000000005</v>
      </c>
      <c r="J777" s="7">
        <v>754.63220000000001</v>
      </c>
      <c r="K777" s="7">
        <v>516.88459999999998</v>
      </c>
    </row>
    <row r="778" spans="7:11">
      <c r="G778" t="s">
        <v>838</v>
      </c>
      <c r="H778" s="2" t="s">
        <v>550</v>
      </c>
      <c r="I778" s="7">
        <v>0.72919999999999996</v>
      </c>
      <c r="J778" s="7">
        <v>13.125500000000001</v>
      </c>
      <c r="K778" s="7">
        <v>5.8335999999999997</v>
      </c>
    </row>
    <row r="779" spans="7:11">
      <c r="G779" t="s">
        <v>839</v>
      </c>
      <c r="H779" s="2" t="s">
        <v>550</v>
      </c>
      <c r="I779" s="7">
        <v>0.28689999999999999</v>
      </c>
      <c r="J779" s="7">
        <v>32.991500000000002</v>
      </c>
      <c r="K779" s="7">
        <v>14.0572</v>
      </c>
    </row>
    <row r="780" spans="7:11">
      <c r="G780" t="s">
        <v>840</v>
      </c>
      <c r="H780" s="2" t="s">
        <v>550</v>
      </c>
      <c r="I780" s="7">
        <v>1.5817000000000001</v>
      </c>
      <c r="J780" s="7">
        <v>15.8165</v>
      </c>
      <c r="K780" s="7">
        <v>5.1403999999999996</v>
      </c>
    </row>
    <row r="781" spans="7:11">
      <c r="G781" t="s">
        <v>841</v>
      </c>
      <c r="H781" s="2" t="s">
        <v>550</v>
      </c>
      <c r="I781" s="7">
        <v>0.58530000000000004</v>
      </c>
      <c r="J781" s="7">
        <v>10.242900000000001</v>
      </c>
      <c r="K781" s="7">
        <v>5.8531000000000004</v>
      </c>
    </row>
    <row r="782" spans="7:11">
      <c r="G782" t="s">
        <v>842</v>
      </c>
      <c r="H782" s="2" t="s">
        <v>550</v>
      </c>
      <c r="I782" s="7">
        <v>2.4975000000000001</v>
      </c>
      <c r="J782" s="7">
        <v>1053.3348000000001</v>
      </c>
      <c r="K782" s="7">
        <v>244.75829999999999</v>
      </c>
    </row>
    <row r="783" spans="7:11">
      <c r="G783" t="s">
        <v>843</v>
      </c>
      <c r="H783" s="2" t="s">
        <v>550</v>
      </c>
      <c r="I783" s="7">
        <v>0.51770000000000005</v>
      </c>
      <c r="J783" s="7">
        <v>33.648600000000002</v>
      </c>
      <c r="K783" s="7">
        <v>6.2119999999999997</v>
      </c>
    </row>
    <row r="784" spans="7:11">
      <c r="G784" t="s">
        <v>844</v>
      </c>
      <c r="H784" s="2" t="s">
        <v>550</v>
      </c>
      <c r="I784" s="7">
        <v>745.60230000000001</v>
      </c>
      <c r="J784" s="7">
        <v>604.31349999999998</v>
      </c>
      <c r="K784" s="7">
        <v>298.45260000000002</v>
      </c>
    </row>
    <row r="785" spans="7:11">
      <c r="G785" t="s">
        <v>845</v>
      </c>
      <c r="H785" s="2" t="s">
        <v>550</v>
      </c>
      <c r="I785" s="7">
        <v>0.98809999999999998</v>
      </c>
      <c r="J785" s="7">
        <v>10.375500000000001</v>
      </c>
      <c r="K785" s="7">
        <v>4.9406999999999996</v>
      </c>
    </row>
    <row r="786" spans="7:11">
      <c r="G786" t="s">
        <v>846</v>
      </c>
      <c r="H786" s="2" t="s">
        <v>550</v>
      </c>
      <c r="I786" s="7">
        <v>0</v>
      </c>
      <c r="J786" s="7">
        <v>23.704999999999998</v>
      </c>
      <c r="K786" s="7">
        <v>10.0966</v>
      </c>
    </row>
    <row r="787" spans="7:11">
      <c r="G787" t="s">
        <v>847</v>
      </c>
      <c r="H787" s="2" t="s">
        <v>550</v>
      </c>
      <c r="I787" s="7">
        <v>7.0164</v>
      </c>
      <c r="J787" s="7">
        <v>29.979299999999999</v>
      </c>
      <c r="K787" s="7">
        <v>9.5678999999999998</v>
      </c>
    </row>
    <row r="788" spans="7:11">
      <c r="G788" t="s">
        <v>848</v>
      </c>
      <c r="H788" s="2" t="s">
        <v>550</v>
      </c>
      <c r="I788" s="7">
        <v>4.6444999999999999</v>
      </c>
      <c r="J788" s="7">
        <v>7.1454000000000004</v>
      </c>
      <c r="K788" s="7">
        <v>5.3590999999999998</v>
      </c>
    </row>
    <row r="789" spans="7:11">
      <c r="G789" t="s">
        <v>849</v>
      </c>
      <c r="H789" s="2" t="s">
        <v>550</v>
      </c>
      <c r="I789" s="7">
        <v>8.9641000000000002</v>
      </c>
      <c r="J789" s="7">
        <v>336.65339999999998</v>
      </c>
      <c r="K789" s="7">
        <v>3.6520999999999999</v>
      </c>
    </row>
    <row r="790" spans="7:11">
      <c r="G790" t="s">
        <v>850</v>
      </c>
      <c r="H790" s="2" t="s">
        <v>550</v>
      </c>
      <c r="I790" s="7">
        <v>6.8155999999999999</v>
      </c>
      <c r="J790" s="7">
        <v>8.7088000000000001</v>
      </c>
      <c r="K790" s="7">
        <v>6.8155999999999999</v>
      </c>
    </row>
    <row r="791" spans="7:11">
      <c r="G791" t="s">
        <v>851</v>
      </c>
      <c r="H791" s="2" t="s">
        <v>550</v>
      </c>
      <c r="I791" s="7">
        <v>0.85509999999999997</v>
      </c>
      <c r="J791" s="7">
        <v>103.0355</v>
      </c>
      <c r="K791" s="7">
        <v>7.6955999999999998</v>
      </c>
    </row>
    <row r="792" spans="7:11">
      <c r="G792" t="s">
        <v>852</v>
      </c>
      <c r="H792" s="2" t="s">
        <v>550</v>
      </c>
      <c r="I792" s="7">
        <v>66.876800000000003</v>
      </c>
      <c r="J792" s="7">
        <v>95.588200000000001</v>
      </c>
      <c r="K792" s="7">
        <v>10.1541</v>
      </c>
    </row>
    <row r="793" spans="7:11">
      <c r="G793" t="s">
        <v>853</v>
      </c>
      <c r="H793" s="2" t="s">
        <v>550</v>
      </c>
      <c r="I793" s="7">
        <v>7.4481000000000002</v>
      </c>
      <c r="J793" s="7">
        <v>10.994899999999999</v>
      </c>
      <c r="K793" s="7">
        <v>13.1229</v>
      </c>
    </row>
    <row r="794" spans="7:11">
      <c r="G794" t="s">
        <v>854</v>
      </c>
      <c r="H794" s="2" t="s">
        <v>550</v>
      </c>
      <c r="I794" s="7">
        <v>0.28789999999999999</v>
      </c>
      <c r="J794" s="7">
        <v>2.8794</v>
      </c>
      <c r="K794" s="7">
        <v>6.9104999999999999</v>
      </c>
    </row>
    <row r="795" spans="7:11">
      <c r="G795" t="s">
        <v>855</v>
      </c>
      <c r="H795" s="2" t="s">
        <v>550</v>
      </c>
      <c r="I795" s="7">
        <v>0.59809999999999997</v>
      </c>
      <c r="J795" s="7">
        <v>12.261699999999999</v>
      </c>
      <c r="K795" s="7">
        <v>19.738299999999999</v>
      </c>
    </row>
    <row r="796" spans="7:11">
      <c r="G796" t="s">
        <v>856</v>
      </c>
      <c r="H796" s="2" t="s">
        <v>550</v>
      </c>
      <c r="I796" s="7">
        <v>1.2594000000000001</v>
      </c>
      <c r="J796" s="7">
        <v>16.372800000000002</v>
      </c>
      <c r="K796" s="7">
        <v>11.754799999999999</v>
      </c>
    </row>
    <row r="797" spans="7:11">
      <c r="G797" t="s">
        <v>857</v>
      </c>
      <c r="H797" s="2" t="s">
        <v>550</v>
      </c>
      <c r="I797" s="7">
        <v>8.4541000000000004</v>
      </c>
      <c r="J797" s="7">
        <v>464.57330000000002</v>
      </c>
      <c r="K797" s="7">
        <v>24.959700000000002</v>
      </c>
    </row>
    <row r="798" spans="7:11">
      <c r="G798" t="s">
        <v>858</v>
      </c>
      <c r="H798" s="2" t="s">
        <v>550</v>
      </c>
      <c r="I798" s="7">
        <v>4.8815</v>
      </c>
      <c r="J798" s="7">
        <v>239.54179999999999</v>
      </c>
      <c r="K798" s="7">
        <v>13.5984</v>
      </c>
    </row>
    <row r="799" spans="7:11">
      <c r="G799" t="s">
        <v>859</v>
      </c>
      <c r="H799" s="2" t="s">
        <v>550</v>
      </c>
      <c r="I799" s="7">
        <v>6.8524000000000003</v>
      </c>
      <c r="J799" s="7">
        <v>680.55179999999996</v>
      </c>
      <c r="K799" s="7">
        <v>4.3277999999999999</v>
      </c>
    </row>
    <row r="800" spans="7:11">
      <c r="G800" t="s">
        <v>860</v>
      </c>
      <c r="H800" s="2" t="s">
        <v>550</v>
      </c>
      <c r="I800" s="7">
        <v>20.274799999999999</v>
      </c>
      <c r="J800" s="7">
        <v>98.670900000000003</v>
      </c>
      <c r="K800" s="7">
        <v>9.0109999999999992</v>
      </c>
    </row>
    <row r="801" spans="7:11">
      <c r="G801" t="s">
        <v>861</v>
      </c>
      <c r="H801" s="2" t="s">
        <v>550</v>
      </c>
      <c r="I801" s="7">
        <v>2.0179</v>
      </c>
      <c r="J801" s="7">
        <v>902.27729999999997</v>
      </c>
      <c r="K801" s="7">
        <v>84.750600000000006</v>
      </c>
    </row>
    <row r="802" spans="7:11">
      <c r="G802" t="s">
        <v>862</v>
      </c>
      <c r="H802" s="2" t="s">
        <v>550</v>
      </c>
      <c r="I802" s="7">
        <v>3.2926000000000002</v>
      </c>
      <c r="J802" s="7">
        <v>8.4665999999999997</v>
      </c>
      <c r="K802" s="7">
        <v>3.7629000000000001</v>
      </c>
    </row>
    <row r="803" spans="7:11">
      <c r="G803" t="s">
        <v>863</v>
      </c>
      <c r="H803" s="2" t="s">
        <v>550</v>
      </c>
      <c r="I803" s="7">
        <v>0.36809999999999998</v>
      </c>
      <c r="J803" s="7">
        <v>13.251099999999999</v>
      </c>
      <c r="K803" s="7">
        <v>7.3616999999999999</v>
      </c>
    </row>
    <row r="804" spans="7:11">
      <c r="G804" t="s">
        <v>864</v>
      </c>
      <c r="H804" s="2" t="s">
        <v>550</v>
      </c>
      <c r="I804" s="7">
        <v>1.2004999999999999</v>
      </c>
      <c r="J804" s="7">
        <v>1253.9015999999999</v>
      </c>
      <c r="K804" s="7">
        <v>2253.9016000000001</v>
      </c>
    </row>
    <row r="805" spans="7:11">
      <c r="G805" t="s">
        <v>865</v>
      </c>
      <c r="H805" s="2" t="s">
        <v>550</v>
      </c>
      <c r="I805" s="7">
        <v>0.74439999999999995</v>
      </c>
      <c r="J805" s="7">
        <v>14.8879</v>
      </c>
      <c r="K805" s="7">
        <v>5.2107999999999999</v>
      </c>
    </row>
    <row r="806" spans="7:11">
      <c r="G806" t="s">
        <v>866</v>
      </c>
      <c r="H806" s="2" t="s">
        <v>550</v>
      </c>
      <c r="I806" s="7">
        <v>0</v>
      </c>
      <c r="J806" s="7">
        <v>9.2123000000000008</v>
      </c>
      <c r="K806" s="7">
        <v>9.673</v>
      </c>
    </row>
    <row r="807" spans="7:11">
      <c r="G807" t="s">
        <v>867</v>
      </c>
      <c r="H807" s="2" t="s">
        <v>550</v>
      </c>
      <c r="I807" s="7">
        <v>20.229099999999999</v>
      </c>
      <c r="J807" s="7">
        <v>62.710099999999997</v>
      </c>
      <c r="K807" s="7">
        <v>7.4173</v>
      </c>
    </row>
    <row r="808" spans="7:11">
      <c r="G808" t="s">
        <v>868</v>
      </c>
      <c r="H808" s="2" t="s">
        <v>550</v>
      </c>
      <c r="I808" s="7">
        <v>0</v>
      </c>
      <c r="J808" s="7">
        <v>26.8431</v>
      </c>
      <c r="K808" s="7">
        <v>2.2791000000000001</v>
      </c>
    </row>
    <row r="809" spans="7:11">
      <c r="G809" t="s">
        <v>869</v>
      </c>
      <c r="H809" s="2" t="s">
        <v>550</v>
      </c>
      <c r="I809" s="7">
        <v>4.5667999999999997</v>
      </c>
      <c r="J809" s="7">
        <v>18.682300000000001</v>
      </c>
      <c r="K809" s="7">
        <v>7.4729000000000001</v>
      </c>
    </row>
    <row r="810" spans="7:11">
      <c r="G810" t="s">
        <v>870</v>
      </c>
      <c r="H810" s="2" t="s">
        <v>550</v>
      </c>
      <c r="I810" s="7">
        <v>20.3553</v>
      </c>
      <c r="J810" s="7">
        <v>66.058599999999998</v>
      </c>
      <c r="K810" s="7">
        <v>7.2972000000000001</v>
      </c>
    </row>
    <row r="811" spans="7:11">
      <c r="G811" t="s">
        <v>871</v>
      </c>
      <c r="H811" s="2" t="s">
        <v>550</v>
      </c>
      <c r="I811" s="7">
        <v>6.2382999999999997</v>
      </c>
      <c r="J811" s="7">
        <v>21.2102</v>
      </c>
      <c r="K811" s="7">
        <v>6.2382999999999997</v>
      </c>
    </row>
    <row r="812" spans="7:11">
      <c r="G812" t="s">
        <v>872</v>
      </c>
      <c r="H812" s="2" t="s">
        <v>550</v>
      </c>
      <c r="I812" s="7">
        <v>12.7592</v>
      </c>
      <c r="J812" s="7">
        <v>185.64590000000001</v>
      </c>
      <c r="K812" s="7">
        <v>310.68579999999997</v>
      </c>
    </row>
    <row r="813" spans="7:11">
      <c r="G813" t="s">
        <v>873</v>
      </c>
      <c r="H813" s="2" t="s">
        <v>550</v>
      </c>
      <c r="I813" s="7">
        <v>3.5379</v>
      </c>
      <c r="J813" s="7">
        <v>14.1516</v>
      </c>
      <c r="K813" s="7">
        <v>10.6137</v>
      </c>
    </row>
    <row r="814" spans="7:11">
      <c r="G814" t="s">
        <v>874</v>
      </c>
      <c r="H814" s="2" t="s">
        <v>550</v>
      </c>
      <c r="I814" s="7">
        <v>13.083399999999999</v>
      </c>
      <c r="J814" s="7">
        <v>23.3992</v>
      </c>
      <c r="K814" s="7">
        <v>4.5289000000000001</v>
      </c>
    </row>
    <row r="815" spans="7:11">
      <c r="G815" t="s">
        <v>875</v>
      </c>
      <c r="H815" s="2" t="s">
        <v>550</v>
      </c>
      <c r="I815" s="7">
        <v>2.0516999999999999</v>
      </c>
      <c r="J815" s="7">
        <v>842.08979999999997</v>
      </c>
      <c r="K815" s="7">
        <v>5.8620999999999999</v>
      </c>
    </row>
    <row r="816" spans="7:11">
      <c r="G816" t="s">
        <v>876</v>
      </c>
      <c r="H816" s="2" t="s">
        <v>550</v>
      </c>
      <c r="I816" s="7">
        <v>0.74850000000000005</v>
      </c>
      <c r="J816" s="7">
        <v>28.8186</v>
      </c>
      <c r="K816" s="7">
        <v>6.3624999999999998</v>
      </c>
    </row>
    <row r="817" spans="7:11">
      <c r="G817" t="s">
        <v>877</v>
      </c>
      <c r="H817" s="2" t="s">
        <v>550</v>
      </c>
      <c r="I817" s="7">
        <v>35.367400000000004</v>
      </c>
      <c r="J817" s="7">
        <v>167.87049999999999</v>
      </c>
      <c r="K817" s="7">
        <v>7.9701000000000004</v>
      </c>
    </row>
    <row r="818" spans="7:11">
      <c r="G818" t="s">
        <v>878</v>
      </c>
      <c r="H818" s="2" t="s">
        <v>550</v>
      </c>
      <c r="I818" s="7">
        <v>6.5382999999999996</v>
      </c>
      <c r="J818" s="7">
        <v>28.711500000000001</v>
      </c>
      <c r="K818" s="7">
        <v>3.4113000000000002</v>
      </c>
    </row>
    <row r="819" spans="7:11">
      <c r="G819" t="s">
        <v>879</v>
      </c>
      <c r="H819" s="2" t="s">
        <v>550</v>
      </c>
      <c r="I819" s="7">
        <v>18.6495</v>
      </c>
      <c r="J819" s="7">
        <v>25.723500000000001</v>
      </c>
      <c r="K819" s="7">
        <v>8.0386000000000006</v>
      </c>
    </row>
    <row r="820" spans="7:11">
      <c r="G820" t="s">
        <v>880</v>
      </c>
      <c r="H820" s="2" t="s">
        <v>550</v>
      </c>
      <c r="I820" s="7">
        <v>18.602699999999999</v>
      </c>
      <c r="J820" s="7">
        <v>10.748200000000001</v>
      </c>
      <c r="K820" s="7">
        <v>2.8938000000000001</v>
      </c>
    </row>
    <row r="821" spans="7:11">
      <c r="G821" t="s">
        <v>881</v>
      </c>
      <c r="H821" s="2" t="s">
        <v>550</v>
      </c>
      <c r="I821" s="7">
        <v>5.2309000000000001</v>
      </c>
      <c r="J821" s="7">
        <v>16.346599999999999</v>
      </c>
      <c r="K821" s="7">
        <v>4.2500999999999998</v>
      </c>
    </row>
    <row r="822" spans="7:11">
      <c r="G822" t="s">
        <v>882</v>
      </c>
      <c r="H822" s="2" t="s">
        <v>550</v>
      </c>
      <c r="I822" s="7">
        <v>0</v>
      </c>
      <c r="J822" s="7">
        <v>6.0396999999999998</v>
      </c>
      <c r="K822" s="7">
        <v>4.7454999999999998</v>
      </c>
    </row>
    <row r="823" spans="7:11">
      <c r="G823" t="s">
        <v>883</v>
      </c>
      <c r="H823" s="2" t="s">
        <v>550</v>
      </c>
      <c r="I823" s="7">
        <v>4.1351000000000004</v>
      </c>
      <c r="J823" s="7">
        <v>80.289500000000004</v>
      </c>
      <c r="K823" s="7">
        <v>460.02760000000001</v>
      </c>
    </row>
    <row r="824" spans="7:11">
      <c r="G824" t="s">
        <v>884</v>
      </c>
      <c r="H824" s="2" t="s">
        <v>550</v>
      </c>
      <c r="I824" s="7">
        <v>0</v>
      </c>
      <c r="J824" s="7">
        <v>31.380800000000001</v>
      </c>
      <c r="K824" s="7">
        <v>9.4141999999999992</v>
      </c>
    </row>
    <row r="825" spans="7:11">
      <c r="G825" t="s">
        <v>885</v>
      </c>
      <c r="H825" s="2" t="s">
        <v>550</v>
      </c>
      <c r="I825" s="7">
        <v>4.6684000000000001</v>
      </c>
      <c r="J825" s="7">
        <v>45.516399999999997</v>
      </c>
      <c r="K825" s="7">
        <v>16.728300000000001</v>
      </c>
    </row>
    <row r="826" spans="7:11">
      <c r="G826" t="s">
        <v>886</v>
      </c>
      <c r="H826" s="2" t="s">
        <v>550</v>
      </c>
      <c r="I826" s="7">
        <v>2.3149999999999999</v>
      </c>
      <c r="J826" s="7">
        <v>145.51519999999999</v>
      </c>
      <c r="K826" s="7">
        <v>5.2915000000000001</v>
      </c>
    </row>
    <row r="827" spans="7:11">
      <c r="G827" t="s">
        <v>887</v>
      </c>
      <c r="H827" s="2" t="s">
        <v>550</v>
      </c>
      <c r="I827" s="7">
        <v>0.80179999999999996</v>
      </c>
      <c r="J827" s="7">
        <v>89.269000000000005</v>
      </c>
      <c r="K827" s="7">
        <v>15.7691</v>
      </c>
    </row>
    <row r="828" spans="7:11">
      <c r="G828" t="s">
        <v>888</v>
      </c>
      <c r="H828" s="2" t="s">
        <v>550</v>
      </c>
      <c r="I828" s="7">
        <v>5.0075000000000003</v>
      </c>
      <c r="J828" s="7">
        <v>30.5458</v>
      </c>
      <c r="K828" s="7">
        <v>4.5068000000000001</v>
      </c>
    </row>
    <row r="829" spans="7:11">
      <c r="G829" t="s">
        <v>889</v>
      </c>
      <c r="H829" s="2" t="s">
        <v>550</v>
      </c>
      <c r="I829" s="7">
        <v>0.87339999999999995</v>
      </c>
      <c r="J829" s="7">
        <v>18.340599999999998</v>
      </c>
      <c r="K829" s="7">
        <v>8.7335999999999991</v>
      </c>
    </row>
    <row r="830" spans="7:11">
      <c r="G830" t="s">
        <v>890</v>
      </c>
      <c r="H830" s="2" t="s">
        <v>550</v>
      </c>
      <c r="I830" s="7">
        <v>1.3357000000000001</v>
      </c>
      <c r="J830" s="7">
        <v>6.3444000000000003</v>
      </c>
      <c r="K830" s="7">
        <v>5.6765999999999996</v>
      </c>
    </row>
    <row r="831" spans="7:11">
      <c r="G831" t="s">
        <v>891</v>
      </c>
      <c r="H831" s="2" t="s">
        <v>550</v>
      </c>
      <c r="I831" s="7">
        <v>0.66769999999999996</v>
      </c>
      <c r="J831" s="7">
        <v>27.374400000000001</v>
      </c>
      <c r="K831" s="7">
        <v>12.685700000000001</v>
      </c>
    </row>
    <row r="832" spans="7:11">
      <c r="G832" t="s">
        <v>892</v>
      </c>
      <c r="H832" s="2" t="s">
        <v>550</v>
      </c>
      <c r="I832" s="7">
        <v>0</v>
      </c>
      <c r="J832" s="7">
        <v>43.7074</v>
      </c>
      <c r="K832" s="7">
        <v>9.7698999999999998</v>
      </c>
    </row>
    <row r="833" spans="7:11">
      <c r="G833" t="s">
        <v>893</v>
      </c>
      <c r="H833" s="2" t="s">
        <v>550</v>
      </c>
      <c r="I833" s="7">
        <v>0.91549999999999998</v>
      </c>
      <c r="J833" s="7">
        <v>465.05950000000001</v>
      </c>
      <c r="K833" s="7">
        <v>16.4785</v>
      </c>
    </row>
    <row r="834" spans="7:11">
      <c r="G834" t="s">
        <v>894</v>
      </c>
      <c r="H834" s="2" t="s">
        <v>550</v>
      </c>
      <c r="I834" s="7">
        <v>1.5686</v>
      </c>
      <c r="J834" s="7">
        <v>9.8039000000000005</v>
      </c>
      <c r="K834" s="7">
        <v>4.3136999999999999</v>
      </c>
    </row>
    <row r="835" spans="7:11">
      <c r="G835" t="s">
        <v>895</v>
      </c>
      <c r="H835" s="2" t="s">
        <v>550</v>
      </c>
      <c r="I835" s="7">
        <v>2.8494000000000002</v>
      </c>
      <c r="J835" s="7">
        <v>38.182099999999998</v>
      </c>
      <c r="K835" s="7">
        <v>3.7042000000000002</v>
      </c>
    </row>
    <row r="836" spans="7:11">
      <c r="G836" t="s">
        <v>896</v>
      </c>
      <c r="H836" s="2" t="s">
        <v>550</v>
      </c>
      <c r="I836" s="7">
        <v>0</v>
      </c>
      <c r="J836" s="7">
        <v>2.7330999999999999</v>
      </c>
      <c r="K836" s="7">
        <v>5.7145999999999999</v>
      </c>
    </row>
    <row r="837" spans="7:11">
      <c r="G837" t="s">
        <v>897</v>
      </c>
      <c r="H837" s="2" t="s">
        <v>550</v>
      </c>
      <c r="I837" s="7">
        <v>5.0984999999999996</v>
      </c>
      <c r="J837" s="7">
        <v>881.52440000000001</v>
      </c>
      <c r="K837" s="7">
        <v>104.2636</v>
      </c>
    </row>
    <row r="838" spans="7:11">
      <c r="G838" t="s">
        <v>898</v>
      </c>
      <c r="H838" s="2" t="s">
        <v>550</v>
      </c>
      <c r="I838" s="7">
        <v>5.3266</v>
      </c>
      <c r="J838" s="7">
        <v>12.0549</v>
      </c>
      <c r="K838" s="7">
        <v>3.9249000000000001</v>
      </c>
    </row>
    <row r="839" spans="7:11">
      <c r="G839" t="s">
        <v>899</v>
      </c>
      <c r="H839" s="2" t="s">
        <v>550</v>
      </c>
      <c r="I839" s="7">
        <v>7.4040999999999997</v>
      </c>
      <c r="J839" s="7">
        <v>1568.6475</v>
      </c>
      <c r="K839" s="7">
        <v>721.26120000000003</v>
      </c>
    </row>
    <row r="840" spans="7:11">
      <c r="G840" t="s">
        <v>900</v>
      </c>
      <c r="H840" s="2" t="s">
        <v>550</v>
      </c>
      <c r="I840" s="7">
        <v>0.35799999999999998</v>
      </c>
      <c r="J840" s="7">
        <v>7.1608000000000001</v>
      </c>
      <c r="K840" s="7">
        <v>7.1608000000000001</v>
      </c>
    </row>
    <row r="841" spans="7:11">
      <c r="G841" t="s">
        <v>901</v>
      </c>
      <c r="H841" s="2" t="s">
        <v>550</v>
      </c>
      <c r="I841" s="7">
        <v>3.0062000000000002</v>
      </c>
      <c r="J841" s="7">
        <v>33.068199999999997</v>
      </c>
      <c r="K841" s="7">
        <v>4.5092999999999996</v>
      </c>
    </row>
    <row r="842" spans="7:11">
      <c r="G842" t="s">
        <v>902</v>
      </c>
      <c r="H842" s="2" t="s">
        <v>550</v>
      </c>
      <c r="I842" s="7">
        <v>7.7329999999999997</v>
      </c>
      <c r="J842" s="7">
        <v>32.56</v>
      </c>
      <c r="K842" s="7">
        <v>8.9540000000000006</v>
      </c>
    </row>
    <row r="843" spans="7:11">
      <c r="G843" t="s">
        <v>903</v>
      </c>
      <c r="H843" s="2" t="s">
        <v>550</v>
      </c>
      <c r="I843" s="7">
        <v>1.4121999999999999</v>
      </c>
      <c r="J843" s="7">
        <v>13.768800000000001</v>
      </c>
      <c r="K843" s="7">
        <v>13.0627</v>
      </c>
    </row>
    <row r="844" spans="7:11">
      <c r="G844" t="s">
        <v>904</v>
      </c>
      <c r="H844" s="2" t="s">
        <v>550</v>
      </c>
      <c r="I844" s="7">
        <v>1.3680000000000001</v>
      </c>
      <c r="J844" s="7">
        <v>60.191499999999998</v>
      </c>
      <c r="K844" s="7">
        <v>12.3119</v>
      </c>
    </row>
    <row r="845" spans="7:11">
      <c r="G845" t="s">
        <v>905</v>
      </c>
      <c r="H845" s="2" t="s">
        <v>550</v>
      </c>
      <c r="I845" s="7">
        <v>18.3888</v>
      </c>
      <c r="J845" s="7">
        <v>71.366</v>
      </c>
      <c r="K845" s="7">
        <v>75.3065</v>
      </c>
    </row>
    <row r="846" spans="7:11">
      <c r="G846" t="s">
        <v>906</v>
      </c>
      <c r="H846" s="2" t="s">
        <v>550</v>
      </c>
      <c r="I846" s="7">
        <v>5.6439000000000004</v>
      </c>
      <c r="J846" s="7">
        <v>66.597700000000003</v>
      </c>
      <c r="K846" s="7">
        <v>46.279699999999998</v>
      </c>
    </row>
    <row r="847" spans="7:11">
      <c r="G847" t="s">
        <v>907</v>
      </c>
      <c r="H847" s="2" t="s">
        <v>550</v>
      </c>
      <c r="I847" s="7">
        <v>4.0568</v>
      </c>
      <c r="J847" s="7">
        <v>32.4544</v>
      </c>
      <c r="K847" s="7">
        <v>31.643000000000001</v>
      </c>
    </row>
    <row r="848" spans="7:11">
      <c r="G848" t="s">
        <v>908</v>
      </c>
      <c r="H848" s="2" t="s">
        <v>550</v>
      </c>
      <c r="I848" s="7">
        <v>4.2275</v>
      </c>
      <c r="J848" s="7">
        <v>78.785499999999999</v>
      </c>
      <c r="K848" s="7">
        <v>21.521899999999999</v>
      </c>
    </row>
    <row r="849" spans="7:11">
      <c r="G849" t="s">
        <v>909</v>
      </c>
      <c r="H849" s="2" t="s">
        <v>550</v>
      </c>
      <c r="I849" s="7">
        <v>0.30599999999999999</v>
      </c>
      <c r="J849" s="7">
        <v>28.151800000000001</v>
      </c>
      <c r="K849" s="7">
        <v>7.6498999999999997</v>
      </c>
    </row>
    <row r="850" spans="7:11">
      <c r="G850" t="s">
        <v>910</v>
      </c>
      <c r="H850" s="2" t="s">
        <v>550</v>
      </c>
      <c r="I850" s="7">
        <v>0</v>
      </c>
      <c r="J850" s="7">
        <v>3.0291999999999999</v>
      </c>
      <c r="K850" s="7">
        <v>7.9515000000000002</v>
      </c>
    </row>
    <row r="851" spans="7:11">
      <c r="G851" t="s">
        <v>911</v>
      </c>
      <c r="H851" s="2" t="s">
        <v>550</v>
      </c>
      <c r="I851" s="7">
        <v>0</v>
      </c>
      <c r="J851" s="7">
        <v>27.0076</v>
      </c>
      <c r="K851" s="7">
        <v>14.043900000000001</v>
      </c>
    </row>
    <row r="852" spans="7:11">
      <c r="G852" t="s">
        <v>912</v>
      </c>
      <c r="H852" s="2" t="s">
        <v>550</v>
      </c>
      <c r="I852" s="7">
        <v>9.7812000000000001</v>
      </c>
      <c r="J852" s="7">
        <v>46.460700000000003</v>
      </c>
      <c r="K852" s="7">
        <v>15.283099999999999</v>
      </c>
    </row>
    <row r="853" spans="7:11">
      <c r="G853" t="s">
        <v>913</v>
      </c>
      <c r="H853" s="2" t="s">
        <v>550</v>
      </c>
      <c r="I853" s="7">
        <v>19.607800000000001</v>
      </c>
      <c r="J853" s="7">
        <v>43.028300000000002</v>
      </c>
      <c r="K853" s="7">
        <v>2.1785999999999999</v>
      </c>
    </row>
    <row r="854" spans="7:11">
      <c r="G854" t="s">
        <v>914</v>
      </c>
      <c r="H854" s="2" t="s">
        <v>550</v>
      </c>
      <c r="I854" s="7">
        <v>37.7926</v>
      </c>
      <c r="J854" s="7">
        <v>203.85079999999999</v>
      </c>
      <c r="K854" s="7">
        <v>1288.9557</v>
      </c>
    </row>
    <row r="855" spans="7:11">
      <c r="G855" t="s">
        <v>915</v>
      </c>
      <c r="H855" s="2" t="s">
        <v>550</v>
      </c>
      <c r="I855" s="7">
        <v>0.75690000000000002</v>
      </c>
      <c r="J855" s="7">
        <v>1.8922000000000001</v>
      </c>
      <c r="K855" s="7">
        <v>12.867100000000001</v>
      </c>
    </row>
    <row r="856" spans="7:11">
      <c r="G856" t="s">
        <v>916</v>
      </c>
      <c r="H856" s="2" t="s">
        <v>550</v>
      </c>
      <c r="I856" s="7">
        <v>1.1840999999999999</v>
      </c>
      <c r="J856" s="7">
        <v>48.944099999999999</v>
      </c>
      <c r="K856" s="7">
        <v>5.5259999999999998</v>
      </c>
    </row>
    <row r="857" spans="7:11">
      <c r="G857" t="s">
        <v>917</v>
      </c>
      <c r="H857" s="2" t="s">
        <v>550</v>
      </c>
      <c r="I857" s="7">
        <v>5.4273999999999996</v>
      </c>
      <c r="J857" s="7">
        <v>85.481700000000004</v>
      </c>
      <c r="K857" s="7">
        <v>46.675699999999999</v>
      </c>
    </row>
    <row r="858" spans="7:11">
      <c r="G858" t="s">
        <v>918</v>
      </c>
      <c r="H858" s="2" t="s">
        <v>550</v>
      </c>
      <c r="I858" s="7">
        <v>7.7220000000000004</v>
      </c>
      <c r="J858" s="7">
        <v>619.30499999999995</v>
      </c>
      <c r="K858" s="7">
        <v>16.216200000000001</v>
      </c>
    </row>
    <row r="859" spans="7:11">
      <c r="G859" t="s">
        <v>919</v>
      </c>
      <c r="H859" s="2" t="s">
        <v>550</v>
      </c>
      <c r="I859" s="7">
        <v>11.9413</v>
      </c>
      <c r="J859" s="7">
        <v>33.435699999999997</v>
      </c>
      <c r="K859" s="7">
        <v>4.0941999999999998</v>
      </c>
    </row>
    <row r="860" spans="7:11">
      <c r="G860" t="s">
        <v>920</v>
      </c>
      <c r="H860" s="2" t="s">
        <v>550</v>
      </c>
      <c r="I860" s="7">
        <v>0.4229</v>
      </c>
      <c r="J860" s="7">
        <v>1.6915</v>
      </c>
      <c r="K860" s="7">
        <v>8.0347000000000008</v>
      </c>
    </row>
    <row r="861" spans="7:11">
      <c r="G861" t="s">
        <v>921</v>
      </c>
      <c r="H861" s="2" t="s">
        <v>550</v>
      </c>
      <c r="I861" s="7">
        <v>10.553599999999999</v>
      </c>
      <c r="J861" s="7">
        <v>31.660699999999999</v>
      </c>
      <c r="K861" s="7">
        <v>4.6436000000000002</v>
      </c>
    </row>
    <row r="862" spans="7:11">
      <c r="G862" t="s">
        <v>922</v>
      </c>
      <c r="H862" s="2" t="s">
        <v>550</v>
      </c>
      <c r="I862" s="7">
        <v>4.806</v>
      </c>
      <c r="J862" s="7">
        <v>24.510400000000001</v>
      </c>
      <c r="K862" s="7">
        <v>23.0686</v>
      </c>
    </row>
    <row r="863" spans="7:11">
      <c r="G863" t="s">
        <v>923</v>
      </c>
      <c r="H863" s="2" t="s">
        <v>550</v>
      </c>
      <c r="I863" s="7">
        <v>0</v>
      </c>
      <c r="J863" s="7">
        <v>56.830599999999997</v>
      </c>
      <c r="K863" s="7">
        <v>4.0983999999999998</v>
      </c>
    </row>
    <row r="864" spans="7:11">
      <c r="G864" t="s">
        <v>924</v>
      </c>
      <c r="H864" s="2" t="s">
        <v>550</v>
      </c>
      <c r="I864" s="7">
        <v>1.0207999999999999</v>
      </c>
      <c r="J864" s="7">
        <v>17.694600000000001</v>
      </c>
      <c r="K864" s="7">
        <v>13.6112</v>
      </c>
    </row>
    <row r="865" spans="7:11">
      <c r="G865" t="s">
        <v>925</v>
      </c>
      <c r="H865" s="2" t="s">
        <v>550</v>
      </c>
      <c r="I865" s="7">
        <v>0.4</v>
      </c>
      <c r="J865" s="7">
        <v>19.2</v>
      </c>
      <c r="K865" s="7">
        <v>8.8000000000000007</v>
      </c>
    </row>
    <row r="866" spans="7:11">
      <c r="G866" t="s">
        <v>926</v>
      </c>
      <c r="H866" s="2" t="s">
        <v>550</v>
      </c>
      <c r="I866" s="7">
        <v>0</v>
      </c>
      <c r="J866" s="7">
        <v>2.9609999999999999</v>
      </c>
      <c r="K866" s="7">
        <v>7.5670000000000002</v>
      </c>
    </row>
    <row r="867" spans="7:11">
      <c r="G867" t="s">
        <v>927</v>
      </c>
      <c r="H867" s="2" t="s">
        <v>550</v>
      </c>
      <c r="I867" s="7">
        <v>0</v>
      </c>
      <c r="J867" s="7">
        <v>552.02409999999998</v>
      </c>
      <c r="K867" s="7">
        <v>8.3640000000000008</v>
      </c>
    </row>
    <row r="868" spans="7:11">
      <c r="G868" t="s">
        <v>928</v>
      </c>
      <c r="H868" s="2" t="s">
        <v>550</v>
      </c>
      <c r="I868" s="7">
        <v>1.9894000000000001</v>
      </c>
      <c r="J868" s="7">
        <v>9.2840000000000007</v>
      </c>
      <c r="K868" s="7">
        <v>19.5626</v>
      </c>
    </row>
    <row r="869" spans="7:11">
      <c r="G869" t="s">
        <v>929</v>
      </c>
      <c r="H869" s="2" t="s">
        <v>550</v>
      </c>
      <c r="I869" s="7">
        <v>6.3422000000000001</v>
      </c>
      <c r="J869" s="7">
        <v>48.2986</v>
      </c>
      <c r="K869" s="7">
        <v>13.1723</v>
      </c>
    </row>
    <row r="870" spans="7:11">
      <c r="G870" t="s">
        <v>930</v>
      </c>
      <c r="H870" s="2" t="s">
        <v>550</v>
      </c>
      <c r="I870" s="7">
        <v>0</v>
      </c>
      <c r="J870" s="7">
        <v>1929.7659000000001</v>
      </c>
      <c r="K870" s="7">
        <v>16.0535</v>
      </c>
    </row>
    <row r="871" spans="7:11">
      <c r="G871" t="s">
        <v>931</v>
      </c>
      <c r="H871" s="2" t="s">
        <v>550</v>
      </c>
      <c r="I871" s="7">
        <v>0</v>
      </c>
      <c r="J871" s="7">
        <v>14.5418</v>
      </c>
      <c r="K871" s="7">
        <v>12.8894</v>
      </c>
    </row>
    <row r="872" spans="7:11">
      <c r="G872" t="s">
        <v>932</v>
      </c>
      <c r="H872" s="2" t="s">
        <v>550</v>
      </c>
      <c r="I872" s="7">
        <v>6.3139000000000003</v>
      </c>
      <c r="J872" s="7">
        <v>20.144300000000001</v>
      </c>
      <c r="K872" s="7">
        <v>6.3139000000000003</v>
      </c>
    </row>
    <row r="873" spans="7:11">
      <c r="G873" t="s">
        <v>933</v>
      </c>
      <c r="H873" s="2" t="s">
        <v>550</v>
      </c>
      <c r="I873" s="7">
        <v>0</v>
      </c>
      <c r="J873" s="7">
        <v>29.973600000000001</v>
      </c>
      <c r="K873" s="7">
        <v>9.4034999999999993</v>
      </c>
    </row>
    <row r="874" spans="7:11">
      <c r="G874" t="s">
        <v>934</v>
      </c>
      <c r="H874" s="2" t="s">
        <v>550</v>
      </c>
      <c r="I874" s="7">
        <v>14.915900000000001</v>
      </c>
      <c r="J874" s="7">
        <v>125.357</v>
      </c>
      <c r="K874" s="7">
        <v>52.046999999999997</v>
      </c>
    </row>
    <row r="875" spans="7:11">
      <c r="G875" t="s">
        <v>935</v>
      </c>
      <c r="H875" s="2" t="s">
        <v>550</v>
      </c>
      <c r="I875" s="7">
        <v>0.41339999999999999</v>
      </c>
      <c r="J875" s="7">
        <v>25.2196</v>
      </c>
      <c r="K875" s="7">
        <v>128.9922</v>
      </c>
    </row>
    <row r="876" spans="7:11">
      <c r="G876" t="s">
        <v>936</v>
      </c>
      <c r="H876" s="2" t="s">
        <v>550</v>
      </c>
      <c r="I876" s="7">
        <v>3.8832</v>
      </c>
      <c r="J876" s="7">
        <v>196.2757</v>
      </c>
      <c r="K876" s="7">
        <v>9.1783999999999999</v>
      </c>
    </row>
    <row r="877" spans="7:11">
      <c r="G877" t="s">
        <v>937</v>
      </c>
      <c r="H877" s="2" t="s">
        <v>550</v>
      </c>
      <c r="I877" s="7">
        <v>0.75260000000000005</v>
      </c>
      <c r="J877" s="7">
        <v>3.7631999999999999</v>
      </c>
      <c r="K877" s="7">
        <v>6.5228000000000002</v>
      </c>
    </row>
    <row r="878" spans="7:11">
      <c r="G878" t="s">
        <v>938</v>
      </c>
      <c r="H878" s="2" t="s">
        <v>550</v>
      </c>
      <c r="I878" s="7">
        <v>1.1217999999999999</v>
      </c>
      <c r="J878" s="7">
        <v>33.372599999999998</v>
      </c>
      <c r="K878" s="7">
        <v>4.7675000000000001</v>
      </c>
    </row>
    <row r="879" spans="7:11">
      <c r="G879" t="s">
        <v>939</v>
      </c>
      <c r="H879" s="2" t="s">
        <v>550</v>
      </c>
      <c r="I879" s="7">
        <v>0</v>
      </c>
      <c r="J879" s="7">
        <v>703.4058</v>
      </c>
      <c r="K879" s="7">
        <v>8.2029999999999994</v>
      </c>
    </row>
    <row r="880" spans="7:11">
      <c r="G880" t="s">
        <v>940</v>
      </c>
      <c r="H880" s="2" t="s">
        <v>550</v>
      </c>
      <c r="I880" s="7">
        <v>1.6638999999999999</v>
      </c>
      <c r="J880" s="7">
        <v>7.7648000000000001</v>
      </c>
      <c r="K880" s="7">
        <v>12.756500000000001</v>
      </c>
    </row>
    <row r="881" spans="7:11">
      <c r="G881" t="s">
        <v>941</v>
      </c>
      <c r="H881" s="2" t="s">
        <v>550</v>
      </c>
      <c r="I881" s="7">
        <v>0</v>
      </c>
      <c r="J881" s="7">
        <v>28.8902</v>
      </c>
      <c r="K881" s="7">
        <v>11.3218</v>
      </c>
    </row>
    <row r="882" spans="7:11">
      <c r="G882" t="s">
        <v>942</v>
      </c>
      <c r="H882" s="2" t="s">
        <v>550</v>
      </c>
      <c r="I882" s="7">
        <v>1.8103</v>
      </c>
      <c r="J882" s="7">
        <v>117.66840000000001</v>
      </c>
      <c r="K882" s="7">
        <v>16.2925</v>
      </c>
    </row>
    <row r="883" spans="7:11">
      <c r="G883" t="s">
        <v>943</v>
      </c>
      <c r="H883" s="2" t="s">
        <v>550</v>
      </c>
      <c r="I883" s="7">
        <v>5.7470999999999997</v>
      </c>
      <c r="J883" s="7">
        <v>35.303800000000003</v>
      </c>
      <c r="K883" s="7">
        <v>10.1259</v>
      </c>
    </row>
    <row r="884" spans="7:11">
      <c r="G884" t="s">
        <v>944</v>
      </c>
      <c r="H884" s="2" t="s">
        <v>550</v>
      </c>
      <c r="I884" s="7">
        <v>0.2747</v>
      </c>
      <c r="J884" s="7">
        <v>4.1197999999999997</v>
      </c>
      <c r="K884" s="7">
        <v>3.0211999999999999</v>
      </c>
    </row>
    <row r="885" spans="7:11">
      <c r="G885" t="s">
        <v>945</v>
      </c>
      <c r="H885" s="2" t="s">
        <v>550</v>
      </c>
      <c r="I885" s="7">
        <v>32.743899999999996</v>
      </c>
      <c r="J885" s="7">
        <v>241.3229</v>
      </c>
      <c r="K885" s="7">
        <v>369.35169999999999</v>
      </c>
    </row>
    <row r="886" spans="7:11">
      <c r="G886" t="s">
        <v>946</v>
      </c>
      <c r="H886" s="2" t="s">
        <v>550</v>
      </c>
      <c r="I886" s="7">
        <v>7.7488000000000001</v>
      </c>
      <c r="J886" s="7">
        <v>24.062000000000001</v>
      </c>
      <c r="K886" s="7">
        <v>21.2072</v>
      </c>
    </row>
    <row r="887" spans="7:11">
      <c r="G887" t="s">
        <v>947</v>
      </c>
      <c r="H887" s="2" t="s">
        <v>550</v>
      </c>
      <c r="I887" s="7">
        <v>0.313</v>
      </c>
      <c r="J887" s="7">
        <v>155.26689999999999</v>
      </c>
      <c r="K887" s="7">
        <v>6.5738000000000003</v>
      </c>
    </row>
    <row r="888" spans="7:11">
      <c r="G888" t="s">
        <v>948</v>
      </c>
      <c r="H888" s="2" t="s">
        <v>550</v>
      </c>
      <c r="I888" s="7">
        <v>0</v>
      </c>
      <c r="J888" s="7">
        <v>8.7487999999999992</v>
      </c>
      <c r="K888" s="7">
        <v>10.8485</v>
      </c>
    </row>
    <row r="889" spans="7:11">
      <c r="G889" t="s">
        <v>949</v>
      </c>
      <c r="H889" s="2" t="s">
        <v>550</v>
      </c>
      <c r="I889" s="7">
        <v>1.3137000000000001</v>
      </c>
      <c r="J889" s="7">
        <v>7.8823999999999996</v>
      </c>
      <c r="K889" s="7">
        <v>8.5393000000000008</v>
      </c>
    </row>
    <row r="890" spans="7:11">
      <c r="G890" t="s">
        <v>950</v>
      </c>
      <c r="H890" s="2" t="s">
        <v>550</v>
      </c>
      <c r="I890" s="7">
        <v>0.33839999999999998</v>
      </c>
      <c r="J890" s="7">
        <v>39.593899999999998</v>
      </c>
      <c r="K890" s="7">
        <v>10.1523</v>
      </c>
    </row>
    <row r="891" spans="7:11">
      <c r="G891" t="s">
        <v>951</v>
      </c>
      <c r="H891" s="2" t="s">
        <v>550</v>
      </c>
      <c r="I891" s="7">
        <v>0.32250000000000001</v>
      </c>
      <c r="J891" s="7">
        <v>19.671099999999999</v>
      </c>
      <c r="K891" s="7">
        <v>6.1271000000000004</v>
      </c>
    </row>
    <row r="892" spans="7:11">
      <c r="G892" t="s">
        <v>952</v>
      </c>
      <c r="H892" s="2" t="s">
        <v>550</v>
      </c>
      <c r="I892" s="7">
        <v>2.3929</v>
      </c>
      <c r="J892" s="7">
        <v>19.6219</v>
      </c>
      <c r="K892" s="7">
        <v>6.2215999999999996</v>
      </c>
    </row>
    <row r="893" spans="7:11">
      <c r="G893" t="s">
        <v>953</v>
      </c>
      <c r="H893" s="2" t="s">
        <v>550</v>
      </c>
      <c r="I893" s="7">
        <v>1.9569000000000001</v>
      </c>
      <c r="J893" s="7">
        <v>960.86109999999996</v>
      </c>
      <c r="K893" s="7">
        <v>215.26419999999999</v>
      </c>
    </row>
    <row r="894" spans="7:11">
      <c r="G894" t="s">
        <v>954</v>
      </c>
      <c r="H894" s="2" t="s">
        <v>550</v>
      </c>
      <c r="I894" s="7">
        <v>4.6515000000000004</v>
      </c>
      <c r="J894" s="7">
        <v>53.647599999999997</v>
      </c>
      <c r="K894" s="7">
        <v>16.435400000000001</v>
      </c>
    </row>
    <row r="895" spans="7:11">
      <c r="G895" t="s">
        <v>955</v>
      </c>
      <c r="H895" s="2" t="s">
        <v>550</v>
      </c>
      <c r="I895" s="7">
        <v>1.1409</v>
      </c>
      <c r="J895" s="7">
        <v>19.395299999999999</v>
      </c>
      <c r="K895" s="7">
        <v>7.9863</v>
      </c>
    </row>
    <row r="896" spans="7:11">
      <c r="G896" t="s">
        <v>956</v>
      </c>
      <c r="H896" s="2" t="s">
        <v>550</v>
      </c>
      <c r="I896" s="7">
        <v>19.5809</v>
      </c>
      <c r="J896" s="7">
        <v>32.978400000000001</v>
      </c>
      <c r="K896" s="7">
        <v>6.5270000000000001</v>
      </c>
    </row>
    <row r="897" spans="7:11">
      <c r="G897" t="s">
        <v>957</v>
      </c>
      <c r="H897" s="2" t="s">
        <v>550</v>
      </c>
      <c r="I897" s="7">
        <v>0.33539999999999998</v>
      </c>
      <c r="J897" s="7">
        <v>340.74290000000002</v>
      </c>
      <c r="K897" s="7">
        <v>15.427300000000001</v>
      </c>
    </row>
    <row r="898" spans="7:11">
      <c r="G898" t="s">
        <v>958</v>
      </c>
      <c r="H898" s="2" t="s">
        <v>550</v>
      </c>
      <c r="I898" s="7">
        <v>20.081700000000001</v>
      </c>
      <c r="J898" s="7">
        <v>1911.5044</v>
      </c>
      <c r="K898" s="7">
        <v>20.7624</v>
      </c>
    </row>
    <row r="899" spans="7:11">
      <c r="G899" t="s">
        <v>959</v>
      </c>
      <c r="H899" s="2" t="s">
        <v>550</v>
      </c>
      <c r="I899" s="7">
        <v>1.1603000000000001</v>
      </c>
      <c r="J899" s="7">
        <v>1078.6884</v>
      </c>
      <c r="K899" s="7">
        <v>41.383899999999997</v>
      </c>
    </row>
    <row r="900" spans="7:11">
      <c r="G900" t="s">
        <v>960</v>
      </c>
      <c r="H900" s="2" t="s">
        <v>550</v>
      </c>
      <c r="I900" s="7">
        <v>1.5817000000000001</v>
      </c>
      <c r="J900" s="7">
        <v>41.5184</v>
      </c>
      <c r="K900" s="7">
        <v>6.3266</v>
      </c>
    </row>
    <row r="901" spans="7:11">
      <c r="G901" t="s">
        <v>961</v>
      </c>
      <c r="H901" s="2" t="s">
        <v>550</v>
      </c>
      <c r="I901" s="7">
        <v>0.31919999999999998</v>
      </c>
      <c r="J901" s="7">
        <v>51.711799999999997</v>
      </c>
      <c r="K901" s="7">
        <v>4.4688999999999997</v>
      </c>
    </row>
    <row r="902" spans="7:11">
      <c r="G902" t="s">
        <v>962</v>
      </c>
      <c r="H902" s="2" t="s">
        <v>550</v>
      </c>
      <c r="I902" s="7">
        <v>0.35339999999999999</v>
      </c>
      <c r="J902" s="7">
        <v>35.6965</v>
      </c>
      <c r="K902" s="7">
        <v>6.3617999999999997</v>
      </c>
    </row>
    <row r="903" spans="7:11">
      <c r="G903" t="s">
        <v>963</v>
      </c>
      <c r="H903" s="2" t="s">
        <v>550</v>
      </c>
      <c r="I903" s="7">
        <v>5.5401999999999996</v>
      </c>
      <c r="J903" s="7">
        <v>60.2498</v>
      </c>
      <c r="K903" s="7">
        <v>7.6177999999999999</v>
      </c>
    </row>
    <row r="904" spans="7:11">
      <c r="G904" t="s">
        <v>964</v>
      </c>
      <c r="H904" s="2" t="s">
        <v>550</v>
      </c>
      <c r="I904" s="7">
        <v>6.5708000000000002</v>
      </c>
      <c r="J904" s="7">
        <v>220.1232</v>
      </c>
      <c r="K904" s="7">
        <v>45.667400000000001</v>
      </c>
    </row>
    <row r="905" spans="7:11">
      <c r="G905" t="s">
        <v>965</v>
      </c>
      <c r="H905" s="2" t="s">
        <v>550</v>
      </c>
      <c r="I905" s="7">
        <v>3.5987</v>
      </c>
      <c r="J905" s="7">
        <v>18.4435</v>
      </c>
      <c r="K905" s="7">
        <v>8.0972000000000008</v>
      </c>
    </row>
    <row r="906" spans="7:11">
      <c r="G906" t="s">
        <v>966</v>
      </c>
      <c r="H906" s="2" t="s">
        <v>550</v>
      </c>
      <c r="I906" s="7">
        <v>10.3306</v>
      </c>
      <c r="J906" s="7">
        <v>28.409099999999999</v>
      </c>
      <c r="K906" s="7">
        <v>28.925599999999999</v>
      </c>
    </row>
    <row r="907" spans="7:11">
      <c r="G907" t="s">
        <v>967</v>
      </c>
      <c r="H907" s="2" t="s">
        <v>550</v>
      </c>
      <c r="I907" s="7">
        <v>11.1221</v>
      </c>
      <c r="J907" s="7">
        <v>380.12849999999997</v>
      </c>
      <c r="K907" s="7">
        <v>22.244199999999999</v>
      </c>
    </row>
    <row r="908" spans="7:11">
      <c r="G908" t="s">
        <v>968</v>
      </c>
      <c r="H908" s="2" t="s">
        <v>550</v>
      </c>
      <c r="I908" s="7">
        <v>3.1516999999999999</v>
      </c>
      <c r="J908" s="7">
        <v>28.815799999999999</v>
      </c>
      <c r="K908" s="7">
        <v>8.5547000000000004</v>
      </c>
    </row>
    <row r="909" spans="7:11">
      <c r="G909" t="s">
        <v>969</v>
      </c>
      <c r="H909" s="2" t="s">
        <v>550</v>
      </c>
      <c r="I909" s="7">
        <v>1.0367999999999999</v>
      </c>
      <c r="J909" s="7">
        <v>12.441700000000001</v>
      </c>
      <c r="K909" s="7">
        <v>4.6656000000000004</v>
      </c>
    </row>
    <row r="910" spans="7:11">
      <c r="G910" t="s">
        <v>970</v>
      </c>
      <c r="H910" s="2" t="s">
        <v>550</v>
      </c>
      <c r="I910" s="7">
        <v>0.75290000000000001</v>
      </c>
      <c r="J910" s="7">
        <v>30.1145</v>
      </c>
      <c r="K910" s="7">
        <v>3.0114999999999998</v>
      </c>
    </row>
    <row r="911" spans="7:11">
      <c r="G911" t="s">
        <v>971</v>
      </c>
      <c r="H911" s="2" t="s">
        <v>550</v>
      </c>
      <c r="I911" s="7">
        <v>5.4943</v>
      </c>
      <c r="J911" s="7">
        <v>33.255099999999999</v>
      </c>
      <c r="K911" s="7">
        <v>4.6268000000000002</v>
      </c>
    </row>
    <row r="912" spans="7:11">
      <c r="G912" t="s">
        <v>972</v>
      </c>
      <c r="H912" s="2" t="s">
        <v>550</v>
      </c>
      <c r="I912" s="7">
        <v>3.7835999999999999</v>
      </c>
      <c r="J912" s="7">
        <v>21.566400000000002</v>
      </c>
      <c r="K912" s="7">
        <v>86.265600000000006</v>
      </c>
    </row>
    <row r="913" spans="7:11">
      <c r="G913" t="s">
        <v>973</v>
      </c>
      <c r="H913" s="2" t="s">
        <v>550</v>
      </c>
      <c r="I913" s="7">
        <v>5.2930000000000001</v>
      </c>
      <c r="J913" s="7">
        <v>48.771299999999997</v>
      </c>
      <c r="K913" s="7">
        <v>18.903600000000001</v>
      </c>
    </row>
    <row r="914" spans="7:11">
      <c r="G914" t="s">
        <v>974</v>
      </c>
      <c r="H914" s="2" t="s">
        <v>550</v>
      </c>
      <c r="I914" s="7">
        <v>7.7156000000000002</v>
      </c>
      <c r="J914" s="7">
        <v>164.9674</v>
      </c>
      <c r="K914" s="7">
        <v>645.17309999999998</v>
      </c>
    </row>
    <row r="915" spans="7:11">
      <c r="G915" t="s">
        <v>975</v>
      </c>
      <c r="H915" s="2" t="s">
        <v>550</v>
      </c>
      <c r="I915" s="7">
        <v>2.7997999999999998</v>
      </c>
      <c r="J915" s="7">
        <v>69.062100000000001</v>
      </c>
      <c r="K915" s="7">
        <v>9.3327000000000009</v>
      </c>
    </row>
    <row r="916" spans="7:11">
      <c r="G916" t="s">
        <v>976</v>
      </c>
      <c r="H916" s="2" t="s">
        <v>550</v>
      </c>
      <c r="I916" s="7">
        <v>1.7637</v>
      </c>
      <c r="J916" s="7">
        <v>7.3486000000000002</v>
      </c>
      <c r="K916" s="7">
        <v>4.7031000000000001</v>
      </c>
    </row>
    <row r="917" spans="7:11">
      <c r="G917" t="s">
        <v>977</v>
      </c>
      <c r="H917" s="2" t="s">
        <v>550</v>
      </c>
      <c r="I917" s="7">
        <v>3.1339999999999999</v>
      </c>
      <c r="J917" s="7">
        <v>39.958199999999998</v>
      </c>
      <c r="K917" s="7">
        <v>16.1922</v>
      </c>
    </row>
    <row r="918" spans="7:11">
      <c r="G918" t="s">
        <v>978</v>
      </c>
      <c r="H918" s="2" t="s">
        <v>550</v>
      </c>
      <c r="I918" s="7">
        <v>2.2831999999999999</v>
      </c>
      <c r="J918" s="7">
        <v>43.38</v>
      </c>
      <c r="K918" s="7">
        <v>3.0442</v>
      </c>
    </row>
    <row r="919" spans="7:11">
      <c r="G919" t="s">
        <v>979</v>
      </c>
      <c r="H919" s="2" t="s">
        <v>550</v>
      </c>
      <c r="I919" s="7">
        <v>4.0972</v>
      </c>
      <c r="J919" s="7">
        <v>4.6825000000000001</v>
      </c>
      <c r="K919" s="7">
        <v>8.1943000000000001</v>
      </c>
    </row>
    <row r="920" spans="7:11">
      <c r="G920" t="s">
        <v>980</v>
      </c>
      <c r="H920" s="2" t="s">
        <v>550</v>
      </c>
      <c r="I920" s="7">
        <v>6.11</v>
      </c>
      <c r="J920" s="7">
        <v>51.595399999999998</v>
      </c>
      <c r="K920" s="7">
        <v>5.0915999999999997</v>
      </c>
    </row>
    <row r="921" spans="7:11">
      <c r="G921" t="s">
        <v>981</v>
      </c>
      <c r="H921" s="2" t="s">
        <v>550</v>
      </c>
      <c r="I921" s="7">
        <v>10.1258</v>
      </c>
      <c r="J921" s="7">
        <v>34.427900000000001</v>
      </c>
      <c r="K921" s="7">
        <v>4.6289999999999996</v>
      </c>
    </row>
    <row r="922" spans="7:11">
      <c r="G922" t="s">
        <v>982</v>
      </c>
      <c r="H922" s="2" t="s">
        <v>550</v>
      </c>
      <c r="I922" s="7">
        <v>1.4556</v>
      </c>
      <c r="J922" s="7">
        <v>744.39589999999998</v>
      </c>
      <c r="K922" s="7">
        <v>19.796199999999999</v>
      </c>
    </row>
    <row r="923" spans="7:11">
      <c r="G923" t="s">
        <v>983</v>
      </c>
      <c r="H923" s="2" t="s">
        <v>550</v>
      </c>
      <c r="I923" s="7">
        <v>4.3739999999999997</v>
      </c>
      <c r="J923" s="7">
        <v>10.6616</v>
      </c>
      <c r="K923" s="7">
        <v>7.3811</v>
      </c>
    </row>
    <row r="924" spans="7:11">
      <c r="G924" t="s">
        <v>984</v>
      </c>
      <c r="H924" s="2" t="s">
        <v>550</v>
      </c>
      <c r="I924" s="7">
        <v>6.4485999999999999</v>
      </c>
      <c r="J924" s="7">
        <v>34.8812</v>
      </c>
      <c r="K924" s="7">
        <v>11.7248</v>
      </c>
    </row>
    <row r="925" spans="7:11">
      <c r="G925" t="s">
        <v>985</v>
      </c>
      <c r="H925" s="2" t="s">
        <v>550</v>
      </c>
      <c r="I925" s="7">
        <v>1.2883</v>
      </c>
      <c r="J925" s="7">
        <v>25.444900000000001</v>
      </c>
      <c r="K925" s="7">
        <v>7.0858999999999996</v>
      </c>
    </row>
    <row r="926" spans="7:11">
      <c r="G926" t="s">
        <v>986</v>
      </c>
      <c r="H926" s="2" t="s">
        <v>550</v>
      </c>
      <c r="I926" s="7">
        <v>11.254799999999999</v>
      </c>
      <c r="J926" s="7">
        <v>38.398699999999998</v>
      </c>
      <c r="K926" s="7">
        <v>17.8752</v>
      </c>
    </row>
    <row r="927" spans="7:11">
      <c r="G927" t="s">
        <v>987</v>
      </c>
      <c r="H927" s="2" t="s">
        <v>550</v>
      </c>
      <c r="I927" s="7">
        <v>0.60909999999999997</v>
      </c>
      <c r="J927" s="7">
        <v>116.0347</v>
      </c>
      <c r="K927" s="7">
        <v>11.2685</v>
      </c>
    </row>
    <row r="928" spans="7:11">
      <c r="G928" t="s">
        <v>988</v>
      </c>
      <c r="H928" s="2" t="s">
        <v>550</v>
      </c>
      <c r="I928" s="7">
        <v>0.36720000000000003</v>
      </c>
      <c r="J928" s="7">
        <v>78.589799999999997</v>
      </c>
      <c r="K928" s="7">
        <v>7.7121000000000004</v>
      </c>
    </row>
    <row r="929" spans="7:11">
      <c r="G929" t="s">
        <v>989</v>
      </c>
      <c r="H929" s="2" t="s">
        <v>550</v>
      </c>
      <c r="I929" s="7">
        <v>2.4559000000000002</v>
      </c>
      <c r="J929" s="7">
        <v>13.261799999999999</v>
      </c>
      <c r="K929" s="7">
        <v>4.9118000000000004</v>
      </c>
    </row>
    <row r="930" spans="7:11">
      <c r="G930" t="s">
        <v>990</v>
      </c>
      <c r="H930" s="2" t="s">
        <v>550</v>
      </c>
      <c r="I930" s="7">
        <v>4.1204000000000001</v>
      </c>
      <c r="J930" s="7">
        <v>23.349</v>
      </c>
      <c r="K930" s="7">
        <v>6.8673000000000002</v>
      </c>
    </row>
    <row r="931" spans="7:11">
      <c r="G931" t="s">
        <v>991</v>
      </c>
      <c r="H931" s="2" t="s">
        <v>550</v>
      </c>
      <c r="I931" s="7">
        <v>5.7946999999999997</v>
      </c>
      <c r="J931" s="7">
        <v>42.218499999999999</v>
      </c>
      <c r="K931" s="7">
        <v>14.624700000000001</v>
      </c>
    </row>
    <row r="932" spans="7:11">
      <c r="G932" t="s">
        <v>992</v>
      </c>
      <c r="H932" s="2" t="s">
        <v>550</v>
      </c>
      <c r="I932" s="7">
        <v>19.928899999999999</v>
      </c>
      <c r="J932" s="7">
        <v>126.8372</v>
      </c>
      <c r="K932" s="7">
        <v>88.469399999999993</v>
      </c>
    </row>
    <row r="933" spans="7:11">
      <c r="G933" t="s">
        <v>993</v>
      </c>
      <c r="H933" s="2" t="s">
        <v>550</v>
      </c>
      <c r="I933" s="7">
        <v>13.6296</v>
      </c>
      <c r="J933" s="7">
        <v>33.777799999999999</v>
      </c>
      <c r="K933" s="7">
        <v>23.1111</v>
      </c>
    </row>
    <row r="934" spans="7:11">
      <c r="G934" t="s">
        <v>994</v>
      </c>
      <c r="H934" s="2" t="s">
        <v>550</v>
      </c>
      <c r="I934" s="7">
        <v>2.6156999999999999</v>
      </c>
      <c r="J934" s="7">
        <v>156.07060000000001</v>
      </c>
      <c r="K934" s="7">
        <v>19.763100000000001</v>
      </c>
    </row>
    <row r="935" spans="7:11">
      <c r="G935" t="s">
        <v>995</v>
      </c>
      <c r="H935" s="2" t="s">
        <v>550</v>
      </c>
      <c r="I935" s="7">
        <v>1.2415</v>
      </c>
      <c r="J935" s="7">
        <v>17.380500000000001</v>
      </c>
      <c r="K935" s="7">
        <v>15.8287</v>
      </c>
    </row>
    <row r="936" spans="7:11">
      <c r="G936" t="s">
        <v>996</v>
      </c>
      <c r="H936" s="2" t="s">
        <v>550</v>
      </c>
      <c r="I936" s="7">
        <v>5.9176000000000002</v>
      </c>
      <c r="J936" s="7">
        <v>563.35530000000006</v>
      </c>
      <c r="K936" s="7">
        <v>15.977499999999999</v>
      </c>
    </row>
    <row r="937" spans="7:11">
      <c r="G937" t="s">
        <v>997</v>
      </c>
      <c r="H937" s="2" t="s">
        <v>550</v>
      </c>
      <c r="I937" s="7">
        <v>6.4870000000000001</v>
      </c>
      <c r="J937" s="7">
        <v>42.415199999999999</v>
      </c>
      <c r="K937" s="7">
        <v>11.477</v>
      </c>
    </row>
    <row r="938" spans="7:11">
      <c r="G938" t="s">
        <v>998</v>
      </c>
      <c r="H938" s="2" t="s">
        <v>550</v>
      </c>
      <c r="I938" s="7">
        <v>1.0515000000000001</v>
      </c>
      <c r="J938" s="7">
        <v>76.235500000000002</v>
      </c>
      <c r="K938" s="7">
        <v>9.9894999999999996</v>
      </c>
    </row>
    <row r="939" spans="7:11">
      <c r="G939" t="s">
        <v>999</v>
      </c>
      <c r="H939" s="2" t="s">
        <v>550</v>
      </c>
      <c r="I939" s="7">
        <v>0</v>
      </c>
      <c r="J939" s="7">
        <v>33.945099999999996</v>
      </c>
      <c r="K939" s="7">
        <v>5.0918000000000001</v>
      </c>
    </row>
    <row r="940" spans="7:11">
      <c r="G940" t="s">
        <v>1000</v>
      </c>
      <c r="H940" s="2" t="s">
        <v>550</v>
      </c>
      <c r="I940" s="7">
        <v>19.127800000000001</v>
      </c>
      <c r="J940" s="7">
        <v>7.2868000000000004</v>
      </c>
      <c r="K940" s="7">
        <v>4.8578999999999999</v>
      </c>
    </row>
    <row r="941" spans="7:11">
      <c r="G941" t="s">
        <v>1001</v>
      </c>
      <c r="H941" s="2" t="s">
        <v>550</v>
      </c>
      <c r="I941" s="7">
        <v>0.72199999999999998</v>
      </c>
      <c r="J941" s="7">
        <v>5.4151999999999996</v>
      </c>
      <c r="K941" s="7">
        <v>8.6643000000000008</v>
      </c>
    </row>
    <row r="942" spans="7:11">
      <c r="G942" t="s">
        <v>1002</v>
      </c>
      <c r="H942" s="2" t="s">
        <v>550</v>
      </c>
      <c r="I942" s="7">
        <v>0.91300000000000003</v>
      </c>
      <c r="J942" s="7">
        <v>35.6083</v>
      </c>
      <c r="K942" s="7">
        <v>1.8261000000000001</v>
      </c>
    </row>
    <row r="943" spans="7:11">
      <c r="G943" t="s">
        <v>1003</v>
      </c>
      <c r="H943" s="2" t="s">
        <v>550</v>
      </c>
      <c r="I943" s="7">
        <v>0</v>
      </c>
      <c r="J943" s="7">
        <v>36.712600000000002</v>
      </c>
      <c r="K943" s="7">
        <v>8.9</v>
      </c>
    </row>
    <row r="944" spans="7:11">
      <c r="G944" t="s">
        <v>1004</v>
      </c>
      <c r="H944" s="2" t="s">
        <v>550</v>
      </c>
      <c r="I944" s="7">
        <v>1.5407999999999999</v>
      </c>
      <c r="J944" s="7">
        <v>85.259399999999999</v>
      </c>
      <c r="K944" s="7">
        <v>7.1905000000000001</v>
      </c>
    </row>
    <row r="945" spans="7:11">
      <c r="G945" t="s">
        <v>1005</v>
      </c>
      <c r="H945" s="2" t="s">
        <v>550</v>
      </c>
      <c r="I945" s="7">
        <v>0.93600000000000005</v>
      </c>
      <c r="J945" s="7">
        <v>40.7179</v>
      </c>
      <c r="K945" s="7">
        <v>7.9564000000000004</v>
      </c>
    </row>
    <row r="946" spans="7:11">
      <c r="G946" t="s">
        <v>1006</v>
      </c>
      <c r="H946" s="2" t="s">
        <v>550</v>
      </c>
      <c r="I946" s="7">
        <v>36.8992</v>
      </c>
      <c r="J946" s="7">
        <v>346.1728</v>
      </c>
      <c r="K946" s="7">
        <v>280.62819999999999</v>
      </c>
    </row>
    <row r="947" spans="7:11">
      <c r="G947" t="s">
        <v>1007</v>
      </c>
      <c r="H947" s="2" t="s">
        <v>550</v>
      </c>
      <c r="I947" s="7">
        <v>1.3354999999999999</v>
      </c>
      <c r="J947" s="7">
        <v>18.252400000000002</v>
      </c>
      <c r="K947" s="7">
        <v>4.0065999999999997</v>
      </c>
    </row>
    <row r="948" spans="7:11">
      <c r="G948" t="s">
        <v>1008</v>
      </c>
      <c r="H948" s="2" t="s">
        <v>550</v>
      </c>
      <c r="I948" s="7">
        <v>1.5146999999999999</v>
      </c>
      <c r="J948" s="7">
        <v>28.779199999999999</v>
      </c>
      <c r="K948" s="7">
        <v>5.7557999999999998</v>
      </c>
    </row>
    <row r="949" spans="7:11">
      <c r="G949" t="s">
        <v>1009</v>
      </c>
      <c r="H949" s="2" t="s">
        <v>550</v>
      </c>
      <c r="I949" s="7">
        <v>0.40100000000000002</v>
      </c>
      <c r="J949" s="7">
        <v>68.965500000000006</v>
      </c>
      <c r="K949" s="7">
        <v>4.4105999999999996</v>
      </c>
    </row>
    <row r="950" spans="7:11">
      <c r="G950" t="s">
        <v>1010</v>
      </c>
      <c r="H950" s="2" t="s">
        <v>550</v>
      </c>
      <c r="I950" s="7">
        <v>2.9805999999999999</v>
      </c>
      <c r="J950" s="7">
        <v>1458.0228999999999</v>
      </c>
      <c r="K950" s="7">
        <v>121.21210000000001</v>
      </c>
    </row>
    <row r="951" spans="7:11">
      <c r="G951" t="s">
        <v>1011</v>
      </c>
      <c r="H951" s="2" t="s">
        <v>550</v>
      </c>
      <c r="I951" s="7">
        <v>4.5263</v>
      </c>
      <c r="J951" s="7">
        <v>28.774699999999999</v>
      </c>
      <c r="K951" s="7">
        <v>168.76820000000001</v>
      </c>
    </row>
    <row r="952" spans="7:11">
      <c r="G952" t="s">
        <v>1012</v>
      </c>
      <c r="H952" s="2" t="s">
        <v>550</v>
      </c>
      <c r="I952" s="7">
        <v>0</v>
      </c>
      <c r="J952" s="7">
        <v>1200</v>
      </c>
      <c r="K952" s="7">
        <v>26.6065</v>
      </c>
    </row>
    <row r="953" spans="7:11">
      <c r="G953" t="s">
        <v>1013</v>
      </c>
      <c r="H953" s="2" t="s">
        <v>550</v>
      </c>
      <c r="I953" s="7">
        <v>8.3992000000000004</v>
      </c>
      <c r="J953" s="7">
        <v>27.437200000000001</v>
      </c>
      <c r="K953" s="7">
        <v>4.4794999999999998</v>
      </c>
    </row>
    <row r="954" spans="7:11">
      <c r="G954" t="s">
        <v>1014</v>
      </c>
      <c r="H954" s="2" t="s">
        <v>550</v>
      </c>
      <c r="I954" s="7">
        <v>8.2805999999999997</v>
      </c>
      <c r="J954" s="7">
        <v>75.905699999999996</v>
      </c>
      <c r="K954" s="7">
        <v>86.486500000000007</v>
      </c>
    </row>
    <row r="955" spans="7:11">
      <c r="G955" t="s">
        <v>1015</v>
      </c>
      <c r="H955" s="2" t="s">
        <v>550</v>
      </c>
      <c r="I955" s="7">
        <v>0.93830000000000002</v>
      </c>
      <c r="J955" s="7">
        <v>9.3831000000000007</v>
      </c>
      <c r="K955" s="7">
        <v>4.0659999999999998</v>
      </c>
    </row>
    <row r="956" spans="7:11">
      <c r="G956" t="s">
        <v>1016</v>
      </c>
      <c r="H956" s="2" t="s">
        <v>550</v>
      </c>
      <c r="I956" s="7">
        <v>2.2307000000000001</v>
      </c>
      <c r="J956" s="7">
        <v>15.9337</v>
      </c>
      <c r="K956" s="7">
        <v>26.1313</v>
      </c>
    </row>
    <row r="957" spans="7:11">
      <c r="G957" t="s">
        <v>1017</v>
      </c>
      <c r="H957" s="2" t="s">
        <v>550</v>
      </c>
      <c r="I957" s="7">
        <v>0.76629999999999998</v>
      </c>
      <c r="J957" s="7">
        <v>7.6627999999999998</v>
      </c>
      <c r="K957" s="7">
        <v>2.2989000000000002</v>
      </c>
    </row>
    <row r="958" spans="7:11">
      <c r="G958" t="s">
        <v>1018</v>
      </c>
      <c r="H958" s="2" t="s">
        <v>550</v>
      </c>
      <c r="I958" s="7">
        <v>0.32319999999999999</v>
      </c>
      <c r="J958" s="7">
        <v>4.2016999999999998</v>
      </c>
      <c r="K958" s="7">
        <v>4.8480999999999996</v>
      </c>
    </row>
    <row r="959" spans="7:11">
      <c r="G959" t="s">
        <v>1019</v>
      </c>
      <c r="H959" s="2" t="s">
        <v>550</v>
      </c>
      <c r="I959" s="7">
        <v>0.2402</v>
      </c>
      <c r="J959" s="7">
        <v>1.6815</v>
      </c>
      <c r="K959" s="7">
        <v>5.2847</v>
      </c>
    </row>
    <row r="960" spans="7:11">
      <c r="G960" t="s">
        <v>1020</v>
      </c>
      <c r="H960" s="2" t="s">
        <v>550</v>
      </c>
      <c r="I960" s="7">
        <v>7.0659000000000001</v>
      </c>
      <c r="J960" s="7">
        <v>14.468400000000001</v>
      </c>
      <c r="K960" s="7">
        <v>5.3836000000000004</v>
      </c>
    </row>
    <row r="961" spans="7:11">
      <c r="G961" t="s">
        <v>1021</v>
      </c>
      <c r="H961" s="2" t="s">
        <v>550</v>
      </c>
      <c r="I961" s="7">
        <v>0.30730000000000002</v>
      </c>
      <c r="J961" s="7">
        <v>12.9072</v>
      </c>
      <c r="K961" s="7">
        <v>14.1364</v>
      </c>
    </row>
    <row r="962" spans="7:11">
      <c r="G962" t="s">
        <v>1022</v>
      </c>
      <c r="H962" s="2" t="s">
        <v>550</v>
      </c>
      <c r="I962" s="7">
        <v>0</v>
      </c>
      <c r="J962" s="7">
        <v>33.784599999999998</v>
      </c>
      <c r="K962" s="7">
        <v>8.4461999999999993</v>
      </c>
    </row>
    <row r="963" spans="7:11">
      <c r="G963" t="s">
        <v>1023</v>
      </c>
      <c r="H963" s="2" t="s">
        <v>550</v>
      </c>
      <c r="I963" s="7">
        <v>0.56059999999999999</v>
      </c>
      <c r="J963" s="7">
        <v>1297.1760999999999</v>
      </c>
      <c r="K963" s="7">
        <v>14.574999999999999</v>
      </c>
    </row>
    <row r="964" spans="7:11">
      <c r="G964" t="s">
        <v>1024</v>
      </c>
      <c r="H964" s="2" t="s">
        <v>550</v>
      </c>
      <c r="I964" s="7">
        <v>104.62430000000001</v>
      </c>
      <c r="J964" s="7">
        <v>100.578</v>
      </c>
      <c r="K964" s="7">
        <v>34.103999999999999</v>
      </c>
    </row>
    <row r="965" spans="7:11">
      <c r="G965" t="s">
        <v>1025</v>
      </c>
      <c r="H965" s="2" t="s">
        <v>550</v>
      </c>
      <c r="I965" s="7">
        <v>12.5046</v>
      </c>
      <c r="J965" s="7">
        <v>50.284300000000002</v>
      </c>
      <c r="K965" s="7">
        <v>5.5871000000000004</v>
      </c>
    </row>
    <row r="966" spans="7:11">
      <c r="G966" t="s">
        <v>1026</v>
      </c>
      <c r="H966" s="2" t="s">
        <v>550</v>
      </c>
      <c r="I966" s="7">
        <v>7.5445000000000002</v>
      </c>
      <c r="J966" s="7">
        <v>8.016</v>
      </c>
      <c r="K966" s="7">
        <v>8.016</v>
      </c>
    </row>
    <row r="967" spans="7:11">
      <c r="G967" t="s">
        <v>1027</v>
      </c>
      <c r="H967" s="2" t="s">
        <v>550</v>
      </c>
      <c r="I967" s="7">
        <v>0</v>
      </c>
      <c r="J967" s="7">
        <v>12.83</v>
      </c>
      <c r="K967" s="7">
        <v>6.2504999999999997</v>
      </c>
    </row>
    <row r="968" spans="7:11">
      <c r="G968" t="s">
        <v>1028</v>
      </c>
      <c r="H968" s="2" t="s">
        <v>550</v>
      </c>
      <c r="I968" s="7">
        <v>3.0811999999999999</v>
      </c>
      <c r="J968" s="7">
        <v>52.38</v>
      </c>
      <c r="K968" s="7">
        <v>3.0811999999999999</v>
      </c>
    </row>
    <row r="969" spans="7:11">
      <c r="G969" t="s">
        <v>1029</v>
      </c>
      <c r="H969" s="2" t="s">
        <v>550</v>
      </c>
      <c r="I969" s="7">
        <v>1.4997</v>
      </c>
      <c r="J969" s="7">
        <v>55.189799999999998</v>
      </c>
      <c r="K969" s="7">
        <v>2.3996</v>
      </c>
    </row>
    <row r="970" spans="7:11">
      <c r="G970" t="s">
        <v>1030</v>
      </c>
      <c r="H970" s="2" t="s">
        <v>550</v>
      </c>
      <c r="I970" s="7">
        <v>5.0159000000000002</v>
      </c>
      <c r="J970" s="7">
        <v>170.15530000000001</v>
      </c>
      <c r="K970" s="7">
        <v>163.9819</v>
      </c>
    </row>
    <row r="971" spans="7:11">
      <c r="G971" t="s">
        <v>1031</v>
      </c>
      <c r="H971" s="2" t="s">
        <v>550</v>
      </c>
      <c r="I971" s="7">
        <v>5.5895999999999999</v>
      </c>
      <c r="J971" s="7">
        <v>46.749000000000002</v>
      </c>
      <c r="K971" s="7">
        <v>38.6188</v>
      </c>
    </row>
    <row r="972" spans="7:11">
      <c r="G972" t="s">
        <v>1032</v>
      </c>
      <c r="H972" s="2" t="s">
        <v>550</v>
      </c>
      <c r="I972" s="7">
        <v>2.0632999999999999</v>
      </c>
      <c r="J972" s="7">
        <v>15.474600000000001</v>
      </c>
      <c r="K972" s="7">
        <v>4.8143000000000002</v>
      </c>
    </row>
    <row r="973" spans="7:11">
      <c r="G973" t="s">
        <v>1033</v>
      </c>
      <c r="H973" s="2" t="s">
        <v>550</v>
      </c>
      <c r="I973" s="7">
        <v>7.7393999999999998</v>
      </c>
      <c r="J973" s="7">
        <v>60.948099999999997</v>
      </c>
      <c r="K973" s="7">
        <v>10.6417</v>
      </c>
    </row>
    <row r="974" spans="7:11">
      <c r="G974" t="s">
        <v>1034</v>
      </c>
      <c r="H974" s="2" t="s">
        <v>550</v>
      </c>
      <c r="I974" s="7">
        <v>0.61539999999999995</v>
      </c>
      <c r="J974" s="7">
        <v>0.92310000000000003</v>
      </c>
      <c r="K974" s="7">
        <v>7.0769000000000002</v>
      </c>
    </row>
    <row r="975" spans="7:11">
      <c r="G975" t="s">
        <v>1035</v>
      </c>
      <c r="H975" s="2" t="s">
        <v>550</v>
      </c>
      <c r="I975" s="7">
        <v>0</v>
      </c>
      <c r="J975" s="7">
        <v>4.5244999999999997</v>
      </c>
      <c r="K975" s="7">
        <v>2.7843</v>
      </c>
    </row>
    <row r="976" spans="7:11">
      <c r="G976" t="s">
        <v>1036</v>
      </c>
      <c r="H976" s="2" t="s">
        <v>550</v>
      </c>
      <c r="I976" s="7">
        <v>2.0562</v>
      </c>
      <c r="J976" s="7">
        <v>6.5797999999999996</v>
      </c>
      <c r="K976" s="7">
        <v>3.7010999999999998</v>
      </c>
    </row>
    <row r="977" spans="7:11">
      <c r="G977" t="s">
        <v>1037</v>
      </c>
      <c r="H977" s="2" t="s">
        <v>550</v>
      </c>
      <c r="I977" s="7">
        <v>0</v>
      </c>
      <c r="J977" s="7">
        <v>6.2804000000000002</v>
      </c>
      <c r="K977" s="7">
        <v>3.8879000000000001</v>
      </c>
    </row>
    <row r="978" spans="7:11">
      <c r="G978" t="s">
        <v>1038</v>
      </c>
      <c r="H978" s="2" t="s">
        <v>550</v>
      </c>
      <c r="I978" s="7">
        <v>6.9223999999999997</v>
      </c>
      <c r="J978" s="7">
        <v>18.459800000000001</v>
      </c>
      <c r="K978" s="7">
        <v>4.6148999999999996</v>
      </c>
    </row>
    <row r="979" spans="7:11">
      <c r="G979" t="s">
        <v>1039</v>
      </c>
      <c r="H979" s="2" t="s">
        <v>550</v>
      </c>
      <c r="I979" s="7">
        <v>0</v>
      </c>
      <c r="J979" s="7">
        <v>156.6506</v>
      </c>
      <c r="K979" s="7">
        <v>0.30959999999999999</v>
      </c>
    </row>
    <row r="980" spans="7:11">
      <c r="G980" t="s">
        <v>1040</v>
      </c>
      <c r="H980" s="2" t="s">
        <v>550</v>
      </c>
      <c r="I980" s="7">
        <v>6.3131000000000004</v>
      </c>
      <c r="J980" s="7">
        <v>15.1515</v>
      </c>
      <c r="K980" s="7">
        <v>7.8914</v>
      </c>
    </row>
    <row r="981" spans="7:11">
      <c r="G981" t="s">
        <v>1041</v>
      </c>
      <c r="H981" s="2" t="s">
        <v>550</v>
      </c>
      <c r="I981" s="7">
        <v>2.2254</v>
      </c>
      <c r="J981" s="7">
        <v>544.90539999999999</v>
      </c>
      <c r="K981" s="7">
        <v>782.70550000000003</v>
      </c>
    </row>
    <row r="982" spans="7:11">
      <c r="G982" t="s">
        <v>1042</v>
      </c>
      <c r="H982" s="2" t="s">
        <v>550</v>
      </c>
      <c r="I982" s="7">
        <v>0.70960000000000001</v>
      </c>
      <c r="J982" s="7">
        <v>48.256</v>
      </c>
      <c r="K982" s="7">
        <v>309.76089999999999</v>
      </c>
    </row>
    <row r="983" spans="7:11">
      <c r="G983" t="s">
        <v>1043</v>
      </c>
      <c r="H983" s="2" t="s">
        <v>550</v>
      </c>
      <c r="I983" s="7">
        <v>0</v>
      </c>
      <c r="J983" s="7">
        <v>21.7742</v>
      </c>
      <c r="K983" s="7">
        <v>6.4516</v>
      </c>
    </row>
    <row r="984" spans="7:11">
      <c r="G984" t="s">
        <v>1044</v>
      </c>
      <c r="H984" s="2" t="s">
        <v>550</v>
      </c>
      <c r="I984" s="7">
        <v>1.3703000000000001</v>
      </c>
      <c r="J984" s="7">
        <v>16.101400000000002</v>
      </c>
      <c r="K984" s="7">
        <v>6.1665000000000001</v>
      </c>
    </row>
    <row r="985" spans="7:11">
      <c r="G985" t="s">
        <v>1045</v>
      </c>
      <c r="H985" s="2" t="s">
        <v>550</v>
      </c>
      <c r="I985" s="7">
        <v>4.3505000000000003</v>
      </c>
      <c r="J985" s="7">
        <v>24.238700000000001</v>
      </c>
      <c r="K985" s="7">
        <v>2.4860000000000002</v>
      </c>
    </row>
    <row r="986" spans="7:11">
      <c r="G986" t="s">
        <v>1046</v>
      </c>
      <c r="H986" s="2" t="s">
        <v>550</v>
      </c>
      <c r="I986" s="7">
        <v>7.6473000000000004</v>
      </c>
      <c r="J986" s="7">
        <v>11.6959</v>
      </c>
      <c r="K986" s="7">
        <v>7.6473000000000004</v>
      </c>
    </row>
    <row r="987" spans="7:11">
      <c r="G987" t="s">
        <v>1047</v>
      </c>
      <c r="H987" s="2" t="s">
        <v>550</v>
      </c>
      <c r="I987" s="7">
        <v>2.8393000000000002</v>
      </c>
      <c r="J987" s="7">
        <v>34.639400000000002</v>
      </c>
      <c r="K987" s="7">
        <v>9.0856999999999992</v>
      </c>
    </row>
    <row r="988" spans="7:11">
      <c r="G988" t="s">
        <v>1048</v>
      </c>
      <c r="H988" s="2" t="s">
        <v>550</v>
      </c>
      <c r="I988" s="7">
        <v>3.4131</v>
      </c>
      <c r="J988" s="7">
        <v>551.77959999999996</v>
      </c>
      <c r="K988" s="7">
        <v>37.543799999999997</v>
      </c>
    </row>
    <row r="989" spans="7:11">
      <c r="G989" t="s">
        <v>1049</v>
      </c>
      <c r="H989" s="2" t="s">
        <v>550</v>
      </c>
      <c r="I989" s="7">
        <v>0.96030000000000004</v>
      </c>
      <c r="J989" s="7">
        <v>25.6082</v>
      </c>
      <c r="K989" s="7">
        <v>4.8014999999999999</v>
      </c>
    </row>
    <row r="990" spans="7:11">
      <c r="G990" t="s">
        <v>1050</v>
      </c>
      <c r="H990" s="2" t="s">
        <v>550</v>
      </c>
      <c r="I990" s="7">
        <v>1.0859000000000001</v>
      </c>
      <c r="J990" s="7">
        <v>19.183800000000002</v>
      </c>
      <c r="K990" s="7">
        <v>2.1717</v>
      </c>
    </row>
    <row r="991" spans="7:11">
      <c r="G991" t="s">
        <v>1051</v>
      </c>
      <c r="H991" s="2" t="s">
        <v>550</v>
      </c>
      <c r="I991" s="7">
        <v>2.4155000000000002</v>
      </c>
      <c r="J991" s="7">
        <v>5.4348000000000001</v>
      </c>
      <c r="K991" s="7">
        <v>2.4155000000000002</v>
      </c>
    </row>
    <row r="992" spans="7:11">
      <c r="G992" t="s">
        <v>1052</v>
      </c>
      <c r="H992" s="2" t="s">
        <v>550</v>
      </c>
      <c r="I992" s="7">
        <v>0</v>
      </c>
      <c r="J992" s="7">
        <v>389.18329999999997</v>
      </c>
      <c r="K992" s="7">
        <v>81.532799999999995</v>
      </c>
    </row>
    <row r="993" spans="7:11">
      <c r="G993" t="s">
        <v>1053</v>
      </c>
      <c r="H993" s="2" t="s">
        <v>550</v>
      </c>
      <c r="I993" s="7">
        <v>0</v>
      </c>
      <c r="J993" s="7">
        <v>7.0838000000000001</v>
      </c>
      <c r="K993" s="7">
        <v>7.6741000000000001</v>
      </c>
    </row>
    <row r="994" spans="7:11">
      <c r="G994" t="s">
        <v>1054</v>
      </c>
      <c r="H994" s="2" t="s">
        <v>550</v>
      </c>
      <c r="I994" s="7">
        <v>4.2065999999999999</v>
      </c>
      <c r="J994" s="7">
        <v>0.93479999999999996</v>
      </c>
      <c r="K994" s="7">
        <v>11.217599999999999</v>
      </c>
    </row>
    <row r="995" spans="7:11">
      <c r="G995" t="s">
        <v>1055</v>
      </c>
      <c r="H995" s="2" t="s">
        <v>550</v>
      </c>
      <c r="I995" s="7">
        <v>2.0596999999999999</v>
      </c>
      <c r="J995" s="7">
        <v>41.194600000000001</v>
      </c>
      <c r="K995" s="7">
        <v>6.1791999999999998</v>
      </c>
    </row>
    <row r="996" spans="7:11">
      <c r="G996" t="s">
        <v>1056</v>
      </c>
      <c r="H996" s="2" t="s">
        <v>550</v>
      </c>
      <c r="I996" s="7">
        <v>0.64470000000000005</v>
      </c>
      <c r="J996" s="7">
        <v>2.5790000000000002</v>
      </c>
      <c r="K996" s="7">
        <v>6.7698</v>
      </c>
    </row>
    <row r="997" spans="7:11">
      <c r="G997" t="s">
        <v>1057</v>
      </c>
      <c r="H997" s="2" t="s">
        <v>550</v>
      </c>
      <c r="I997" s="7">
        <v>1.8942000000000001</v>
      </c>
      <c r="J997" s="7">
        <v>66.295699999999997</v>
      </c>
      <c r="K997" s="7">
        <v>12.312099999999999</v>
      </c>
    </row>
    <row r="998" spans="7:11">
      <c r="G998" t="s">
        <v>1058</v>
      </c>
      <c r="H998" s="2" t="s">
        <v>550</v>
      </c>
      <c r="I998" s="7">
        <v>2.6408</v>
      </c>
      <c r="J998" s="7">
        <v>12.0305</v>
      </c>
      <c r="K998" s="7">
        <v>5.8685</v>
      </c>
    </row>
    <row r="999" spans="7:11">
      <c r="G999" t="s">
        <v>1059</v>
      </c>
      <c r="H999" s="2" t="s">
        <v>550</v>
      </c>
      <c r="I999" s="7">
        <v>18.361999999999998</v>
      </c>
      <c r="J999" s="7">
        <v>28.563099999999999</v>
      </c>
      <c r="K999" s="7">
        <v>3.7890000000000001</v>
      </c>
    </row>
    <row r="1000" spans="7:11">
      <c r="G1000" t="s">
        <v>1060</v>
      </c>
      <c r="H1000" s="2" t="s">
        <v>550</v>
      </c>
      <c r="I1000" s="7">
        <v>0</v>
      </c>
      <c r="J1000" s="7">
        <v>14.3781</v>
      </c>
      <c r="K1000" s="7">
        <v>2.1566999999999998</v>
      </c>
    </row>
    <row r="1001" spans="7:11">
      <c r="G1001" t="s">
        <v>1061</v>
      </c>
      <c r="H1001" s="2" t="s">
        <v>550</v>
      </c>
      <c r="I1001" s="7">
        <v>1.9797</v>
      </c>
      <c r="J1001" s="7">
        <v>125.3815</v>
      </c>
      <c r="K1001" s="7">
        <v>29.695599999999999</v>
      </c>
    </row>
    <row r="1002" spans="7:11">
      <c r="G1002" t="s">
        <v>1062</v>
      </c>
      <c r="H1002" s="2" t="s">
        <v>550</v>
      </c>
      <c r="I1002" s="7">
        <v>35.426699999999997</v>
      </c>
      <c r="J1002" s="7">
        <v>1492.0217</v>
      </c>
      <c r="K1002" s="7">
        <v>175.96250000000001</v>
      </c>
    </row>
    <row r="1003" spans="7:11">
      <c r="G1003" t="s">
        <v>1063</v>
      </c>
      <c r="H1003" s="2" t="s">
        <v>550</v>
      </c>
      <c r="I1003" s="7">
        <v>6.1581000000000001</v>
      </c>
      <c r="J1003" s="7">
        <v>22.237400000000001</v>
      </c>
      <c r="K1003" s="7">
        <v>4.7896000000000001</v>
      </c>
    </row>
    <row r="1004" spans="7:11">
      <c r="G1004" t="s">
        <v>1064</v>
      </c>
      <c r="H1004" s="2" t="s">
        <v>550</v>
      </c>
      <c r="I1004" s="7">
        <v>21.5974</v>
      </c>
      <c r="J1004" s="7">
        <v>1355.7456999999999</v>
      </c>
      <c r="K1004" s="7">
        <v>4.4824999999999999</v>
      </c>
    </row>
    <row r="1005" spans="7:11">
      <c r="G1005" t="s">
        <v>1065</v>
      </c>
      <c r="H1005" s="2" t="s">
        <v>550</v>
      </c>
      <c r="I1005" s="7">
        <v>0</v>
      </c>
      <c r="J1005" s="7">
        <v>15.783899999999999</v>
      </c>
      <c r="K1005" s="7">
        <v>10.8734</v>
      </c>
    </row>
    <row r="1006" spans="7:11">
      <c r="G1006" t="s">
        <v>1066</v>
      </c>
      <c r="H1006" s="2" t="s">
        <v>550</v>
      </c>
      <c r="I1006" s="7">
        <v>1.2719</v>
      </c>
      <c r="J1006" s="7">
        <v>352.30520000000001</v>
      </c>
      <c r="K1006" s="7">
        <v>5.7233999999999998</v>
      </c>
    </row>
    <row r="1007" spans="7:11">
      <c r="G1007" t="s">
        <v>1067</v>
      </c>
      <c r="H1007" s="2" t="s">
        <v>550</v>
      </c>
      <c r="I1007" s="7">
        <v>8.9587000000000003</v>
      </c>
      <c r="J1007" s="7">
        <v>23.676400000000001</v>
      </c>
      <c r="K1007" s="7">
        <v>4.4793000000000003</v>
      </c>
    </row>
    <row r="1008" spans="7:11">
      <c r="G1008" t="s">
        <v>1068</v>
      </c>
      <c r="H1008" s="2" t="s">
        <v>550</v>
      </c>
      <c r="I1008" s="7">
        <v>1.6463000000000001</v>
      </c>
      <c r="J1008" s="7">
        <v>24.969100000000001</v>
      </c>
      <c r="K1008" s="7">
        <v>2.7439</v>
      </c>
    </row>
    <row r="1009" spans="7:11">
      <c r="G1009" t="s">
        <v>1069</v>
      </c>
      <c r="H1009" s="2" t="s">
        <v>550</v>
      </c>
      <c r="I1009" s="7">
        <v>2.7075999999999998</v>
      </c>
      <c r="J1009" s="7">
        <v>23.014399999999998</v>
      </c>
      <c r="K1009" s="7">
        <v>12.635400000000001</v>
      </c>
    </row>
    <row r="1010" spans="7:11">
      <c r="G1010" t="s">
        <v>1070</v>
      </c>
      <c r="H1010" s="2" t="s">
        <v>550</v>
      </c>
      <c r="I1010" s="7">
        <v>464.06979999999999</v>
      </c>
      <c r="J1010" s="7">
        <v>276.69580000000002</v>
      </c>
      <c r="K1010" s="7">
        <v>1056.4137000000001</v>
      </c>
    </row>
    <row r="1011" spans="7:11">
      <c r="G1011" t="s">
        <v>1071</v>
      </c>
      <c r="H1011" s="2" t="s">
        <v>550</v>
      </c>
      <c r="I1011" s="7">
        <v>14.148300000000001</v>
      </c>
      <c r="J1011" s="7">
        <v>41.878900000000002</v>
      </c>
      <c r="K1011" s="7">
        <v>36.2196</v>
      </c>
    </row>
    <row r="1012" spans="7:11">
      <c r="G1012" t="s">
        <v>1072</v>
      </c>
      <c r="H1012" s="2" t="s">
        <v>550</v>
      </c>
      <c r="I1012" s="7">
        <v>6.0842999999999998</v>
      </c>
      <c r="J1012" s="7">
        <v>8.2573000000000008</v>
      </c>
      <c r="K1012" s="7">
        <v>5.6497000000000002</v>
      </c>
    </row>
    <row r="1013" spans="7:11">
      <c r="G1013" t="s">
        <v>1073</v>
      </c>
      <c r="H1013" s="2" t="s">
        <v>550</v>
      </c>
      <c r="I1013" s="7">
        <v>8.1456999999999997</v>
      </c>
      <c r="J1013" s="7">
        <v>49.832299999999996</v>
      </c>
      <c r="K1013" s="7">
        <v>8.1456999999999997</v>
      </c>
    </row>
    <row r="1014" spans="7:11">
      <c r="G1014" t="s">
        <v>1074</v>
      </c>
      <c r="H1014" s="2" t="s">
        <v>550</v>
      </c>
      <c r="I1014" s="7">
        <v>8.2609999999999992</v>
      </c>
      <c r="J1014" s="7">
        <v>56.588200000000001</v>
      </c>
      <c r="K1014" s="7">
        <v>7.4348999999999998</v>
      </c>
    </row>
    <row r="1015" spans="7:11">
      <c r="G1015" t="s">
        <v>1075</v>
      </c>
      <c r="H1015" s="2" t="s">
        <v>550</v>
      </c>
      <c r="I1015" s="7">
        <v>5.9612999999999996</v>
      </c>
      <c r="J1015" s="7">
        <v>55.886699999999998</v>
      </c>
      <c r="K1015" s="7">
        <v>27.9434</v>
      </c>
    </row>
    <row r="1016" spans="7:11">
      <c r="G1016" t="s">
        <v>1076</v>
      </c>
      <c r="H1016" s="2" t="s">
        <v>550</v>
      </c>
      <c r="I1016" s="7">
        <v>7.2944000000000004</v>
      </c>
      <c r="J1016" s="7">
        <v>735.57920000000001</v>
      </c>
      <c r="K1016" s="7">
        <v>193.8766</v>
      </c>
    </row>
    <row r="1017" spans="7:11">
      <c r="G1017" t="s">
        <v>1077</v>
      </c>
      <c r="H1017" s="2" t="s">
        <v>550</v>
      </c>
      <c r="I1017" s="7">
        <v>1.2814000000000001</v>
      </c>
      <c r="J1017" s="7">
        <v>33.956699999999998</v>
      </c>
      <c r="K1017" s="7">
        <v>4.4848999999999997</v>
      </c>
    </row>
    <row r="1018" spans="7:11">
      <c r="G1018" t="s">
        <v>1078</v>
      </c>
      <c r="H1018" s="2" t="s">
        <v>550</v>
      </c>
      <c r="I1018" s="7">
        <v>3.3355999999999999</v>
      </c>
      <c r="J1018" s="7">
        <v>21.681100000000001</v>
      </c>
      <c r="K1018" s="7">
        <v>3.3355999999999999</v>
      </c>
    </row>
    <row r="1019" spans="7:11">
      <c r="G1019" t="s">
        <v>1079</v>
      </c>
      <c r="H1019" s="2" t="s">
        <v>550</v>
      </c>
      <c r="I1019" s="7">
        <v>0.79500000000000004</v>
      </c>
      <c r="J1019" s="7">
        <v>47.701900000000002</v>
      </c>
      <c r="K1019" s="7">
        <v>10.732900000000001</v>
      </c>
    </row>
    <row r="1020" spans="7:11">
      <c r="G1020" t="s">
        <v>1080</v>
      </c>
      <c r="H1020" s="2" t="s">
        <v>550</v>
      </c>
      <c r="I1020" s="7">
        <v>4.6462000000000003</v>
      </c>
      <c r="J1020" s="7">
        <v>185.13220000000001</v>
      </c>
      <c r="K1020" s="7">
        <v>11.4367</v>
      </c>
    </row>
    <row r="1021" spans="7:11">
      <c r="G1021" t="s">
        <v>1081</v>
      </c>
      <c r="H1021" s="2" t="s">
        <v>550</v>
      </c>
      <c r="I1021" s="7">
        <v>6.4283999999999999</v>
      </c>
      <c r="J1021" s="7">
        <v>30.764399999999998</v>
      </c>
      <c r="K1021" s="7">
        <v>36.733600000000003</v>
      </c>
    </row>
    <row r="1022" spans="7:11">
      <c r="G1022" t="s">
        <v>1082</v>
      </c>
      <c r="H1022" s="2" t="s">
        <v>550</v>
      </c>
      <c r="I1022" s="7">
        <v>4.2544000000000004</v>
      </c>
      <c r="J1022" s="7">
        <v>1152.4854</v>
      </c>
      <c r="K1022" s="7">
        <v>25.078399999999998</v>
      </c>
    </row>
    <row r="1023" spans="7:11">
      <c r="G1023" t="s">
        <v>1083</v>
      </c>
      <c r="H1023" s="2" t="s">
        <v>550</v>
      </c>
      <c r="I1023" s="7">
        <v>1.0282</v>
      </c>
      <c r="J1023" s="7">
        <v>21.249300000000002</v>
      </c>
      <c r="K1023" s="7">
        <v>6.1691000000000003</v>
      </c>
    </row>
    <row r="1024" spans="7:11">
      <c r="G1024" t="s">
        <v>1084</v>
      </c>
      <c r="H1024" s="2" t="s">
        <v>550</v>
      </c>
      <c r="I1024" s="7">
        <v>0</v>
      </c>
      <c r="J1024" s="7">
        <v>17.8141</v>
      </c>
      <c r="K1024" s="7">
        <v>5.1329000000000002</v>
      </c>
    </row>
    <row r="1025" spans="7:11">
      <c r="G1025" t="s">
        <v>1085</v>
      </c>
      <c r="H1025" s="2" t="s">
        <v>550</v>
      </c>
      <c r="I1025" s="7">
        <v>1.9621</v>
      </c>
      <c r="J1025" s="7">
        <v>88.62</v>
      </c>
      <c r="K1025" s="7">
        <v>6.2131999999999996</v>
      </c>
    </row>
    <row r="1026" spans="7:11">
      <c r="G1026" t="s">
        <v>1086</v>
      </c>
      <c r="H1026" s="2" t="s">
        <v>550</v>
      </c>
      <c r="I1026" s="7">
        <v>0</v>
      </c>
      <c r="J1026" s="7">
        <v>32.360599999999998</v>
      </c>
      <c r="K1026" s="7">
        <v>31.204899999999999</v>
      </c>
    </row>
    <row r="1027" spans="7:11">
      <c r="G1027" t="s">
        <v>1087</v>
      </c>
      <c r="H1027" s="2" t="s">
        <v>550</v>
      </c>
      <c r="I1027" s="7">
        <v>2.1999</v>
      </c>
      <c r="J1027" s="7">
        <v>870.53539999999998</v>
      </c>
      <c r="K1027" s="7">
        <v>11.6281</v>
      </c>
    </row>
    <row r="1028" spans="7:11">
      <c r="G1028" t="s">
        <v>1088</v>
      </c>
      <c r="H1028" s="2" t="s">
        <v>550</v>
      </c>
      <c r="I1028" s="7">
        <v>0.35859999999999997</v>
      </c>
      <c r="J1028" s="7">
        <v>23.6708</v>
      </c>
      <c r="K1028" s="7">
        <v>5.0210999999999997</v>
      </c>
    </row>
    <row r="1029" spans="7:11">
      <c r="G1029" t="s">
        <v>1089</v>
      </c>
      <c r="H1029" s="2" t="s">
        <v>550</v>
      </c>
      <c r="I1029" s="7">
        <v>9.1187000000000005</v>
      </c>
      <c r="J1029" s="7">
        <v>909.74300000000005</v>
      </c>
      <c r="K1029" s="7">
        <v>27.6601</v>
      </c>
    </row>
    <row r="1030" spans="7:11">
      <c r="G1030" t="s">
        <v>1090</v>
      </c>
      <c r="H1030" s="2" t="s">
        <v>550</v>
      </c>
      <c r="I1030" s="7">
        <v>0.63690000000000002</v>
      </c>
      <c r="J1030" s="7">
        <v>67.515900000000002</v>
      </c>
      <c r="K1030" s="7">
        <v>9.5541</v>
      </c>
    </row>
    <row r="1031" spans="7:11">
      <c r="G1031" t="s">
        <v>1091</v>
      </c>
      <c r="H1031" s="2" t="s">
        <v>550</v>
      </c>
      <c r="I1031" s="7">
        <v>0</v>
      </c>
      <c r="J1031" s="7">
        <v>56.530200000000001</v>
      </c>
      <c r="K1031" s="7">
        <v>3.2488999999999999</v>
      </c>
    </row>
    <row r="1032" spans="7:11">
      <c r="G1032" t="s">
        <v>1092</v>
      </c>
      <c r="H1032" s="2" t="s">
        <v>550</v>
      </c>
      <c r="I1032" s="7">
        <v>3.0089999999999999</v>
      </c>
      <c r="J1032" s="7">
        <v>9.0271000000000008</v>
      </c>
      <c r="K1032" s="7">
        <v>5.0149999999999997</v>
      </c>
    </row>
    <row r="1033" spans="7:11">
      <c r="G1033" t="s">
        <v>1093</v>
      </c>
      <c r="H1033" s="2" t="s">
        <v>550</v>
      </c>
      <c r="I1033" s="7">
        <v>0.4667</v>
      </c>
      <c r="J1033" s="7">
        <v>40.598999999999997</v>
      </c>
      <c r="K1033" s="7">
        <v>3.7332000000000001</v>
      </c>
    </row>
    <row r="1034" spans="7:11">
      <c r="G1034" t="s">
        <v>1094</v>
      </c>
      <c r="H1034" s="2" t="s">
        <v>550</v>
      </c>
      <c r="I1034" s="7">
        <v>3.4335</v>
      </c>
      <c r="J1034" s="7">
        <v>23.175999999999998</v>
      </c>
      <c r="K1034" s="7">
        <v>12.446400000000001</v>
      </c>
    </row>
    <row r="1035" spans="7:11">
      <c r="G1035" t="s">
        <v>1095</v>
      </c>
      <c r="H1035" s="2" t="s">
        <v>550</v>
      </c>
      <c r="I1035" s="7">
        <v>0.32369999999999999</v>
      </c>
      <c r="J1035" s="7">
        <v>8.4155999999999995</v>
      </c>
      <c r="K1035" s="7">
        <v>3.5605000000000002</v>
      </c>
    </row>
    <row r="1036" spans="7:11">
      <c r="G1036" t="s">
        <v>1096</v>
      </c>
      <c r="H1036" s="2" t="s">
        <v>550</v>
      </c>
      <c r="I1036" s="7">
        <v>3.4512999999999998</v>
      </c>
      <c r="J1036" s="7">
        <v>27.9937</v>
      </c>
      <c r="K1036" s="7">
        <v>9.5869</v>
      </c>
    </row>
    <row r="1037" spans="7:11">
      <c r="G1037" t="s">
        <v>1097</v>
      </c>
      <c r="H1037" s="2" t="s">
        <v>550</v>
      </c>
      <c r="I1037" s="7">
        <v>3.0697999999999999</v>
      </c>
      <c r="J1037" s="7">
        <v>7.6745999999999999</v>
      </c>
      <c r="K1037" s="7">
        <v>0.76749999999999996</v>
      </c>
    </row>
    <row r="1038" spans="7:11">
      <c r="G1038" t="s">
        <v>1098</v>
      </c>
      <c r="H1038" s="2" t="s">
        <v>550</v>
      </c>
      <c r="I1038" s="7">
        <v>20.2653</v>
      </c>
      <c r="J1038" s="7">
        <v>1001.8423</v>
      </c>
      <c r="K1038" s="7">
        <v>51.584400000000002</v>
      </c>
    </row>
    <row r="1039" spans="7:11">
      <c r="G1039" t="s">
        <v>1099</v>
      </c>
      <c r="H1039" s="2" t="s">
        <v>550</v>
      </c>
      <c r="I1039" s="7">
        <v>5.1325000000000003</v>
      </c>
      <c r="J1039" s="7">
        <v>50.418900000000001</v>
      </c>
      <c r="K1039" s="7">
        <v>11.7745</v>
      </c>
    </row>
    <row r="1040" spans="7:11">
      <c r="G1040" t="s">
        <v>1100</v>
      </c>
      <c r="H1040" s="2" t="s">
        <v>550</v>
      </c>
      <c r="I1040" s="7">
        <v>7.7660999999999998</v>
      </c>
      <c r="J1040" s="7">
        <v>54.819600000000001</v>
      </c>
      <c r="K1040" s="7">
        <v>52.992199999999997</v>
      </c>
    </row>
    <row r="1041" spans="7:11">
      <c r="G1041" t="s">
        <v>1101</v>
      </c>
      <c r="H1041" s="2" t="s">
        <v>550</v>
      </c>
      <c r="I1041" s="7">
        <v>6.5946999999999996</v>
      </c>
      <c r="J1041" s="7">
        <v>49.460099999999997</v>
      </c>
      <c r="K1041" s="7">
        <v>8.2432999999999996</v>
      </c>
    </row>
    <row r="1042" spans="7:11">
      <c r="G1042" t="s">
        <v>1102</v>
      </c>
      <c r="H1042" s="2" t="s">
        <v>550</v>
      </c>
      <c r="I1042" s="7">
        <v>1.6919999999999999</v>
      </c>
      <c r="J1042" s="7">
        <v>37.225000000000001</v>
      </c>
      <c r="K1042" s="7">
        <v>8.4602000000000004</v>
      </c>
    </row>
    <row r="1043" spans="7:11">
      <c r="G1043" t="s">
        <v>1103</v>
      </c>
      <c r="H1043" s="2" t="s">
        <v>550</v>
      </c>
      <c r="I1043" s="7">
        <v>3.1259999999999999</v>
      </c>
      <c r="J1043" s="7">
        <v>12.243600000000001</v>
      </c>
      <c r="K1043" s="7">
        <v>6.5125000000000002</v>
      </c>
    </row>
    <row r="1044" spans="7:11">
      <c r="G1044" t="s">
        <v>1104</v>
      </c>
      <c r="H1044" s="2" t="s">
        <v>550</v>
      </c>
      <c r="I1044" s="7">
        <v>3.8515000000000001</v>
      </c>
      <c r="J1044" s="7">
        <v>66.876800000000003</v>
      </c>
      <c r="K1044" s="7">
        <v>10.8543</v>
      </c>
    </row>
    <row r="1045" spans="7:11">
      <c r="G1045" t="s">
        <v>1105</v>
      </c>
      <c r="H1045" s="2" t="s">
        <v>550</v>
      </c>
      <c r="I1045" s="7">
        <v>6.7870999999999997</v>
      </c>
      <c r="J1045" s="7">
        <v>106.5975</v>
      </c>
      <c r="K1045" s="7">
        <v>7.9847999999999999</v>
      </c>
    </row>
    <row r="1046" spans="7:11">
      <c r="G1046" t="s">
        <v>1106</v>
      </c>
      <c r="H1046" s="2" t="s">
        <v>550</v>
      </c>
      <c r="I1046" s="7">
        <v>9.1719000000000008</v>
      </c>
      <c r="J1046" s="7">
        <v>41.273600000000002</v>
      </c>
      <c r="K1046" s="7">
        <v>7.5042999999999997</v>
      </c>
    </row>
    <row r="1047" spans="7:11">
      <c r="G1047" t="s">
        <v>1107</v>
      </c>
      <c r="H1047" s="2" t="s">
        <v>550</v>
      </c>
      <c r="I1047" s="7">
        <v>0.37640000000000001</v>
      </c>
      <c r="J1047" s="7">
        <v>11.667299999999999</v>
      </c>
      <c r="K1047" s="7">
        <v>4.1399999999999997</v>
      </c>
    </row>
    <row r="1048" spans="7:11">
      <c r="G1048" t="s">
        <v>1108</v>
      </c>
      <c r="H1048" s="2" t="s">
        <v>550</v>
      </c>
      <c r="I1048" s="7">
        <v>0.82989999999999997</v>
      </c>
      <c r="J1048" s="7">
        <v>60.999099999999999</v>
      </c>
      <c r="K1048" s="7">
        <v>9.5441000000000003</v>
      </c>
    </row>
    <row r="1049" spans="7:11">
      <c r="G1049" t="s">
        <v>1109</v>
      </c>
      <c r="H1049" s="2" t="s">
        <v>550</v>
      </c>
      <c r="I1049" s="7">
        <v>12.151199999999999</v>
      </c>
      <c r="J1049" s="7">
        <v>52.205199999999998</v>
      </c>
      <c r="K1049" s="7">
        <v>38.703899999999997</v>
      </c>
    </row>
    <row r="1050" spans="7:11">
      <c r="G1050" t="s">
        <v>1110</v>
      </c>
      <c r="H1050" s="2" t="s">
        <v>550</v>
      </c>
      <c r="I1050" s="7">
        <v>0.61770000000000003</v>
      </c>
      <c r="J1050" s="7">
        <v>27.177299999999999</v>
      </c>
      <c r="K1050" s="7">
        <v>12.662100000000001</v>
      </c>
    </row>
    <row r="1051" spans="7:11">
      <c r="G1051" t="s">
        <v>1111</v>
      </c>
      <c r="H1051" s="2" t="s">
        <v>550</v>
      </c>
      <c r="I1051" s="7">
        <v>1.0956999999999999</v>
      </c>
      <c r="J1051" s="7">
        <v>29.948899999999998</v>
      </c>
      <c r="K1051" s="7">
        <v>2.1913999999999998</v>
      </c>
    </row>
    <row r="1052" spans="7:11">
      <c r="G1052" t="s">
        <v>1112</v>
      </c>
      <c r="H1052" s="2" t="s">
        <v>550</v>
      </c>
      <c r="I1052" s="7">
        <v>1.2859</v>
      </c>
      <c r="J1052" s="7">
        <v>55.722200000000001</v>
      </c>
      <c r="K1052" s="7">
        <v>5.5721999999999996</v>
      </c>
    </row>
    <row r="1053" spans="7:11">
      <c r="G1053" t="s">
        <v>1113</v>
      </c>
      <c r="H1053" s="2" t="s">
        <v>550</v>
      </c>
      <c r="I1053" s="7">
        <v>3.6779999999999999</v>
      </c>
      <c r="J1053" s="7">
        <v>26.971800000000002</v>
      </c>
      <c r="K1053" s="7">
        <v>5.3125999999999998</v>
      </c>
    </row>
    <row r="1054" spans="7:11">
      <c r="G1054" t="s">
        <v>1114</v>
      </c>
      <c r="H1054" s="2" t="s">
        <v>550</v>
      </c>
      <c r="I1054" s="7">
        <v>2.8805000000000001</v>
      </c>
      <c r="J1054" s="7">
        <v>24.963999999999999</v>
      </c>
      <c r="K1054" s="7">
        <v>7.6811999999999996</v>
      </c>
    </row>
    <row r="1055" spans="7:11">
      <c r="G1055" t="s">
        <v>1115</v>
      </c>
      <c r="H1055" s="2" t="s">
        <v>550</v>
      </c>
      <c r="I1055" s="7">
        <v>0</v>
      </c>
      <c r="J1055" s="7">
        <v>29.796299999999999</v>
      </c>
      <c r="K1055" s="7">
        <v>5.0305</v>
      </c>
    </row>
    <row r="1056" spans="7:11">
      <c r="G1056" t="s">
        <v>1116</v>
      </c>
      <c r="H1056" s="2" t="s">
        <v>550</v>
      </c>
      <c r="I1056" s="7">
        <v>0.29759999999999998</v>
      </c>
      <c r="J1056" s="7">
        <v>44.341900000000003</v>
      </c>
      <c r="K1056" s="7">
        <v>2.3807999999999998</v>
      </c>
    </row>
    <row r="1057" spans="7:11">
      <c r="G1057" t="s">
        <v>1117</v>
      </c>
      <c r="H1057" s="2" t="s">
        <v>550</v>
      </c>
      <c r="I1057" s="7">
        <v>5.5823999999999998</v>
      </c>
      <c r="J1057" s="7">
        <v>65.500600000000006</v>
      </c>
      <c r="K1057" s="7">
        <v>7.0711000000000004</v>
      </c>
    </row>
    <row r="1058" spans="7:11">
      <c r="G1058" t="s">
        <v>1118</v>
      </c>
      <c r="H1058" s="2" t="s">
        <v>550</v>
      </c>
      <c r="I1058" s="7">
        <v>16.101700000000001</v>
      </c>
      <c r="J1058" s="7">
        <v>46.610199999999999</v>
      </c>
      <c r="K1058" s="7">
        <v>11.8644</v>
      </c>
    </row>
    <row r="1059" spans="7:11">
      <c r="G1059" t="s">
        <v>1119</v>
      </c>
      <c r="H1059" s="2" t="s">
        <v>550</v>
      </c>
      <c r="I1059" s="7">
        <v>3.6562999999999999</v>
      </c>
      <c r="J1059" s="7">
        <v>11.5783</v>
      </c>
      <c r="K1059" s="7">
        <v>9.7501999999999995</v>
      </c>
    </row>
    <row r="1060" spans="7:11">
      <c r="G1060" t="s">
        <v>1120</v>
      </c>
      <c r="H1060" s="2" t="s">
        <v>550</v>
      </c>
      <c r="I1060" s="7">
        <v>0.39589999999999997</v>
      </c>
      <c r="J1060" s="7">
        <v>19.0046</v>
      </c>
      <c r="K1060" s="7">
        <v>2.3755999999999999</v>
      </c>
    </row>
    <row r="1061" spans="7:11">
      <c r="G1061" t="s">
        <v>1121</v>
      </c>
      <c r="H1061" s="2" t="s">
        <v>550</v>
      </c>
      <c r="I1061" s="7">
        <v>7.4568000000000003</v>
      </c>
      <c r="J1061" s="7">
        <v>61.224499999999999</v>
      </c>
      <c r="K1061" s="7">
        <v>40.031399999999998</v>
      </c>
    </row>
    <row r="1062" spans="7:11">
      <c r="G1062" t="s">
        <v>1122</v>
      </c>
      <c r="H1062" s="2" t="s">
        <v>550</v>
      </c>
      <c r="I1062" s="7">
        <v>0.46729999999999999</v>
      </c>
      <c r="J1062" s="7">
        <v>46.728999999999999</v>
      </c>
      <c r="K1062" s="7">
        <v>10.2804</v>
      </c>
    </row>
    <row r="1063" spans="7:11">
      <c r="G1063" t="s">
        <v>1123</v>
      </c>
      <c r="H1063" s="2" t="s">
        <v>550</v>
      </c>
      <c r="I1063" s="7">
        <v>2.3018999999999998</v>
      </c>
      <c r="J1063" s="7">
        <v>30.499600000000001</v>
      </c>
      <c r="K1063" s="7">
        <v>1.4387000000000001</v>
      </c>
    </row>
    <row r="1064" spans="7:11">
      <c r="G1064" t="s">
        <v>1124</v>
      </c>
      <c r="H1064" s="2" t="s">
        <v>550</v>
      </c>
      <c r="I1064" s="7">
        <v>1.0617000000000001</v>
      </c>
      <c r="J1064" s="7">
        <v>29.018799999999999</v>
      </c>
      <c r="K1064" s="7">
        <v>3.8927999999999998</v>
      </c>
    </row>
    <row r="1065" spans="7:11">
      <c r="G1065" t="s">
        <v>1125</v>
      </c>
      <c r="H1065" s="2" t="s">
        <v>550</v>
      </c>
      <c r="I1065" s="7">
        <v>13.3987</v>
      </c>
      <c r="J1065" s="7">
        <v>39.717700000000001</v>
      </c>
      <c r="K1065" s="7">
        <v>3.8281999999999998</v>
      </c>
    </row>
    <row r="1066" spans="7:11">
      <c r="G1066" t="s">
        <v>1126</v>
      </c>
      <c r="H1066" s="2" t="s">
        <v>550</v>
      </c>
      <c r="I1066" s="7">
        <v>1.9756</v>
      </c>
      <c r="J1066" s="7">
        <v>21.402699999999999</v>
      </c>
      <c r="K1066" s="7">
        <v>6.2561999999999998</v>
      </c>
    </row>
    <row r="1067" spans="7:11">
      <c r="G1067" t="s">
        <v>1127</v>
      </c>
      <c r="H1067" s="2" t="s">
        <v>550</v>
      </c>
      <c r="I1067" s="7">
        <v>5.3555999999999999</v>
      </c>
      <c r="J1067" s="7">
        <v>930.87869999999998</v>
      </c>
      <c r="K1067" s="7">
        <v>12.7197</v>
      </c>
    </row>
    <row r="1068" spans="7:11">
      <c r="G1068" t="s">
        <v>1128</v>
      </c>
      <c r="H1068" s="2" t="s">
        <v>550</v>
      </c>
      <c r="I1068" s="7">
        <v>1.1587000000000001</v>
      </c>
      <c r="J1068" s="7">
        <v>100.8111</v>
      </c>
      <c r="K1068" s="7">
        <v>3.4762</v>
      </c>
    </row>
    <row r="1069" spans="7:11">
      <c r="G1069" t="s">
        <v>1129</v>
      </c>
      <c r="H1069" s="2" t="s">
        <v>550</v>
      </c>
      <c r="I1069" s="7">
        <v>8.1153999999999993</v>
      </c>
      <c r="J1069" s="7">
        <v>97.835899999999995</v>
      </c>
      <c r="K1069" s="7">
        <v>35.617699999999999</v>
      </c>
    </row>
    <row r="1070" spans="7:11">
      <c r="G1070" t="s">
        <v>1130</v>
      </c>
      <c r="H1070" s="2" t="s">
        <v>550</v>
      </c>
      <c r="I1070" s="7">
        <v>4.3133999999999997</v>
      </c>
      <c r="J1070" s="7">
        <v>38.820799999999998</v>
      </c>
      <c r="K1070" s="7">
        <v>29.714700000000001</v>
      </c>
    </row>
    <row r="1071" spans="7:11">
      <c r="G1071" t="s">
        <v>1131</v>
      </c>
      <c r="H1071" s="2" t="s">
        <v>550</v>
      </c>
      <c r="I1071" s="7">
        <v>0</v>
      </c>
      <c r="J1071" s="7">
        <v>1.0765</v>
      </c>
      <c r="K1071" s="7">
        <v>5.6516000000000002</v>
      </c>
    </row>
    <row r="1072" spans="7:11">
      <c r="G1072" t="s">
        <v>1132</v>
      </c>
      <c r="H1072" s="2" t="s">
        <v>550</v>
      </c>
      <c r="I1072" s="7">
        <v>2.9041999999999999</v>
      </c>
      <c r="J1072" s="7">
        <v>36.786099999999998</v>
      </c>
      <c r="K1072" s="7">
        <v>5.1630000000000003</v>
      </c>
    </row>
    <row r="1073" spans="7:11">
      <c r="G1073" t="s">
        <v>1133</v>
      </c>
      <c r="H1073" s="2" t="s">
        <v>550</v>
      </c>
      <c r="I1073" s="7">
        <v>1.129</v>
      </c>
      <c r="J1073" s="7">
        <v>46.6633</v>
      </c>
      <c r="K1073" s="7">
        <v>15.805300000000001</v>
      </c>
    </row>
    <row r="1074" spans="7:11">
      <c r="G1074" t="s">
        <v>1134</v>
      </c>
      <c r="H1074" s="2" t="s">
        <v>550</v>
      </c>
      <c r="I1074" s="7">
        <v>2.8386</v>
      </c>
      <c r="J1074" s="7">
        <v>30.008099999999999</v>
      </c>
      <c r="K1074" s="7">
        <v>7.7047999999999996</v>
      </c>
    </row>
    <row r="1075" spans="7:11">
      <c r="G1075" t="s">
        <v>1135</v>
      </c>
      <c r="H1075" s="2" t="s">
        <v>550</v>
      </c>
      <c r="I1075" s="7">
        <v>6.2377000000000002</v>
      </c>
      <c r="J1075" s="7">
        <v>99.1464</v>
      </c>
      <c r="K1075" s="7">
        <v>4.2679</v>
      </c>
    </row>
    <row r="1076" spans="7:11">
      <c r="G1076" t="s">
        <v>1136</v>
      </c>
      <c r="H1076" s="2" t="s">
        <v>550</v>
      </c>
      <c r="I1076" s="7">
        <v>0.39100000000000001</v>
      </c>
      <c r="J1076" s="7">
        <v>14.8568</v>
      </c>
      <c r="K1076" s="7">
        <v>2.3458000000000001</v>
      </c>
    </row>
    <row r="1077" spans="7:11">
      <c r="G1077" t="s">
        <v>1137</v>
      </c>
      <c r="H1077" s="2" t="s">
        <v>550</v>
      </c>
      <c r="I1077" s="7">
        <v>2.7833000000000001</v>
      </c>
      <c r="J1077" s="7">
        <v>29.2242</v>
      </c>
      <c r="K1077" s="7">
        <v>6.0304000000000002</v>
      </c>
    </row>
    <row r="1078" spans="7:11">
      <c r="G1078" t="s">
        <v>1138</v>
      </c>
      <c r="H1078" s="2" t="s">
        <v>550</v>
      </c>
      <c r="I1078" s="7">
        <v>14.347200000000001</v>
      </c>
      <c r="J1078" s="7">
        <v>62.171199999999999</v>
      </c>
      <c r="K1078" s="7">
        <v>52.606400000000001</v>
      </c>
    </row>
    <row r="1079" spans="7:11">
      <c r="G1079" t="s">
        <v>1139</v>
      </c>
      <c r="H1079" s="2" t="s">
        <v>550</v>
      </c>
      <c r="I1079" s="7">
        <v>21.468499999999999</v>
      </c>
      <c r="J1079" s="7">
        <v>233.02260000000001</v>
      </c>
      <c r="K1079" s="7">
        <v>152.96299999999999</v>
      </c>
    </row>
    <row r="1080" spans="7:11">
      <c r="G1080" t="s">
        <v>1140</v>
      </c>
      <c r="H1080" s="2" t="s">
        <v>550</v>
      </c>
      <c r="I1080" s="7">
        <v>4.5713999999999997</v>
      </c>
      <c r="J1080" s="7">
        <v>22.505500000000001</v>
      </c>
      <c r="K1080" s="7">
        <v>3.1648000000000001</v>
      </c>
    </row>
    <row r="1081" spans="7:11">
      <c r="G1081" t="s">
        <v>1141</v>
      </c>
      <c r="H1081" s="2" t="s">
        <v>550</v>
      </c>
      <c r="I1081" s="7">
        <v>8.4298999999999999</v>
      </c>
      <c r="J1081" s="7">
        <v>100.6322</v>
      </c>
      <c r="K1081" s="7">
        <v>79.030600000000007</v>
      </c>
    </row>
    <row r="1082" spans="7:11">
      <c r="G1082" t="s">
        <v>1142</v>
      </c>
      <c r="H1082" s="2" t="s">
        <v>550</v>
      </c>
      <c r="I1082" s="7">
        <v>2.4016999999999999</v>
      </c>
      <c r="J1082" s="7">
        <v>7.5053000000000001</v>
      </c>
      <c r="K1082" s="7">
        <v>6.6045999999999996</v>
      </c>
    </row>
    <row r="1083" spans="7:11">
      <c r="G1083" t="s">
        <v>1143</v>
      </c>
      <c r="H1083" s="2" t="s">
        <v>550</v>
      </c>
      <c r="I1083" s="7">
        <v>0</v>
      </c>
      <c r="J1083" s="7">
        <v>2.4474</v>
      </c>
      <c r="K1083" s="7">
        <v>4.8948</v>
      </c>
    </row>
    <row r="1084" spans="7:11">
      <c r="G1084" t="s">
        <v>1144</v>
      </c>
      <c r="H1084" s="2" t="s">
        <v>550</v>
      </c>
      <c r="I1084" s="7">
        <v>0.2828</v>
      </c>
      <c r="J1084" s="7">
        <v>5.3733000000000004</v>
      </c>
      <c r="K1084" s="7">
        <v>5.9389000000000003</v>
      </c>
    </row>
    <row r="1085" spans="7:11">
      <c r="G1085" t="s">
        <v>1145</v>
      </c>
      <c r="H1085" s="2" t="s">
        <v>550</v>
      </c>
      <c r="I1085" s="7">
        <v>0.96560000000000001</v>
      </c>
      <c r="J1085" s="7">
        <v>22.851600000000001</v>
      </c>
      <c r="K1085" s="7">
        <v>8.3681999999999999</v>
      </c>
    </row>
    <row r="1086" spans="7:11">
      <c r="G1086" t="s">
        <v>1146</v>
      </c>
      <c r="H1086" s="2" t="s">
        <v>550</v>
      </c>
      <c r="I1086" s="7">
        <v>1.3495999999999999</v>
      </c>
      <c r="J1086" s="7">
        <v>26.5425</v>
      </c>
      <c r="K1086" s="7">
        <v>3.5990000000000002</v>
      </c>
    </row>
    <row r="1087" spans="7:11">
      <c r="G1087" t="s">
        <v>1147</v>
      </c>
      <c r="H1087" s="2" t="s">
        <v>550</v>
      </c>
      <c r="I1087" s="7">
        <v>1.3442000000000001</v>
      </c>
      <c r="J1087" s="7">
        <v>8.4013000000000009</v>
      </c>
      <c r="K1087" s="7">
        <v>4.7046999999999999</v>
      </c>
    </row>
    <row r="1088" spans="7:11">
      <c r="G1088" t="s">
        <v>1148</v>
      </c>
      <c r="H1088" s="2" t="s">
        <v>550</v>
      </c>
      <c r="I1088" s="7">
        <v>0.59350000000000003</v>
      </c>
      <c r="J1088" s="7">
        <v>15.135199999999999</v>
      </c>
      <c r="K1088" s="7">
        <v>8.6062999999999992</v>
      </c>
    </row>
    <row r="1089" spans="7:11">
      <c r="G1089" t="s">
        <v>1149</v>
      </c>
      <c r="H1089" s="2" t="s">
        <v>550</v>
      </c>
      <c r="I1089" s="7">
        <v>11.819699999999999</v>
      </c>
      <c r="J1089" s="7">
        <v>72.442999999999998</v>
      </c>
      <c r="K1089" s="7">
        <v>31.6462</v>
      </c>
    </row>
    <row r="1090" spans="7:11">
      <c r="G1090" t="s">
        <v>1150</v>
      </c>
      <c r="H1090" s="2" t="s">
        <v>550</v>
      </c>
      <c r="I1090" s="7">
        <v>11.3971</v>
      </c>
      <c r="J1090" s="7">
        <v>27.2059</v>
      </c>
      <c r="K1090" s="7">
        <v>3.6764999999999999</v>
      </c>
    </row>
    <row r="1091" spans="7:11">
      <c r="G1091" t="s">
        <v>1151</v>
      </c>
      <c r="H1091" s="2" t="s">
        <v>550</v>
      </c>
      <c r="I1091" s="7">
        <v>1.9114</v>
      </c>
      <c r="J1091" s="7">
        <v>63.552700000000002</v>
      </c>
      <c r="K1091" s="7">
        <v>22.936299999999999</v>
      </c>
    </row>
    <row r="1092" spans="7:11">
      <c r="G1092" t="s">
        <v>1152</v>
      </c>
      <c r="H1092" s="2" t="s">
        <v>550</v>
      </c>
      <c r="I1092" s="7">
        <v>1.3174999999999999</v>
      </c>
      <c r="J1092" s="7">
        <v>0.43919999999999998</v>
      </c>
      <c r="K1092" s="7">
        <v>0.43919999999999998</v>
      </c>
    </row>
    <row r="1093" spans="7:11">
      <c r="G1093" t="s">
        <v>1153</v>
      </c>
      <c r="H1093" s="2" t="s">
        <v>550</v>
      </c>
      <c r="I1093" s="7">
        <v>2.5619000000000001</v>
      </c>
      <c r="J1093" s="7">
        <v>31.383099999999999</v>
      </c>
      <c r="K1093" s="7">
        <v>3.5226000000000002</v>
      </c>
    </row>
    <row r="1094" spans="7:11">
      <c r="G1094" t="s">
        <v>1154</v>
      </c>
      <c r="H1094" s="2" t="s">
        <v>550</v>
      </c>
      <c r="I1094" s="7">
        <v>3.4712999999999998</v>
      </c>
      <c r="J1094" s="7">
        <v>21.522099999999998</v>
      </c>
      <c r="K1094" s="7">
        <v>10.760999999999999</v>
      </c>
    </row>
    <row r="1095" spans="7:11">
      <c r="G1095" t="s">
        <v>1155</v>
      </c>
      <c r="H1095" s="2" t="s">
        <v>550</v>
      </c>
      <c r="I1095" s="7">
        <v>2.8761999999999999</v>
      </c>
      <c r="J1095" s="7">
        <v>20.954899999999999</v>
      </c>
      <c r="K1095" s="7">
        <v>9.8611000000000004</v>
      </c>
    </row>
    <row r="1096" spans="7:11">
      <c r="G1096" t="s">
        <v>1156</v>
      </c>
      <c r="H1096" s="2" t="s">
        <v>550</v>
      </c>
      <c r="I1096" s="7">
        <v>1.3683000000000001</v>
      </c>
      <c r="J1096" s="7">
        <v>662.9511</v>
      </c>
      <c r="K1096" s="7">
        <v>546.98599999999999</v>
      </c>
    </row>
    <row r="1097" spans="7:11">
      <c r="G1097" t="s">
        <v>1157</v>
      </c>
      <c r="H1097" s="2" t="s">
        <v>550</v>
      </c>
      <c r="I1097" s="7">
        <v>0.78459999999999996</v>
      </c>
      <c r="J1097" s="7">
        <v>13.7309</v>
      </c>
      <c r="K1097" s="7">
        <v>2.3538999999999999</v>
      </c>
    </row>
    <row r="1098" spans="7:11">
      <c r="G1098" t="s">
        <v>1158</v>
      </c>
      <c r="H1098" s="2" t="s">
        <v>550</v>
      </c>
      <c r="I1098" s="7">
        <v>0</v>
      </c>
      <c r="J1098" s="7">
        <v>45</v>
      </c>
      <c r="K1098" s="7">
        <v>5</v>
      </c>
    </row>
    <row r="1099" spans="7:11">
      <c r="G1099" t="s">
        <v>1159</v>
      </c>
      <c r="H1099" s="2" t="s">
        <v>550</v>
      </c>
      <c r="I1099" s="7">
        <v>0</v>
      </c>
      <c r="J1099" s="7">
        <v>16.563099999999999</v>
      </c>
      <c r="K1099" s="7">
        <v>12.4224</v>
      </c>
    </row>
    <row r="1100" spans="7:11">
      <c r="G1100" t="s">
        <v>1160</v>
      </c>
      <c r="H1100" s="2" t="s">
        <v>550</v>
      </c>
      <c r="I1100" s="7">
        <v>5.3426</v>
      </c>
      <c r="J1100" s="7">
        <v>68.652299999999997</v>
      </c>
      <c r="K1100" s="7">
        <v>5.6097000000000001</v>
      </c>
    </row>
    <row r="1101" spans="7:11">
      <c r="G1101" t="s">
        <v>1161</v>
      </c>
      <c r="H1101" s="2" t="s">
        <v>550</v>
      </c>
      <c r="I1101" s="7">
        <v>1.7473000000000001</v>
      </c>
      <c r="J1101" s="7">
        <v>40.887300000000003</v>
      </c>
      <c r="K1101" s="7">
        <v>5.9409000000000001</v>
      </c>
    </row>
    <row r="1102" spans="7:11">
      <c r="G1102" t="s">
        <v>1162</v>
      </c>
      <c r="H1102" s="2" t="s">
        <v>550</v>
      </c>
      <c r="I1102" s="7">
        <v>4.6037999999999997</v>
      </c>
      <c r="J1102" s="7">
        <v>38.247</v>
      </c>
      <c r="K1102" s="7">
        <v>7.7911000000000001</v>
      </c>
    </row>
    <row r="1103" spans="7:11">
      <c r="G1103" t="s">
        <v>1163</v>
      </c>
      <c r="H1103" s="2" t="s">
        <v>550</v>
      </c>
      <c r="I1103" s="7">
        <v>0.28899999999999998</v>
      </c>
      <c r="J1103" s="7">
        <v>4.3353000000000002</v>
      </c>
      <c r="K1103" s="7">
        <v>4.3353000000000002</v>
      </c>
    </row>
    <row r="1104" spans="7:11">
      <c r="G1104" t="s">
        <v>1164</v>
      </c>
      <c r="H1104" s="2" t="s">
        <v>550</v>
      </c>
      <c r="I1104" s="7">
        <v>1.1019000000000001</v>
      </c>
      <c r="J1104" s="7">
        <v>17.9983</v>
      </c>
      <c r="K1104" s="7">
        <v>4.4077000000000002</v>
      </c>
    </row>
    <row r="1105" spans="7:11">
      <c r="G1105" t="s">
        <v>1165</v>
      </c>
      <c r="H1105" s="2" t="s">
        <v>550</v>
      </c>
      <c r="I1105" s="7">
        <v>0.34320000000000001</v>
      </c>
      <c r="J1105" s="7">
        <v>7.2065999999999999</v>
      </c>
      <c r="K1105" s="7">
        <v>3.4317000000000002</v>
      </c>
    </row>
    <row r="1106" spans="7:11">
      <c r="G1106" t="s">
        <v>1166</v>
      </c>
      <c r="H1106" s="2" t="s">
        <v>550</v>
      </c>
      <c r="I1106" s="7">
        <v>13.9156</v>
      </c>
      <c r="J1106" s="7">
        <v>25.634</v>
      </c>
      <c r="K1106" s="7">
        <v>4.7606000000000002</v>
      </c>
    </row>
    <row r="1107" spans="7:11">
      <c r="G1107" t="s">
        <v>1167</v>
      </c>
      <c r="H1107" s="2" t="s">
        <v>550</v>
      </c>
      <c r="I1107" s="7">
        <v>9.7426999999999992</v>
      </c>
      <c r="J1107" s="7">
        <v>721.3809</v>
      </c>
      <c r="K1107" s="7">
        <v>458.32889999999998</v>
      </c>
    </row>
    <row r="1108" spans="7:11">
      <c r="G1108" t="s">
        <v>1168</v>
      </c>
      <c r="H1108" s="2" t="s">
        <v>550</v>
      </c>
      <c r="I1108" s="7">
        <v>42.199100000000001</v>
      </c>
      <c r="J1108" s="7">
        <v>18.127800000000001</v>
      </c>
      <c r="K1108" s="7">
        <v>17.8306</v>
      </c>
    </row>
    <row r="1109" spans="7:11">
      <c r="G1109" t="s">
        <v>1169</v>
      </c>
      <c r="H1109" s="2" t="s">
        <v>550</v>
      </c>
      <c r="I1109" s="7">
        <v>0</v>
      </c>
      <c r="J1109" s="7">
        <v>0.9798</v>
      </c>
      <c r="K1109" s="7">
        <v>6.5317999999999996</v>
      </c>
    </row>
    <row r="1110" spans="7:11">
      <c r="G1110" t="s">
        <v>1170</v>
      </c>
      <c r="H1110" s="2" t="s">
        <v>550</v>
      </c>
      <c r="I1110" s="7">
        <v>1.1972</v>
      </c>
      <c r="J1110" s="7">
        <v>8.6793999999999993</v>
      </c>
      <c r="K1110" s="7">
        <v>6.5843999999999996</v>
      </c>
    </row>
    <row r="1111" spans="7:11">
      <c r="G1111" t="s">
        <v>1171</v>
      </c>
      <c r="H1111" s="2" t="s">
        <v>550</v>
      </c>
      <c r="I1111" s="7">
        <v>1.7586999999999999</v>
      </c>
      <c r="J1111" s="7">
        <v>22.159700000000001</v>
      </c>
      <c r="K1111" s="7">
        <v>12.3109</v>
      </c>
    </row>
    <row r="1112" spans="7:11">
      <c r="G1112" t="s">
        <v>1172</v>
      </c>
      <c r="H1112" s="2" t="s">
        <v>550</v>
      </c>
      <c r="I1112" s="7">
        <v>184.27379999999999</v>
      </c>
      <c r="J1112" s="7">
        <v>1462.9214999999999</v>
      </c>
      <c r="K1112" s="7">
        <v>773.5521</v>
      </c>
    </row>
    <row r="1113" spans="7:11">
      <c r="G1113" t="s">
        <v>1173</v>
      </c>
      <c r="H1113" s="2" t="s">
        <v>550</v>
      </c>
      <c r="I1113" s="7">
        <v>36.875999999999998</v>
      </c>
      <c r="J1113" s="7">
        <v>691.35329999999999</v>
      </c>
      <c r="K1113" s="7">
        <v>803.43320000000006</v>
      </c>
    </row>
    <row r="1114" spans="7:11">
      <c r="G1114" t="s">
        <v>1174</v>
      </c>
      <c r="H1114" s="2" t="s">
        <v>550</v>
      </c>
      <c r="I1114" s="7">
        <v>0.6351</v>
      </c>
      <c r="J1114" s="7">
        <v>36.517000000000003</v>
      </c>
      <c r="K1114" s="7">
        <v>11.113899999999999</v>
      </c>
    </row>
    <row r="1115" spans="7:11">
      <c r="G1115" t="s">
        <v>1175</v>
      </c>
      <c r="H1115" s="2" t="s">
        <v>550</v>
      </c>
      <c r="I1115" s="7">
        <v>2.2888999999999999</v>
      </c>
      <c r="J1115" s="7">
        <v>65.805899999999994</v>
      </c>
      <c r="K1115" s="7">
        <v>10.872299999999999</v>
      </c>
    </row>
    <row r="1116" spans="7:11">
      <c r="G1116" t="s">
        <v>1176</v>
      </c>
      <c r="H1116" s="2" t="s">
        <v>550</v>
      </c>
      <c r="I1116" s="7">
        <v>18.032800000000002</v>
      </c>
      <c r="J1116" s="7">
        <v>63.114800000000002</v>
      </c>
      <c r="K1116" s="7">
        <v>5.7377000000000002</v>
      </c>
    </row>
    <row r="1117" spans="7:11">
      <c r="G1117" t="s">
        <v>1177</v>
      </c>
      <c r="H1117" s="2" t="s">
        <v>550</v>
      </c>
      <c r="I1117" s="7">
        <v>6.1195000000000004</v>
      </c>
      <c r="J1117" s="7">
        <v>56.875399999999999</v>
      </c>
      <c r="K1117" s="7">
        <v>6.8395000000000001</v>
      </c>
    </row>
    <row r="1118" spans="7:11">
      <c r="G1118" t="s">
        <v>1178</v>
      </c>
      <c r="H1118" s="2" t="s">
        <v>550</v>
      </c>
      <c r="I1118" s="7">
        <v>0.43049999999999999</v>
      </c>
      <c r="J1118" s="7">
        <v>13.347</v>
      </c>
      <c r="K1118" s="7">
        <v>7.7499000000000002</v>
      </c>
    </row>
    <row r="1119" spans="7:11">
      <c r="G1119" t="s">
        <v>1179</v>
      </c>
      <c r="H1119" s="2" t="s">
        <v>550</v>
      </c>
      <c r="I1119" s="7">
        <v>0.20649999999999999</v>
      </c>
      <c r="J1119" s="7">
        <v>51.615600000000001</v>
      </c>
      <c r="K1119" s="7">
        <v>14.039400000000001</v>
      </c>
    </row>
    <row r="1120" spans="7:11">
      <c r="G1120" t="s">
        <v>1180</v>
      </c>
      <c r="H1120" s="2" t="s">
        <v>550</v>
      </c>
      <c r="I1120" s="7">
        <v>9.7020999999999997</v>
      </c>
      <c r="J1120" s="7">
        <v>27.554099999999998</v>
      </c>
      <c r="K1120" s="7">
        <v>6.9855</v>
      </c>
    </row>
    <row r="1121" spans="7:11">
      <c r="G1121" t="s">
        <v>1181</v>
      </c>
      <c r="H1121" s="2" t="s">
        <v>550</v>
      </c>
      <c r="I1121" s="7">
        <v>0.71889999999999998</v>
      </c>
      <c r="J1121" s="7">
        <v>31.631900000000002</v>
      </c>
      <c r="K1121" s="7">
        <v>7.5484999999999998</v>
      </c>
    </row>
    <row r="1122" spans="7:11">
      <c r="G1122" t="s">
        <v>1182</v>
      </c>
      <c r="H1122" s="2" t="s">
        <v>550</v>
      </c>
      <c r="I1122" s="7">
        <v>19.831199999999999</v>
      </c>
      <c r="J1122" s="7">
        <v>32.579799999999999</v>
      </c>
      <c r="K1122" s="7">
        <v>12.2765</v>
      </c>
    </row>
    <row r="1123" spans="7:11">
      <c r="G1123" t="s">
        <v>1183</v>
      </c>
      <c r="H1123" s="2" t="s">
        <v>550</v>
      </c>
      <c r="I1123" s="7">
        <v>4.3883999999999999</v>
      </c>
      <c r="J1123" s="7">
        <v>97.520200000000003</v>
      </c>
      <c r="K1123" s="7">
        <v>10.7272</v>
      </c>
    </row>
    <row r="1124" spans="7:11">
      <c r="G1124" t="s">
        <v>1184</v>
      </c>
      <c r="H1124" s="2" t="s">
        <v>550</v>
      </c>
      <c r="I1124" s="7">
        <v>8.6030999999999995</v>
      </c>
      <c r="J1124" s="7">
        <v>738.14390000000003</v>
      </c>
      <c r="K1124" s="7">
        <v>574.90049999999997</v>
      </c>
    </row>
    <row r="1125" spans="7:11">
      <c r="G1125" t="s">
        <v>1185</v>
      </c>
      <c r="H1125" s="2" t="s">
        <v>550</v>
      </c>
      <c r="I1125" s="7">
        <v>69.092500000000001</v>
      </c>
      <c r="J1125" s="7">
        <v>65.729600000000005</v>
      </c>
      <c r="K1125" s="7">
        <v>7.3372999999999999</v>
      </c>
    </row>
    <row r="1126" spans="7:11">
      <c r="G1126" t="s">
        <v>1186</v>
      </c>
      <c r="H1126" s="2" t="s">
        <v>550</v>
      </c>
      <c r="I1126" s="7">
        <v>0.7369</v>
      </c>
      <c r="J1126" s="7">
        <v>26.5291</v>
      </c>
      <c r="K1126" s="7">
        <v>9.2114999999999991</v>
      </c>
    </row>
    <row r="1127" spans="7:11">
      <c r="G1127" t="s">
        <v>1187</v>
      </c>
      <c r="H1127" s="2" t="s">
        <v>550</v>
      </c>
      <c r="I1127" s="7">
        <v>4.2432999999999996</v>
      </c>
      <c r="J1127" s="7">
        <v>58.463000000000001</v>
      </c>
      <c r="K1127" s="7">
        <v>150.87219999999999</v>
      </c>
    </row>
    <row r="1128" spans="7:11">
      <c r="G1128" t="s">
        <v>1188</v>
      </c>
      <c r="H1128" s="2" t="s">
        <v>550</v>
      </c>
      <c r="I1128" s="7">
        <v>2.3148</v>
      </c>
      <c r="J1128" s="7">
        <v>16.782399999999999</v>
      </c>
      <c r="K1128" s="7">
        <v>8.1019000000000005</v>
      </c>
    </row>
    <row r="1129" spans="7:11">
      <c r="G1129" t="s">
        <v>1189</v>
      </c>
      <c r="H1129" s="2" t="s">
        <v>550</v>
      </c>
      <c r="I1129" s="7">
        <v>0.58699999999999997</v>
      </c>
      <c r="J1129" s="7">
        <v>130.31989999999999</v>
      </c>
      <c r="K1129" s="7">
        <v>9.6859000000000002</v>
      </c>
    </row>
    <row r="1130" spans="7:11">
      <c r="G1130" t="s">
        <v>1190</v>
      </c>
      <c r="H1130" s="2" t="s">
        <v>550</v>
      </c>
      <c r="I1130" s="7">
        <v>4.7076000000000002</v>
      </c>
      <c r="J1130" s="7">
        <v>1103.0526</v>
      </c>
      <c r="K1130" s="7">
        <v>337.47699999999998</v>
      </c>
    </row>
    <row r="1131" spans="7:11">
      <c r="G1131" t="s">
        <v>1191</v>
      </c>
      <c r="H1131" s="2" t="s">
        <v>550</v>
      </c>
      <c r="I1131" s="7">
        <v>5.5103999999999997</v>
      </c>
      <c r="J1131" s="7">
        <v>8.7006999999999994</v>
      </c>
      <c r="K1131" s="7">
        <v>10.440799999999999</v>
      </c>
    </row>
    <row r="1132" spans="7:11">
      <c r="G1132" t="s">
        <v>1192</v>
      </c>
      <c r="H1132" s="2" t="s">
        <v>550</v>
      </c>
      <c r="I1132" s="7">
        <v>0.80800000000000005</v>
      </c>
      <c r="J1132" s="7">
        <v>40.131999999999998</v>
      </c>
      <c r="K1132" s="7">
        <v>11.3124</v>
      </c>
    </row>
    <row r="1133" spans="7:11">
      <c r="G1133" t="s">
        <v>1193</v>
      </c>
      <c r="H1133" s="2" t="s">
        <v>550</v>
      </c>
      <c r="I1133" s="7">
        <v>2.109</v>
      </c>
      <c r="J1133" s="7">
        <v>224.6046</v>
      </c>
      <c r="K1133" s="7">
        <v>12.302300000000001</v>
      </c>
    </row>
    <row r="1134" spans="7:11">
      <c r="G1134" t="s">
        <v>1194</v>
      </c>
      <c r="H1134" s="2" t="s">
        <v>550</v>
      </c>
      <c r="I1134" s="7">
        <v>7.2832999999999997</v>
      </c>
      <c r="J1134" s="7">
        <v>8.3757999999999999</v>
      </c>
      <c r="K1134" s="7">
        <v>7.6475</v>
      </c>
    </row>
    <row r="1135" spans="7:11">
      <c r="G1135" t="s">
        <v>1195</v>
      </c>
      <c r="H1135" s="2" t="s">
        <v>550</v>
      </c>
      <c r="I1135" s="7">
        <v>1.8576999999999999</v>
      </c>
      <c r="J1135" s="7">
        <v>32.819899999999997</v>
      </c>
      <c r="K1135" s="7">
        <v>4.9539</v>
      </c>
    </row>
    <row r="1136" spans="7:11">
      <c r="G1136" t="s">
        <v>1196</v>
      </c>
      <c r="H1136" s="2" t="s">
        <v>550</v>
      </c>
      <c r="I1136" s="7">
        <v>0.81810000000000005</v>
      </c>
      <c r="J1136" s="7">
        <v>5.181</v>
      </c>
      <c r="K1136" s="7">
        <v>4.3628999999999998</v>
      </c>
    </row>
    <row r="1137" spans="7:11">
      <c r="G1137" t="s">
        <v>1197</v>
      </c>
      <c r="H1137" s="2" t="s">
        <v>550</v>
      </c>
      <c r="I1137" s="7">
        <v>1.0833999999999999</v>
      </c>
      <c r="J1137" s="7">
        <v>6.7713000000000001</v>
      </c>
      <c r="K1137" s="7">
        <v>3.2502</v>
      </c>
    </row>
    <row r="1138" spans="7:11">
      <c r="G1138" t="s">
        <v>1198</v>
      </c>
      <c r="H1138" s="2" t="s">
        <v>550</v>
      </c>
      <c r="I1138" s="7">
        <v>6.1622000000000003</v>
      </c>
      <c r="J1138" s="7">
        <v>96.420500000000004</v>
      </c>
      <c r="K1138" s="7">
        <v>7.9745999999999997</v>
      </c>
    </row>
    <row r="1139" spans="7:11">
      <c r="G1139" t="s">
        <v>1199</v>
      </c>
      <c r="H1139" s="2" t="s">
        <v>550</v>
      </c>
      <c r="I1139" s="7">
        <v>0.97250000000000003</v>
      </c>
      <c r="J1139" s="7">
        <v>130.31030000000001</v>
      </c>
      <c r="K1139" s="7">
        <v>7.2934999999999999</v>
      </c>
    </row>
    <row r="1140" spans="7:11">
      <c r="G1140" t="s">
        <v>1200</v>
      </c>
      <c r="H1140" s="2" t="s">
        <v>550</v>
      </c>
      <c r="I1140" s="7">
        <v>0</v>
      </c>
      <c r="J1140" s="7">
        <v>8.3210999999999995</v>
      </c>
      <c r="K1140" s="7">
        <v>7.3421000000000003</v>
      </c>
    </row>
    <row r="1141" spans="7:11">
      <c r="G1141" t="s">
        <v>1201</v>
      </c>
      <c r="H1141" s="2" t="s">
        <v>550</v>
      </c>
      <c r="I1141" s="7">
        <v>11.6934</v>
      </c>
      <c r="J1141" s="7">
        <v>61.065399999999997</v>
      </c>
      <c r="K1141" s="7">
        <v>4.7640000000000002</v>
      </c>
    </row>
    <row r="1142" spans="7:11">
      <c r="G1142" t="s">
        <v>1202</v>
      </c>
      <c r="H1142" s="2" t="s">
        <v>550</v>
      </c>
      <c r="I1142" s="7">
        <v>3.6823999999999999</v>
      </c>
      <c r="J1142" s="7">
        <v>122.4396</v>
      </c>
      <c r="K1142" s="7">
        <v>4.2961</v>
      </c>
    </row>
    <row r="1143" spans="7:11">
      <c r="G1143" t="s">
        <v>1203</v>
      </c>
      <c r="H1143" s="2" t="s">
        <v>550</v>
      </c>
      <c r="I1143" s="7">
        <v>3.6516000000000002</v>
      </c>
      <c r="J1143" s="7">
        <v>19.301100000000002</v>
      </c>
      <c r="K1143" s="7">
        <v>13.562900000000001</v>
      </c>
    </row>
    <row r="1144" spans="7:11">
      <c r="G1144" t="s">
        <v>1204</v>
      </c>
      <c r="H1144" s="2" t="s">
        <v>550</v>
      </c>
      <c r="I1144" s="7">
        <v>12.9055</v>
      </c>
      <c r="J1144" s="7">
        <v>31.9054</v>
      </c>
      <c r="K1144" s="7">
        <v>6.4527999999999999</v>
      </c>
    </row>
    <row r="1145" spans="7:11">
      <c r="G1145" t="s">
        <v>1205</v>
      </c>
      <c r="H1145" s="2" t="s">
        <v>550</v>
      </c>
      <c r="I1145" s="7">
        <v>0.90800000000000003</v>
      </c>
      <c r="J1145" s="7">
        <v>13.1654</v>
      </c>
      <c r="K1145" s="7">
        <v>8.6256000000000004</v>
      </c>
    </row>
    <row r="1146" spans="7:11">
      <c r="G1146" t="s">
        <v>1206</v>
      </c>
      <c r="H1146" s="2" t="s">
        <v>550</v>
      </c>
      <c r="I1146" s="7">
        <v>2.1789000000000001</v>
      </c>
      <c r="J1146" s="7">
        <v>94.563699999999997</v>
      </c>
      <c r="K1146" s="7">
        <v>6.1009000000000002</v>
      </c>
    </row>
    <row r="1147" spans="7:11">
      <c r="G1147" t="s">
        <v>1207</v>
      </c>
      <c r="H1147" s="2" t="s">
        <v>550</v>
      </c>
      <c r="I1147" s="7">
        <v>1.1838</v>
      </c>
      <c r="J1147" s="7">
        <v>30.186399999999999</v>
      </c>
      <c r="K1147" s="7">
        <v>27.227</v>
      </c>
    </row>
    <row r="1148" spans="7:11">
      <c r="G1148" t="s">
        <v>1208</v>
      </c>
      <c r="H1148" s="2" t="s">
        <v>550</v>
      </c>
      <c r="I1148" s="7">
        <v>0</v>
      </c>
      <c r="J1148" s="7">
        <v>117.3109</v>
      </c>
      <c r="K1148" s="7">
        <v>5.1483999999999996</v>
      </c>
    </row>
    <row r="1149" spans="7:11">
      <c r="G1149" t="s">
        <v>1209</v>
      </c>
      <c r="H1149" s="2" t="s">
        <v>550</v>
      </c>
      <c r="I1149" s="7">
        <v>0.2525</v>
      </c>
      <c r="J1149" s="7">
        <v>5.8072999999999997</v>
      </c>
      <c r="K1149" s="7">
        <v>6.8173000000000004</v>
      </c>
    </row>
    <row r="1150" spans="7:11">
      <c r="G1150" t="s">
        <v>1210</v>
      </c>
      <c r="H1150" s="2" t="s">
        <v>550</v>
      </c>
      <c r="I1150" s="7">
        <v>2.5125999999999999</v>
      </c>
      <c r="J1150" s="7">
        <v>22.2546</v>
      </c>
      <c r="K1150" s="7">
        <v>5.0251999999999999</v>
      </c>
    </row>
    <row r="1151" spans="7:11">
      <c r="G1151" t="s">
        <v>1211</v>
      </c>
      <c r="H1151" s="2" t="s">
        <v>550</v>
      </c>
      <c r="I1151" s="7">
        <v>3.1869999999999998</v>
      </c>
      <c r="J1151" s="7">
        <v>10.517099999999999</v>
      </c>
      <c r="K1151" s="7">
        <v>4.7805</v>
      </c>
    </row>
    <row r="1152" spans="7:11">
      <c r="G1152" t="s">
        <v>1212</v>
      </c>
      <c r="H1152" s="2" t="s">
        <v>550</v>
      </c>
      <c r="I1152" s="7">
        <v>0.3604</v>
      </c>
      <c r="J1152" s="7">
        <v>112.0767</v>
      </c>
      <c r="K1152" s="7">
        <v>7.5678999999999998</v>
      </c>
    </row>
    <row r="1153" spans="7:11">
      <c r="G1153" t="s">
        <v>1213</v>
      </c>
      <c r="H1153" s="2" t="s">
        <v>550</v>
      </c>
      <c r="I1153" s="7">
        <v>0.87319999999999998</v>
      </c>
      <c r="J1153" s="7">
        <v>84.121700000000004</v>
      </c>
      <c r="K1153" s="7">
        <v>6.1125999999999996</v>
      </c>
    </row>
    <row r="1154" spans="7:11">
      <c r="G1154" t="s">
        <v>1214</v>
      </c>
      <c r="H1154" s="2" t="s">
        <v>550</v>
      </c>
      <c r="I1154" s="7">
        <v>1.6653</v>
      </c>
      <c r="J1154" s="7">
        <v>1409.6615999999999</v>
      </c>
      <c r="K1154" s="7">
        <v>328.06060000000002</v>
      </c>
    </row>
    <row r="1155" spans="7:11">
      <c r="G1155" t="s">
        <v>1215</v>
      </c>
      <c r="H1155" s="2" t="s">
        <v>550</v>
      </c>
      <c r="I1155" s="7">
        <v>2.7804000000000002</v>
      </c>
      <c r="J1155" s="7">
        <v>21.315999999999999</v>
      </c>
      <c r="K1155" s="7">
        <v>7.8776999999999999</v>
      </c>
    </row>
    <row r="1156" spans="7:11">
      <c r="G1156" t="s">
        <v>1216</v>
      </c>
      <c r="H1156" s="2" t="s">
        <v>550</v>
      </c>
      <c r="I1156" s="7">
        <v>1.0348999999999999</v>
      </c>
      <c r="J1156" s="7">
        <v>17.593800000000002</v>
      </c>
      <c r="K1156" s="7">
        <v>4.8296999999999999</v>
      </c>
    </row>
    <row r="1157" spans="7:11">
      <c r="G1157" t="s">
        <v>1217</v>
      </c>
      <c r="H1157" s="2" t="s">
        <v>550</v>
      </c>
      <c r="I1157" s="7">
        <v>2.4430000000000001</v>
      </c>
      <c r="J1157" s="7">
        <v>595.68399999999997</v>
      </c>
      <c r="K1157" s="7">
        <v>26.873000000000001</v>
      </c>
    </row>
    <row r="1158" spans="7:11">
      <c r="G1158" t="s">
        <v>1218</v>
      </c>
      <c r="H1158" s="2" t="s">
        <v>550</v>
      </c>
      <c r="I1158" s="7">
        <v>0.55469999999999997</v>
      </c>
      <c r="J1158" s="7">
        <v>6.1017999999999999</v>
      </c>
      <c r="K1158" s="7">
        <v>4.9923999999999999</v>
      </c>
    </row>
    <row r="1159" spans="7:11">
      <c r="G1159" t="s">
        <v>1219</v>
      </c>
      <c r="H1159" s="2" t="s">
        <v>550</v>
      </c>
      <c r="I1159" s="7">
        <v>0.42</v>
      </c>
      <c r="J1159" s="7">
        <v>66.365600000000001</v>
      </c>
      <c r="K1159" s="7">
        <v>7.1406000000000001</v>
      </c>
    </row>
    <row r="1160" spans="7:11">
      <c r="G1160" t="s">
        <v>1220</v>
      </c>
      <c r="H1160" s="2" t="s">
        <v>550</v>
      </c>
      <c r="I1160" s="7">
        <v>2.8780000000000001</v>
      </c>
      <c r="J1160" s="7">
        <v>69.071100000000001</v>
      </c>
      <c r="K1160" s="7">
        <v>7.1948999999999996</v>
      </c>
    </row>
    <row r="1161" spans="7:11">
      <c r="G1161" t="s">
        <v>1221</v>
      </c>
      <c r="H1161" s="2" t="s">
        <v>550</v>
      </c>
      <c r="I1161" s="7">
        <v>0.79710000000000003</v>
      </c>
      <c r="J1161" s="7">
        <v>10.3627</v>
      </c>
      <c r="K1161" s="7">
        <v>5.5799000000000003</v>
      </c>
    </row>
    <row r="1162" spans="7:11">
      <c r="G1162" t="s">
        <v>1222</v>
      </c>
      <c r="H1162" s="2" t="s">
        <v>550</v>
      </c>
      <c r="I1162" s="7">
        <v>5.2436999999999996</v>
      </c>
      <c r="J1162" s="7">
        <v>237.5077</v>
      </c>
      <c r="K1162" s="7">
        <v>234.1147</v>
      </c>
    </row>
    <row r="1163" spans="7:11">
      <c r="G1163" t="s">
        <v>1223</v>
      </c>
      <c r="H1163" s="2" t="s">
        <v>550</v>
      </c>
      <c r="I1163" s="7">
        <v>9.1016999999999992</v>
      </c>
      <c r="J1163" s="7">
        <v>22.5564</v>
      </c>
      <c r="K1163" s="7">
        <v>4.3529999999999998</v>
      </c>
    </row>
    <row r="1164" spans="7:11">
      <c r="G1164" t="s">
        <v>1224</v>
      </c>
      <c r="H1164" s="2" t="s">
        <v>550</v>
      </c>
      <c r="I1164" s="7">
        <v>2.6821000000000002</v>
      </c>
      <c r="J1164" s="7">
        <v>15.02</v>
      </c>
      <c r="K1164" s="7">
        <v>5.9006999999999996</v>
      </c>
    </row>
    <row r="1165" spans="7:11">
      <c r="G1165" t="s">
        <v>1225</v>
      </c>
      <c r="H1165" s="2" t="s">
        <v>550</v>
      </c>
      <c r="I1165" s="7">
        <v>2.8216999999999999</v>
      </c>
      <c r="J1165" s="7">
        <v>14.108599999999999</v>
      </c>
      <c r="K1165" s="7">
        <v>5.6435000000000004</v>
      </c>
    </row>
    <row r="1166" spans="7:11">
      <c r="G1166" t="s">
        <v>1226</v>
      </c>
      <c r="H1166" s="2" t="s">
        <v>550</v>
      </c>
      <c r="I1166" s="7">
        <v>11.732799999999999</v>
      </c>
      <c r="J1166" s="7">
        <v>44.442300000000003</v>
      </c>
      <c r="K1166" s="7">
        <v>10.6661</v>
      </c>
    </row>
    <row r="1167" spans="7:11">
      <c r="G1167" t="s">
        <v>1227</v>
      </c>
      <c r="H1167" s="2" t="s">
        <v>550</v>
      </c>
      <c r="I1167" s="7">
        <v>33.244199999999999</v>
      </c>
      <c r="J1167" s="7">
        <v>68.016800000000003</v>
      </c>
      <c r="K1167" s="7">
        <v>14.9026</v>
      </c>
    </row>
    <row r="1168" spans="7:11">
      <c r="G1168" t="s">
        <v>1228</v>
      </c>
      <c r="H1168" s="2" t="s">
        <v>550</v>
      </c>
      <c r="I1168" s="7">
        <v>14.628</v>
      </c>
      <c r="J1168" s="7">
        <v>15.225</v>
      </c>
      <c r="K1168" s="7">
        <v>5.6721000000000004</v>
      </c>
    </row>
    <row r="1169" spans="7:11">
      <c r="G1169" t="s">
        <v>1229</v>
      </c>
      <c r="H1169" s="2" t="s">
        <v>550</v>
      </c>
      <c r="I1169" s="7">
        <v>18.667100000000001</v>
      </c>
      <c r="J1169" s="7">
        <v>56.001199999999997</v>
      </c>
      <c r="K1169" s="7">
        <v>4.8890000000000002</v>
      </c>
    </row>
    <row r="1170" spans="7:11">
      <c r="G1170" t="s">
        <v>1230</v>
      </c>
      <c r="H1170" s="2" t="s">
        <v>550</v>
      </c>
      <c r="I1170" s="7">
        <v>1.7301</v>
      </c>
      <c r="J1170" s="7">
        <v>14.273400000000001</v>
      </c>
      <c r="K1170" s="7">
        <v>55.7958</v>
      </c>
    </row>
    <row r="1171" spans="7:11">
      <c r="G1171" t="s">
        <v>1231</v>
      </c>
      <c r="H1171" s="2" t="s">
        <v>550</v>
      </c>
      <c r="I1171" s="7">
        <v>3.6496</v>
      </c>
      <c r="J1171" s="7">
        <v>46.228700000000003</v>
      </c>
      <c r="K1171" s="7">
        <v>55.15</v>
      </c>
    </row>
    <row r="1172" spans="7:11">
      <c r="G1172" t="s">
        <v>1232</v>
      </c>
      <c r="H1172" s="2" t="s">
        <v>550</v>
      </c>
      <c r="I1172" s="7">
        <v>124.7303</v>
      </c>
      <c r="J1172" s="7">
        <v>47.906799999999997</v>
      </c>
      <c r="K1172" s="7">
        <v>7.7686999999999999</v>
      </c>
    </row>
    <row r="1173" spans="7:11">
      <c r="G1173" t="s">
        <v>1233</v>
      </c>
      <c r="H1173" s="2" t="s">
        <v>550</v>
      </c>
      <c r="I1173" s="7">
        <v>0.71940000000000004</v>
      </c>
      <c r="J1173" s="7">
        <v>5.7553999999999998</v>
      </c>
      <c r="K1173" s="7">
        <v>12.2302</v>
      </c>
    </row>
    <row r="1174" spans="7:11">
      <c r="G1174" t="s">
        <v>1234</v>
      </c>
      <c r="H1174" s="2" t="s">
        <v>550</v>
      </c>
      <c r="I1174" s="7">
        <v>1.3808</v>
      </c>
      <c r="J1174" s="7">
        <v>7.7327000000000004</v>
      </c>
      <c r="K1174" s="7">
        <v>6.3517999999999999</v>
      </c>
    </row>
    <row r="1175" spans="7:11">
      <c r="G1175" t="s">
        <v>1235</v>
      </c>
      <c r="H1175" s="2" t="s">
        <v>550</v>
      </c>
      <c r="I1175" s="7">
        <v>6.8837999999999999</v>
      </c>
      <c r="J1175" s="7">
        <v>13.276</v>
      </c>
      <c r="K1175" s="7">
        <v>8.3589000000000002</v>
      </c>
    </row>
    <row r="1176" spans="7:11">
      <c r="G1176" t="s">
        <v>1236</v>
      </c>
      <c r="H1176" s="2" t="s">
        <v>550</v>
      </c>
      <c r="I1176" s="7">
        <v>5.6925999999999997</v>
      </c>
      <c r="J1176" s="7">
        <v>13.2827</v>
      </c>
      <c r="K1176" s="7">
        <v>9.4877000000000002</v>
      </c>
    </row>
    <row r="1177" spans="7:11">
      <c r="G1177" t="s">
        <v>1237</v>
      </c>
      <c r="H1177" s="2" t="s">
        <v>550</v>
      </c>
      <c r="I1177" s="7">
        <v>11.068300000000001</v>
      </c>
      <c r="J1177" s="7">
        <v>123.67659999999999</v>
      </c>
      <c r="K1177" s="7">
        <v>11.068300000000001</v>
      </c>
    </row>
    <row r="1178" spans="7:11">
      <c r="G1178" t="s">
        <v>1238</v>
      </c>
      <c r="H1178" s="2" t="s">
        <v>550</v>
      </c>
      <c r="I1178" s="7">
        <v>5.7915000000000001</v>
      </c>
      <c r="J1178" s="7">
        <v>112.3552</v>
      </c>
      <c r="K1178" s="7">
        <v>12.741300000000001</v>
      </c>
    </row>
    <row r="1179" spans="7:11">
      <c r="G1179" t="s">
        <v>1239</v>
      </c>
      <c r="H1179" s="2" t="s">
        <v>550</v>
      </c>
      <c r="I1179" s="7">
        <v>0</v>
      </c>
      <c r="J1179" s="7">
        <v>0.88180000000000003</v>
      </c>
      <c r="K1179" s="7">
        <v>5.2907000000000002</v>
      </c>
    </row>
    <row r="1180" spans="7:11">
      <c r="G1180" t="s">
        <v>1240</v>
      </c>
      <c r="H1180" s="2" t="s">
        <v>550</v>
      </c>
      <c r="I1180" s="7">
        <v>34.519300000000001</v>
      </c>
      <c r="J1180" s="7">
        <v>222.1516</v>
      </c>
      <c r="K1180" s="7">
        <v>259.2122</v>
      </c>
    </row>
    <row r="1181" spans="7:11">
      <c r="G1181" t="s">
        <v>1241</v>
      </c>
      <c r="H1181" s="2" t="s">
        <v>550</v>
      </c>
      <c r="I1181" s="7">
        <v>0.46079999999999999</v>
      </c>
      <c r="J1181" s="7">
        <v>94.930899999999994</v>
      </c>
      <c r="K1181" s="7">
        <v>5.53</v>
      </c>
    </row>
    <row r="1182" spans="7:11">
      <c r="G1182" t="s">
        <v>1242</v>
      </c>
      <c r="H1182" s="2" t="s">
        <v>550</v>
      </c>
      <c r="I1182" s="7">
        <v>19.6495</v>
      </c>
      <c r="J1182" s="7">
        <v>11.6835</v>
      </c>
      <c r="K1182" s="7">
        <v>12.214600000000001</v>
      </c>
    </row>
    <row r="1183" spans="7:11">
      <c r="G1183" t="s">
        <v>1243</v>
      </c>
      <c r="H1183" s="2" t="s">
        <v>550</v>
      </c>
      <c r="I1183" s="7">
        <v>9.7599</v>
      </c>
      <c r="J1183" s="7">
        <v>36.470999999999997</v>
      </c>
      <c r="K1183" s="7">
        <v>9.7599</v>
      </c>
    </row>
    <row r="1184" spans="7:11">
      <c r="G1184" t="s">
        <v>1244</v>
      </c>
      <c r="H1184" s="2" t="s">
        <v>550</v>
      </c>
      <c r="I1184" s="7">
        <v>2.4114</v>
      </c>
      <c r="J1184" s="7">
        <v>3.2151999999999998</v>
      </c>
      <c r="K1184" s="7">
        <v>6.1624999999999996</v>
      </c>
    </row>
    <row r="1185" spans="7:11">
      <c r="G1185" t="s">
        <v>1245</v>
      </c>
      <c r="H1185" s="2" t="s">
        <v>550</v>
      </c>
      <c r="I1185" s="7">
        <v>1.4850000000000001</v>
      </c>
      <c r="J1185" s="7">
        <v>15.741</v>
      </c>
      <c r="K1185" s="7">
        <v>23.463000000000001</v>
      </c>
    </row>
    <row r="1186" spans="7:11">
      <c r="G1186" t="s">
        <v>1246</v>
      </c>
      <c r="H1186" s="2" t="s">
        <v>550</v>
      </c>
      <c r="I1186" s="7">
        <v>2.1993999999999998</v>
      </c>
      <c r="J1186" s="7">
        <v>6.5982000000000003</v>
      </c>
      <c r="K1186" s="7">
        <v>17.595300000000002</v>
      </c>
    </row>
    <row r="1187" spans="7:11">
      <c r="G1187" t="s">
        <v>1247</v>
      </c>
      <c r="H1187" s="2" t="s">
        <v>550</v>
      </c>
      <c r="I1187" s="7">
        <v>1.0351999999999999</v>
      </c>
      <c r="J1187" s="7">
        <v>34.420299999999997</v>
      </c>
      <c r="K1187" s="7">
        <v>5.4348000000000001</v>
      </c>
    </row>
    <row r="1188" spans="7:11">
      <c r="G1188" t="s">
        <v>1248</v>
      </c>
      <c r="H1188" s="2" t="s">
        <v>550</v>
      </c>
      <c r="I1188" s="7">
        <v>2.4510000000000001</v>
      </c>
      <c r="J1188" s="7">
        <v>814.77589999999998</v>
      </c>
      <c r="K1188" s="7">
        <v>12.9552</v>
      </c>
    </row>
    <row r="1189" spans="7:11">
      <c r="G1189" t="s">
        <v>1249</v>
      </c>
      <c r="H1189" s="2" t="s">
        <v>550</v>
      </c>
      <c r="I1189" s="7">
        <v>4.5011000000000001</v>
      </c>
      <c r="J1189" s="7">
        <v>22.005500000000001</v>
      </c>
      <c r="K1189" s="7">
        <v>6.5015999999999998</v>
      </c>
    </row>
    <row r="1190" spans="7:11">
      <c r="G1190" t="s">
        <v>1250</v>
      </c>
      <c r="H1190" s="2" t="s">
        <v>550</v>
      </c>
      <c r="I1190" s="7">
        <v>4.1300999999999997</v>
      </c>
      <c r="J1190" s="7">
        <v>143.00460000000001</v>
      </c>
      <c r="K1190" s="7">
        <v>9.8089999999999993</v>
      </c>
    </row>
    <row r="1191" spans="7:11">
      <c r="G1191" t="s">
        <v>1251</v>
      </c>
      <c r="H1191" s="2" t="s">
        <v>550</v>
      </c>
      <c r="I1191" s="7">
        <v>0.47349999999999998</v>
      </c>
      <c r="J1191" s="7">
        <v>48.768900000000002</v>
      </c>
      <c r="K1191" s="7">
        <v>24.1477</v>
      </c>
    </row>
    <row r="1192" spans="7:11">
      <c r="G1192" t="s">
        <v>1252</v>
      </c>
      <c r="H1192" s="2" t="s">
        <v>550</v>
      </c>
      <c r="I1192" s="7">
        <v>10.2896</v>
      </c>
      <c r="J1192" s="7">
        <v>18.996099999999998</v>
      </c>
      <c r="K1192" s="7">
        <v>10.8172</v>
      </c>
    </row>
    <row r="1193" spans="7:11">
      <c r="G1193" t="s">
        <v>1253</v>
      </c>
      <c r="H1193" s="2" t="s">
        <v>550</v>
      </c>
      <c r="I1193" s="7">
        <v>9.8704999999999998</v>
      </c>
      <c r="J1193" s="7">
        <v>5.5521000000000003</v>
      </c>
      <c r="K1193" s="7">
        <v>7.0944000000000003</v>
      </c>
    </row>
    <row r="1194" spans="7:11">
      <c r="G1194" t="s">
        <v>1254</v>
      </c>
      <c r="H1194" s="2" t="s">
        <v>550</v>
      </c>
      <c r="I1194" s="7">
        <v>1.1135999999999999</v>
      </c>
      <c r="J1194" s="7">
        <v>22.716999999999999</v>
      </c>
      <c r="K1194" s="7">
        <v>1.7817000000000001</v>
      </c>
    </row>
    <row r="1195" spans="7:11">
      <c r="G1195" t="s">
        <v>1255</v>
      </c>
      <c r="H1195" s="2" t="s">
        <v>550</v>
      </c>
      <c r="I1195" s="7">
        <v>2.5049000000000001</v>
      </c>
      <c r="J1195" s="7">
        <v>8.9062000000000001</v>
      </c>
      <c r="K1195" s="7">
        <v>6.1230000000000002</v>
      </c>
    </row>
    <row r="1196" spans="7:11">
      <c r="G1196" t="s">
        <v>1256</v>
      </c>
      <c r="H1196" s="2" t="s">
        <v>550</v>
      </c>
      <c r="I1196" s="7">
        <v>35.369799999999998</v>
      </c>
      <c r="J1196" s="7">
        <v>16.5365</v>
      </c>
      <c r="K1196" s="7">
        <v>225.9991</v>
      </c>
    </row>
    <row r="1197" spans="7:11">
      <c r="G1197" t="s">
        <v>1257</v>
      </c>
      <c r="H1197" s="2" t="s">
        <v>550</v>
      </c>
      <c r="I1197" s="7">
        <v>9.1784999999999997</v>
      </c>
      <c r="J1197" s="7">
        <v>82.912700000000001</v>
      </c>
      <c r="K1197" s="7">
        <v>24.476099999999999</v>
      </c>
    </row>
    <row r="1198" spans="7:11">
      <c r="G1198" t="s">
        <v>1258</v>
      </c>
      <c r="H1198" s="2" t="s">
        <v>550</v>
      </c>
      <c r="I1198" s="7">
        <v>0.29949999999999999</v>
      </c>
      <c r="J1198" s="7">
        <v>14.3756</v>
      </c>
      <c r="K1198" s="7">
        <v>2.9948999999999999</v>
      </c>
    </row>
    <row r="1199" spans="7:11">
      <c r="G1199" t="s">
        <v>1259</v>
      </c>
      <c r="H1199" s="2" t="s">
        <v>550</v>
      </c>
      <c r="I1199" s="7">
        <v>0.58660000000000001</v>
      </c>
      <c r="J1199" s="7">
        <v>14.9582</v>
      </c>
      <c r="K1199" s="7">
        <v>3.8129</v>
      </c>
    </row>
    <row r="1200" spans="7:11">
      <c r="G1200" t="s">
        <v>1260</v>
      </c>
      <c r="H1200" s="2" t="s">
        <v>550</v>
      </c>
      <c r="I1200" s="7">
        <v>2.4893000000000001</v>
      </c>
      <c r="J1200" s="7">
        <v>13.276199999999999</v>
      </c>
      <c r="K1200" s="7">
        <v>1.9360999999999999</v>
      </c>
    </row>
    <row r="1201" spans="7:11">
      <c r="G1201" t="s">
        <v>1261</v>
      </c>
      <c r="H1201" s="2" t="s">
        <v>550</v>
      </c>
      <c r="I1201" s="7">
        <v>117.0933</v>
      </c>
      <c r="J1201" s="7">
        <v>27.066800000000001</v>
      </c>
      <c r="K1201" s="7">
        <v>15.887</v>
      </c>
    </row>
    <row r="1202" spans="7:11">
      <c r="G1202" t="s">
        <v>1262</v>
      </c>
      <c r="H1202" s="2" t="s">
        <v>550</v>
      </c>
      <c r="I1202" s="7">
        <v>2.6579999999999999</v>
      </c>
      <c r="J1202" s="7">
        <v>32.560699999999997</v>
      </c>
      <c r="K1202" s="7">
        <v>32.893000000000001</v>
      </c>
    </row>
    <row r="1203" spans="7:11">
      <c r="G1203" t="s">
        <v>1263</v>
      </c>
      <c r="H1203" s="2" t="s">
        <v>550</v>
      </c>
      <c r="I1203" s="7">
        <v>6.1079999999999997</v>
      </c>
      <c r="J1203" s="7">
        <v>34.866700000000002</v>
      </c>
      <c r="K1203" s="7">
        <v>14.761100000000001</v>
      </c>
    </row>
    <row r="1204" spans="7:11">
      <c r="G1204" t="s">
        <v>1264</v>
      </c>
      <c r="H1204" s="2" t="s">
        <v>550</v>
      </c>
      <c r="I1204" s="7">
        <v>5.2206000000000001</v>
      </c>
      <c r="J1204" s="7">
        <v>1764.0302999999999</v>
      </c>
      <c r="K1204" s="7">
        <v>84.834199999999996</v>
      </c>
    </row>
    <row r="1205" spans="7:11">
      <c r="G1205" t="s">
        <v>1265</v>
      </c>
      <c r="H1205" s="2" t="s">
        <v>550</v>
      </c>
      <c r="I1205" s="7">
        <v>0</v>
      </c>
      <c r="J1205" s="7">
        <v>36.417299999999997</v>
      </c>
      <c r="K1205" s="7">
        <v>9.8424999999999994</v>
      </c>
    </row>
    <row r="1206" spans="7:11">
      <c r="G1206" t="s">
        <v>1266</v>
      </c>
      <c r="H1206" s="2" t="s">
        <v>550</v>
      </c>
      <c r="I1206" s="7">
        <v>6.1333000000000002</v>
      </c>
      <c r="J1206" s="7">
        <v>26.4</v>
      </c>
      <c r="K1206" s="7">
        <v>7.7332999999999998</v>
      </c>
    </row>
    <row r="1207" spans="7:11">
      <c r="G1207" t="s">
        <v>1267</v>
      </c>
      <c r="H1207" s="2" t="s">
        <v>550</v>
      </c>
      <c r="I1207" s="7">
        <v>29.773700000000002</v>
      </c>
      <c r="J1207" s="7">
        <v>37.065199999999997</v>
      </c>
      <c r="K1207" s="7">
        <v>16.405899999999999</v>
      </c>
    </row>
    <row r="1208" spans="7:11">
      <c r="G1208" t="s">
        <v>1268</v>
      </c>
      <c r="H1208" s="2" t="s">
        <v>550</v>
      </c>
      <c r="I1208" s="7">
        <v>11.379300000000001</v>
      </c>
      <c r="J1208" s="7">
        <v>175.8621</v>
      </c>
      <c r="K1208" s="7">
        <v>7.931</v>
      </c>
    </row>
    <row r="1209" spans="7:11">
      <c r="G1209" t="s">
        <v>1269</v>
      </c>
      <c r="H1209" s="2" t="s">
        <v>550</v>
      </c>
      <c r="I1209" s="7">
        <v>0.87309999999999999</v>
      </c>
      <c r="J1209" s="7">
        <v>103.45959999999999</v>
      </c>
      <c r="K1209" s="7">
        <v>8.7308000000000003</v>
      </c>
    </row>
    <row r="1210" spans="7:11">
      <c r="G1210" t="s">
        <v>1270</v>
      </c>
      <c r="H1210" s="2" t="s">
        <v>550</v>
      </c>
      <c r="I1210" s="7">
        <v>9.1263000000000005</v>
      </c>
      <c r="J1210" s="7">
        <v>55.852899999999998</v>
      </c>
      <c r="K1210" s="7">
        <v>8.0311000000000003</v>
      </c>
    </row>
    <row r="1211" spans="7:11">
      <c r="G1211" t="s">
        <v>1271</v>
      </c>
      <c r="H1211" s="2" t="s">
        <v>550</v>
      </c>
      <c r="I1211" s="7">
        <v>6.4776999999999996</v>
      </c>
      <c r="J1211" s="7">
        <v>120.9177</v>
      </c>
      <c r="K1211" s="7">
        <v>9.7165999999999997</v>
      </c>
    </row>
    <row r="1212" spans="7:11">
      <c r="G1212" t="s">
        <v>1272</v>
      </c>
      <c r="H1212" s="2" t="s">
        <v>550</v>
      </c>
      <c r="I1212" s="7">
        <v>5.1020000000000003</v>
      </c>
      <c r="J1212" s="7">
        <v>14.5212</v>
      </c>
      <c r="K1212" s="7">
        <v>11.381500000000001</v>
      </c>
    </row>
    <row r="1213" spans="7:11">
      <c r="G1213" t="s">
        <v>1273</v>
      </c>
      <c r="H1213" s="2" t="s">
        <v>550</v>
      </c>
      <c r="I1213" s="7">
        <v>9.8706999999999994</v>
      </c>
      <c r="J1213" s="7">
        <v>46.970700000000001</v>
      </c>
      <c r="K1213" s="7">
        <v>10.8918</v>
      </c>
    </row>
    <row r="1214" spans="7:11">
      <c r="G1214" t="s">
        <v>1274</v>
      </c>
      <c r="H1214" s="2" t="s">
        <v>550</v>
      </c>
      <c r="I1214" s="7">
        <v>10.358599999999999</v>
      </c>
      <c r="J1214" s="7">
        <v>39.309399999999997</v>
      </c>
      <c r="K1214" s="7">
        <v>58.167299999999997</v>
      </c>
    </row>
    <row r="1215" spans="7:11">
      <c r="G1215" t="s">
        <v>1275</v>
      </c>
      <c r="H1215" s="2" t="s">
        <v>550</v>
      </c>
      <c r="I1215" s="7">
        <v>6.0526999999999997</v>
      </c>
      <c r="J1215" s="7">
        <v>197.8466</v>
      </c>
      <c r="K1215" s="7">
        <v>13.618499999999999</v>
      </c>
    </row>
    <row r="1216" spans="7:11">
      <c r="G1216" t="s">
        <v>1276</v>
      </c>
      <c r="H1216" s="2" t="s">
        <v>550</v>
      </c>
      <c r="I1216" s="7">
        <v>30.669899999999998</v>
      </c>
      <c r="J1216" s="7">
        <v>21.791799999999999</v>
      </c>
      <c r="K1216" s="7">
        <v>4.4390999999999998</v>
      </c>
    </row>
    <row r="1217" spans="7:11">
      <c r="G1217" t="s">
        <v>1277</v>
      </c>
      <c r="H1217" s="2" t="s">
        <v>550</v>
      </c>
      <c r="I1217" s="7">
        <v>8.1880000000000006</v>
      </c>
      <c r="J1217" s="7">
        <v>50.195799999999998</v>
      </c>
      <c r="K1217" s="7">
        <v>7.8319999999999999</v>
      </c>
    </row>
    <row r="1218" spans="7:11">
      <c r="G1218" t="s">
        <v>1278</v>
      </c>
      <c r="H1218" s="2" t="s">
        <v>550</v>
      </c>
      <c r="I1218" s="7">
        <v>7.7148000000000003</v>
      </c>
      <c r="J1218" s="7">
        <v>440.7518</v>
      </c>
      <c r="K1218" s="7">
        <v>791.60889999999995</v>
      </c>
    </row>
    <row r="1219" spans="7:11">
      <c r="G1219" t="s">
        <v>1279</v>
      </c>
      <c r="H1219" s="2" t="s">
        <v>550</v>
      </c>
      <c r="I1219" s="7">
        <v>1.9173</v>
      </c>
      <c r="J1219" s="7">
        <v>104.355</v>
      </c>
      <c r="K1219" s="7">
        <v>22.185700000000001</v>
      </c>
    </row>
    <row r="1220" spans="7:11">
      <c r="G1220" t="s">
        <v>1280</v>
      </c>
      <c r="H1220" s="2" t="s">
        <v>550</v>
      </c>
      <c r="I1220" s="7">
        <v>12.2972</v>
      </c>
      <c r="J1220" s="7">
        <v>51.020400000000002</v>
      </c>
      <c r="K1220" s="7">
        <v>6.0178000000000003</v>
      </c>
    </row>
    <row r="1221" spans="7:11">
      <c r="G1221" t="s">
        <v>1281</v>
      </c>
      <c r="H1221" s="2" t="s">
        <v>550</v>
      </c>
      <c r="I1221" s="7">
        <v>93.986999999999995</v>
      </c>
      <c r="J1221" s="7">
        <v>89.111599999999996</v>
      </c>
      <c r="K1221" s="7">
        <v>14.355399999999999</v>
      </c>
    </row>
    <row r="1222" spans="7:11">
      <c r="G1222" t="s">
        <v>1282</v>
      </c>
      <c r="H1222" s="2" t="s">
        <v>550</v>
      </c>
      <c r="I1222" s="7">
        <v>0.8982</v>
      </c>
      <c r="J1222" s="7">
        <v>45.806600000000003</v>
      </c>
      <c r="K1222" s="7">
        <v>8.9817</v>
      </c>
    </row>
    <row r="1223" spans="7:11">
      <c r="G1223" t="s">
        <v>1283</v>
      </c>
      <c r="H1223" s="2" t="s">
        <v>550</v>
      </c>
      <c r="I1223" s="7">
        <v>5.9884000000000004</v>
      </c>
      <c r="J1223" s="7">
        <v>70.862700000000004</v>
      </c>
      <c r="K1223" s="7">
        <v>10.9787</v>
      </c>
    </row>
    <row r="1224" spans="7:11">
      <c r="G1224" t="s">
        <v>1284</v>
      </c>
      <c r="H1224" s="2" t="s">
        <v>550</v>
      </c>
      <c r="I1224" s="7">
        <v>4.1224999999999996</v>
      </c>
      <c r="J1224" s="7">
        <v>29.099699999999999</v>
      </c>
      <c r="K1224" s="7">
        <v>6.3048999999999999</v>
      </c>
    </row>
    <row r="1225" spans="7:11">
      <c r="G1225" t="s">
        <v>1285</v>
      </c>
      <c r="H1225" s="2" t="s">
        <v>550</v>
      </c>
      <c r="I1225" s="7">
        <v>3.4129999999999998</v>
      </c>
      <c r="J1225" s="7">
        <v>143.06030000000001</v>
      </c>
      <c r="K1225" s="7">
        <v>7.6791999999999998</v>
      </c>
    </row>
    <row r="1226" spans="7:11">
      <c r="G1226" t="s">
        <v>1286</v>
      </c>
      <c r="H1226" s="2" t="s">
        <v>550</v>
      </c>
      <c r="I1226" s="7">
        <v>10.1457</v>
      </c>
      <c r="J1226" s="7">
        <v>14.7837</v>
      </c>
      <c r="K1226" s="7">
        <v>8.1165000000000003</v>
      </c>
    </row>
    <row r="1227" spans="7:11">
      <c r="G1227" t="s">
        <v>1287</v>
      </c>
      <c r="H1227" s="2" t="s">
        <v>550</v>
      </c>
      <c r="I1227" s="7">
        <v>7.7614999999999998</v>
      </c>
      <c r="J1227" s="7">
        <v>27.4239</v>
      </c>
      <c r="K1227" s="7">
        <v>27.165099999999999</v>
      </c>
    </row>
    <row r="1228" spans="7:11">
      <c r="G1228" t="s">
        <v>1288</v>
      </c>
      <c r="H1228" s="2" t="s">
        <v>550</v>
      </c>
      <c r="I1228" s="7">
        <v>11.979900000000001</v>
      </c>
      <c r="J1228" s="7">
        <v>68.055800000000005</v>
      </c>
      <c r="K1228" s="7">
        <v>9.4309999999999992</v>
      </c>
    </row>
    <row r="1229" spans="7:11">
      <c r="G1229" t="s">
        <v>1289</v>
      </c>
      <c r="H1229" s="2" t="s">
        <v>550</v>
      </c>
      <c r="I1229" s="7">
        <v>0.38579999999999998</v>
      </c>
      <c r="J1229" s="7">
        <v>0.77159999999999995</v>
      </c>
      <c r="K1229" s="7">
        <v>3.0863999999999998</v>
      </c>
    </row>
    <row r="1230" spans="7:11">
      <c r="G1230" t="s">
        <v>1290</v>
      </c>
      <c r="H1230" s="2" t="s">
        <v>550</v>
      </c>
      <c r="I1230" s="7">
        <v>10.589</v>
      </c>
      <c r="J1230" s="7">
        <v>47.650599999999997</v>
      </c>
      <c r="K1230" s="7">
        <v>6.4710999999999999</v>
      </c>
    </row>
    <row r="1231" spans="7:11">
      <c r="G1231" t="s">
        <v>1291</v>
      </c>
      <c r="H1231" s="2" t="s">
        <v>550</v>
      </c>
      <c r="I1231" s="7">
        <v>3.3353000000000002</v>
      </c>
      <c r="J1231" s="7">
        <v>53.8416</v>
      </c>
      <c r="K1231" s="7">
        <v>47.170900000000003</v>
      </c>
    </row>
    <row r="1232" spans="7:11">
      <c r="G1232" t="s">
        <v>1292</v>
      </c>
      <c r="H1232" s="2" t="s">
        <v>550</v>
      </c>
      <c r="I1232" s="7">
        <v>8.0670000000000002</v>
      </c>
      <c r="J1232" s="7">
        <v>143.25</v>
      </c>
      <c r="K1232" s="7">
        <v>225.1421</v>
      </c>
    </row>
    <row r="1233" spans="7:11">
      <c r="G1233" t="s">
        <v>1293</v>
      </c>
      <c r="H1233" s="2" t="s">
        <v>550</v>
      </c>
      <c r="I1233" s="7">
        <v>1.2278</v>
      </c>
      <c r="J1233" s="7">
        <v>1233.9804999999999</v>
      </c>
      <c r="K1233" s="7">
        <v>687.28420000000006</v>
      </c>
    </row>
    <row r="1234" spans="7:11">
      <c r="G1234" t="s">
        <v>1294</v>
      </c>
      <c r="H1234" s="2" t="s">
        <v>550</v>
      </c>
      <c r="I1234" s="7">
        <v>0</v>
      </c>
      <c r="J1234" s="7">
        <v>6.7362000000000002</v>
      </c>
      <c r="K1234" s="7">
        <v>3.6272000000000002</v>
      </c>
    </row>
    <row r="1235" spans="7:11">
      <c r="G1235" t="s">
        <v>1295</v>
      </c>
      <c r="H1235" s="2" t="s">
        <v>550</v>
      </c>
      <c r="I1235" s="7">
        <v>26.897200000000002</v>
      </c>
      <c r="J1235" s="7">
        <v>17.7714</v>
      </c>
      <c r="K1235" s="7">
        <v>7.6848999999999998</v>
      </c>
    </row>
    <row r="1236" spans="7:11">
      <c r="G1236" t="s">
        <v>1296</v>
      </c>
      <c r="H1236" s="2" t="s">
        <v>550</v>
      </c>
      <c r="I1236" s="7">
        <v>0</v>
      </c>
      <c r="J1236" s="7">
        <v>3.2309999999999999</v>
      </c>
      <c r="K1236" s="7">
        <v>4.5233999999999996</v>
      </c>
    </row>
    <row r="1237" spans="7:11">
      <c r="G1237" t="s">
        <v>1297</v>
      </c>
      <c r="H1237" s="2" t="s">
        <v>550</v>
      </c>
      <c r="I1237" s="7">
        <v>0.29780000000000001</v>
      </c>
      <c r="J1237" s="7">
        <v>14.592000000000001</v>
      </c>
      <c r="K1237" s="7">
        <v>19.952400000000001</v>
      </c>
    </row>
    <row r="1238" spans="7:11">
      <c r="G1238" t="s">
        <v>1298</v>
      </c>
      <c r="H1238" s="2" t="s">
        <v>550</v>
      </c>
      <c r="I1238" s="7">
        <v>1.2496</v>
      </c>
      <c r="J1238" s="7">
        <v>67.166499999999999</v>
      </c>
      <c r="K1238" s="7">
        <v>12.4961</v>
      </c>
    </row>
    <row r="1239" spans="7:11">
      <c r="G1239" t="s">
        <v>1299</v>
      </c>
      <c r="H1239" s="2" t="s">
        <v>550</v>
      </c>
      <c r="I1239" s="7">
        <v>6.9816000000000003</v>
      </c>
      <c r="J1239" s="7">
        <v>24.8718</v>
      </c>
      <c r="K1239" s="7">
        <v>11.345000000000001</v>
      </c>
    </row>
    <row r="1240" spans="7:11">
      <c r="G1240" t="s">
        <v>1300</v>
      </c>
      <c r="H1240" s="2" t="s">
        <v>550</v>
      </c>
      <c r="I1240" s="7">
        <v>0.51019999999999999</v>
      </c>
      <c r="J1240" s="7">
        <v>3.0613999999999999</v>
      </c>
      <c r="K1240" s="7">
        <v>3.3166000000000002</v>
      </c>
    </row>
    <row r="1241" spans="7:11">
      <c r="G1241" t="s">
        <v>1301</v>
      </c>
      <c r="H1241" s="2" t="s">
        <v>550</v>
      </c>
      <c r="I1241" s="7">
        <v>2.4651999999999998</v>
      </c>
      <c r="J1241" s="7">
        <v>6.5739999999999998</v>
      </c>
      <c r="K1241" s="7">
        <v>7.1218000000000004</v>
      </c>
    </row>
    <row r="1242" spans="7:11">
      <c r="G1242" t="s">
        <v>1302</v>
      </c>
      <c r="H1242" s="2" t="s">
        <v>550</v>
      </c>
      <c r="I1242" s="7">
        <v>0.95489999999999997</v>
      </c>
      <c r="J1242" s="7">
        <v>10.821999999999999</v>
      </c>
      <c r="K1242" s="7">
        <v>9.2304999999999993</v>
      </c>
    </row>
    <row r="1243" spans="7:11">
      <c r="G1243" t="s">
        <v>1303</v>
      </c>
      <c r="H1243" s="2" t="s">
        <v>550</v>
      </c>
      <c r="I1243" s="7">
        <v>16.188199999999998</v>
      </c>
      <c r="J1243" s="7">
        <v>70.823300000000003</v>
      </c>
      <c r="K1243" s="7">
        <v>17.1999</v>
      </c>
    </row>
    <row r="1244" spans="7:11">
      <c r="G1244" t="s">
        <v>1304</v>
      </c>
      <c r="H1244" s="2" t="s">
        <v>550</v>
      </c>
      <c r="I1244" s="7">
        <v>2.4340999999999999</v>
      </c>
      <c r="J1244" s="7">
        <v>6.0852000000000004</v>
      </c>
      <c r="K1244" s="7">
        <v>6.8966000000000003</v>
      </c>
    </row>
    <row r="1245" spans="7:11">
      <c r="G1245" t="s">
        <v>1305</v>
      </c>
      <c r="H1245" s="2" t="s">
        <v>550</v>
      </c>
      <c r="I1245" s="7">
        <v>9.6021999999999998</v>
      </c>
      <c r="J1245" s="7">
        <v>26.977599999999999</v>
      </c>
      <c r="K1245" s="7">
        <v>9.6021999999999998</v>
      </c>
    </row>
    <row r="1246" spans="7:11">
      <c r="G1246" t="s">
        <v>1306</v>
      </c>
      <c r="H1246" s="2" t="s">
        <v>550</v>
      </c>
      <c r="I1246" s="7">
        <v>0.44290000000000002</v>
      </c>
      <c r="J1246" s="7">
        <v>3.1000999999999999</v>
      </c>
      <c r="K1246" s="7">
        <v>6.2001999999999997</v>
      </c>
    </row>
    <row r="1247" spans="7:11">
      <c r="G1247" t="s">
        <v>1307</v>
      </c>
      <c r="H1247" s="2" t="s">
        <v>550</v>
      </c>
      <c r="I1247" s="7">
        <v>0.87460000000000004</v>
      </c>
      <c r="J1247" s="7">
        <v>15.3056</v>
      </c>
      <c r="K1247" s="7">
        <v>2.6238000000000001</v>
      </c>
    </row>
    <row r="1248" spans="7:11">
      <c r="G1248" t="s">
        <v>1308</v>
      </c>
      <c r="H1248" s="2" t="s">
        <v>550</v>
      </c>
      <c r="I1248" s="7">
        <v>0.69889999999999997</v>
      </c>
      <c r="J1248" s="7">
        <v>3.1448999999999998</v>
      </c>
      <c r="K1248" s="7">
        <v>7.6875999999999998</v>
      </c>
    </row>
    <row r="1249" spans="7:11">
      <c r="G1249" t="s">
        <v>1309</v>
      </c>
      <c r="H1249" s="2" t="s">
        <v>550</v>
      </c>
      <c r="I1249" s="7">
        <v>1.1603000000000001</v>
      </c>
      <c r="J1249" s="7">
        <v>23.593299999999999</v>
      </c>
      <c r="K1249" s="7">
        <v>11.99</v>
      </c>
    </row>
    <row r="1250" spans="7:11">
      <c r="G1250" t="s">
        <v>1310</v>
      </c>
      <c r="H1250" s="2" t="s">
        <v>550</v>
      </c>
      <c r="I1250" s="7">
        <v>0.60389999999999999</v>
      </c>
      <c r="J1250" s="7">
        <v>20.533000000000001</v>
      </c>
      <c r="K1250" s="7">
        <v>5.4352</v>
      </c>
    </row>
    <row r="1251" spans="7:11">
      <c r="G1251" t="s">
        <v>1311</v>
      </c>
      <c r="H1251" s="2" t="s">
        <v>550</v>
      </c>
      <c r="I1251" s="7">
        <v>3.2584</v>
      </c>
      <c r="J1251" s="7">
        <v>2702.3283999999999</v>
      </c>
      <c r="K1251" s="7">
        <v>16.020600000000002</v>
      </c>
    </row>
    <row r="1252" spans="7:11">
      <c r="G1252" t="s">
        <v>1312</v>
      </c>
      <c r="H1252" s="2" t="s">
        <v>550</v>
      </c>
      <c r="I1252" s="7">
        <v>2.1686999999999999</v>
      </c>
      <c r="J1252" s="7">
        <v>18.279</v>
      </c>
      <c r="K1252" s="7">
        <v>12.3925</v>
      </c>
    </row>
    <row r="1253" spans="7:11">
      <c r="G1253" t="s">
        <v>1313</v>
      </c>
      <c r="H1253" s="2" t="s">
        <v>550</v>
      </c>
      <c r="I1253" s="7">
        <v>8.4388000000000005</v>
      </c>
      <c r="J1253" s="7">
        <v>26.635000000000002</v>
      </c>
      <c r="K1253" s="7">
        <v>5.8017000000000003</v>
      </c>
    </row>
    <row r="1254" spans="7:11">
      <c r="G1254" t="s">
        <v>1314</v>
      </c>
      <c r="H1254" s="2" t="s">
        <v>550</v>
      </c>
      <c r="I1254" s="7">
        <v>16.449400000000001</v>
      </c>
      <c r="J1254" s="7">
        <v>18.9587</v>
      </c>
      <c r="K1254" s="7">
        <v>6.6913</v>
      </c>
    </row>
    <row r="1255" spans="7:11">
      <c r="G1255" t="s">
        <v>1315</v>
      </c>
      <c r="H1255" s="2" t="s">
        <v>550</v>
      </c>
      <c r="I1255" s="7">
        <v>1.7174</v>
      </c>
      <c r="J1255" s="7">
        <v>1753.703</v>
      </c>
      <c r="K1255" s="7">
        <v>30.053699999999999</v>
      </c>
    </row>
    <row r="1256" spans="7:11">
      <c r="G1256" t="s">
        <v>1316</v>
      </c>
      <c r="H1256" s="2" t="s">
        <v>550</v>
      </c>
      <c r="I1256" s="7">
        <v>3.0002</v>
      </c>
      <c r="J1256" s="7">
        <v>59.253700000000002</v>
      </c>
      <c r="K1256" s="7">
        <v>9.0006000000000004</v>
      </c>
    </row>
    <row r="1257" spans="7:11">
      <c r="G1257" t="s">
        <v>1317</v>
      </c>
      <c r="H1257" s="2" t="s">
        <v>550</v>
      </c>
      <c r="I1257" s="7">
        <v>8.4758999999999993</v>
      </c>
      <c r="J1257" s="7">
        <v>23.6739</v>
      </c>
      <c r="K1257" s="7">
        <v>9.9372000000000007</v>
      </c>
    </row>
    <row r="1258" spans="7:11">
      <c r="G1258" t="s">
        <v>1318</v>
      </c>
      <c r="H1258" s="2" t="s">
        <v>550</v>
      </c>
      <c r="I1258" s="7">
        <v>14.815799999999999</v>
      </c>
      <c r="J1258" s="7">
        <v>139.9563</v>
      </c>
      <c r="K1258" s="7">
        <v>15.344900000000001</v>
      </c>
    </row>
    <row r="1259" spans="7:11">
      <c r="G1259" t="s">
        <v>1319</v>
      </c>
      <c r="H1259" s="2" t="s">
        <v>550</v>
      </c>
      <c r="I1259" s="7">
        <v>13.7575</v>
      </c>
      <c r="J1259" s="7">
        <v>12.8977</v>
      </c>
      <c r="K1259" s="7">
        <v>5.7323000000000004</v>
      </c>
    </row>
    <row r="1260" spans="7:11">
      <c r="G1260" t="s">
        <v>1320</v>
      </c>
      <c r="H1260" s="2" t="s">
        <v>550</v>
      </c>
      <c r="I1260" s="7">
        <v>0</v>
      </c>
      <c r="J1260" s="7">
        <v>0.51519999999999999</v>
      </c>
      <c r="K1260" s="7">
        <v>4.1215999999999999</v>
      </c>
    </row>
    <row r="1261" spans="7:11">
      <c r="G1261" t="s">
        <v>1321</v>
      </c>
      <c r="H1261" s="2" t="s">
        <v>550</v>
      </c>
      <c r="I1261" s="7">
        <v>43.638599999999997</v>
      </c>
      <c r="J1261" s="7">
        <v>100.8201</v>
      </c>
      <c r="K1261" s="7">
        <v>15.047800000000001</v>
      </c>
    </row>
    <row r="1262" spans="7:11">
      <c r="G1262" t="s">
        <v>1322</v>
      </c>
      <c r="H1262" s="2" t="s">
        <v>550</v>
      </c>
      <c r="I1262" s="7">
        <v>2.9742000000000002</v>
      </c>
      <c r="J1262" s="7">
        <v>57.832099999999997</v>
      </c>
      <c r="K1262" s="7">
        <v>10.9055</v>
      </c>
    </row>
    <row r="1263" spans="7:11">
      <c r="G1263" t="s">
        <v>1323</v>
      </c>
      <c r="H1263" s="2" t="s">
        <v>550</v>
      </c>
      <c r="I1263" s="7">
        <v>31.398900000000001</v>
      </c>
      <c r="J1263" s="7">
        <v>17.9422</v>
      </c>
      <c r="K1263" s="7">
        <v>7.5693999999999999</v>
      </c>
    </row>
    <row r="1264" spans="7:11">
      <c r="G1264" t="s">
        <v>1324</v>
      </c>
      <c r="H1264" s="2" t="s">
        <v>550</v>
      </c>
      <c r="I1264" s="7">
        <v>0</v>
      </c>
      <c r="J1264" s="7">
        <v>34.719200000000001</v>
      </c>
      <c r="K1264" s="7">
        <v>9.0571999999999999</v>
      </c>
    </row>
    <row r="1265" spans="7:11">
      <c r="G1265" t="s">
        <v>1325</v>
      </c>
      <c r="H1265" s="2" t="s">
        <v>550</v>
      </c>
      <c r="I1265" s="7">
        <v>6.6718999999999999</v>
      </c>
      <c r="J1265" s="7">
        <v>37.629600000000003</v>
      </c>
      <c r="K1265" s="7">
        <v>4.0030999999999999</v>
      </c>
    </row>
    <row r="1266" spans="7:11">
      <c r="G1266" t="s">
        <v>1326</v>
      </c>
      <c r="H1266" s="2" t="s">
        <v>550</v>
      </c>
      <c r="I1266" s="7">
        <v>15.216699999999999</v>
      </c>
      <c r="J1266" s="7">
        <v>74.760400000000004</v>
      </c>
      <c r="K1266" s="7">
        <v>14.885899999999999</v>
      </c>
    </row>
    <row r="1267" spans="7:11">
      <c r="G1267" t="s">
        <v>1327</v>
      </c>
      <c r="H1267" s="2" t="s">
        <v>550</v>
      </c>
      <c r="I1267" s="7">
        <v>0.31559999999999999</v>
      </c>
      <c r="J1267" s="7">
        <v>9.7829999999999995</v>
      </c>
      <c r="K1267" s="7">
        <v>10.414199999999999</v>
      </c>
    </row>
    <row r="1268" spans="7:11">
      <c r="G1268" t="s">
        <v>1328</v>
      </c>
      <c r="H1268" s="2" t="s">
        <v>550</v>
      </c>
      <c r="I1268" s="7">
        <v>0</v>
      </c>
      <c r="J1268" s="7">
        <v>2.3035999999999999</v>
      </c>
      <c r="K1268" s="7">
        <v>8.3506999999999998</v>
      </c>
    </row>
    <row r="1269" spans="7:11">
      <c r="G1269" t="s">
        <v>1329</v>
      </c>
      <c r="H1269" s="2" t="s">
        <v>550</v>
      </c>
      <c r="I1269" s="7">
        <v>2.9782999999999999</v>
      </c>
      <c r="J1269" s="7">
        <v>788.16319999999996</v>
      </c>
      <c r="K1269" s="7">
        <v>96.659000000000006</v>
      </c>
    </row>
    <row r="1270" spans="7:11">
      <c r="G1270" t="s">
        <v>1330</v>
      </c>
      <c r="H1270" s="2" t="s">
        <v>550</v>
      </c>
      <c r="I1270" s="7">
        <v>0.32369999999999999</v>
      </c>
      <c r="J1270" s="7">
        <v>19.4238</v>
      </c>
      <c r="K1270" s="7">
        <v>8.4169999999999998</v>
      </c>
    </row>
    <row r="1271" spans="7:11">
      <c r="G1271" t="s">
        <v>1331</v>
      </c>
      <c r="H1271" s="2" t="s">
        <v>550</v>
      </c>
      <c r="I1271" s="7">
        <v>32.183500000000002</v>
      </c>
      <c r="J1271" s="7">
        <v>328.68270000000001</v>
      </c>
      <c r="K1271" s="7">
        <v>826.5</v>
      </c>
    </row>
    <row r="1272" spans="7:11">
      <c r="G1272" t="s">
        <v>1332</v>
      </c>
      <c r="H1272" s="2" t="s">
        <v>550</v>
      </c>
      <c r="I1272" s="7">
        <v>1.7487999999999999</v>
      </c>
      <c r="J1272" s="7">
        <v>56.251800000000003</v>
      </c>
      <c r="K1272" s="7">
        <v>5.5377000000000001</v>
      </c>
    </row>
    <row r="1273" spans="7:11">
      <c r="G1273" t="s">
        <v>1333</v>
      </c>
      <c r="H1273" s="2" t="s">
        <v>550</v>
      </c>
      <c r="I1273" s="7">
        <v>0.3256</v>
      </c>
      <c r="J1273" s="7">
        <v>11.071300000000001</v>
      </c>
      <c r="K1273" s="7">
        <v>8.7919</v>
      </c>
    </row>
    <row r="1274" spans="7:11">
      <c r="G1274" t="s">
        <v>1334</v>
      </c>
      <c r="H1274" s="2" t="s">
        <v>550</v>
      </c>
      <c r="I1274" s="7">
        <v>5.9572000000000003</v>
      </c>
      <c r="J1274" s="7">
        <v>42.7836</v>
      </c>
      <c r="K1274" s="7">
        <v>4.0617000000000001</v>
      </c>
    </row>
    <row r="1275" spans="7:11">
      <c r="G1275" t="s">
        <v>1335</v>
      </c>
      <c r="H1275" s="2" t="s">
        <v>550</v>
      </c>
      <c r="I1275" s="7">
        <v>20.0123</v>
      </c>
      <c r="J1275" s="7">
        <v>669.02710000000002</v>
      </c>
      <c r="K1275" s="7">
        <v>50.184699999999999</v>
      </c>
    </row>
    <row r="1276" spans="7:11">
      <c r="G1276" t="s">
        <v>1336</v>
      </c>
      <c r="H1276" s="2" t="s">
        <v>550</v>
      </c>
      <c r="I1276" s="7">
        <v>30.456</v>
      </c>
      <c r="J1276" s="7">
        <v>60.249899999999997</v>
      </c>
      <c r="K1276" s="7">
        <v>16.2211</v>
      </c>
    </row>
    <row r="1277" spans="7:11">
      <c r="G1277" t="s">
        <v>1337</v>
      </c>
      <c r="H1277" s="2" t="s">
        <v>550</v>
      </c>
      <c r="I1277" s="7">
        <v>4.3341000000000003</v>
      </c>
      <c r="J1277" s="7">
        <v>32.308900000000001</v>
      </c>
      <c r="K1277" s="7">
        <v>3.1520999999999999</v>
      </c>
    </row>
    <row r="1278" spans="7:11">
      <c r="G1278" t="s">
        <v>1338</v>
      </c>
      <c r="H1278" s="2" t="s">
        <v>550</v>
      </c>
      <c r="I1278" s="7">
        <v>68.455600000000004</v>
      </c>
      <c r="J1278" s="7">
        <v>124.58929999999999</v>
      </c>
      <c r="K1278" s="7">
        <v>9.8575999999999997</v>
      </c>
    </row>
    <row r="1279" spans="7:11">
      <c r="G1279" t="s">
        <v>1339</v>
      </c>
      <c r="H1279" s="2" t="s">
        <v>550</v>
      </c>
      <c r="I1279" s="7">
        <v>1.6581999999999999</v>
      </c>
      <c r="J1279" s="7">
        <v>63.344799999999999</v>
      </c>
      <c r="K1279" s="7">
        <v>8.9544999999999995</v>
      </c>
    </row>
    <row r="1280" spans="7:11">
      <c r="G1280" t="s">
        <v>1340</v>
      </c>
      <c r="H1280" s="2" t="s">
        <v>550</v>
      </c>
      <c r="I1280" s="7">
        <v>0</v>
      </c>
      <c r="J1280" s="7">
        <v>110.7383</v>
      </c>
      <c r="K1280" s="7">
        <v>3.1459999999999999</v>
      </c>
    </row>
    <row r="1281" spans="7:11">
      <c r="G1281" t="s">
        <v>1341</v>
      </c>
      <c r="H1281" s="2" t="s">
        <v>550</v>
      </c>
      <c r="I1281" s="7">
        <v>82.453999999999994</v>
      </c>
      <c r="J1281" s="7">
        <v>10.797499999999999</v>
      </c>
      <c r="K1281" s="7">
        <v>7.3620000000000001</v>
      </c>
    </row>
    <row r="1282" spans="7:11">
      <c r="G1282" t="s">
        <v>1342</v>
      </c>
      <c r="H1282" s="2" t="s">
        <v>550</v>
      </c>
      <c r="I1282" s="7">
        <v>0</v>
      </c>
      <c r="J1282" s="7">
        <v>61.862699999999997</v>
      </c>
      <c r="K1282" s="7">
        <v>2.7191999999999998</v>
      </c>
    </row>
    <row r="1283" spans="7:11">
      <c r="G1283" t="s">
        <v>1343</v>
      </c>
      <c r="H1283" s="2" t="s">
        <v>550</v>
      </c>
      <c r="I1283" s="7">
        <v>2.2936000000000001</v>
      </c>
      <c r="J1283" s="7">
        <v>25.884699999999999</v>
      </c>
      <c r="K1283" s="7">
        <v>2.9489000000000001</v>
      </c>
    </row>
    <row r="1284" spans="7:11">
      <c r="G1284" t="s">
        <v>1344</v>
      </c>
      <c r="H1284" s="2" t="s">
        <v>550</v>
      </c>
      <c r="I1284" s="7">
        <v>0</v>
      </c>
      <c r="J1284" s="7">
        <v>101.1146</v>
      </c>
      <c r="K1284" s="7">
        <v>1.5398000000000001</v>
      </c>
    </row>
    <row r="1285" spans="7:11">
      <c r="G1285" t="s">
        <v>1345</v>
      </c>
      <c r="H1285" s="2" t="s">
        <v>550</v>
      </c>
      <c r="I1285" s="7">
        <v>15.626899999999999</v>
      </c>
      <c r="J1285" s="7">
        <v>27.8354</v>
      </c>
      <c r="K1285" s="7">
        <v>25.882100000000001</v>
      </c>
    </row>
    <row r="1286" spans="7:11">
      <c r="G1286" t="s">
        <v>1346</v>
      </c>
      <c r="H1286" s="2" t="s">
        <v>550</v>
      </c>
      <c r="I1286" s="7">
        <v>22.1572</v>
      </c>
      <c r="J1286" s="7">
        <v>138.37790000000001</v>
      </c>
      <c r="K1286" s="7">
        <v>8.7792999999999992</v>
      </c>
    </row>
    <row r="1287" spans="7:11">
      <c r="G1287" t="s">
        <v>1347</v>
      </c>
      <c r="H1287" s="2" t="s">
        <v>550</v>
      </c>
      <c r="I1287" s="7">
        <v>1.4075</v>
      </c>
      <c r="J1287" s="7">
        <v>15.8339</v>
      </c>
      <c r="K1287" s="7">
        <v>3.5186000000000002</v>
      </c>
    </row>
    <row r="1288" spans="7:11">
      <c r="G1288" t="s">
        <v>1348</v>
      </c>
      <c r="H1288" s="2" t="s">
        <v>550</v>
      </c>
      <c r="I1288" s="7">
        <v>0.96150000000000002</v>
      </c>
      <c r="J1288" s="7">
        <v>6.0896999999999997</v>
      </c>
      <c r="K1288" s="7">
        <v>4.4871999999999996</v>
      </c>
    </row>
    <row r="1289" spans="7:11">
      <c r="G1289" t="s">
        <v>1349</v>
      </c>
      <c r="H1289" s="2" t="s">
        <v>550</v>
      </c>
      <c r="I1289" s="7">
        <v>0.72440000000000004</v>
      </c>
      <c r="J1289" s="7">
        <v>53.6038</v>
      </c>
      <c r="K1289" s="7">
        <v>1.4488000000000001</v>
      </c>
    </row>
    <row r="1290" spans="7:11">
      <c r="G1290" t="s">
        <v>1350</v>
      </c>
      <c r="H1290" s="2" t="s">
        <v>550</v>
      </c>
      <c r="I1290" s="7">
        <v>0.99170000000000003</v>
      </c>
      <c r="J1290" s="7">
        <v>15.2066</v>
      </c>
      <c r="K1290" s="7">
        <v>4.6280999999999999</v>
      </c>
    </row>
    <row r="1291" spans="7:11">
      <c r="G1291" t="s">
        <v>1351</v>
      </c>
      <c r="H1291" s="2" t="s">
        <v>550</v>
      </c>
      <c r="I1291" s="7">
        <v>2.1627000000000001</v>
      </c>
      <c r="J1291" s="7">
        <v>66.61</v>
      </c>
      <c r="K1291" s="7">
        <v>16.436199999999999</v>
      </c>
    </row>
    <row r="1292" spans="7:11">
      <c r="G1292" t="s">
        <v>1352</v>
      </c>
      <c r="H1292" s="2" t="s">
        <v>550</v>
      </c>
      <c r="I1292" s="7">
        <v>11.3934</v>
      </c>
      <c r="J1292" s="7">
        <v>24.3264</v>
      </c>
      <c r="K1292" s="7">
        <v>7.6981999999999999</v>
      </c>
    </row>
    <row r="1293" spans="7:11">
      <c r="G1293" t="s">
        <v>1353</v>
      </c>
      <c r="H1293" s="2" t="s">
        <v>550</v>
      </c>
      <c r="I1293" s="7">
        <v>15.840999999999999</v>
      </c>
      <c r="J1293" s="7">
        <v>20.690300000000001</v>
      </c>
      <c r="K1293" s="7">
        <v>5.8192000000000004</v>
      </c>
    </row>
    <row r="1294" spans="7:11">
      <c r="G1294" t="s">
        <v>1354</v>
      </c>
      <c r="H1294" s="2" t="s">
        <v>550</v>
      </c>
      <c r="I1294" s="7">
        <v>10.2418</v>
      </c>
      <c r="J1294" s="7">
        <v>21.052600000000002</v>
      </c>
      <c r="K1294" s="7">
        <v>3.6983999999999999</v>
      </c>
    </row>
    <row r="1295" spans="7:11">
      <c r="G1295" t="s">
        <v>1355</v>
      </c>
      <c r="H1295" s="2" t="s">
        <v>550</v>
      </c>
      <c r="I1295" s="7">
        <v>4.2816000000000001</v>
      </c>
      <c r="J1295" s="7">
        <v>11.8934</v>
      </c>
      <c r="K1295" s="7">
        <v>6.6603000000000003</v>
      </c>
    </row>
    <row r="1296" spans="7:11">
      <c r="G1296" t="s">
        <v>1356</v>
      </c>
      <c r="H1296" s="2" t="s">
        <v>550</v>
      </c>
      <c r="I1296" s="7">
        <v>9.0823999999999998</v>
      </c>
      <c r="J1296" s="7">
        <v>16.285599999999999</v>
      </c>
      <c r="K1296" s="7">
        <v>4.6978</v>
      </c>
    </row>
    <row r="1297" spans="7:11">
      <c r="G1297" t="s">
        <v>1357</v>
      </c>
      <c r="H1297" s="2" t="s">
        <v>550</v>
      </c>
      <c r="I1297" s="7">
        <v>13.804399999999999</v>
      </c>
      <c r="J1297" s="7">
        <v>14.8942</v>
      </c>
      <c r="K1297" s="7">
        <v>5.0857999999999999</v>
      </c>
    </row>
    <row r="1298" spans="7:11">
      <c r="G1298" t="s">
        <v>1358</v>
      </c>
      <c r="H1298" s="2" t="s">
        <v>550</v>
      </c>
      <c r="I1298" s="7">
        <v>0</v>
      </c>
      <c r="J1298" s="7">
        <v>1387.5346999999999</v>
      </c>
      <c r="K1298" s="7">
        <v>24.1233</v>
      </c>
    </row>
    <row r="1299" spans="7:11">
      <c r="G1299" t="s">
        <v>1359</v>
      </c>
      <c r="H1299" s="2" t="s">
        <v>550</v>
      </c>
      <c r="I1299" s="7">
        <v>1.2023999999999999</v>
      </c>
      <c r="J1299" s="7">
        <v>22.845700000000001</v>
      </c>
      <c r="K1299" s="7">
        <v>4.8095999999999997</v>
      </c>
    </row>
    <row r="1300" spans="7:11">
      <c r="G1300" t="s">
        <v>1360</v>
      </c>
      <c r="H1300" s="2" t="s">
        <v>550</v>
      </c>
      <c r="I1300" s="7">
        <v>6.0072000000000001</v>
      </c>
      <c r="J1300" s="7">
        <v>14.417299999999999</v>
      </c>
      <c r="K1300" s="7">
        <v>5.2061999999999999</v>
      </c>
    </row>
    <row r="1301" spans="7:11">
      <c r="G1301" t="s">
        <v>1361</v>
      </c>
      <c r="H1301" s="2" t="s">
        <v>550</v>
      </c>
      <c r="I1301" s="7">
        <v>0.33189999999999997</v>
      </c>
      <c r="J1301" s="7">
        <v>22.568899999999999</v>
      </c>
      <c r="K1301" s="7">
        <v>2.3233000000000001</v>
      </c>
    </row>
    <row r="1302" spans="7:11">
      <c r="G1302" t="s">
        <v>1362</v>
      </c>
      <c r="H1302" s="2" t="s">
        <v>550</v>
      </c>
      <c r="I1302" s="7">
        <v>3.2099000000000002</v>
      </c>
      <c r="J1302" s="7">
        <v>41.7288</v>
      </c>
      <c r="K1302" s="7">
        <v>990.02639999999997</v>
      </c>
    </row>
    <row r="1303" spans="7:11">
      <c r="G1303" t="s">
        <v>1363</v>
      </c>
      <c r="H1303" s="2" t="s">
        <v>550</v>
      </c>
      <c r="I1303" s="7">
        <v>0.31059999999999999</v>
      </c>
      <c r="J1303" s="7">
        <v>0.62119999999999997</v>
      </c>
      <c r="K1303" s="7">
        <v>6.2121000000000004</v>
      </c>
    </row>
    <row r="1304" spans="7:11">
      <c r="G1304" t="s">
        <v>1364</v>
      </c>
      <c r="H1304" s="2" t="s">
        <v>550</v>
      </c>
      <c r="I1304" s="7">
        <v>8.9819999999999993</v>
      </c>
      <c r="J1304" s="7">
        <v>10.6151</v>
      </c>
      <c r="K1304" s="7">
        <v>7.0768000000000004</v>
      </c>
    </row>
    <row r="1305" spans="7:11">
      <c r="G1305" t="s">
        <v>1365</v>
      </c>
      <c r="H1305" s="2" t="s">
        <v>550</v>
      </c>
      <c r="I1305" s="7">
        <v>0</v>
      </c>
      <c r="J1305" s="7">
        <v>54.85</v>
      </c>
      <c r="K1305" s="7">
        <v>2.8048000000000002</v>
      </c>
    </row>
    <row r="1306" spans="7:11">
      <c r="G1306" t="s">
        <v>1366</v>
      </c>
      <c r="H1306" s="2" t="s">
        <v>550</v>
      </c>
      <c r="I1306" s="7">
        <v>7.5814000000000004</v>
      </c>
      <c r="J1306" s="7">
        <v>32.962499999999999</v>
      </c>
      <c r="K1306" s="7">
        <v>6.2629000000000001</v>
      </c>
    </row>
    <row r="1307" spans="7:11">
      <c r="G1307" t="s">
        <v>1367</v>
      </c>
      <c r="H1307" s="2" t="s">
        <v>550</v>
      </c>
      <c r="I1307" s="7">
        <v>0.47920000000000001</v>
      </c>
      <c r="J1307" s="7">
        <v>11.978899999999999</v>
      </c>
      <c r="K1307" s="7">
        <v>5.7499000000000002</v>
      </c>
    </row>
    <row r="1308" spans="7:11">
      <c r="G1308" t="s">
        <v>1368</v>
      </c>
      <c r="H1308" s="2" t="s">
        <v>550</v>
      </c>
      <c r="I1308" s="7">
        <v>0.24959999999999999</v>
      </c>
      <c r="J1308" s="7">
        <v>15.977</v>
      </c>
      <c r="K1308" s="7">
        <v>42.688600000000001</v>
      </c>
    </row>
    <row r="1309" spans="7:11">
      <c r="G1309" t="s">
        <v>1369</v>
      </c>
      <c r="H1309" s="2" t="s">
        <v>550</v>
      </c>
      <c r="I1309" s="7">
        <v>2.1175000000000002</v>
      </c>
      <c r="J1309" s="7">
        <v>656.96140000000003</v>
      </c>
      <c r="K1309" s="7">
        <v>13.7639</v>
      </c>
    </row>
    <row r="1310" spans="7:11">
      <c r="G1310" t="s">
        <v>1370</v>
      </c>
      <c r="H1310" s="2" t="s">
        <v>550</v>
      </c>
      <c r="I1310" s="7">
        <v>1.7937000000000001</v>
      </c>
      <c r="J1310" s="7">
        <v>22.421500000000002</v>
      </c>
      <c r="K1310" s="7">
        <v>12.1076</v>
      </c>
    </row>
    <row r="1311" spans="7:11">
      <c r="G1311" t="s">
        <v>1371</v>
      </c>
      <c r="H1311" s="2" t="s">
        <v>550</v>
      </c>
      <c r="I1311" s="7">
        <v>2.4281999999999999</v>
      </c>
      <c r="J1311" s="7">
        <v>1664.1035999999999</v>
      </c>
      <c r="K1311" s="7">
        <v>985.83569999999997</v>
      </c>
    </row>
    <row r="1312" spans="7:11">
      <c r="G1312" t="s">
        <v>1372</v>
      </c>
      <c r="H1312" s="2" t="s">
        <v>550</v>
      </c>
      <c r="I1312" s="7">
        <v>13.456</v>
      </c>
      <c r="J1312" s="7">
        <v>97.754000000000005</v>
      </c>
      <c r="K1312" s="7">
        <v>6.7279999999999998</v>
      </c>
    </row>
    <row r="1313" spans="7:11">
      <c r="G1313" t="s">
        <v>1373</v>
      </c>
      <c r="H1313" s="2" t="s">
        <v>550</v>
      </c>
      <c r="I1313" s="7">
        <v>6.1178999999999997</v>
      </c>
      <c r="J1313" s="7">
        <v>34.482799999999997</v>
      </c>
      <c r="K1313" s="7">
        <v>3.8932000000000002</v>
      </c>
    </row>
    <row r="1314" spans="7:11">
      <c r="G1314" t="s">
        <v>1374</v>
      </c>
      <c r="H1314" s="2" t="s">
        <v>550</v>
      </c>
      <c r="I1314" s="7">
        <v>1.4911000000000001</v>
      </c>
      <c r="J1314" s="7">
        <v>15.9046</v>
      </c>
      <c r="K1314" s="7">
        <v>5.9641999999999999</v>
      </c>
    </row>
    <row r="1315" spans="7:11">
      <c r="G1315" t="s">
        <v>1375</v>
      </c>
      <c r="H1315" s="2" t="s">
        <v>550</v>
      </c>
      <c r="I1315" s="7">
        <v>0.28220000000000001</v>
      </c>
      <c r="J1315" s="7">
        <v>15.801399999999999</v>
      </c>
      <c r="K1315" s="7">
        <v>5.0789999999999997</v>
      </c>
    </row>
    <row r="1316" spans="7:11">
      <c r="G1316" t="s">
        <v>1376</v>
      </c>
      <c r="H1316" s="2" t="s">
        <v>550</v>
      </c>
      <c r="I1316" s="7">
        <v>0.71789999999999998</v>
      </c>
      <c r="J1316" s="7">
        <v>4.3072999999999997</v>
      </c>
      <c r="K1316" s="7">
        <v>2.8715000000000002</v>
      </c>
    </row>
    <row r="1317" spans="7:11">
      <c r="G1317" t="s">
        <v>1377</v>
      </c>
      <c r="H1317" s="2" t="s">
        <v>550</v>
      </c>
      <c r="I1317" s="7">
        <v>1.0282</v>
      </c>
      <c r="J1317" s="7">
        <v>4.7981999999999996</v>
      </c>
      <c r="K1317" s="7">
        <v>11.9955</v>
      </c>
    </row>
    <row r="1318" spans="7:11">
      <c r="G1318" t="s">
        <v>1378</v>
      </c>
      <c r="H1318" s="2" t="s">
        <v>550</v>
      </c>
      <c r="I1318" s="7">
        <v>2.1429999999999998</v>
      </c>
      <c r="J1318" s="7">
        <v>424.68079999999998</v>
      </c>
      <c r="K1318" s="7">
        <v>20.359000000000002</v>
      </c>
    </row>
    <row r="1319" spans="7:11">
      <c r="G1319" t="s">
        <v>1379</v>
      </c>
      <c r="H1319" s="2" t="s">
        <v>550</v>
      </c>
      <c r="I1319" s="7">
        <v>7.9981</v>
      </c>
      <c r="J1319" s="7">
        <v>21.434899999999999</v>
      </c>
      <c r="K1319" s="7">
        <v>9.5976999999999997</v>
      </c>
    </row>
    <row r="1320" spans="7:11">
      <c r="G1320" t="s">
        <v>1380</v>
      </c>
      <c r="H1320" s="2" t="s">
        <v>550</v>
      </c>
      <c r="I1320" s="7">
        <v>0.30430000000000001</v>
      </c>
      <c r="J1320" s="7">
        <v>47.767600000000002</v>
      </c>
      <c r="K1320" s="7">
        <v>14.908300000000001</v>
      </c>
    </row>
    <row r="1321" spans="7:11">
      <c r="G1321" t="s">
        <v>1381</v>
      </c>
      <c r="H1321" s="2" t="s">
        <v>550</v>
      </c>
      <c r="I1321" s="7">
        <v>5.6</v>
      </c>
      <c r="J1321" s="7">
        <v>26</v>
      </c>
      <c r="K1321" s="7">
        <v>5.6</v>
      </c>
    </row>
    <row r="1322" spans="7:11">
      <c r="G1322" t="s">
        <v>1382</v>
      </c>
      <c r="H1322" s="2" t="s">
        <v>550</v>
      </c>
      <c r="I1322" s="7">
        <v>12.9597</v>
      </c>
      <c r="J1322" s="7">
        <v>13.31</v>
      </c>
      <c r="K1322" s="7">
        <v>5.6041999999999996</v>
      </c>
    </row>
    <row r="1323" spans="7:11">
      <c r="G1323" t="s">
        <v>1383</v>
      </c>
      <c r="H1323" s="2" t="s">
        <v>550</v>
      </c>
      <c r="I1323" s="7">
        <v>1.5182</v>
      </c>
      <c r="J1323" s="7">
        <v>19.736799999999999</v>
      </c>
      <c r="K1323" s="7">
        <v>4.0486000000000004</v>
      </c>
    </row>
    <row r="1324" spans="7:11">
      <c r="G1324" t="s">
        <v>1384</v>
      </c>
      <c r="H1324" s="2" t="s">
        <v>550</v>
      </c>
      <c r="I1324" s="7">
        <v>0.75329999999999997</v>
      </c>
      <c r="J1324" s="7">
        <v>13.936</v>
      </c>
      <c r="K1324" s="7">
        <v>4.5198</v>
      </c>
    </row>
    <row r="1325" spans="7:11">
      <c r="G1325" t="s">
        <v>1385</v>
      </c>
      <c r="H1325" s="2" t="s">
        <v>550</v>
      </c>
      <c r="I1325" s="7">
        <v>0.42249999999999999</v>
      </c>
      <c r="J1325" s="7">
        <v>17.3233</v>
      </c>
      <c r="K1325" s="7">
        <v>5.9153000000000002</v>
      </c>
    </row>
    <row r="1326" spans="7:11">
      <c r="G1326" t="s">
        <v>1386</v>
      </c>
      <c r="H1326" s="2" t="s">
        <v>550</v>
      </c>
      <c r="I1326" s="7">
        <v>0.81969999999999998</v>
      </c>
      <c r="J1326" s="7">
        <v>4.0983999999999998</v>
      </c>
      <c r="K1326" s="7">
        <v>2.8689</v>
      </c>
    </row>
    <row r="1327" spans="7:11">
      <c r="G1327" t="s">
        <v>1387</v>
      </c>
      <c r="H1327" s="2" t="s">
        <v>550</v>
      </c>
      <c r="I1327" s="7">
        <v>15.6942</v>
      </c>
      <c r="J1327" s="7">
        <v>60.764600000000002</v>
      </c>
      <c r="K1327" s="7">
        <v>4.0240999999999998</v>
      </c>
    </row>
    <row r="1328" spans="7:11">
      <c r="G1328" t="s">
        <v>1388</v>
      </c>
      <c r="H1328" s="2" t="s">
        <v>550</v>
      </c>
      <c r="I1328" s="7">
        <v>1.0597000000000001</v>
      </c>
      <c r="J1328" s="7">
        <v>16.249300000000002</v>
      </c>
      <c r="K1328" s="7">
        <v>8.1247000000000007</v>
      </c>
    </row>
    <row r="1329" spans="7:11">
      <c r="G1329" t="s">
        <v>1389</v>
      </c>
      <c r="H1329" s="2" t="s">
        <v>550</v>
      </c>
      <c r="I1329" s="7">
        <v>0.35339999999999999</v>
      </c>
      <c r="J1329" s="7">
        <v>4.9470000000000001</v>
      </c>
      <c r="K1329" s="7">
        <v>3.1802000000000001</v>
      </c>
    </row>
    <row r="1330" spans="7:11">
      <c r="G1330" t="s">
        <v>1390</v>
      </c>
      <c r="H1330" s="2" t="s">
        <v>550</v>
      </c>
      <c r="I1330" s="7">
        <v>1.9137</v>
      </c>
      <c r="J1330" s="7">
        <v>14.5441</v>
      </c>
      <c r="K1330" s="7">
        <v>8.4201999999999995</v>
      </c>
    </row>
    <row r="1331" spans="7:11">
      <c r="G1331" t="s">
        <v>1391</v>
      </c>
      <c r="H1331" s="2" t="s">
        <v>550</v>
      </c>
      <c r="I1331" s="7">
        <v>0</v>
      </c>
      <c r="J1331" s="7">
        <v>4.0418000000000003</v>
      </c>
      <c r="K1331" s="7">
        <v>4.0418000000000003</v>
      </c>
    </row>
    <row r="1332" spans="7:11">
      <c r="G1332" t="s">
        <v>1392</v>
      </c>
      <c r="H1332" s="2" t="s">
        <v>550</v>
      </c>
      <c r="I1332" s="7">
        <v>5.1040999999999999</v>
      </c>
      <c r="J1332" s="7">
        <v>44.022599999999997</v>
      </c>
      <c r="K1332" s="7">
        <v>4.7850999999999999</v>
      </c>
    </row>
    <row r="1333" spans="7:11">
      <c r="G1333" t="s">
        <v>1393</v>
      </c>
      <c r="H1333" s="2" t="s">
        <v>550</v>
      </c>
      <c r="I1333" s="7">
        <v>3.9190999999999998</v>
      </c>
      <c r="J1333" s="7">
        <v>138.8201</v>
      </c>
      <c r="K1333" s="7">
        <v>37.128700000000002</v>
      </c>
    </row>
    <row r="1334" spans="7:11">
      <c r="G1334" t="s">
        <v>1394</v>
      </c>
      <c r="H1334" s="2" t="s">
        <v>550</v>
      </c>
      <c r="I1334" s="7">
        <v>0.82410000000000005</v>
      </c>
      <c r="J1334" s="7">
        <v>17.307099999999998</v>
      </c>
      <c r="K1334" s="7">
        <v>6.5932000000000004</v>
      </c>
    </row>
    <row r="1335" spans="7:11">
      <c r="G1335" t="s">
        <v>1395</v>
      </c>
      <c r="H1335" s="2" t="s">
        <v>550</v>
      </c>
      <c r="I1335" s="7">
        <v>0.2737</v>
      </c>
      <c r="J1335" s="7">
        <v>36.679200000000002</v>
      </c>
      <c r="K1335" s="7">
        <v>2.4634999999999998</v>
      </c>
    </row>
    <row r="1336" spans="7:11">
      <c r="G1336" t="s">
        <v>1396</v>
      </c>
      <c r="H1336" s="2" t="s">
        <v>550</v>
      </c>
      <c r="I1336" s="7">
        <v>0.94350000000000001</v>
      </c>
      <c r="J1336" s="7">
        <v>34.436</v>
      </c>
      <c r="K1336" s="7">
        <v>6.1323999999999996</v>
      </c>
    </row>
    <row r="1337" spans="7:11">
      <c r="G1337" t="s">
        <v>1397</v>
      </c>
      <c r="H1337" s="2" t="s">
        <v>550</v>
      </c>
      <c r="I1337" s="7">
        <v>203.30699999999999</v>
      </c>
      <c r="J1337" s="7">
        <v>35.082700000000003</v>
      </c>
      <c r="K1337" s="7">
        <v>8.6268999999999991</v>
      </c>
    </row>
    <row r="1338" spans="7:11">
      <c r="G1338" t="s">
        <v>1398</v>
      </c>
      <c r="H1338" s="2" t="s">
        <v>550</v>
      </c>
      <c r="I1338" s="7">
        <v>0.31369999999999998</v>
      </c>
      <c r="J1338" s="7">
        <v>1.2547999999999999</v>
      </c>
      <c r="K1338" s="7">
        <v>2.5095999999999998</v>
      </c>
    </row>
    <row r="1339" spans="7:11">
      <c r="G1339" t="s">
        <v>1399</v>
      </c>
      <c r="H1339" s="2" t="s">
        <v>550</v>
      </c>
      <c r="I1339" s="7">
        <v>8.2521000000000004</v>
      </c>
      <c r="J1339" s="7">
        <v>296.32409999999999</v>
      </c>
      <c r="K1339" s="7">
        <v>24.7562</v>
      </c>
    </row>
    <row r="1340" spans="7:11">
      <c r="G1340" t="s">
        <v>1400</v>
      </c>
      <c r="H1340" s="2" t="s">
        <v>550</v>
      </c>
      <c r="I1340" s="7">
        <v>10.2117</v>
      </c>
      <c r="J1340" s="7">
        <v>30.077999999999999</v>
      </c>
      <c r="K1340" s="7">
        <v>8.3550000000000004</v>
      </c>
    </row>
    <row r="1341" spans="7:11">
      <c r="G1341" t="s">
        <v>1401</v>
      </c>
      <c r="H1341" s="2" t="s">
        <v>550</v>
      </c>
      <c r="I1341" s="7">
        <v>1.6837</v>
      </c>
      <c r="J1341" s="7">
        <v>60.612400000000001</v>
      </c>
      <c r="K1341" s="7">
        <v>11.5753</v>
      </c>
    </row>
    <row r="1342" spans="7:11">
      <c r="G1342" t="s">
        <v>1402</v>
      </c>
      <c r="H1342" s="2" t="s">
        <v>550</v>
      </c>
      <c r="I1342" s="7">
        <v>1.0573999999999999</v>
      </c>
      <c r="J1342" s="7">
        <v>17.976299999999998</v>
      </c>
      <c r="K1342" s="7">
        <v>1.5861000000000001</v>
      </c>
    </row>
    <row r="1343" spans="7:11">
      <c r="G1343" t="s">
        <v>1403</v>
      </c>
      <c r="H1343" s="2" t="s">
        <v>550</v>
      </c>
      <c r="I1343" s="7">
        <v>0</v>
      </c>
      <c r="J1343" s="7">
        <v>25.6082</v>
      </c>
      <c r="K1343" s="7">
        <v>8.9628999999999994</v>
      </c>
    </row>
    <row r="1344" spans="7:11">
      <c r="G1344" t="s">
        <v>1404</v>
      </c>
      <c r="H1344" s="2" t="s">
        <v>550</v>
      </c>
      <c r="I1344" s="7">
        <v>1.5618000000000001</v>
      </c>
      <c r="J1344" s="7">
        <v>48.192799999999998</v>
      </c>
      <c r="K1344" s="7">
        <v>24.5426</v>
      </c>
    </row>
    <row r="1345" spans="7:11">
      <c r="G1345" t="s">
        <v>1405</v>
      </c>
      <c r="H1345" s="2" t="s">
        <v>550</v>
      </c>
      <c r="I1345" s="7">
        <v>8.7509999999999994</v>
      </c>
      <c r="J1345" s="7">
        <v>19.8886</v>
      </c>
      <c r="K1345" s="7">
        <v>5.5688000000000004</v>
      </c>
    </row>
    <row r="1346" spans="7:11">
      <c r="G1346" t="s">
        <v>1406</v>
      </c>
      <c r="H1346" s="2" t="s">
        <v>550</v>
      </c>
      <c r="I1346" s="7">
        <v>0.50329999999999997</v>
      </c>
      <c r="J1346" s="7">
        <v>18.620999999999999</v>
      </c>
      <c r="K1346" s="7">
        <v>3.7745000000000002</v>
      </c>
    </row>
    <row r="1347" spans="7:11">
      <c r="G1347" t="s">
        <v>1407</v>
      </c>
      <c r="H1347" s="2" t="s">
        <v>550</v>
      </c>
      <c r="I1347" s="7">
        <v>0.74739999999999995</v>
      </c>
      <c r="J1347" s="7">
        <v>12.706300000000001</v>
      </c>
      <c r="K1347" s="7">
        <v>1.9931000000000001</v>
      </c>
    </row>
    <row r="1348" spans="7:11">
      <c r="G1348" t="s">
        <v>1408</v>
      </c>
      <c r="H1348" s="2" t="s">
        <v>550</v>
      </c>
      <c r="I1348" s="7">
        <v>2.9727999999999999</v>
      </c>
      <c r="J1348" s="7">
        <v>82.8142</v>
      </c>
      <c r="K1348" s="7">
        <v>4.2469000000000001</v>
      </c>
    </row>
    <row r="1349" spans="7:11">
      <c r="G1349" t="s">
        <v>1409</v>
      </c>
      <c r="H1349" s="2" t="s">
        <v>550</v>
      </c>
      <c r="I1349" s="7">
        <v>30.8567</v>
      </c>
      <c r="J1349" s="7">
        <v>51.969099999999997</v>
      </c>
      <c r="K1349" s="7">
        <v>4.8720999999999997</v>
      </c>
    </row>
    <row r="1350" spans="7:11">
      <c r="G1350" t="s">
        <v>1410</v>
      </c>
      <c r="H1350" s="2" t="s">
        <v>550</v>
      </c>
      <c r="I1350" s="7">
        <v>22.9678</v>
      </c>
      <c r="J1350" s="7">
        <v>103.3549</v>
      </c>
      <c r="K1350" s="7">
        <v>25.264500000000002</v>
      </c>
    </row>
    <row r="1351" spans="7:11">
      <c r="G1351" t="s">
        <v>1411</v>
      </c>
      <c r="H1351" s="2" t="s">
        <v>550</v>
      </c>
      <c r="I1351" s="7">
        <v>56.83</v>
      </c>
      <c r="J1351" s="7">
        <v>588.63400000000001</v>
      </c>
      <c r="K1351" s="7">
        <v>1237.7476999999999</v>
      </c>
    </row>
    <row r="1352" spans="7:11">
      <c r="G1352" t="s">
        <v>1412</v>
      </c>
      <c r="H1352" s="2" t="s">
        <v>550</v>
      </c>
      <c r="I1352" s="7">
        <v>7.0648999999999997</v>
      </c>
      <c r="J1352" s="7">
        <v>51.380899999999997</v>
      </c>
      <c r="K1352" s="7">
        <v>5.7803000000000004</v>
      </c>
    </row>
    <row r="1353" spans="7:11">
      <c r="G1353" t="s">
        <v>1413</v>
      </c>
      <c r="H1353" s="2" t="s">
        <v>550</v>
      </c>
      <c r="I1353" s="7">
        <v>0.55559999999999998</v>
      </c>
      <c r="J1353" s="7">
        <v>17.222200000000001</v>
      </c>
      <c r="K1353" s="7">
        <v>5.5556000000000001</v>
      </c>
    </row>
    <row r="1354" spans="7:11">
      <c r="G1354" t="s">
        <v>1414</v>
      </c>
      <c r="H1354" s="2" t="s">
        <v>550</v>
      </c>
      <c r="I1354" s="7">
        <v>5.5026999999999999</v>
      </c>
      <c r="J1354" s="7">
        <v>13.2982</v>
      </c>
      <c r="K1354" s="7">
        <v>5.0441000000000003</v>
      </c>
    </row>
    <row r="1355" spans="7:11">
      <c r="G1355" t="s">
        <v>1415</v>
      </c>
      <c r="H1355" s="2" t="s">
        <v>550</v>
      </c>
      <c r="I1355" s="7">
        <v>1.9074</v>
      </c>
      <c r="J1355" s="7">
        <v>105.99460000000001</v>
      </c>
      <c r="K1355" s="7">
        <v>6.5395000000000003</v>
      </c>
    </row>
    <row r="1356" spans="7:11">
      <c r="G1356" t="s">
        <v>1416</v>
      </c>
      <c r="H1356" s="2" t="s">
        <v>550</v>
      </c>
      <c r="I1356" s="7">
        <v>1.1123000000000001</v>
      </c>
      <c r="J1356" s="7">
        <v>48.201799999999999</v>
      </c>
      <c r="K1356" s="7">
        <v>6.3033000000000001</v>
      </c>
    </row>
    <row r="1357" spans="7:11">
      <c r="G1357" t="s">
        <v>1417</v>
      </c>
      <c r="H1357" s="2" t="s">
        <v>550</v>
      </c>
      <c r="I1357" s="7">
        <v>0</v>
      </c>
      <c r="J1357" s="7">
        <v>13.977399999999999</v>
      </c>
      <c r="K1357" s="7">
        <v>4.5221</v>
      </c>
    </row>
    <row r="1358" spans="7:11">
      <c r="G1358" t="s">
        <v>1418</v>
      </c>
      <c r="H1358" s="2" t="s">
        <v>550</v>
      </c>
      <c r="I1358" s="7">
        <v>1.8698999999999999</v>
      </c>
      <c r="J1358" s="7">
        <v>17.7639</v>
      </c>
      <c r="K1358" s="7">
        <v>5.9212999999999996</v>
      </c>
    </row>
    <row r="1359" spans="7:11">
      <c r="G1359" t="s">
        <v>1419</v>
      </c>
      <c r="H1359" s="2" t="s">
        <v>550</v>
      </c>
      <c r="I1359" s="7">
        <v>0</v>
      </c>
      <c r="J1359" s="7">
        <v>19.410399999999999</v>
      </c>
      <c r="K1359" s="7">
        <v>12.6168</v>
      </c>
    </row>
    <row r="1360" spans="7:11">
      <c r="G1360" t="s">
        <v>1420</v>
      </c>
      <c r="H1360" s="2" t="s">
        <v>550</v>
      </c>
      <c r="I1360" s="7">
        <v>3.3887</v>
      </c>
      <c r="J1360" s="7">
        <v>25.415099999999999</v>
      </c>
      <c r="K1360" s="7">
        <v>11.5215</v>
      </c>
    </row>
    <row r="1361" spans="7:11">
      <c r="G1361" t="s">
        <v>1421</v>
      </c>
      <c r="H1361" s="2" t="s">
        <v>550</v>
      </c>
      <c r="I1361" s="7">
        <v>11.587199999999999</v>
      </c>
      <c r="J1361" s="7">
        <v>77.607100000000003</v>
      </c>
      <c r="K1361" s="7">
        <v>8.3535000000000004</v>
      </c>
    </row>
    <row r="1362" spans="7:11">
      <c r="G1362" t="s">
        <v>1422</v>
      </c>
      <c r="H1362" s="2" t="s">
        <v>550</v>
      </c>
      <c r="I1362" s="7">
        <v>0.8901</v>
      </c>
      <c r="J1362" s="7">
        <v>37.383200000000002</v>
      </c>
      <c r="K1362" s="7">
        <v>15.1313</v>
      </c>
    </row>
    <row r="1363" spans="7:11">
      <c r="G1363" t="s">
        <v>1423</v>
      </c>
      <c r="H1363" s="2" t="s">
        <v>550</v>
      </c>
      <c r="I1363" s="7">
        <v>86.712299999999999</v>
      </c>
      <c r="J1363" s="7">
        <v>24.710799999999999</v>
      </c>
      <c r="K1363" s="7">
        <v>4.9421999999999997</v>
      </c>
    </row>
    <row r="1364" spans="7:11">
      <c r="G1364" t="s">
        <v>1424</v>
      </c>
      <c r="H1364" s="2" t="s">
        <v>550</v>
      </c>
      <c r="I1364" s="7">
        <v>8.4682999999999993</v>
      </c>
      <c r="J1364" s="7">
        <v>35.143500000000003</v>
      </c>
      <c r="K1364" s="7">
        <v>4.2342000000000004</v>
      </c>
    </row>
    <row r="1365" spans="7:11">
      <c r="G1365" t="s">
        <v>1425</v>
      </c>
      <c r="H1365" s="2" t="s">
        <v>550</v>
      </c>
      <c r="I1365" s="7">
        <v>0.30709999999999998</v>
      </c>
      <c r="J1365" s="7">
        <v>267.19900000000001</v>
      </c>
      <c r="K1365" s="7">
        <v>173.21870000000001</v>
      </c>
    </row>
    <row r="1366" spans="7:11">
      <c r="G1366" t="s">
        <v>1426</v>
      </c>
      <c r="H1366" s="2" t="s">
        <v>550</v>
      </c>
      <c r="I1366" s="7">
        <v>5.4023000000000003</v>
      </c>
      <c r="J1366" s="7">
        <v>559.52149999999995</v>
      </c>
      <c r="K1366" s="7">
        <v>23.1526</v>
      </c>
    </row>
    <row r="1367" spans="7:11">
      <c r="G1367" t="s">
        <v>1427</v>
      </c>
      <c r="H1367" s="2" t="s">
        <v>550</v>
      </c>
      <c r="I1367" s="7">
        <v>49.879800000000003</v>
      </c>
      <c r="J1367" s="7">
        <v>356.67070000000001</v>
      </c>
      <c r="K1367" s="7">
        <v>115.68510000000001</v>
      </c>
    </row>
    <row r="1368" spans="7:11">
      <c r="G1368" t="s">
        <v>1428</v>
      </c>
      <c r="H1368" s="2" t="s">
        <v>550</v>
      </c>
      <c r="I1368" s="7">
        <v>8.2167999999999992</v>
      </c>
      <c r="J1368" s="7">
        <v>41.083799999999997</v>
      </c>
      <c r="K1368" s="7">
        <v>12.912000000000001</v>
      </c>
    </row>
    <row r="1369" spans="7:11">
      <c r="G1369" t="s">
        <v>1429</v>
      </c>
      <c r="H1369" s="2" t="s">
        <v>550</v>
      </c>
      <c r="I1369" s="7">
        <v>4.6063000000000001</v>
      </c>
      <c r="J1369" s="7">
        <v>2249.0284000000001</v>
      </c>
      <c r="K1369" s="7">
        <v>54.6999</v>
      </c>
    </row>
    <row r="1370" spans="7:11">
      <c r="G1370" t="s">
        <v>1430</v>
      </c>
      <c r="H1370" s="2" t="s">
        <v>550</v>
      </c>
      <c r="I1370" s="7">
        <v>0.50049999999999994</v>
      </c>
      <c r="J1370" s="7">
        <v>8.0079999999999991</v>
      </c>
      <c r="K1370" s="7">
        <v>8.5084999999999997</v>
      </c>
    </row>
    <row r="1371" spans="7:11">
      <c r="G1371" t="s">
        <v>1431</v>
      </c>
      <c r="H1371" s="2" t="s">
        <v>550</v>
      </c>
      <c r="I1371" s="7">
        <v>1.1135999999999999</v>
      </c>
      <c r="J1371" s="7">
        <v>15.218999999999999</v>
      </c>
      <c r="K1371" s="7">
        <v>2.2271999999999998</v>
      </c>
    </row>
    <row r="1372" spans="7:11">
      <c r="G1372" t="s">
        <v>1432</v>
      </c>
      <c r="H1372" s="2" t="s">
        <v>550</v>
      </c>
      <c r="I1372" s="7">
        <v>1.4003000000000001</v>
      </c>
      <c r="J1372" s="7">
        <v>28.706499999999998</v>
      </c>
      <c r="K1372" s="7">
        <v>11.5526</v>
      </c>
    </row>
    <row r="1373" spans="7:11">
      <c r="G1373" t="s">
        <v>1433</v>
      </c>
      <c r="H1373" s="2" t="s">
        <v>550</v>
      </c>
      <c r="I1373" s="7">
        <v>6.0960000000000001</v>
      </c>
      <c r="J1373" s="7">
        <v>25.346699999999998</v>
      </c>
      <c r="K1373" s="7">
        <v>17.0047</v>
      </c>
    </row>
    <row r="1374" spans="7:11">
      <c r="G1374" t="s">
        <v>1434</v>
      </c>
      <c r="H1374" s="2" t="s">
        <v>550</v>
      </c>
      <c r="I1374" s="7">
        <v>1.3526</v>
      </c>
      <c r="J1374" s="7">
        <v>6.3120000000000003</v>
      </c>
      <c r="K1374" s="7">
        <v>7.2137000000000002</v>
      </c>
    </row>
    <row r="1375" spans="7:11">
      <c r="G1375" t="s">
        <v>1435</v>
      </c>
      <c r="H1375" s="2" t="s">
        <v>550</v>
      </c>
      <c r="I1375" s="7">
        <v>3.7452999999999999</v>
      </c>
      <c r="J1375" s="7">
        <v>32.102699999999999</v>
      </c>
      <c r="K1375" s="7">
        <v>9.0958000000000006</v>
      </c>
    </row>
    <row r="1376" spans="7:11">
      <c r="G1376" t="s">
        <v>1436</v>
      </c>
      <c r="H1376" s="2" t="s">
        <v>550</v>
      </c>
      <c r="I1376" s="7">
        <v>0</v>
      </c>
      <c r="J1376" s="7">
        <v>4.9981</v>
      </c>
      <c r="K1376" s="7">
        <v>7.4972000000000003</v>
      </c>
    </row>
    <row r="1377" spans="7:11">
      <c r="G1377" t="s">
        <v>1437</v>
      </c>
      <c r="H1377" s="2" t="s">
        <v>550</v>
      </c>
      <c r="I1377" s="7">
        <v>2.3353999999999999</v>
      </c>
      <c r="J1377" s="7">
        <v>182.62690000000001</v>
      </c>
      <c r="K1377" s="7">
        <v>133.5838</v>
      </c>
    </row>
    <row r="1378" spans="7:11">
      <c r="G1378" t="s">
        <v>1438</v>
      </c>
      <c r="H1378" s="2" t="s">
        <v>550</v>
      </c>
      <c r="I1378" s="7">
        <v>2.2446999999999999</v>
      </c>
      <c r="J1378" s="7">
        <v>820.42650000000003</v>
      </c>
      <c r="K1378" s="7">
        <v>1098.7654</v>
      </c>
    </row>
    <row r="1379" spans="7:11">
      <c r="G1379" t="s">
        <v>1439</v>
      </c>
      <c r="H1379" s="2" t="s">
        <v>550</v>
      </c>
      <c r="I1379" s="7">
        <v>1.8331999999999999</v>
      </c>
      <c r="J1379" s="7">
        <v>3.6663999999999999</v>
      </c>
      <c r="K1379" s="7">
        <v>5.0411999999999999</v>
      </c>
    </row>
    <row r="1380" spans="7:11">
      <c r="G1380" t="s">
        <v>1440</v>
      </c>
      <c r="H1380" s="2" t="s">
        <v>550</v>
      </c>
      <c r="I1380" s="7">
        <v>9.4356000000000009</v>
      </c>
      <c r="J1380" s="7">
        <v>81.5501</v>
      </c>
      <c r="K1380" s="7">
        <v>6.7397</v>
      </c>
    </row>
    <row r="1381" spans="7:11">
      <c r="G1381" t="s">
        <v>1441</v>
      </c>
      <c r="H1381" s="2" t="s">
        <v>550</v>
      </c>
      <c r="I1381" s="7">
        <v>0.84630000000000005</v>
      </c>
      <c r="J1381" s="7">
        <v>2.8210000000000002</v>
      </c>
      <c r="K1381" s="7">
        <v>7.6167999999999996</v>
      </c>
    </row>
    <row r="1382" spans="7:11">
      <c r="G1382" t="s">
        <v>1442</v>
      </c>
      <c r="H1382" s="2" t="s">
        <v>550</v>
      </c>
      <c r="I1382" s="7">
        <v>2.714</v>
      </c>
      <c r="J1382" s="7">
        <v>12.089399999999999</v>
      </c>
      <c r="K1382" s="7">
        <v>17.764099999999999</v>
      </c>
    </row>
    <row r="1383" spans="7:11">
      <c r="G1383" t="s">
        <v>1443</v>
      </c>
      <c r="H1383" s="2" t="s">
        <v>550</v>
      </c>
      <c r="I1383" s="7">
        <v>3.4506000000000001</v>
      </c>
      <c r="J1383" s="7">
        <v>25.14</v>
      </c>
      <c r="K1383" s="7">
        <v>5.9153000000000002</v>
      </c>
    </row>
    <row r="1384" spans="7:11">
      <c r="G1384" t="s">
        <v>1444</v>
      </c>
      <c r="H1384" s="2" t="s">
        <v>550</v>
      </c>
      <c r="I1384" s="7">
        <v>8.5510999999999999</v>
      </c>
      <c r="J1384" s="7">
        <v>107.8385</v>
      </c>
      <c r="K1384" s="7">
        <v>4.7506000000000004</v>
      </c>
    </row>
    <row r="1385" spans="7:11">
      <c r="G1385" t="s">
        <v>1445</v>
      </c>
      <c r="H1385" s="2" t="s">
        <v>550</v>
      </c>
      <c r="I1385" s="7">
        <v>1.4091</v>
      </c>
      <c r="J1385" s="7">
        <v>876.46780000000001</v>
      </c>
      <c r="K1385" s="7">
        <v>267.26159999999999</v>
      </c>
    </row>
    <row r="1386" spans="7:11">
      <c r="G1386" t="s">
        <v>1446</v>
      </c>
      <c r="H1386" s="2" t="s">
        <v>550</v>
      </c>
      <c r="I1386" s="7">
        <v>1.8187</v>
      </c>
      <c r="J1386" s="7">
        <v>30.008199999999999</v>
      </c>
      <c r="K1386" s="7">
        <v>10.4574</v>
      </c>
    </row>
    <row r="1387" spans="7:11">
      <c r="G1387" t="s">
        <v>1447</v>
      </c>
      <c r="H1387" s="2" t="s">
        <v>550</v>
      </c>
      <c r="I1387" s="7">
        <v>7.4211999999999998</v>
      </c>
      <c r="J1387" s="7">
        <v>4.9474</v>
      </c>
      <c r="K1387" s="7">
        <v>5.8750999999999998</v>
      </c>
    </row>
    <row r="1388" spans="7:11">
      <c r="G1388" t="s">
        <v>1448</v>
      </c>
      <c r="H1388" s="2" t="s">
        <v>550</v>
      </c>
      <c r="I1388" s="7">
        <v>8.5193999999999992</v>
      </c>
      <c r="J1388" s="7">
        <v>369.17619999999999</v>
      </c>
      <c r="K1388" s="7">
        <v>968.37750000000005</v>
      </c>
    </row>
    <row r="1389" spans="7:11">
      <c r="G1389" t="s">
        <v>1449</v>
      </c>
      <c r="H1389" s="2" t="s">
        <v>550</v>
      </c>
      <c r="I1389" s="7">
        <v>8.4956999999999994</v>
      </c>
      <c r="J1389" s="7">
        <v>455.76979999999998</v>
      </c>
      <c r="K1389" s="7">
        <v>511.24180000000001</v>
      </c>
    </row>
    <row r="1390" spans="7:11">
      <c r="G1390" t="s">
        <v>1450</v>
      </c>
      <c r="H1390" s="2" t="s">
        <v>550</v>
      </c>
      <c r="I1390" s="7">
        <v>1.0679000000000001</v>
      </c>
      <c r="J1390" s="7">
        <v>64.877899999999997</v>
      </c>
      <c r="K1390" s="7">
        <v>9.8785000000000007</v>
      </c>
    </row>
    <row r="1391" spans="7:11">
      <c r="G1391" t="s">
        <v>1451</v>
      </c>
      <c r="H1391" s="2" t="s">
        <v>550</v>
      </c>
      <c r="I1391" s="7">
        <v>4.9531999999999998</v>
      </c>
      <c r="J1391" s="7">
        <v>66.249399999999994</v>
      </c>
      <c r="K1391" s="7">
        <v>10.525600000000001</v>
      </c>
    </row>
    <row r="1392" spans="7:11">
      <c r="G1392" t="s">
        <v>1452</v>
      </c>
      <c r="H1392" s="2" t="s">
        <v>550</v>
      </c>
      <c r="I1392" s="7">
        <v>35.322800000000001</v>
      </c>
      <c r="J1392" s="7">
        <v>266.4434</v>
      </c>
      <c r="K1392" s="7">
        <v>10.0487</v>
      </c>
    </row>
    <row r="1393" spans="7:11">
      <c r="G1393" t="s">
        <v>1453</v>
      </c>
      <c r="H1393" s="2" t="s">
        <v>550</v>
      </c>
      <c r="I1393" s="7">
        <v>12.9696</v>
      </c>
      <c r="J1393" s="7">
        <v>25.9392</v>
      </c>
      <c r="K1393" s="7">
        <v>4.0250000000000004</v>
      </c>
    </row>
    <row r="1394" spans="7:11">
      <c r="G1394" t="s">
        <v>1454</v>
      </c>
      <c r="H1394" s="2" t="s">
        <v>550</v>
      </c>
      <c r="I1394" s="7">
        <v>1.5641</v>
      </c>
      <c r="J1394" s="7">
        <v>33.889499999999998</v>
      </c>
      <c r="K1394" s="7">
        <v>8.8634000000000004</v>
      </c>
    </row>
    <row r="1395" spans="7:11">
      <c r="G1395" t="s">
        <v>1455</v>
      </c>
      <c r="H1395" s="2" t="s">
        <v>550</v>
      </c>
      <c r="I1395" s="7">
        <v>0.91139999999999999</v>
      </c>
      <c r="J1395" s="7">
        <v>40.407400000000003</v>
      </c>
      <c r="K1395" s="7">
        <v>9.1143999999999998</v>
      </c>
    </row>
    <row r="1396" spans="7:11">
      <c r="G1396" t="s">
        <v>1456</v>
      </c>
      <c r="H1396" s="2" t="s">
        <v>550</v>
      </c>
      <c r="I1396" s="7">
        <v>0.58660000000000001</v>
      </c>
      <c r="J1396" s="7">
        <v>28.156199999999998</v>
      </c>
      <c r="K1396" s="7">
        <v>3.5194999999999999</v>
      </c>
    </row>
    <row r="1397" spans="7:11">
      <c r="G1397" t="s">
        <v>1457</v>
      </c>
      <c r="H1397" s="2" t="s">
        <v>550</v>
      </c>
      <c r="I1397" s="7">
        <v>1.3798999999999999</v>
      </c>
      <c r="J1397" s="7">
        <v>12.8795</v>
      </c>
      <c r="K1397" s="7">
        <v>9.1996000000000002</v>
      </c>
    </row>
    <row r="1398" spans="7:11">
      <c r="G1398" t="s">
        <v>1458</v>
      </c>
      <c r="H1398" s="2" t="s">
        <v>550</v>
      </c>
      <c r="I1398" s="7">
        <v>2.004</v>
      </c>
      <c r="J1398" s="7">
        <v>81.913799999999995</v>
      </c>
      <c r="K1398" s="7">
        <v>9.7695000000000007</v>
      </c>
    </row>
    <row r="1399" spans="7:11">
      <c r="G1399" t="s">
        <v>1459</v>
      </c>
      <c r="H1399" s="2" t="s">
        <v>550</v>
      </c>
      <c r="I1399" s="7">
        <v>5.1664000000000003</v>
      </c>
      <c r="J1399" s="7">
        <v>93.789599999999993</v>
      </c>
      <c r="K1399" s="7">
        <v>16.691400000000002</v>
      </c>
    </row>
    <row r="1400" spans="7:11">
      <c r="G1400" t="s">
        <v>1460</v>
      </c>
      <c r="H1400" s="2" t="s">
        <v>550</v>
      </c>
      <c r="I1400" s="7">
        <v>9.5121000000000002</v>
      </c>
      <c r="J1400" s="7">
        <v>15.744199999999999</v>
      </c>
      <c r="K1400" s="7">
        <v>8.2001000000000008</v>
      </c>
    </row>
    <row r="1401" spans="7:11">
      <c r="G1401" t="s">
        <v>1461</v>
      </c>
      <c r="H1401" s="2" t="s">
        <v>550</v>
      </c>
      <c r="I1401" s="7">
        <v>0.72970000000000002</v>
      </c>
      <c r="J1401" s="7">
        <v>7.6623000000000001</v>
      </c>
      <c r="K1401" s="7">
        <v>6.9325000000000001</v>
      </c>
    </row>
    <row r="1402" spans="7:11">
      <c r="G1402" t="s">
        <v>1462</v>
      </c>
      <c r="H1402" s="2" t="s">
        <v>550</v>
      </c>
      <c r="I1402" s="7">
        <v>0</v>
      </c>
      <c r="J1402" s="7">
        <v>6.3335999999999997</v>
      </c>
      <c r="K1402" s="7">
        <v>3.8704999999999998</v>
      </c>
    </row>
    <row r="1403" spans="7:11">
      <c r="G1403" t="s">
        <v>1463</v>
      </c>
      <c r="H1403" s="2" t="s">
        <v>550</v>
      </c>
      <c r="I1403" s="7">
        <v>1.8832</v>
      </c>
      <c r="J1403" s="7">
        <v>10.8286</v>
      </c>
      <c r="K1403" s="7">
        <v>2.8249</v>
      </c>
    </row>
    <row r="1404" spans="7:11">
      <c r="G1404" t="s">
        <v>1464</v>
      </c>
      <c r="H1404" s="2" t="s">
        <v>550</v>
      </c>
      <c r="I1404" s="7">
        <v>8.8450000000000006</v>
      </c>
      <c r="J1404" s="7">
        <v>64.516099999999994</v>
      </c>
      <c r="K1404" s="7">
        <v>10.9261</v>
      </c>
    </row>
    <row r="1405" spans="7:11">
      <c r="G1405" t="s">
        <v>1465</v>
      </c>
      <c r="H1405" s="2" t="s">
        <v>550</v>
      </c>
      <c r="I1405" s="7">
        <v>17.609100000000002</v>
      </c>
      <c r="J1405" s="7">
        <v>42.906700000000001</v>
      </c>
      <c r="K1405" s="7">
        <v>1.2401</v>
      </c>
    </row>
    <row r="1406" spans="7:11">
      <c r="G1406" t="s">
        <v>1466</v>
      </c>
      <c r="H1406" s="2" t="s">
        <v>550</v>
      </c>
      <c r="I1406" s="7">
        <v>2.0583</v>
      </c>
      <c r="J1406" s="7">
        <v>8.7477</v>
      </c>
      <c r="K1406" s="7">
        <v>2.0583</v>
      </c>
    </row>
    <row r="1407" spans="7:11">
      <c r="G1407" t="s">
        <v>1467</v>
      </c>
      <c r="H1407" s="2" t="s">
        <v>550</v>
      </c>
      <c r="I1407" s="7">
        <v>1.4585999999999999</v>
      </c>
      <c r="J1407" s="7">
        <v>25.6709</v>
      </c>
      <c r="K1407" s="7">
        <v>3.5005999999999999</v>
      </c>
    </row>
    <row r="1408" spans="7:11">
      <c r="G1408" t="s">
        <v>1468</v>
      </c>
      <c r="H1408" s="2" t="s">
        <v>550</v>
      </c>
      <c r="I1408" s="7">
        <v>66.557900000000004</v>
      </c>
      <c r="J1408" s="7">
        <v>30.0364</v>
      </c>
      <c r="K1408" s="7">
        <v>8.5330999999999992</v>
      </c>
    </row>
    <row r="1409" spans="7:11">
      <c r="G1409" t="s">
        <v>1469</v>
      </c>
      <c r="H1409" s="2" t="s">
        <v>550</v>
      </c>
      <c r="I1409" s="7">
        <v>3.2347999999999999</v>
      </c>
      <c r="J1409" s="7">
        <v>11.5527</v>
      </c>
      <c r="K1409" s="7">
        <v>5.0831999999999997</v>
      </c>
    </row>
    <row r="1410" spans="7:11">
      <c r="G1410" t="s">
        <v>1470</v>
      </c>
      <c r="H1410" s="2" t="s">
        <v>550</v>
      </c>
      <c r="I1410" s="7">
        <v>14.590400000000001</v>
      </c>
      <c r="J1410" s="7">
        <v>85.005200000000002</v>
      </c>
      <c r="K1410" s="7">
        <v>10.149900000000001</v>
      </c>
    </row>
    <row r="1411" spans="7:11">
      <c r="G1411" t="s">
        <v>1471</v>
      </c>
      <c r="H1411" s="2" t="s">
        <v>550</v>
      </c>
      <c r="I1411" s="7">
        <v>2.8934000000000002</v>
      </c>
      <c r="J1411" s="7">
        <v>31.5062</v>
      </c>
      <c r="K1411" s="7">
        <v>5.1439000000000004</v>
      </c>
    </row>
    <row r="1412" spans="7:11">
      <c r="G1412" t="s">
        <v>1472</v>
      </c>
      <c r="H1412" s="2" t="s">
        <v>550</v>
      </c>
      <c r="I1412" s="7">
        <v>14.271800000000001</v>
      </c>
      <c r="J1412" s="7">
        <v>35.679499999999997</v>
      </c>
      <c r="K1412" s="7">
        <v>0</v>
      </c>
    </row>
    <row r="1413" spans="7:11">
      <c r="G1413" t="s">
        <v>1473</v>
      </c>
      <c r="H1413" s="2" t="s">
        <v>550</v>
      </c>
      <c r="I1413" s="7">
        <v>0.62739999999999996</v>
      </c>
      <c r="J1413" s="7">
        <v>13.8018</v>
      </c>
      <c r="K1413" s="7">
        <v>4.7050999999999998</v>
      </c>
    </row>
    <row r="1414" spans="7:11">
      <c r="G1414" t="s">
        <v>1474</v>
      </c>
      <c r="H1414" s="2" t="s">
        <v>550</v>
      </c>
      <c r="I1414" s="7">
        <v>24.778500000000001</v>
      </c>
      <c r="J1414" s="7">
        <v>47.828299999999999</v>
      </c>
      <c r="K1414" s="7">
        <v>10.372400000000001</v>
      </c>
    </row>
    <row r="1415" spans="7:11">
      <c r="G1415" t="s">
        <v>1475</v>
      </c>
      <c r="H1415" s="2" t="s">
        <v>550</v>
      </c>
      <c r="I1415" s="7">
        <v>12.644299999999999</v>
      </c>
      <c r="J1415" s="7">
        <v>33.5349</v>
      </c>
      <c r="K1415" s="7">
        <v>8.7959999999999994</v>
      </c>
    </row>
    <row r="1416" spans="7:11">
      <c r="G1416" t="s">
        <v>1476</v>
      </c>
      <c r="H1416" s="2" t="s">
        <v>550</v>
      </c>
      <c r="I1416" s="7">
        <v>28.613600000000002</v>
      </c>
      <c r="J1416" s="7">
        <v>85.840699999999998</v>
      </c>
      <c r="K1416" s="7">
        <v>13.2743</v>
      </c>
    </row>
    <row r="1417" spans="7:11">
      <c r="G1417" t="s">
        <v>1477</v>
      </c>
      <c r="H1417" s="2" t="s">
        <v>550</v>
      </c>
      <c r="I1417" s="7">
        <v>7.3460999999999999</v>
      </c>
      <c r="J1417" s="7">
        <v>45.673499999999997</v>
      </c>
      <c r="K1417" s="7">
        <v>10.859400000000001</v>
      </c>
    </row>
    <row r="1418" spans="7:11">
      <c r="G1418" t="s">
        <v>1478</v>
      </c>
      <c r="H1418" s="2" t="s">
        <v>550</v>
      </c>
      <c r="I1418" s="7">
        <v>0</v>
      </c>
      <c r="J1418" s="7">
        <v>45.372500000000002</v>
      </c>
      <c r="K1418" s="7">
        <v>10.827500000000001</v>
      </c>
    </row>
    <row r="1419" spans="7:11">
      <c r="G1419" t="s">
        <v>1479</v>
      </c>
      <c r="H1419" s="2" t="s">
        <v>550</v>
      </c>
      <c r="I1419" s="7">
        <v>8.2365999999999993</v>
      </c>
      <c r="J1419" s="7">
        <v>134.03219999999999</v>
      </c>
      <c r="K1419" s="7">
        <v>9.7341999999999995</v>
      </c>
    </row>
    <row r="1420" spans="7:11">
      <c r="G1420" t="s">
        <v>1480</v>
      </c>
      <c r="H1420" s="2" t="s">
        <v>550</v>
      </c>
      <c r="I1420" s="7">
        <v>3.7315999999999998</v>
      </c>
      <c r="J1420" s="7">
        <v>241.31229999999999</v>
      </c>
      <c r="K1420" s="7">
        <v>59.706099999999999</v>
      </c>
    </row>
    <row r="1421" spans="7:11">
      <c r="G1421" t="s">
        <v>1481</v>
      </c>
      <c r="H1421" s="2" t="s">
        <v>550</v>
      </c>
      <c r="I1421" s="7">
        <v>1.5129999999999999</v>
      </c>
      <c r="J1421" s="7">
        <v>9.3299000000000003</v>
      </c>
      <c r="K1421" s="7">
        <v>7.0605000000000002</v>
      </c>
    </row>
    <row r="1422" spans="7:11">
      <c r="G1422" t="s">
        <v>1482</v>
      </c>
      <c r="H1422" s="2" t="s">
        <v>550</v>
      </c>
      <c r="I1422" s="7">
        <v>0.2334</v>
      </c>
      <c r="J1422" s="7">
        <v>548.89149999999995</v>
      </c>
      <c r="K1422" s="7">
        <v>49.941699999999997</v>
      </c>
    </row>
    <row r="1423" spans="7:11">
      <c r="G1423" t="s">
        <v>1483</v>
      </c>
      <c r="H1423" s="2" t="s">
        <v>550</v>
      </c>
      <c r="I1423" s="7">
        <v>18.294699999999999</v>
      </c>
      <c r="J1423" s="7">
        <v>54.557299999999998</v>
      </c>
      <c r="K1423" s="7">
        <v>43.4499</v>
      </c>
    </row>
    <row r="1424" spans="7:11">
      <c r="G1424" t="s">
        <v>1484</v>
      </c>
      <c r="H1424" s="2" t="s">
        <v>550</v>
      </c>
      <c r="I1424" s="7">
        <v>11.291499999999999</v>
      </c>
      <c r="J1424" s="7">
        <v>5.6456999999999997</v>
      </c>
      <c r="K1424" s="7">
        <v>6.3513999999999999</v>
      </c>
    </row>
    <row r="1425" spans="7:11">
      <c r="G1425" t="s">
        <v>1485</v>
      </c>
      <c r="H1425" s="2" t="s">
        <v>550</v>
      </c>
      <c r="I1425" s="7">
        <v>0.57550000000000001</v>
      </c>
      <c r="J1425" s="7">
        <v>30.216000000000001</v>
      </c>
      <c r="K1425" s="7">
        <v>69.352900000000005</v>
      </c>
    </row>
    <row r="1426" spans="7:11">
      <c r="G1426" t="s">
        <v>1486</v>
      </c>
      <c r="H1426" s="2" t="s">
        <v>550</v>
      </c>
      <c r="I1426" s="7">
        <v>32.049199999999999</v>
      </c>
      <c r="J1426" s="7">
        <v>883.45740000000001</v>
      </c>
      <c r="K1426" s="7">
        <v>31.401700000000002</v>
      </c>
    </row>
    <row r="1427" spans="7:11">
      <c r="G1427" t="s">
        <v>1487</v>
      </c>
      <c r="H1427" s="2" t="s">
        <v>550</v>
      </c>
      <c r="I1427" s="7">
        <v>1.5824</v>
      </c>
      <c r="J1427" s="7">
        <v>17.669899999999998</v>
      </c>
      <c r="K1427" s="7">
        <v>6.8570000000000002</v>
      </c>
    </row>
    <row r="1428" spans="7:11">
      <c r="G1428" t="s">
        <v>1488</v>
      </c>
      <c r="H1428" s="2" t="s">
        <v>550</v>
      </c>
      <c r="I1428" s="7">
        <v>17.6965</v>
      </c>
      <c r="J1428" s="7">
        <v>56.088799999999999</v>
      </c>
      <c r="K1428" s="7">
        <v>8.6982999999999997</v>
      </c>
    </row>
    <row r="1429" spans="7:11">
      <c r="G1429" t="s">
        <v>1489</v>
      </c>
      <c r="H1429" s="2" t="s">
        <v>550</v>
      </c>
      <c r="I1429" s="7">
        <v>10.141299999999999</v>
      </c>
      <c r="J1429" s="7">
        <v>96.583399999999997</v>
      </c>
      <c r="K1429" s="7">
        <v>14.0046</v>
      </c>
    </row>
    <row r="1430" spans="7:11">
      <c r="G1430" t="s">
        <v>1490</v>
      </c>
      <c r="H1430" s="2" t="s">
        <v>550</v>
      </c>
      <c r="I1430" s="7">
        <v>3.1023999999999998</v>
      </c>
      <c r="J1430" s="7">
        <v>26.8873</v>
      </c>
      <c r="K1430" s="7">
        <v>8.9624000000000006</v>
      </c>
    </row>
    <row r="1431" spans="7:11">
      <c r="G1431" t="s">
        <v>1491</v>
      </c>
      <c r="H1431" s="2" t="s">
        <v>550</v>
      </c>
      <c r="I1431" s="7">
        <v>1.4164000000000001</v>
      </c>
      <c r="J1431" s="7">
        <v>28.328600000000002</v>
      </c>
      <c r="K1431" s="7">
        <v>43.909300000000002</v>
      </c>
    </row>
    <row r="1432" spans="7:11">
      <c r="G1432" t="s">
        <v>1492</v>
      </c>
      <c r="H1432" s="2" t="s">
        <v>550</v>
      </c>
      <c r="I1432" s="7">
        <v>0</v>
      </c>
      <c r="J1432" s="7">
        <v>28.979399999999998</v>
      </c>
      <c r="K1432" s="7">
        <v>5.0399000000000003</v>
      </c>
    </row>
    <row r="1433" spans="7:11">
      <c r="G1433" t="s">
        <v>1493</v>
      </c>
      <c r="H1433" s="2" t="s">
        <v>550</v>
      </c>
      <c r="I1433" s="7">
        <v>0</v>
      </c>
      <c r="J1433" s="7">
        <v>10.1631</v>
      </c>
      <c r="K1433" s="7">
        <v>3.9089</v>
      </c>
    </row>
    <row r="1434" spans="7:11">
      <c r="G1434" t="s">
        <v>1494</v>
      </c>
      <c r="H1434" s="2" t="s">
        <v>550</v>
      </c>
      <c r="I1434" s="7">
        <v>5.9226999999999999</v>
      </c>
      <c r="J1434" s="7">
        <v>617.83040000000005</v>
      </c>
      <c r="K1434" s="7">
        <v>115.9601</v>
      </c>
    </row>
    <row r="1435" spans="7:11">
      <c r="G1435" t="s">
        <v>1495</v>
      </c>
      <c r="H1435" s="2" t="s">
        <v>550</v>
      </c>
      <c r="I1435" s="7">
        <v>1.4662999999999999</v>
      </c>
      <c r="J1435" s="7">
        <v>28.837199999999999</v>
      </c>
      <c r="K1435" s="7">
        <v>2.9325999999999999</v>
      </c>
    </row>
    <row r="1436" spans="7:11">
      <c r="G1436" t="s">
        <v>1496</v>
      </c>
      <c r="H1436" s="2" t="s">
        <v>550</v>
      </c>
      <c r="I1436" s="7">
        <v>0.4965</v>
      </c>
      <c r="J1436" s="7">
        <v>1.9861</v>
      </c>
      <c r="K1436" s="7">
        <v>7.4478999999999997</v>
      </c>
    </row>
    <row r="1437" spans="7:11">
      <c r="G1437" t="s">
        <v>1497</v>
      </c>
      <c r="H1437" s="2" t="s">
        <v>550</v>
      </c>
      <c r="I1437" s="7">
        <v>2.3696999999999999</v>
      </c>
      <c r="J1437" s="7">
        <v>2.3696999999999999</v>
      </c>
      <c r="K1437" s="7">
        <v>7.109</v>
      </c>
    </row>
    <row r="1438" spans="7:11">
      <c r="G1438" t="s">
        <v>1498</v>
      </c>
      <c r="H1438" s="2" t="s">
        <v>550</v>
      </c>
      <c r="I1438" s="7">
        <v>0</v>
      </c>
      <c r="J1438" s="7">
        <v>29.427199999999999</v>
      </c>
      <c r="K1438" s="7">
        <v>3.1528999999999998</v>
      </c>
    </row>
    <row r="1439" spans="7:11">
      <c r="G1439" t="s">
        <v>1499</v>
      </c>
      <c r="H1439" s="2" t="s">
        <v>550</v>
      </c>
      <c r="I1439" s="7">
        <v>1250.646</v>
      </c>
      <c r="J1439" s="7">
        <v>2087.2093</v>
      </c>
      <c r="K1439" s="7">
        <v>285.52969999999999</v>
      </c>
    </row>
    <row r="1440" spans="7:11">
      <c r="G1440" t="s">
        <v>1500</v>
      </c>
      <c r="H1440" s="2" t="s">
        <v>550</v>
      </c>
      <c r="I1440" s="7">
        <v>0</v>
      </c>
      <c r="J1440" s="7">
        <v>9.4349000000000007</v>
      </c>
      <c r="K1440" s="7">
        <v>8.6486000000000001</v>
      </c>
    </row>
    <row r="1441" spans="7:11">
      <c r="G1441" t="s">
        <v>1501</v>
      </c>
      <c r="H1441" s="2" t="s">
        <v>550</v>
      </c>
      <c r="I1441" s="7">
        <v>0.39939999999999998</v>
      </c>
      <c r="J1441" s="7">
        <v>7.5879000000000003</v>
      </c>
      <c r="K1441" s="7">
        <v>7.5879000000000003</v>
      </c>
    </row>
    <row r="1442" spans="7:11">
      <c r="G1442" t="s">
        <v>1502</v>
      </c>
      <c r="H1442" s="2" t="s">
        <v>550</v>
      </c>
      <c r="I1442" s="7">
        <v>3.8344</v>
      </c>
      <c r="J1442" s="7">
        <v>14.187099999999999</v>
      </c>
      <c r="K1442" s="7">
        <v>3.4508999999999999</v>
      </c>
    </row>
    <row r="1443" spans="7:11">
      <c r="G1443" t="s">
        <v>1503</v>
      </c>
      <c r="H1443" s="2" t="s">
        <v>550</v>
      </c>
      <c r="I1443" s="7">
        <v>2.7330000000000001</v>
      </c>
      <c r="J1443" s="7">
        <v>32.7958</v>
      </c>
      <c r="K1443" s="7">
        <v>9.5655000000000001</v>
      </c>
    </row>
    <row r="1444" spans="7:11">
      <c r="G1444" t="s">
        <v>1504</v>
      </c>
      <c r="H1444" s="2" t="s">
        <v>550</v>
      </c>
      <c r="I1444" s="7">
        <v>1.4649000000000001</v>
      </c>
      <c r="J1444" s="7">
        <v>32.593800000000002</v>
      </c>
      <c r="K1444" s="7">
        <v>3.2959999999999998</v>
      </c>
    </row>
    <row r="1445" spans="7:11">
      <c r="G1445" t="s">
        <v>1505</v>
      </c>
      <c r="H1445" s="2" t="s">
        <v>550</v>
      </c>
      <c r="I1445" s="7">
        <v>5.9257999999999997</v>
      </c>
      <c r="J1445" s="7">
        <v>25.1142</v>
      </c>
      <c r="K1445" s="7">
        <v>9.8764000000000003</v>
      </c>
    </row>
    <row r="1446" spans="7:11">
      <c r="G1446" t="s">
        <v>1506</v>
      </c>
      <c r="H1446" s="2" t="s">
        <v>550</v>
      </c>
      <c r="I1446" s="7">
        <v>2.1379000000000001</v>
      </c>
      <c r="J1446" s="7">
        <v>31.2133</v>
      </c>
      <c r="K1446" s="7">
        <v>14.110099999999999</v>
      </c>
    </row>
    <row r="1447" spans="7:11">
      <c r="G1447" t="s">
        <v>1507</v>
      </c>
      <c r="H1447" s="2" t="s">
        <v>550</v>
      </c>
      <c r="I1447" s="7">
        <v>0</v>
      </c>
      <c r="J1447" s="7">
        <v>5.4539999999999997</v>
      </c>
      <c r="K1447" s="7">
        <v>8.6622000000000003</v>
      </c>
    </row>
    <row r="1448" spans="7:11">
      <c r="G1448" t="s">
        <v>1508</v>
      </c>
      <c r="H1448" s="2" t="s">
        <v>550</v>
      </c>
      <c r="I1448" s="7">
        <v>14.3117</v>
      </c>
      <c r="J1448" s="7">
        <v>50.467599999999997</v>
      </c>
      <c r="K1448" s="7">
        <v>4.7706</v>
      </c>
    </row>
    <row r="1449" spans="7:11">
      <c r="G1449" t="s">
        <v>1509</v>
      </c>
      <c r="H1449" s="2" t="s">
        <v>550</v>
      </c>
      <c r="I1449" s="7">
        <v>3.0102000000000002</v>
      </c>
      <c r="J1449" s="7">
        <v>27.0915</v>
      </c>
      <c r="K1449" s="7">
        <v>5.0168999999999997</v>
      </c>
    </row>
    <row r="1450" spans="7:11">
      <c r="G1450" t="s">
        <v>1510</v>
      </c>
      <c r="H1450" s="2" t="s">
        <v>550</v>
      </c>
      <c r="I1450" s="7">
        <v>0</v>
      </c>
      <c r="J1450" s="7">
        <v>29.473700000000001</v>
      </c>
      <c r="K1450" s="7">
        <v>15.526300000000001</v>
      </c>
    </row>
    <row r="1451" spans="7:11">
      <c r="G1451" t="s">
        <v>1511</v>
      </c>
      <c r="H1451" s="2" t="s">
        <v>550</v>
      </c>
      <c r="I1451" s="7">
        <v>0</v>
      </c>
      <c r="J1451" s="7">
        <v>17.717300000000002</v>
      </c>
      <c r="K1451" s="7">
        <v>14.9916</v>
      </c>
    </row>
    <row r="1452" spans="7:11">
      <c r="G1452" t="s">
        <v>1512</v>
      </c>
      <c r="H1452" s="2" t="s">
        <v>550</v>
      </c>
      <c r="I1452" s="7">
        <v>1.0548999999999999</v>
      </c>
      <c r="J1452" s="7">
        <v>35.337600000000002</v>
      </c>
      <c r="K1452" s="7">
        <v>21.097000000000001</v>
      </c>
    </row>
    <row r="1453" spans="7:11">
      <c r="G1453" t="s">
        <v>1513</v>
      </c>
      <c r="H1453" s="2" t="s">
        <v>550</v>
      </c>
      <c r="I1453" s="7">
        <v>7.6784999999999997</v>
      </c>
      <c r="J1453" s="7">
        <v>712.17759999999998</v>
      </c>
      <c r="K1453" s="7">
        <v>14.3971</v>
      </c>
    </row>
    <row r="1454" spans="7:11">
      <c r="G1454" t="s">
        <v>1514</v>
      </c>
      <c r="H1454" s="2" t="s">
        <v>550</v>
      </c>
      <c r="I1454" s="7">
        <v>11.0685</v>
      </c>
      <c r="J1454" s="7">
        <v>2.98</v>
      </c>
      <c r="K1454" s="7">
        <v>12.345700000000001</v>
      </c>
    </row>
    <row r="1455" spans="7:11">
      <c r="G1455" t="s">
        <v>1515</v>
      </c>
      <c r="H1455" s="2" t="s">
        <v>550</v>
      </c>
      <c r="I1455" s="7">
        <v>1.0336000000000001</v>
      </c>
      <c r="J1455" s="7">
        <v>17.054300000000001</v>
      </c>
      <c r="K1455" s="7">
        <v>6.7183000000000002</v>
      </c>
    </row>
    <row r="1456" spans="7:11">
      <c r="G1456" t="s">
        <v>1516</v>
      </c>
      <c r="H1456" s="2" t="s">
        <v>550</v>
      </c>
      <c r="I1456" s="7">
        <v>9.6560000000000006</v>
      </c>
      <c r="J1456" s="7">
        <v>11.035399999999999</v>
      </c>
      <c r="K1456" s="7">
        <v>8.9663000000000004</v>
      </c>
    </row>
    <row r="1457" spans="7:11">
      <c r="G1457" t="s">
        <v>1517</v>
      </c>
      <c r="H1457" s="2" t="s">
        <v>550</v>
      </c>
      <c r="I1457" s="7">
        <v>2.2341000000000002</v>
      </c>
      <c r="J1457" s="7">
        <v>8.4896999999999991</v>
      </c>
      <c r="K1457" s="7">
        <v>15.1921</v>
      </c>
    </row>
    <row r="1458" spans="7:11">
      <c r="G1458" t="s">
        <v>1518</v>
      </c>
      <c r="H1458" s="2" t="s">
        <v>550</v>
      </c>
      <c r="I1458" s="7">
        <v>23.326599999999999</v>
      </c>
      <c r="J1458" s="7">
        <v>152.6369</v>
      </c>
      <c r="K1458" s="7">
        <v>8.6206999999999994</v>
      </c>
    </row>
    <row r="1459" spans="7:11">
      <c r="G1459" t="s">
        <v>1519</v>
      </c>
      <c r="H1459" s="2" t="s">
        <v>550</v>
      </c>
      <c r="I1459" s="7">
        <v>0</v>
      </c>
      <c r="J1459" s="7">
        <v>18.394600000000001</v>
      </c>
      <c r="K1459" s="7">
        <v>4.4592999999999998</v>
      </c>
    </row>
    <row r="1460" spans="7:11">
      <c r="G1460" t="s">
        <v>1520</v>
      </c>
      <c r="H1460" s="2" t="s">
        <v>550</v>
      </c>
      <c r="I1460" s="7">
        <v>1.139</v>
      </c>
      <c r="J1460" s="7">
        <v>784.73800000000006</v>
      </c>
      <c r="K1460" s="7">
        <v>147.6841</v>
      </c>
    </row>
    <row r="1461" spans="7:11">
      <c r="G1461" t="s">
        <v>1521</v>
      </c>
      <c r="H1461" s="2" t="s">
        <v>550</v>
      </c>
      <c r="I1461" s="7">
        <v>1.1420999999999999</v>
      </c>
      <c r="J1461" s="7">
        <v>16.750699999999998</v>
      </c>
      <c r="K1461" s="7">
        <v>4.5683999999999996</v>
      </c>
    </row>
    <row r="1462" spans="7:11">
      <c r="G1462" t="s">
        <v>1522</v>
      </c>
      <c r="H1462" s="2" t="s">
        <v>550</v>
      </c>
      <c r="I1462" s="7">
        <v>2.1166999999999998</v>
      </c>
      <c r="J1462" s="7">
        <v>17.991800000000001</v>
      </c>
      <c r="K1462" s="7">
        <v>5.2916999999999996</v>
      </c>
    </row>
    <row r="1463" spans="7:11">
      <c r="G1463" t="s">
        <v>1523</v>
      </c>
      <c r="H1463" s="2" t="s">
        <v>550</v>
      </c>
      <c r="I1463" s="7">
        <v>7.4503000000000004</v>
      </c>
      <c r="J1463" s="7">
        <v>600.99339999999995</v>
      </c>
      <c r="K1463" s="7">
        <v>251.24170000000001</v>
      </c>
    </row>
    <row r="1464" spans="7:11">
      <c r="G1464" t="s">
        <v>1524</v>
      </c>
      <c r="H1464" s="2" t="s">
        <v>550</v>
      </c>
      <c r="I1464" s="7">
        <v>10.752700000000001</v>
      </c>
      <c r="J1464" s="7">
        <v>23.297499999999999</v>
      </c>
      <c r="K1464" s="7">
        <v>59.498199999999997</v>
      </c>
    </row>
    <row r="1465" spans="7:11">
      <c r="G1465" t="s">
        <v>1525</v>
      </c>
      <c r="H1465" s="2" t="s">
        <v>550</v>
      </c>
      <c r="I1465" s="7">
        <v>0</v>
      </c>
      <c r="J1465" s="7">
        <v>12.8988</v>
      </c>
      <c r="K1465" s="7">
        <v>5.9886999999999997</v>
      </c>
    </row>
    <row r="1466" spans="7:11">
      <c r="G1466" t="s">
        <v>1526</v>
      </c>
      <c r="H1466" s="2" t="s">
        <v>550</v>
      </c>
      <c r="I1466" s="7">
        <v>0.96819999999999995</v>
      </c>
      <c r="J1466" s="7">
        <v>931.69309999999996</v>
      </c>
      <c r="K1466" s="7">
        <v>497.6345</v>
      </c>
    </row>
    <row r="1467" spans="7:11">
      <c r="G1467" t="s">
        <v>1527</v>
      </c>
      <c r="H1467" s="2" t="s">
        <v>550</v>
      </c>
      <c r="I1467" s="7">
        <v>2.5870000000000002</v>
      </c>
      <c r="J1467" s="7">
        <v>64.205100000000002</v>
      </c>
      <c r="K1467" s="7">
        <v>4.4684999999999997</v>
      </c>
    </row>
    <row r="1468" spans="7:11">
      <c r="G1468" t="s">
        <v>1528</v>
      </c>
      <c r="H1468" s="2" t="s">
        <v>550</v>
      </c>
      <c r="I1468" s="7">
        <v>11.1403</v>
      </c>
      <c r="J1468" s="7">
        <v>54.351300000000002</v>
      </c>
      <c r="K1468" s="7">
        <v>6.7516999999999996</v>
      </c>
    </row>
    <row r="1469" spans="7:11">
      <c r="G1469" t="s">
        <v>1529</v>
      </c>
      <c r="H1469" s="2" t="s">
        <v>550</v>
      </c>
      <c r="I1469" s="7">
        <v>6.3578000000000001</v>
      </c>
      <c r="J1469" s="7">
        <v>55.630600000000001</v>
      </c>
      <c r="K1469" s="7">
        <v>17.8018</v>
      </c>
    </row>
    <row r="1470" spans="7:11">
      <c r="G1470" t="s">
        <v>1530</v>
      </c>
      <c r="H1470" s="2" t="s">
        <v>550</v>
      </c>
      <c r="I1470" s="7">
        <v>8.2764000000000006</v>
      </c>
      <c r="J1470" s="7">
        <v>25.5488</v>
      </c>
      <c r="K1470" s="7">
        <v>6.1173000000000002</v>
      </c>
    </row>
    <row r="1471" spans="7:11">
      <c r="G1471" t="s">
        <v>1531</v>
      </c>
      <c r="H1471" s="2" t="s">
        <v>550</v>
      </c>
      <c r="I1471" s="7">
        <v>0</v>
      </c>
      <c r="J1471" s="7">
        <v>148.61879999999999</v>
      </c>
      <c r="K1471" s="7">
        <v>9.3923000000000005</v>
      </c>
    </row>
    <row r="1472" spans="7:11">
      <c r="G1472" t="s">
        <v>1532</v>
      </c>
      <c r="H1472" s="2" t="s">
        <v>550</v>
      </c>
      <c r="I1472" s="7">
        <v>109.8703</v>
      </c>
      <c r="J1472" s="7">
        <v>999.63980000000004</v>
      </c>
      <c r="K1472" s="7">
        <v>1210.7348999999999</v>
      </c>
    </row>
    <row r="1473" spans="7:11">
      <c r="G1473" t="s">
        <v>1533</v>
      </c>
      <c r="H1473" s="2" t="s">
        <v>550</v>
      </c>
      <c r="I1473" s="7">
        <v>29.094200000000001</v>
      </c>
      <c r="J1473" s="7">
        <v>140.37190000000001</v>
      </c>
      <c r="K1473" s="7">
        <v>7.7984</v>
      </c>
    </row>
    <row r="1474" spans="7:11">
      <c r="G1474" t="s">
        <v>1534</v>
      </c>
      <c r="H1474" s="2" t="s">
        <v>550</v>
      </c>
      <c r="I1474" s="7">
        <v>17.4268</v>
      </c>
      <c r="J1474" s="7">
        <v>91.583200000000005</v>
      </c>
      <c r="K1474" s="7">
        <v>12.977399999999999</v>
      </c>
    </row>
    <row r="1475" spans="7:11">
      <c r="G1475" t="s">
        <v>1535</v>
      </c>
      <c r="H1475" s="2" t="s">
        <v>550</v>
      </c>
      <c r="I1475" s="7">
        <v>1.4234</v>
      </c>
      <c r="J1475" s="7">
        <v>247.3845</v>
      </c>
      <c r="K1475" s="7">
        <v>7.1169000000000002</v>
      </c>
    </row>
    <row r="1476" spans="7:11">
      <c r="G1476" t="s">
        <v>1536</v>
      </c>
      <c r="H1476" s="2" t="s">
        <v>550</v>
      </c>
      <c r="I1476" s="7">
        <v>1.1165</v>
      </c>
      <c r="J1476" s="7">
        <v>18.236000000000001</v>
      </c>
      <c r="K1476" s="7">
        <v>8.1875999999999998</v>
      </c>
    </row>
    <row r="1477" spans="7:11">
      <c r="G1477" t="s">
        <v>1537</v>
      </c>
      <c r="H1477" s="2" t="s">
        <v>550</v>
      </c>
      <c r="I1477" s="7">
        <v>0</v>
      </c>
      <c r="J1477" s="7">
        <v>20.9054</v>
      </c>
      <c r="K1477" s="7">
        <v>6.7801</v>
      </c>
    </row>
    <row r="1478" spans="7:11">
      <c r="G1478" t="s">
        <v>1538</v>
      </c>
      <c r="H1478" s="2" t="s">
        <v>550</v>
      </c>
      <c r="I1478" s="7">
        <v>8.8836999999999993</v>
      </c>
      <c r="J1478" s="7">
        <v>262.47410000000002</v>
      </c>
      <c r="K1478" s="7">
        <v>41.995899999999999</v>
      </c>
    </row>
    <row r="1479" spans="7:11">
      <c r="G1479" t="s">
        <v>1539</v>
      </c>
      <c r="H1479" s="2" t="s">
        <v>550</v>
      </c>
      <c r="I1479" s="7">
        <v>1.3146</v>
      </c>
      <c r="J1479" s="7">
        <v>9.5309000000000008</v>
      </c>
      <c r="K1479" s="7">
        <v>6.9016999999999999</v>
      </c>
    </row>
    <row r="1480" spans="7:11">
      <c r="G1480" t="s">
        <v>1540</v>
      </c>
      <c r="H1480" s="2" t="s">
        <v>550</v>
      </c>
      <c r="I1480" s="7">
        <v>0.31909999999999999</v>
      </c>
      <c r="J1480" s="7">
        <v>17.867100000000001</v>
      </c>
      <c r="K1480" s="7">
        <v>13.7194</v>
      </c>
    </row>
    <row r="1481" spans="7:11">
      <c r="G1481" t="s">
        <v>1541</v>
      </c>
      <c r="H1481" s="2" t="s">
        <v>550</v>
      </c>
      <c r="I1481" s="7">
        <v>4.2065000000000001</v>
      </c>
      <c r="J1481" s="7">
        <v>32.8872</v>
      </c>
      <c r="K1481" s="7">
        <v>6.1185</v>
      </c>
    </row>
    <row r="1482" spans="7:11">
      <c r="G1482" t="s">
        <v>1542</v>
      </c>
      <c r="H1482" s="2" t="s">
        <v>550</v>
      </c>
      <c r="I1482" s="7">
        <v>0</v>
      </c>
      <c r="J1482" s="7">
        <v>139.98599999999999</v>
      </c>
      <c r="K1482" s="7">
        <v>4.9661999999999997</v>
      </c>
    </row>
    <row r="1483" spans="7:11">
      <c r="G1483" t="s">
        <v>1543</v>
      </c>
      <c r="H1483" s="2" t="s">
        <v>550</v>
      </c>
      <c r="I1483" s="7">
        <v>5.0125000000000002</v>
      </c>
      <c r="J1483" s="7">
        <v>26.942399999999999</v>
      </c>
      <c r="K1483" s="7">
        <v>310.77690000000001</v>
      </c>
    </row>
    <row r="1484" spans="7:11">
      <c r="G1484" t="s">
        <v>1544</v>
      </c>
      <c r="H1484" s="2" t="s">
        <v>550</v>
      </c>
      <c r="I1484" s="7">
        <v>0.41980000000000001</v>
      </c>
      <c r="J1484" s="7">
        <v>17.632200000000001</v>
      </c>
      <c r="K1484" s="7">
        <v>8.3963000000000001</v>
      </c>
    </row>
    <row r="1485" spans="7:11">
      <c r="G1485" t="s">
        <v>1545</v>
      </c>
      <c r="H1485" s="2" t="s">
        <v>550</v>
      </c>
      <c r="I1485" s="7">
        <v>33.099400000000003</v>
      </c>
      <c r="J1485" s="7">
        <v>7.9606000000000003</v>
      </c>
      <c r="K1485" s="7">
        <v>15.921200000000001</v>
      </c>
    </row>
    <row r="1486" spans="7:11">
      <c r="G1486" t="s">
        <v>1546</v>
      </c>
      <c r="H1486" s="2" t="s">
        <v>550</v>
      </c>
      <c r="I1486" s="7">
        <v>2.008</v>
      </c>
      <c r="J1486" s="7">
        <v>7.0281000000000002</v>
      </c>
      <c r="K1486" s="7">
        <v>15.3949</v>
      </c>
    </row>
    <row r="1487" spans="7:11">
      <c r="G1487" t="s">
        <v>1547</v>
      </c>
      <c r="H1487" s="2" t="s">
        <v>550</v>
      </c>
      <c r="I1487" s="7">
        <v>6.6788999999999996</v>
      </c>
      <c r="J1487" s="7">
        <v>864.91899999999998</v>
      </c>
      <c r="K1487" s="7">
        <v>643.84709999999995</v>
      </c>
    </row>
    <row r="1488" spans="7:11">
      <c r="G1488" t="s">
        <v>1548</v>
      </c>
      <c r="H1488" s="2" t="s">
        <v>550</v>
      </c>
      <c r="I1488" s="7">
        <v>10.1229</v>
      </c>
      <c r="J1488" s="7">
        <v>20.245799999999999</v>
      </c>
      <c r="K1488" s="7">
        <v>5.7845000000000004</v>
      </c>
    </row>
    <row r="1489" spans="7:11">
      <c r="G1489" t="s">
        <v>1549</v>
      </c>
      <c r="H1489" s="2" t="s">
        <v>550</v>
      </c>
      <c r="I1489" s="7">
        <v>2.1716000000000002</v>
      </c>
      <c r="J1489" s="7">
        <v>41.259500000000003</v>
      </c>
      <c r="K1489" s="7">
        <v>3.2572999999999999</v>
      </c>
    </row>
    <row r="1490" spans="7:11">
      <c r="G1490" t="s">
        <v>1550</v>
      </c>
      <c r="H1490" s="2" t="s">
        <v>550</v>
      </c>
      <c r="I1490" s="7">
        <v>23.8628</v>
      </c>
      <c r="J1490" s="7">
        <v>32.065600000000003</v>
      </c>
      <c r="K1490" s="7">
        <v>19.388500000000001</v>
      </c>
    </row>
    <row r="1491" spans="7:11">
      <c r="G1491" t="s">
        <v>1551</v>
      </c>
      <c r="H1491" s="2" t="s">
        <v>550</v>
      </c>
      <c r="I1491" s="7">
        <v>1.6414</v>
      </c>
      <c r="J1491" s="7">
        <v>8.2067999999999994</v>
      </c>
      <c r="K1491" s="7">
        <v>12.5838</v>
      </c>
    </row>
    <row r="1492" spans="7:11">
      <c r="G1492" t="s">
        <v>1552</v>
      </c>
      <c r="H1492" s="2" t="s">
        <v>550</v>
      </c>
      <c r="I1492" s="7">
        <v>2.4597000000000002</v>
      </c>
      <c r="J1492" s="7">
        <v>29.024699999999999</v>
      </c>
      <c r="K1492" s="7">
        <v>11.806699999999999</v>
      </c>
    </row>
    <row r="1493" spans="7:11">
      <c r="G1493" t="s">
        <v>1553</v>
      </c>
      <c r="H1493" s="2" t="s">
        <v>550</v>
      </c>
      <c r="I1493" s="7">
        <v>6.5260999999999996</v>
      </c>
      <c r="J1493" s="7">
        <v>290.66269999999997</v>
      </c>
      <c r="K1493" s="7">
        <v>408.13249999999999</v>
      </c>
    </row>
    <row r="1494" spans="7:11">
      <c r="G1494" t="s">
        <v>1554</v>
      </c>
      <c r="H1494" s="2" t="s">
        <v>550</v>
      </c>
      <c r="I1494" s="7">
        <v>1.8252999999999999</v>
      </c>
      <c r="J1494" s="7">
        <v>14.6023</v>
      </c>
      <c r="K1494" s="7">
        <v>8.6050000000000004</v>
      </c>
    </row>
    <row r="1495" spans="7:11">
      <c r="G1495" t="s">
        <v>1555</v>
      </c>
      <c r="H1495" s="2" t="s">
        <v>550</v>
      </c>
      <c r="I1495" s="7">
        <v>0.79110000000000003</v>
      </c>
      <c r="J1495" s="7">
        <v>51.424100000000003</v>
      </c>
      <c r="K1495" s="7">
        <v>18.196200000000001</v>
      </c>
    </row>
    <row r="1496" spans="7:11">
      <c r="G1496" t="s">
        <v>1556</v>
      </c>
      <c r="H1496" s="2" t="s">
        <v>550</v>
      </c>
      <c r="I1496" s="7">
        <v>5.7176999999999998</v>
      </c>
      <c r="J1496" s="7">
        <v>50.506300000000003</v>
      </c>
      <c r="K1496" s="7">
        <v>9.5295000000000005</v>
      </c>
    </row>
    <row r="1497" spans="7:11">
      <c r="G1497" t="s">
        <v>1557</v>
      </c>
      <c r="H1497" s="2" t="s">
        <v>550</v>
      </c>
      <c r="I1497" s="7">
        <v>18.377300000000002</v>
      </c>
      <c r="J1497" s="7">
        <v>83.404799999999994</v>
      </c>
      <c r="K1497" s="7">
        <v>7.0682</v>
      </c>
    </row>
    <row r="1498" spans="7:11">
      <c r="G1498" t="s">
        <v>1558</v>
      </c>
      <c r="H1498" s="2" t="s">
        <v>550</v>
      </c>
      <c r="I1498" s="7">
        <v>3.8711000000000002</v>
      </c>
      <c r="J1498" s="7">
        <v>34.0655</v>
      </c>
      <c r="K1498" s="7">
        <v>9.6776999999999997</v>
      </c>
    </row>
    <row r="1499" spans="7:11">
      <c r="G1499" t="s">
        <v>1559</v>
      </c>
      <c r="H1499" s="2" t="s">
        <v>550</v>
      </c>
      <c r="I1499" s="7">
        <v>1.157</v>
      </c>
      <c r="J1499" s="7">
        <v>40.107999999999997</v>
      </c>
      <c r="K1499" s="7">
        <v>19.668299999999999</v>
      </c>
    </row>
    <row r="1500" spans="7:11">
      <c r="G1500" t="s">
        <v>1560</v>
      </c>
      <c r="H1500" s="2" t="s">
        <v>550</v>
      </c>
      <c r="I1500" s="7">
        <v>1.9684999999999999</v>
      </c>
      <c r="J1500" s="7">
        <v>9.8424999999999994</v>
      </c>
      <c r="K1500" s="7">
        <v>63.976399999999998</v>
      </c>
    </row>
    <row r="1501" spans="7:11">
      <c r="G1501" t="s">
        <v>1561</v>
      </c>
      <c r="H1501" s="2" t="s">
        <v>550</v>
      </c>
      <c r="I1501" s="7">
        <v>1.8476999999999999</v>
      </c>
      <c r="J1501" s="7">
        <v>15.521100000000001</v>
      </c>
      <c r="K1501" s="7">
        <v>3.3258999999999999</v>
      </c>
    </row>
    <row r="1502" spans="7:11">
      <c r="G1502" t="s">
        <v>1562</v>
      </c>
      <c r="H1502" s="2" t="s">
        <v>550</v>
      </c>
      <c r="I1502" s="7">
        <v>0</v>
      </c>
      <c r="J1502" s="7">
        <v>18.370899999999999</v>
      </c>
      <c r="K1502" s="7">
        <v>7.6256000000000004</v>
      </c>
    </row>
    <row r="1503" spans="7:11">
      <c r="G1503" t="s">
        <v>1563</v>
      </c>
      <c r="H1503" s="2" t="s">
        <v>550</v>
      </c>
      <c r="I1503" s="7">
        <v>0.69399999999999995</v>
      </c>
      <c r="J1503" s="7">
        <v>61.073999999999998</v>
      </c>
      <c r="K1503" s="7">
        <v>4.8582000000000001</v>
      </c>
    </row>
    <row r="1504" spans="7:11">
      <c r="G1504" t="s">
        <v>1564</v>
      </c>
      <c r="H1504" s="2" t="s">
        <v>550</v>
      </c>
      <c r="I1504" s="7">
        <v>0.34610000000000002</v>
      </c>
      <c r="J1504" s="7">
        <v>364.13979999999998</v>
      </c>
      <c r="K1504" s="7">
        <v>102.4576</v>
      </c>
    </row>
    <row r="1505" spans="7:11">
      <c r="G1505" t="s">
        <v>1565</v>
      </c>
      <c r="H1505" s="2" t="s">
        <v>550</v>
      </c>
      <c r="I1505" s="7">
        <v>3.1938</v>
      </c>
      <c r="J1505" s="7">
        <v>52.164700000000003</v>
      </c>
      <c r="K1505" s="7">
        <v>7.8070000000000004</v>
      </c>
    </row>
    <row r="1506" spans="7:11">
      <c r="G1506" t="s">
        <v>1566</v>
      </c>
      <c r="H1506" s="2" t="s">
        <v>550</v>
      </c>
      <c r="I1506" s="7">
        <v>0.73429999999999995</v>
      </c>
      <c r="J1506" s="7">
        <v>44.792499999999997</v>
      </c>
      <c r="K1506" s="7">
        <v>12.4832</v>
      </c>
    </row>
    <row r="1507" spans="7:11">
      <c r="G1507" t="s">
        <v>1567</v>
      </c>
      <c r="H1507" s="2" t="s">
        <v>550</v>
      </c>
      <c r="I1507" s="7">
        <v>0</v>
      </c>
      <c r="J1507" s="7">
        <v>35.671799999999998</v>
      </c>
      <c r="K1507" s="7">
        <v>5.1525999999999996</v>
      </c>
    </row>
    <row r="1508" spans="7:11">
      <c r="G1508" t="s">
        <v>1568</v>
      </c>
      <c r="H1508" s="2" t="s">
        <v>550</v>
      </c>
      <c r="I1508" s="7">
        <v>0.39079999999999998</v>
      </c>
      <c r="J1508" s="7">
        <v>35.951500000000003</v>
      </c>
      <c r="K1508" s="7">
        <v>3.5169999999999999</v>
      </c>
    </row>
    <row r="1509" spans="7:11">
      <c r="G1509" t="s">
        <v>1569</v>
      </c>
      <c r="H1509" s="2" t="s">
        <v>550</v>
      </c>
      <c r="I1509" s="7">
        <v>1.0219</v>
      </c>
      <c r="J1509" s="7">
        <v>470.06729999999999</v>
      </c>
      <c r="K1509" s="7">
        <v>119.9012</v>
      </c>
    </row>
    <row r="1510" spans="7:11">
      <c r="G1510" t="s">
        <v>1570</v>
      </c>
      <c r="H1510" s="2" t="s">
        <v>550</v>
      </c>
      <c r="I1510" s="7">
        <v>0.89929999999999999</v>
      </c>
      <c r="J1510" s="7">
        <v>21.582699999999999</v>
      </c>
      <c r="K1510" s="7">
        <v>1.3489</v>
      </c>
    </row>
    <row r="1511" spans="7:11">
      <c r="G1511" t="s">
        <v>1571</v>
      </c>
      <c r="H1511" s="2" t="s">
        <v>550</v>
      </c>
      <c r="I1511" s="7">
        <v>40.345799999999997</v>
      </c>
      <c r="J1511" s="7">
        <v>154.8991</v>
      </c>
      <c r="K1511" s="7">
        <v>19.092199999999998</v>
      </c>
    </row>
    <row r="1512" spans="7:11">
      <c r="G1512" t="s">
        <v>1572</v>
      </c>
      <c r="H1512" s="2" t="s">
        <v>550</v>
      </c>
      <c r="I1512" s="7">
        <v>1.2387999999999999</v>
      </c>
      <c r="J1512" s="7">
        <v>20.439800000000002</v>
      </c>
      <c r="K1512" s="7">
        <v>3.4066000000000001</v>
      </c>
    </row>
    <row r="1513" spans="7:11">
      <c r="G1513" t="s">
        <v>1573</v>
      </c>
      <c r="H1513" s="2" t="s">
        <v>550</v>
      </c>
      <c r="I1513" s="7">
        <v>1.1235999999999999</v>
      </c>
      <c r="J1513" s="7">
        <v>8.2396999999999991</v>
      </c>
      <c r="K1513" s="7">
        <v>2.6217000000000001</v>
      </c>
    </row>
    <row r="1514" spans="7:11">
      <c r="G1514" t="s">
        <v>1574</v>
      </c>
      <c r="H1514" s="2" t="s">
        <v>550</v>
      </c>
      <c r="I1514" s="7">
        <v>0</v>
      </c>
      <c r="J1514" s="7">
        <v>60.061300000000003</v>
      </c>
      <c r="K1514" s="7">
        <v>5.7201000000000004</v>
      </c>
    </row>
    <row r="1515" spans="7:11">
      <c r="G1515" t="s">
        <v>1575</v>
      </c>
      <c r="H1515" s="2" t="s">
        <v>550</v>
      </c>
      <c r="I1515" s="7">
        <v>0</v>
      </c>
      <c r="J1515" s="7">
        <v>26.290500000000002</v>
      </c>
      <c r="K1515" s="7">
        <v>4.8091999999999997</v>
      </c>
    </row>
    <row r="1516" spans="7:11">
      <c r="G1516" t="s">
        <v>1576</v>
      </c>
      <c r="H1516" s="2" t="s">
        <v>550</v>
      </c>
      <c r="I1516" s="7">
        <v>0</v>
      </c>
      <c r="J1516" s="7">
        <v>22.289400000000001</v>
      </c>
      <c r="K1516" s="7">
        <v>7.1779000000000002</v>
      </c>
    </row>
    <row r="1517" spans="7:11">
      <c r="G1517" t="s">
        <v>1577</v>
      </c>
      <c r="H1517" s="2" t="s">
        <v>550</v>
      </c>
      <c r="I1517" s="7">
        <v>5.8737000000000004</v>
      </c>
      <c r="J1517" s="7">
        <v>91.5321</v>
      </c>
      <c r="K1517" s="7">
        <v>13.2159</v>
      </c>
    </row>
    <row r="1518" spans="7:11">
      <c r="G1518" t="s">
        <v>1578</v>
      </c>
      <c r="H1518" s="2" t="s">
        <v>550</v>
      </c>
      <c r="I1518" s="7">
        <v>1.3333999999999999</v>
      </c>
      <c r="J1518" s="7">
        <v>66.005499999999998</v>
      </c>
      <c r="K1518" s="7">
        <v>10.0008</v>
      </c>
    </row>
    <row r="1519" spans="7:11">
      <c r="G1519" t="s">
        <v>1579</v>
      </c>
      <c r="H1519" s="2" t="s">
        <v>550</v>
      </c>
      <c r="I1519" s="7">
        <v>1.8893</v>
      </c>
      <c r="J1519" s="7">
        <v>30.858899999999998</v>
      </c>
      <c r="K1519" s="7">
        <v>28.3398</v>
      </c>
    </row>
    <row r="1520" spans="7:11">
      <c r="G1520" t="s">
        <v>1580</v>
      </c>
      <c r="H1520" s="2" t="s">
        <v>550</v>
      </c>
      <c r="I1520" s="7">
        <v>0.7792</v>
      </c>
      <c r="J1520" s="7">
        <v>7.7922000000000002</v>
      </c>
      <c r="K1520" s="7">
        <v>3.1168999999999998</v>
      </c>
    </row>
    <row r="1521" spans="7:11">
      <c r="G1521" t="s">
        <v>1581</v>
      </c>
      <c r="H1521" s="2" t="s">
        <v>550</v>
      </c>
      <c r="I1521" s="7">
        <v>1.5206999999999999</v>
      </c>
      <c r="J1521" s="7">
        <v>18.2486</v>
      </c>
      <c r="K1521" s="7">
        <v>4.0552999999999999</v>
      </c>
    </row>
    <row r="1522" spans="7:11">
      <c r="G1522" t="s">
        <v>1582</v>
      </c>
      <c r="H1522" s="2" t="s">
        <v>550</v>
      </c>
      <c r="I1522" s="7">
        <v>2.1827000000000001</v>
      </c>
      <c r="J1522" s="7">
        <v>24.8827</v>
      </c>
      <c r="K1522" s="7">
        <v>3.4923000000000002</v>
      </c>
    </row>
    <row r="1523" spans="7:11">
      <c r="G1523" t="s">
        <v>1583</v>
      </c>
      <c r="H1523" s="2" t="s">
        <v>550</v>
      </c>
      <c r="I1523" s="7">
        <v>1.5285</v>
      </c>
      <c r="J1523" s="7">
        <v>28.021899999999999</v>
      </c>
      <c r="K1523" s="7">
        <v>3.5663999999999998</v>
      </c>
    </row>
    <row r="1524" spans="7:11">
      <c r="G1524" t="s">
        <v>1584</v>
      </c>
      <c r="H1524" s="2" t="s">
        <v>550</v>
      </c>
      <c r="I1524" s="7">
        <v>5.2247000000000003</v>
      </c>
      <c r="J1524" s="7">
        <v>28.213200000000001</v>
      </c>
      <c r="K1524" s="7">
        <v>7.3144999999999998</v>
      </c>
    </row>
    <row r="1525" spans="7:11">
      <c r="G1525" t="s">
        <v>1585</v>
      </c>
      <c r="H1525" s="2" t="s">
        <v>550</v>
      </c>
      <c r="I1525" s="7">
        <v>4.9565999999999999</v>
      </c>
      <c r="J1525" s="7">
        <v>123.9157</v>
      </c>
      <c r="K1525" s="7">
        <v>31.391999999999999</v>
      </c>
    </row>
    <row r="1526" spans="7:11">
      <c r="G1526" t="s">
        <v>1586</v>
      </c>
      <c r="H1526" s="2" t="s">
        <v>550</v>
      </c>
      <c r="I1526" s="7">
        <v>43.851700000000001</v>
      </c>
      <c r="J1526" s="7">
        <v>848.10130000000004</v>
      </c>
      <c r="K1526" s="7">
        <v>16.274899999999999</v>
      </c>
    </row>
    <row r="1527" spans="7:11">
      <c r="G1527" t="s">
        <v>1587</v>
      </c>
      <c r="H1527" s="2" t="s">
        <v>550</v>
      </c>
      <c r="I1527" s="7">
        <v>1.3441000000000001</v>
      </c>
      <c r="J1527" s="7">
        <v>2.3521999999999998</v>
      </c>
      <c r="K1527" s="7">
        <v>0.33600000000000002</v>
      </c>
    </row>
    <row r="1528" spans="7:11">
      <c r="G1528" t="s">
        <v>1588</v>
      </c>
      <c r="H1528" s="2" t="s">
        <v>550</v>
      </c>
      <c r="I1528" s="7">
        <v>0.47099999999999997</v>
      </c>
      <c r="J1528" s="7">
        <v>8.0075000000000003</v>
      </c>
      <c r="K1528" s="7">
        <v>9.4206000000000003</v>
      </c>
    </row>
    <row r="1529" spans="7:11">
      <c r="G1529" t="s">
        <v>1589</v>
      </c>
      <c r="H1529" s="2" t="s">
        <v>550</v>
      </c>
      <c r="I1529" s="7">
        <v>1.8683000000000001</v>
      </c>
      <c r="J1529" s="7">
        <v>840.10590000000002</v>
      </c>
      <c r="K1529" s="7">
        <v>1.8683000000000001</v>
      </c>
    </row>
    <row r="1530" spans="7:11">
      <c r="G1530" t="s">
        <v>1590</v>
      </c>
      <c r="H1530" s="2" t="s">
        <v>550</v>
      </c>
      <c r="I1530" s="7">
        <v>6.9071999999999996</v>
      </c>
      <c r="J1530" s="7">
        <v>315.55029999999999</v>
      </c>
      <c r="K1530" s="7">
        <v>54.894100000000002</v>
      </c>
    </row>
    <row r="1531" spans="7:11">
      <c r="G1531" t="s">
        <v>1591</v>
      </c>
      <c r="H1531" s="2" t="s">
        <v>550</v>
      </c>
      <c r="I1531" s="7">
        <v>10.101000000000001</v>
      </c>
      <c r="J1531" s="7">
        <v>69.788799999999995</v>
      </c>
      <c r="K1531" s="7">
        <v>9.1827000000000005</v>
      </c>
    </row>
    <row r="1532" spans="7:11">
      <c r="G1532" t="s">
        <v>1592</v>
      </c>
      <c r="H1532" s="2" t="s">
        <v>550</v>
      </c>
      <c r="I1532" s="7">
        <v>10.9003</v>
      </c>
      <c r="J1532" s="7">
        <v>60.960799999999999</v>
      </c>
      <c r="K1532" s="7">
        <v>6.0556999999999999</v>
      </c>
    </row>
    <row r="1533" spans="7:11">
      <c r="G1533" t="s">
        <v>1593</v>
      </c>
      <c r="H1533" s="2" t="s">
        <v>550</v>
      </c>
      <c r="I1533" s="7">
        <v>2.7875000000000001</v>
      </c>
      <c r="J1533" s="7">
        <v>21.602799999999998</v>
      </c>
      <c r="K1533" s="7">
        <v>24.3902</v>
      </c>
    </row>
    <row r="1534" spans="7:11">
      <c r="G1534" t="s">
        <v>1594</v>
      </c>
      <c r="H1534" s="2" t="s">
        <v>550</v>
      </c>
      <c r="I1534" s="7">
        <v>4.2373000000000003</v>
      </c>
      <c r="J1534" s="7">
        <v>21.186399999999999</v>
      </c>
      <c r="K1534" s="7">
        <v>5.6497000000000002</v>
      </c>
    </row>
    <row r="1535" spans="7:11">
      <c r="G1535" t="s">
        <v>1595</v>
      </c>
      <c r="H1535" s="2" t="s">
        <v>550</v>
      </c>
      <c r="I1535" s="7">
        <v>13.1165</v>
      </c>
      <c r="J1535" s="7">
        <v>248.6884</v>
      </c>
      <c r="K1535" s="7">
        <v>19.937000000000001</v>
      </c>
    </row>
    <row r="1536" spans="7:11">
      <c r="G1536" t="s">
        <v>1596</v>
      </c>
      <c r="H1536" s="2" t="s">
        <v>550</v>
      </c>
      <c r="I1536" s="7">
        <v>6.0660999999999996</v>
      </c>
      <c r="J1536" s="7">
        <v>44.484699999999997</v>
      </c>
      <c r="K1536" s="7">
        <v>5.5606</v>
      </c>
    </row>
    <row r="1537" spans="7:11">
      <c r="G1537" t="s">
        <v>1597</v>
      </c>
      <c r="H1537" s="2" t="s">
        <v>550</v>
      </c>
      <c r="I1537" s="7">
        <v>2.4935999999999998</v>
      </c>
      <c r="J1537" s="7">
        <v>14.462899999999999</v>
      </c>
      <c r="K1537" s="7">
        <v>5.9847000000000001</v>
      </c>
    </row>
    <row r="1538" spans="7:11">
      <c r="G1538" t="s">
        <v>1598</v>
      </c>
      <c r="H1538" s="2" t="s">
        <v>550</v>
      </c>
      <c r="I1538" s="7">
        <v>1.0432999999999999</v>
      </c>
      <c r="J1538" s="7">
        <v>40.688600000000001</v>
      </c>
      <c r="K1538" s="7">
        <v>8.3463999999999992</v>
      </c>
    </row>
    <row r="1539" spans="7:11">
      <c r="G1539" t="s">
        <v>1599</v>
      </c>
      <c r="H1539" s="2" t="s">
        <v>550</v>
      </c>
      <c r="I1539" s="7">
        <v>2.6625999999999999</v>
      </c>
      <c r="J1539" s="7">
        <v>30.049399999999999</v>
      </c>
      <c r="K1539" s="7">
        <v>4.9447999999999999</v>
      </c>
    </row>
    <row r="1540" spans="7:11">
      <c r="G1540" t="s">
        <v>1600</v>
      </c>
      <c r="H1540" s="2" t="s">
        <v>550</v>
      </c>
      <c r="I1540" s="7">
        <v>5.1256000000000004</v>
      </c>
      <c r="J1540" s="7">
        <v>15.3767</v>
      </c>
      <c r="K1540" s="7">
        <v>8.2009000000000007</v>
      </c>
    </row>
    <row r="1541" spans="7:11">
      <c r="G1541" t="s">
        <v>1601</v>
      </c>
      <c r="H1541" s="2" t="s">
        <v>550</v>
      </c>
      <c r="I1541" s="7">
        <v>1.4335</v>
      </c>
      <c r="J1541" s="7">
        <v>29.626100000000001</v>
      </c>
      <c r="K1541" s="7">
        <v>11.4682</v>
      </c>
    </row>
    <row r="1542" spans="7:11">
      <c r="G1542" t="s">
        <v>1602</v>
      </c>
      <c r="H1542" s="2" t="s">
        <v>550</v>
      </c>
      <c r="I1542" s="7">
        <v>0.41360000000000002</v>
      </c>
      <c r="J1542" s="7">
        <v>3.7221000000000002</v>
      </c>
      <c r="K1542" s="7">
        <v>4.1356000000000002</v>
      </c>
    </row>
    <row r="1543" spans="7:11">
      <c r="G1543" t="s">
        <v>1603</v>
      </c>
      <c r="H1543" s="2" t="s">
        <v>550</v>
      </c>
      <c r="I1543" s="7">
        <v>0.8306</v>
      </c>
      <c r="J1543" s="7">
        <v>29.901</v>
      </c>
      <c r="K1543" s="7">
        <v>2.0764999999999998</v>
      </c>
    </row>
    <row r="1544" spans="7:11">
      <c r="G1544" t="s">
        <v>1604</v>
      </c>
      <c r="H1544" s="2" t="s">
        <v>550</v>
      </c>
      <c r="I1544" s="7">
        <v>0</v>
      </c>
      <c r="J1544" s="7">
        <v>13.822900000000001</v>
      </c>
      <c r="K1544" s="7">
        <v>5.1836000000000002</v>
      </c>
    </row>
    <row r="1545" spans="7:11">
      <c r="G1545" t="s">
        <v>1605</v>
      </c>
      <c r="H1545" s="2" t="s">
        <v>550</v>
      </c>
      <c r="I1545" s="7">
        <v>0</v>
      </c>
      <c r="J1545" s="7">
        <v>24.197399999999998</v>
      </c>
      <c r="K1545" s="7">
        <v>0.41720000000000002</v>
      </c>
    </row>
    <row r="1546" spans="7:11">
      <c r="G1546" t="s">
        <v>1606</v>
      </c>
      <c r="H1546" s="2" t="s">
        <v>550</v>
      </c>
      <c r="I1546" s="7">
        <v>2.0089999999999999</v>
      </c>
      <c r="J1546" s="7">
        <v>687.5942</v>
      </c>
      <c r="K1546" s="7">
        <v>31.642399999999999</v>
      </c>
    </row>
    <row r="1547" spans="7:11">
      <c r="G1547" t="s">
        <v>1607</v>
      </c>
      <c r="H1547" s="2" t="s">
        <v>550</v>
      </c>
      <c r="I1547" s="7">
        <v>1.2423999999999999</v>
      </c>
      <c r="J1547" s="7">
        <v>33.1297</v>
      </c>
      <c r="K1547" s="7">
        <v>2.4847000000000001</v>
      </c>
    </row>
    <row r="1548" spans="7:11">
      <c r="G1548" t="s">
        <v>1608</v>
      </c>
      <c r="H1548" s="2" t="s">
        <v>550</v>
      </c>
      <c r="I1548" s="7">
        <v>3.0581</v>
      </c>
      <c r="J1548" s="7">
        <v>47.400599999999997</v>
      </c>
      <c r="K1548" s="7">
        <v>165.13759999999999</v>
      </c>
    </row>
    <row r="1549" spans="7:11">
      <c r="G1549" t="s">
        <v>1609</v>
      </c>
      <c r="H1549" s="2" t="s">
        <v>550</v>
      </c>
      <c r="I1549" s="7">
        <v>1.5345</v>
      </c>
      <c r="J1549" s="7">
        <v>95.652199999999993</v>
      </c>
      <c r="K1549" s="7">
        <v>14.8338</v>
      </c>
    </row>
    <row r="1550" spans="7:11">
      <c r="G1550" t="s">
        <v>1610</v>
      </c>
      <c r="H1550" s="2" t="s">
        <v>550</v>
      </c>
      <c r="I1550" s="7">
        <v>13.686500000000001</v>
      </c>
      <c r="J1550" s="7">
        <v>96.312299999999993</v>
      </c>
      <c r="K1550" s="7">
        <v>16.221</v>
      </c>
    </row>
    <row r="1551" spans="7:11">
      <c r="G1551" t="s">
        <v>1611</v>
      </c>
      <c r="H1551" s="2" t="s">
        <v>550</v>
      </c>
      <c r="I1551" s="7">
        <v>0</v>
      </c>
      <c r="J1551" s="7">
        <v>12.093400000000001</v>
      </c>
      <c r="K1551" s="7">
        <v>11.676399999999999</v>
      </c>
    </row>
    <row r="1552" spans="7:11">
      <c r="G1552" t="s">
        <v>1612</v>
      </c>
      <c r="H1552" s="2" t="s">
        <v>550</v>
      </c>
      <c r="I1552" s="7">
        <v>46.322400000000002</v>
      </c>
      <c r="J1552" s="7">
        <v>41.731900000000003</v>
      </c>
      <c r="K1552" s="7">
        <v>41.731900000000003</v>
      </c>
    </row>
    <row r="1553" spans="7:11">
      <c r="G1553" t="s">
        <v>1613</v>
      </c>
      <c r="H1553" s="2" t="s">
        <v>550</v>
      </c>
      <c r="I1553" s="7">
        <v>0.90129999999999999</v>
      </c>
      <c r="J1553" s="7">
        <v>15.7729</v>
      </c>
      <c r="K1553" s="7">
        <v>7.2104999999999997</v>
      </c>
    </row>
    <row r="1554" spans="7:11">
      <c r="G1554" t="s">
        <v>1614</v>
      </c>
      <c r="H1554" s="2" t="s">
        <v>550</v>
      </c>
      <c r="I1554" s="7">
        <v>0</v>
      </c>
      <c r="J1554" s="7">
        <v>23.624500000000001</v>
      </c>
      <c r="K1554" s="7">
        <v>4.5590999999999999</v>
      </c>
    </row>
    <row r="1555" spans="7:11">
      <c r="G1555" t="s">
        <v>1615</v>
      </c>
      <c r="H1555" s="2" t="s">
        <v>550</v>
      </c>
      <c r="I1555" s="7">
        <v>2.3744999999999998</v>
      </c>
      <c r="J1555" s="7">
        <v>32.767400000000002</v>
      </c>
      <c r="K1555" s="7">
        <v>2.8492999999999999</v>
      </c>
    </row>
    <row r="1556" spans="7:11">
      <c r="G1556" t="s">
        <v>1616</v>
      </c>
      <c r="H1556" s="2" t="s">
        <v>550</v>
      </c>
      <c r="I1556" s="7">
        <v>0</v>
      </c>
      <c r="J1556" s="7">
        <v>33.638100000000001</v>
      </c>
      <c r="K1556" s="7">
        <v>3.8321999999999998</v>
      </c>
    </row>
    <row r="1557" spans="7:11">
      <c r="G1557" t="s">
        <v>1617</v>
      </c>
      <c r="H1557" s="2" t="s">
        <v>550</v>
      </c>
      <c r="I1557" s="7">
        <v>0.36299999999999999</v>
      </c>
      <c r="J1557" s="7">
        <v>1.452</v>
      </c>
      <c r="K1557" s="7">
        <v>8.3491999999999997</v>
      </c>
    </row>
    <row r="1558" spans="7:11">
      <c r="G1558" t="s">
        <v>1618</v>
      </c>
      <c r="H1558" s="2" t="s">
        <v>550</v>
      </c>
      <c r="I1558" s="7">
        <v>2.1583000000000001</v>
      </c>
      <c r="J1558" s="7">
        <v>21.582699999999999</v>
      </c>
      <c r="K1558" s="7">
        <v>17.985600000000002</v>
      </c>
    </row>
    <row r="1559" spans="7:11">
      <c r="G1559" t="s">
        <v>1619</v>
      </c>
      <c r="H1559" s="2" t="s">
        <v>550</v>
      </c>
      <c r="I1559" s="7">
        <v>4.0296000000000003</v>
      </c>
      <c r="J1559" s="7">
        <v>172.26329999999999</v>
      </c>
      <c r="K1559" s="7">
        <v>8.3948999999999998</v>
      </c>
    </row>
    <row r="1560" spans="7:11">
      <c r="G1560" t="s">
        <v>1620</v>
      </c>
      <c r="H1560" s="2" t="s">
        <v>550</v>
      </c>
      <c r="I1560" s="7">
        <v>0</v>
      </c>
      <c r="J1560" s="7">
        <v>15.1526</v>
      </c>
      <c r="K1560" s="7">
        <v>7.0712000000000002</v>
      </c>
    </row>
    <row r="1561" spans="7:11">
      <c r="G1561" t="s">
        <v>1621</v>
      </c>
      <c r="H1561" s="2" t="s">
        <v>550</v>
      </c>
      <c r="I1561" s="7">
        <v>0.30420000000000003</v>
      </c>
      <c r="J1561" s="7">
        <v>8.5183999999999997</v>
      </c>
      <c r="K1561" s="7">
        <v>2.4338000000000002</v>
      </c>
    </row>
    <row r="1562" spans="7:11">
      <c r="G1562" t="s">
        <v>1622</v>
      </c>
      <c r="H1562" s="2" t="s">
        <v>550</v>
      </c>
      <c r="I1562" s="7">
        <v>0.67520000000000002</v>
      </c>
      <c r="J1562" s="7">
        <v>442.26870000000002</v>
      </c>
      <c r="K1562" s="7">
        <v>11.4787</v>
      </c>
    </row>
    <row r="1563" spans="7:11">
      <c r="G1563" t="s">
        <v>1623</v>
      </c>
      <c r="H1563" s="2" t="s">
        <v>550</v>
      </c>
      <c r="I1563" s="7">
        <v>27.041499999999999</v>
      </c>
      <c r="J1563" s="7">
        <v>21.890799999999999</v>
      </c>
      <c r="K1563" s="7">
        <v>17.598500000000001</v>
      </c>
    </row>
    <row r="1564" spans="7:11">
      <c r="G1564" t="s">
        <v>1624</v>
      </c>
      <c r="H1564" s="2" t="s">
        <v>550</v>
      </c>
      <c r="I1564" s="7">
        <v>5.4672000000000001</v>
      </c>
      <c r="J1564" s="7">
        <v>54.671999999999997</v>
      </c>
      <c r="K1564" s="7">
        <v>0.497</v>
      </c>
    </row>
    <row r="1565" spans="7:11">
      <c r="G1565" t="s">
        <v>1625</v>
      </c>
      <c r="H1565" s="2" t="s">
        <v>550</v>
      </c>
      <c r="I1565" s="7">
        <v>0.44409999999999999</v>
      </c>
      <c r="J1565" s="7">
        <v>23.984000000000002</v>
      </c>
      <c r="K1565" s="7">
        <v>3.109</v>
      </c>
    </row>
    <row r="1566" spans="7:11">
      <c r="G1566" t="s">
        <v>1626</v>
      </c>
      <c r="H1566" s="2" t="s">
        <v>550</v>
      </c>
      <c r="I1566" s="7">
        <v>3.6579999999999999</v>
      </c>
      <c r="J1566" s="7">
        <v>1715.1349</v>
      </c>
      <c r="K1566" s="7">
        <v>272.97669999999999</v>
      </c>
    </row>
    <row r="1567" spans="7:11">
      <c r="G1567" t="s">
        <v>1627</v>
      </c>
      <c r="H1567" s="2" t="s">
        <v>550</v>
      </c>
      <c r="I1567" s="7">
        <v>0</v>
      </c>
      <c r="J1567" s="7">
        <v>18.6937</v>
      </c>
      <c r="K1567" s="7">
        <v>5.7861000000000002</v>
      </c>
    </row>
    <row r="1568" spans="7:11">
      <c r="G1568" t="s">
        <v>1628</v>
      </c>
      <c r="H1568" s="2" t="s">
        <v>550</v>
      </c>
      <c r="I1568" s="7">
        <v>2.7366999999999999</v>
      </c>
      <c r="J1568" s="7">
        <v>170.77180000000001</v>
      </c>
      <c r="K1568" s="7">
        <v>3.8313999999999999</v>
      </c>
    </row>
    <row r="1569" spans="7:11">
      <c r="G1569" t="s">
        <v>1629</v>
      </c>
      <c r="H1569" s="2" t="s">
        <v>550</v>
      </c>
      <c r="I1569" s="7">
        <v>7.2595000000000001</v>
      </c>
      <c r="J1569" s="7">
        <v>1331.9099000000001</v>
      </c>
      <c r="K1569" s="7">
        <v>87.1143</v>
      </c>
    </row>
    <row r="1570" spans="7:11">
      <c r="G1570" t="s">
        <v>1630</v>
      </c>
      <c r="H1570" s="2" t="s">
        <v>550</v>
      </c>
      <c r="I1570" s="7">
        <v>1.9711000000000001</v>
      </c>
      <c r="J1570" s="7">
        <v>49.605800000000002</v>
      </c>
      <c r="K1570" s="7">
        <v>9.1983999999999995</v>
      </c>
    </row>
    <row r="1571" spans="7:11">
      <c r="G1571" t="s">
        <v>1631</v>
      </c>
      <c r="H1571" s="2" t="s">
        <v>550</v>
      </c>
      <c r="I1571" s="7">
        <v>1.2474000000000001</v>
      </c>
      <c r="J1571" s="7">
        <v>13.0975</v>
      </c>
      <c r="K1571" s="7">
        <v>6.8605999999999998</v>
      </c>
    </row>
    <row r="1572" spans="7:11">
      <c r="G1572" t="s">
        <v>1632</v>
      </c>
      <c r="H1572" s="2" t="s">
        <v>550</v>
      </c>
      <c r="I1572" s="7">
        <v>28.9741</v>
      </c>
      <c r="J1572" s="7">
        <v>9.1331000000000007</v>
      </c>
      <c r="K1572" s="7">
        <v>4.7240000000000002</v>
      </c>
    </row>
    <row r="1573" spans="7:11">
      <c r="G1573" t="s">
        <v>1633</v>
      </c>
      <c r="H1573" s="2" t="s">
        <v>550</v>
      </c>
      <c r="I1573" s="7">
        <v>0</v>
      </c>
      <c r="J1573" s="7">
        <v>14.0459</v>
      </c>
      <c r="K1573" s="7">
        <v>13.7033</v>
      </c>
    </row>
    <row r="1574" spans="7:11">
      <c r="G1574" t="s">
        <v>1634</v>
      </c>
      <c r="H1574" s="2" t="s">
        <v>550</v>
      </c>
      <c r="I1574" s="7">
        <v>7.2309999999999999</v>
      </c>
      <c r="J1574" s="7">
        <v>1393.0242000000001</v>
      </c>
      <c r="K1574" s="7">
        <v>37.005499999999998</v>
      </c>
    </row>
    <row r="1575" spans="7:11">
      <c r="G1575" t="s">
        <v>1635</v>
      </c>
      <c r="H1575" s="2" t="s">
        <v>550</v>
      </c>
      <c r="I1575" s="7">
        <v>2.2212000000000001</v>
      </c>
      <c r="J1575" s="7">
        <v>11.106199999999999</v>
      </c>
      <c r="K1575" s="7">
        <v>1.7769999999999999</v>
      </c>
    </row>
    <row r="1576" spans="7:11">
      <c r="G1576" t="s">
        <v>1636</v>
      </c>
      <c r="H1576" s="2" t="s">
        <v>550</v>
      </c>
      <c r="I1576" s="7">
        <v>1.4699</v>
      </c>
      <c r="J1576" s="7">
        <v>11.2691</v>
      </c>
      <c r="K1576" s="7">
        <v>6.3695000000000004</v>
      </c>
    </row>
    <row r="1577" spans="7:11">
      <c r="G1577" t="s">
        <v>1637</v>
      </c>
      <c r="H1577" s="2" t="s">
        <v>550</v>
      </c>
      <c r="I1577" s="7">
        <v>2.2541000000000002</v>
      </c>
      <c r="J1577" s="7">
        <v>19.159500000000001</v>
      </c>
      <c r="K1577" s="7">
        <v>1.6904999999999999</v>
      </c>
    </row>
    <row r="1578" spans="7:11">
      <c r="G1578" t="s">
        <v>1638</v>
      </c>
      <c r="H1578" s="2" t="s">
        <v>550</v>
      </c>
      <c r="I1578" s="7">
        <v>0.60750000000000004</v>
      </c>
      <c r="J1578" s="7">
        <v>751.51880000000006</v>
      </c>
      <c r="K1578" s="7">
        <v>46.172499999999999</v>
      </c>
    </row>
    <row r="1579" spans="7:11">
      <c r="G1579" t="s">
        <v>1639</v>
      </c>
      <c r="H1579" s="2" t="s">
        <v>550</v>
      </c>
      <c r="I1579" s="7">
        <v>0</v>
      </c>
      <c r="J1579" s="7">
        <v>30.7926</v>
      </c>
      <c r="K1579" s="7">
        <v>25.154499999999999</v>
      </c>
    </row>
    <row r="1580" spans="7:11">
      <c r="G1580" t="s">
        <v>1640</v>
      </c>
      <c r="H1580" s="2" t="s">
        <v>550</v>
      </c>
      <c r="I1580" s="7">
        <v>2.3953000000000002</v>
      </c>
      <c r="J1580" s="7">
        <v>95.414299999999997</v>
      </c>
      <c r="K1580" s="7">
        <v>42.716900000000003</v>
      </c>
    </row>
    <row r="1581" spans="7:11">
      <c r="G1581" t="s">
        <v>1641</v>
      </c>
      <c r="H1581" s="2" t="s">
        <v>550</v>
      </c>
      <c r="I1581" s="7">
        <v>1.4472</v>
      </c>
      <c r="J1581" s="7">
        <v>81.042000000000002</v>
      </c>
      <c r="K1581" s="7">
        <v>16.642499999999998</v>
      </c>
    </row>
    <row r="1582" spans="7:11">
      <c r="G1582" t="s">
        <v>1642</v>
      </c>
      <c r="H1582" s="2" t="s">
        <v>550</v>
      </c>
      <c r="I1582" s="7">
        <v>0</v>
      </c>
      <c r="J1582" s="7">
        <v>20.322600000000001</v>
      </c>
      <c r="K1582" s="7">
        <v>7.39</v>
      </c>
    </row>
    <row r="1583" spans="7:11">
      <c r="G1583" t="s">
        <v>1643</v>
      </c>
      <c r="H1583" s="2" t="s">
        <v>550</v>
      </c>
      <c r="I1583" s="7">
        <v>0.47460000000000002</v>
      </c>
      <c r="J1583" s="7">
        <v>113.4314</v>
      </c>
      <c r="K1583" s="7">
        <v>3.3222999999999998</v>
      </c>
    </row>
    <row r="1584" spans="7:11">
      <c r="G1584" t="s">
        <v>1644</v>
      </c>
      <c r="H1584" s="2" t="s">
        <v>550</v>
      </c>
      <c r="I1584" s="7">
        <v>6.3090999999999999</v>
      </c>
      <c r="J1584" s="7">
        <v>11.041</v>
      </c>
      <c r="K1584" s="7">
        <v>8.6751000000000005</v>
      </c>
    </row>
    <row r="1585" spans="7:11">
      <c r="G1585" t="s">
        <v>1645</v>
      </c>
      <c r="H1585" s="2" t="s">
        <v>550</v>
      </c>
      <c r="I1585" s="7">
        <v>4.8869999999999996</v>
      </c>
      <c r="J1585" s="7">
        <v>33.394399999999997</v>
      </c>
      <c r="K1585" s="7">
        <v>4.0724999999999998</v>
      </c>
    </row>
    <row r="1586" spans="7:11">
      <c r="G1586" t="s">
        <v>1646</v>
      </c>
      <c r="H1586" s="2" t="s">
        <v>550</v>
      </c>
      <c r="I1586" s="7">
        <v>2.7559</v>
      </c>
      <c r="J1586" s="7">
        <v>16.1417</v>
      </c>
      <c r="K1586" s="7">
        <v>6.6928999999999998</v>
      </c>
    </row>
    <row r="1587" spans="7:11">
      <c r="G1587" t="s">
        <v>1647</v>
      </c>
      <c r="H1587" s="2" t="s">
        <v>550</v>
      </c>
      <c r="I1587" s="7">
        <v>1.4171</v>
      </c>
      <c r="J1587" s="7">
        <v>49.126100000000001</v>
      </c>
      <c r="K1587" s="7">
        <v>9.4473000000000003</v>
      </c>
    </row>
    <row r="1588" spans="7:11">
      <c r="G1588" t="s">
        <v>1648</v>
      </c>
      <c r="H1588" s="2" t="s">
        <v>550</v>
      </c>
      <c r="I1588" s="7">
        <v>0.59730000000000005</v>
      </c>
      <c r="J1588" s="7">
        <v>122.4502</v>
      </c>
      <c r="K1588" s="7">
        <v>8.3625000000000007</v>
      </c>
    </row>
    <row r="1589" spans="7:11">
      <c r="G1589" t="s">
        <v>1649</v>
      </c>
      <c r="H1589" s="2" t="s">
        <v>550</v>
      </c>
      <c r="I1589" s="7">
        <v>1.3918999999999999</v>
      </c>
      <c r="J1589" s="7">
        <v>9.7433999999999994</v>
      </c>
      <c r="K1589" s="7">
        <v>3.1318000000000001</v>
      </c>
    </row>
    <row r="1590" spans="7:11">
      <c r="G1590" t="s">
        <v>1650</v>
      </c>
      <c r="H1590" s="2" t="s">
        <v>1651</v>
      </c>
      <c r="I1590" s="7">
        <v>376.60939999999999</v>
      </c>
      <c r="J1590" s="7">
        <v>156.6524</v>
      </c>
      <c r="K1590" s="7">
        <v>639.48500000000001</v>
      </c>
    </row>
    <row r="1591" spans="7:11">
      <c r="G1591" t="s">
        <v>1652</v>
      </c>
      <c r="H1591" s="2" t="s">
        <v>1651</v>
      </c>
      <c r="I1591" s="7">
        <v>2.9902000000000002</v>
      </c>
      <c r="J1591" s="7">
        <v>1161.4694999999999</v>
      </c>
      <c r="K1591" s="7">
        <v>39.299399999999999</v>
      </c>
    </row>
    <row r="1592" spans="7:11">
      <c r="G1592" t="s">
        <v>1653</v>
      </c>
      <c r="H1592" s="2" t="s">
        <v>1651</v>
      </c>
      <c r="I1592" s="7">
        <v>2.7507999999999999</v>
      </c>
      <c r="J1592" s="7">
        <v>1762.4521</v>
      </c>
      <c r="K1592" s="7">
        <v>341.48739999999998</v>
      </c>
    </row>
    <row r="1593" spans="7:11">
      <c r="G1593" t="s">
        <v>1654</v>
      </c>
      <c r="H1593" s="2" t="s">
        <v>1651</v>
      </c>
      <c r="I1593" s="7">
        <v>99.905299999999997</v>
      </c>
      <c r="J1593" s="7">
        <v>4799.5865999999996</v>
      </c>
      <c r="K1593" s="7">
        <v>487.81330000000003</v>
      </c>
    </row>
    <row r="1594" spans="7:11">
      <c r="G1594" t="s">
        <v>1655</v>
      </c>
      <c r="H1594" s="2" t="s">
        <v>1651</v>
      </c>
      <c r="I1594" s="7">
        <v>10.259</v>
      </c>
      <c r="J1594" s="7">
        <v>60.560899999999997</v>
      </c>
      <c r="K1594" s="7">
        <v>28.4603</v>
      </c>
    </row>
    <row r="1595" spans="7:11">
      <c r="G1595" t="s">
        <v>1656</v>
      </c>
      <c r="H1595" s="2" t="s">
        <v>1651</v>
      </c>
      <c r="I1595" s="7">
        <v>207.8631</v>
      </c>
      <c r="J1595" s="7">
        <v>1665.3851</v>
      </c>
      <c r="K1595" s="7">
        <v>546.19870000000003</v>
      </c>
    </row>
    <row r="1596" spans="7:11">
      <c r="G1596" t="s">
        <v>1657</v>
      </c>
      <c r="H1596" s="2" t="s">
        <v>1651</v>
      </c>
      <c r="I1596" s="7">
        <v>11.538500000000001</v>
      </c>
      <c r="J1596" s="7">
        <v>2714.7928999999999</v>
      </c>
      <c r="K1596" s="7">
        <v>1591.4201</v>
      </c>
    </row>
    <row r="1597" spans="7:11">
      <c r="G1597" t="s">
        <v>1658</v>
      </c>
      <c r="H1597" s="2" t="s">
        <v>1651</v>
      </c>
      <c r="I1597" s="7">
        <v>889.24159999999995</v>
      </c>
      <c r="J1597" s="7">
        <v>394.46210000000002</v>
      </c>
      <c r="K1597" s="7">
        <v>435.30560000000003</v>
      </c>
    </row>
    <row r="1598" spans="7:11">
      <c r="G1598" t="s">
        <v>1659</v>
      </c>
      <c r="H1598" s="2" t="s">
        <v>1651</v>
      </c>
      <c r="I1598" s="7">
        <v>0.99119999999999997</v>
      </c>
      <c r="J1598" s="7">
        <v>289.74970000000002</v>
      </c>
      <c r="K1598" s="7">
        <v>21.475200000000001</v>
      </c>
    </row>
    <row r="1599" spans="7:11">
      <c r="G1599" t="s">
        <v>1660</v>
      </c>
      <c r="H1599" s="2" t="s">
        <v>1651</v>
      </c>
      <c r="I1599" s="7">
        <v>21.145700000000001</v>
      </c>
      <c r="J1599" s="7">
        <v>1090.4208000000001</v>
      </c>
      <c r="K1599" s="7">
        <v>704.56619999999998</v>
      </c>
    </row>
    <row r="1600" spans="7:11">
      <c r="G1600" t="s">
        <v>1661</v>
      </c>
      <c r="H1600" s="2" t="s">
        <v>1651</v>
      </c>
      <c r="I1600" s="7">
        <v>0</v>
      </c>
      <c r="J1600" s="7">
        <v>1624.4241999999999</v>
      </c>
      <c r="K1600" s="7">
        <v>387.78789999999998</v>
      </c>
    </row>
    <row r="1601" spans="7:11">
      <c r="G1601" t="s">
        <v>1662</v>
      </c>
      <c r="H1601" s="2" t="s">
        <v>1651</v>
      </c>
      <c r="I1601" s="7">
        <v>2.2553000000000001</v>
      </c>
      <c r="J1601" s="7">
        <v>36.084800000000001</v>
      </c>
      <c r="K1601" s="7">
        <v>1490.7533000000001</v>
      </c>
    </row>
    <row r="1602" spans="7:11">
      <c r="G1602" t="s">
        <v>1663</v>
      </c>
      <c r="H1602" s="2" t="s">
        <v>1651</v>
      </c>
      <c r="I1602" s="7">
        <v>0</v>
      </c>
      <c r="J1602" s="7">
        <v>411.90109999999999</v>
      </c>
      <c r="K1602" s="7">
        <v>237.24879999999999</v>
      </c>
    </row>
    <row r="1603" spans="7:11">
      <c r="G1603" t="s">
        <v>1664</v>
      </c>
      <c r="H1603" s="2" t="s">
        <v>1651</v>
      </c>
      <c r="I1603" s="7">
        <v>34.3568</v>
      </c>
      <c r="J1603" s="7">
        <v>1592.1001000000001</v>
      </c>
      <c r="K1603" s="7">
        <v>132.82259999999999</v>
      </c>
    </row>
    <row r="1604" spans="7:11">
      <c r="G1604" t="s">
        <v>1665</v>
      </c>
      <c r="H1604" s="2" t="s">
        <v>1651</v>
      </c>
      <c r="I1604" s="7">
        <v>27.769300000000001</v>
      </c>
      <c r="J1604" s="7">
        <v>73.507000000000005</v>
      </c>
      <c r="K1604" s="7">
        <v>32.016399999999997</v>
      </c>
    </row>
    <row r="1605" spans="7:11">
      <c r="G1605" t="s">
        <v>1666</v>
      </c>
      <c r="H1605" s="2" t="s">
        <v>1651</v>
      </c>
      <c r="I1605" s="7">
        <v>14.2866</v>
      </c>
      <c r="J1605" s="7">
        <v>722.49570000000006</v>
      </c>
      <c r="K1605" s="7">
        <v>567.72379999999998</v>
      </c>
    </row>
    <row r="1606" spans="7:11">
      <c r="G1606" t="s">
        <v>1667</v>
      </c>
      <c r="H1606" s="2" t="s">
        <v>1651</v>
      </c>
      <c r="I1606" s="7">
        <v>354.87130000000002</v>
      </c>
      <c r="J1606" s="7">
        <v>1862.6956</v>
      </c>
      <c r="K1606" s="7">
        <v>10.6007</v>
      </c>
    </row>
    <row r="1607" spans="7:11">
      <c r="G1607" t="s">
        <v>1668</v>
      </c>
      <c r="H1607" s="2" t="s">
        <v>1651</v>
      </c>
      <c r="I1607" s="7">
        <v>0.27589999999999998</v>
      </c>
      <c r="J1607" s="7">
        <v>833.60929999999996</v>
      </c>
      <c r="K1607" s="7">
        <v>265.7285</v>
      </c>
    </row>
    <row r="1608" spans="7:11">
      <c r="G1608" t="s">
        <v>1669</v>
      </c>
      <c r="H1608" s="2" t="s">
        <v>1651</v>
      </c>
      <c r="I1608" s="7">
        <v>2.5381</v>
      </c>
      <c r="J1608" s="7">
        <v>593.62660000000005</v>
      </c>
      <c r="K1608" s="7">
        <v>20.868600000000001</v>
      </c>
    </row>
    <row r="1609" spans="7:11">
      <c r="G1609" t="s">
        <v>1670</v>
      </c>
      <c r="H1609" s="2" t="s">
        <v>1651</v>
      </c>
      <c r="I1609" s="7">
        <v>112.9832</v>
      </c>
      <c r="J1609" s="7">
        <v>1689.2963</v>
      </c>
      <c r="K1609" s="7">
        <v>106.7889</v>
      </c>
    </row>
    <row r="1610" spans="7:11">
      <c r="G1610" t="s">
        <v>1671</v>
      </c>
      <c r="H1610" s="2" t="s">
        <v>1651</v>
      </c>
      <c r="I1610" s="7">
        <v>134.70070000000001</v>
      </c>
      <c r="J1610" s="7">
        <v>1455.0998</v>
      </c>
      <c r="K1610" s="7">
        <v>703.43679999999995</v>
      </c>
    </row>
    <row r="1611" spans="7:11">
      <c r="G1611" t="s">
        <v>1672</v>
      </c>
      <c r="H1611" s="2" t="s">
        <v>1651</v>
      </c>
      <c r="I1611" s="7">
        <v>129.8569</v>
      </c>
      <c r="J1611" s="7">
        <v>384.37639999999999</v>
      </c>
      <c r="K1611" s="7">
        <v>244.1309</v>
      </c>
    </row>
    <row r="1612" spans="7:11">
      <c r="G1612" t="s">
        <v>1673</v>
      </c>
      <c r="H1612" s="2" t="s">
        <v>1651</v>
      </c>
      <c r="I1612" s="7">
        <v>5.9880000000000004</v>
      </c>
      <c r="J1612" s="7">
        <v>1384.8092999999999</v>
      </c>
      <c r="K1612" s="7">
        <v>971.63570000000004</v>
      </c>
    </row>
    <row r="1613" spans="7:11">
      <c r="G1613" t="s">
        <v>1674</v>
      </c>
      <c r="H1613" s="2" t="s">
        <v>1651</v>
      </c>
      <c r="I1613" s="7">
        <v>1691.0933</v>
      </c>
      <c r="J1613" s="7">
        <v>1267.9076</v>
      </c>
      <c r="K1613" s="7">
        <v>489.86799999999999</v>
      </c>
    </row>
    <row r="1614" spans="7:11">
      <c r="G1614" t="s">
        <v>1675</v>
      </c>
      <c r="H1614" s="2" t="s">
        <v>1651</v>
      </c>
      <c r="I1614" s="7">
        <v>371.01190000000003</v>
      </c>
      <c r="J1614" s="7">
        <v>1265.1981000000001</v>
      </c>
      <c r="K1614" s="7">
        <v>1445.4114</v>
      </c>
    </row>
    <row r="1615" spans="7:11">
      <c r="G1615" t="s">
        <v>1676</v>
      </c>
      <c r="H1615" s="2" t="s">
        <v>1651</v>
      </c>
      <c r="I1615" s="7">
        <v>2.2422</v>
      </c>
      <c r="J1615" s="7">
        <v>59.790700000000001</v>
      </c>
      <c r="K1615" s="7">
        <v>22.047799999999999</v>
      </c>
    </row>
    <row r="1616" spans="7:11">
      <c r="G1616" t="s">
        <v>1677</v>
      </c>
      <c r="H1616" s="2" t="s">
        <v>1651</v>
      </c>
      <c r="I1616" s="7">
        <v>1051.9549999999999</v>
      </c>
      <c r="J1616" s="7">
        <v>5620.2464</v>
      </c>
      <c r="K1616" s="7">
        <v>1062.6674</v>
      </c>
    </row>
    <row r="1617" spans="7:11">
      <c r="G1617" t="s">
        <v>1678</v>
      </c>
      <c r="H1617" s="2" t="s">
        <v>1651</v>
      </c>
      <c r="I1617" s="7">
        <v>659.30719999999997</v>
      </c>
      <c r="J1617" s="7">
        <v>2406.1667000000002</v>
      </c>
      <c r="K1617" s="7">
        <v>1542.0632000000001</v>
      </c>
    </row>
    <row r="1618" spans="7:11">
      <c r="G1618" t="s">
        <v>1679</v>
      </c>
      <c r="H1618" s="2" t="s">
        <v>1651</v>
      </c>
      <c r="I1618" s="7">
        <v>2.7565</v>
      </c>
      <c r="J1618" s="7">
        <v>456.202</v>
      </c>
      <c r="K1618" s="7">
        <v>32.618699999999997</v>
      </c>
    </row>
    <row r="1619" spans="7:11">
      <c r="G1619" t="s">
        <v>1680</v>
      </c>
      <c r="H1619" s="2" t="s">
        <v>1651</v>
      </c>
      <c r="I1619" s="7">
        <v>105.56699999999999</v>
      </c>
      <c r="J1619" s="7">
        <v>331.51729999999998</v>
      </c>
      <c r="K1619" s="7">
        <v>51.240099999999998</v>
      </c>
    </row>
    <row r="1620" spans="7:11">
      <c r="G1620" t="s">
        <v>1681</v>
      </c>
      <c r="H1620" s="2" t="s">
        <v>1651</v>
      </c>
      <c r="I1620" s="7">
        <v>152.05420000000001</v>
      </c>
      <c r="J1620" s="7">
        <v>1972.4693</v>
      </c>
      <c r="K1620" s="7">
        <v>725.96360000000004</v>
      </c>
    </row>
    <row r="1621" spans="7:11">
      <c r="G1621" t="s">
        <v>1682</v>
      </c>
      <c r="H1621" s="2" t="s">
        <v>1651</v>
      </c>
      <c r="I1621" s="7">
        <v>102.13809999999999</v>
      </c>
      <c r="J1621" s="7">
        <v>4583.6255000000001</v>
      </c>
      <c r="K1621" s="7">
        <v>299.94069999999999</v>
      </c>
    </row>
    <row r="1622" spans="7:11">
      <c r="G1622" t="s">
        <v>1683</v>
      </c>
      <c r="H1622" s="2" t="s">
        <v>1651</v>
      </c>
      <c r="I1622" s="7">
        <v>15.412800000000001</v>
      </c>
      <c r="J1622" s="7">
        <v>2967.3393999999998</v>
      </c>
      <c r="K1622" s="7">
        <v>669.72479999999996</v>
      </c>
    </row>
    <row r="1623" spans="7:11">
      <c r="G1623" t="s">
        <v>1684</v>
      </c>
      <c r="H1623" s="2" t="s">
        <v>1651</v>
      </c>
      <c r="I1623" s="7">
        <v>25.954799999999999</v>
      </c>
      <c r="J1623" s="7">
        <v>141.2681</v>
      </c>
      <c r="K1623" s="7">
        <v>424.17500000000001</v>
      </c>
    </row>
    <row r="1624" spans="7:11">
      <c r="G1624" t="s">
        <v>1685</v>
      </c>
      <c r="H1624" s="2" t="s">
        <v>1651</v>
      </c>
      <c r="I1624" s="7">
        <v>18.1219</v>
      </c>
      <c r="J1624" s="7">
        <v>719.38499999999999</v>
      </c>
      <c r="K1624" s="7">
        <v>4.3932000000000002</v>
      </c>
    </row>
    <row r="1625" spans="7:11">
      <c r="G1625" t="s">
        <v>1686</v>
      </c>
      <c r="H1625" s="2" t="s">
        <v>1651</v>
      </c>
      <c r="I1625" s="7">
        <v>130.5532</v>
      </c>
      <c r="J1625" s="7">
        <v>1023.9397</v>
      </c>
      <c r="K1625" s="7">
        <v>965.60739999999998</v>
      </c>
    </row>
    <row r="1626" spans="7:11">
      <c r="G1626" t="s">
        <v>1687</v>
      </c>
      <c r="H1626" s="2" t="s">
        <v>1651</v>
      </c>
      <c r="I1626" s="7">
        <v>20.890499999999999</v>
      </c>
      <c r="J1626" s="7">
        <v>1106.5626</v>
      </c>
      <c r="K1626" s="7">
        <v>1264.4018000000001</v>
      </c>
    </row>
    <row r="1627" spans="7:11">
      <c r="G1627" t="s">
        <v>1688</v>
      </c>
      <c r="H1627" s="2" t="s">
        <v>1651</v>
      </c>
      <c r="I1627" s="7">
        <v>6.3844000000000003</v>
      </c>
      <c r="J1627" s="7">
        <v>4959.3414000000002</v>
      </c>
      <c r="K1627" s="7">
        <v>743.27959999999996</v>
      </c>
    </row>
    <row r="1628" spans="7:11">
      <c r="G1628" t="s">
        <v>1689</v>
      </c>
      <c r="H1628" s="2" t="s">
        <v>1651</v>
      </c>
      <c r="I1628" s="7">
        <v>53.840499999999999</v>
      </c>
      <c r="J1628" s="7">
        <v>1395.8659</v>
      </c>
      <c r="K1628" s="7">
        <v>343.64890000000003</v>
      </c>
    </row>
    <row r="1629" spans="7:11">
      <c r="G1629" t="s">
        <v>1690</v>
      </c>
      <c r="H1629" s="2" t="s">
        <v>1651</v>
      </c>
      <c r="I1629" s="7">
        <v>443.81330000000003</v>
      </c>
      <c r="J1629" s="7">
        <v>780.08140000000003</v>
      </c>
      <c r="K1629" s="7">
        <v>718.73519999999996</v>
      </c>
    </row>
    <row r="1630" spans="7:11">
      <c r="G1630" t="s">
        <v>1691</v>
      </c>
      <c r="H1630" s="2" t="s">
        <v>1651</v>
      </c>
      <c r="I1630" s="7">
        <v>250.32339999999999</v>
      </c>
      <c r="J1630" s="7">
        <v>1182.7295999999999</v>
      </c>
      <c r="K1630" s="7">
        <v>43.984499999999997</v>
      </c>
    </row>
    <row r="1631" spans="7:11">
      <c r="G1631" t="s">
        <v>1692</v>
      </c>
      <c r="H1631" s="2" t="s">
        <v>1651</v>
      </c>
      <c r="I1631" s="7">
        <v>4.7968999999999999</v>
      </c>
      <c r="J1631" s="7">
        <v>17.9085</v>
      </c>
      <c r="K1631" s="7">
        <v>245.92259999999999</v>
      </c>
    </row>
    <row r="1632" spans="7:11">
      <c r="G1632" t="s">
        <v>1693</v>
      </c>
      <c r="H1632" s="2" t="s">
        <v>1651</v>
      </c>
      <c r="I1632" s="7">
        <v>26.412299999999998</v>
      </c>
      <c r="J1632" s="7">
        <v>581.8048</v>
      </c>
      <c r="K1632" s="7">
        <v>31.1812</v>
      </c>
    </row>
    <row r="1633" spans="7:11">
      <c r="G1633" t="s">
        <v>1694</v>
      </c>
      <c r="H1633" s="2" t="s">
        <v>1651</v>
      </c>
      <c r="I1633" s="7">
        <v>2.9790999999999999</v>
      </c>
      <c r="J1633" s="7">
        <v>2451.8371000000002</v>
      </c>
      <c r="K1633" s="7">
        <v>6.9512999999999998</v>
      </c>
    </row>
    <row r="1634" spans="7:11">
      <c r="G1634" t="s">
        <v>1695</v>
      </c>
      <c r="H1634" s="2" t="s">
        <v>1651</v>
      </c>
      <c r="I1634" s="7">
        <v>0</v>
      </c>
      <c r="J1634" s="7">
        <v>69.596699999999998</v>
      </c>
      <c r="K1634" s="7">
        <v>58.987400000000001</v>
      </c>
    </row>
    <row r="1635" spans="7:11">
      <c r="G1635" t="s">
        <v>1696</v>
      </c>
      <c r="H1635" s="2" t="s">
        <v>1651</v>
      </c>
      <c r="I1635" s="7">
        <v>53.133499999999998</v>
      </c>
      <c r="J1635" s="7">
        <v>2365.4632000000001</v>
      </c>
      <c r="K1635" s="7">
        <v>263.96460000000002</v>
      </c>
    </row>
    <row r="1636" spans="7:11">
      <c r="G1636" t="s">
        <v>1697</v>
      </c>
      <c r="H1636" s="2" t="s">
        <v>1651</v>
      </c>
      <c r="I1636" s="7">
        <v>2.1949000000000001</v>
      </c>
      <c r="J1636" s="7">
        <v>393.32749999999999</v>
      </c>
      <c r="K1636" s="7">
        <v>21.510100000000001</v>
      </c>
    </row>
    <row r="1637" spans="7:11">
      <c r="G1637" t="s">
        <v>1698</v>
      </c>
      <c r="H1637" s="2" t="s">
        <v>1651</v>
      </c>
      <c r="I1637" s="7">
        <v>1.5345</v>
      </c>
      <c r="J1637" s="7">
        <v>918.67010000000005</v>
      </c>
      <c r="K1637" s="7">
        <v>21.4834</v>
      </c>
    </row>
    <row r="1638" spans="7:11">
      <c r="G1638" t="s">
        <v>1699</v>
      </c>
      <c r="H1638" s="2" t="s">
        <v>1651</v>
      </c>
      <c r="I1638" s="7">
        <v>372.3236</v>
      </c>
      <c r="J1638" s="7">
        <v>673.428</v>
      </c>
      <c r="K1638" s="7">
        <v>1270.2275999999999</v>
      </c>
    </row>
    <row r="1639" spans="7:11">
      <c r="G1639" t="s">
        <v>1700</v>
      </c>
      <c r="H1639" s="2" t="s">
        <v>1651</v>
      </c>
      <c r="I1639" s="7">
        <v>0.40560000000000002</v>
      </c>
      <c r="J1639" s="7">
        <v>2050.0862000000002</v>
      </c>
      <c r="K1639" s="7">
        <v>0.40560000000000002</v>
      </c>
    </row>
    <row r="1640" spans="7:11">
      <c r="G1640" t="s">
        <v>1701</v>
      </c>
      <c r="H1640" s="2" t="s">
        <v>1651</v>
      </c>
      <c r="I1640" s="7">
        <v>0.55459999999999998</v>
      </c>
      <c r="J1640" s="7">
        <v>1550.7488000000001</v>
      </c>
      <c r="K1640" s="7">
        <v>871.32560000000001</v>
      </c>
    </row>
    <row r="1641" spans="7:11">
      <c r="G1641" t="s">
        <v>1702</v>
      </c>
      <c r="H1641" s="2" t="s">
        <v>1651</v>
      </c>
      <c r="I1641" s="7">
        <v>783.56110000000001</v>
      </c>
      <c r="J1641" s="7">
        <v>1300.0939000000001</v>
      </c>
      <c r="K1641" s="7">
        <v>1096.4848</v>
      </c>
    </row>
    <row r="1642" spans="7:11">
      <c r="G1642" t="s">
        <v>1703</v>
      </c>
      <c r="H1642" s="2" t="s">
        <v>1651</v>
      </c>
      <c r="I1642" s="7">
        <v>0</v>
      </c>
      <c r="J1642" s="7">
        <v>265.65750000000003</v>
      </c>
      <c r="K1642" s="7">
        <v>3.7103000000000002</v>
      </c>
    </row>
    <row r="1643" spans="7:11">
      <c r="G1643" t="s">
        <v>1704</v>
      </c>
      <c r="H1643" s="2" t="s">
        <v>1651</v>
      </c>
      <c r="I1643" s="7">
        <v>1265.9513999999999</v>
      </c>
      <c r="J1643" s="7">
        <v>703.55730000000005</v>
      </c>
      <c r="K1643" s="7">
        <v>411.6318</v>
      </c>
    </row>
    <row r="1644" spans="7:11">
      <c r="G1644" t="s">
        <v>1705</v>
      </c>
      <c r="H1644" s="2" t="s">
        <v>1651</v>
      </c>
      <c r="I1644" s="7">
        <v>257.11079999999998</v>
      </c>
      <c r="J1644" s="7">
        <v>5744.3861999999999</v>
      </c>
      <c r="K1644" s="7">
        <v>1497.0060000000001</v>
      </c>
    </row>
    <row r="1645" spans="7:11">
      <c r="G1645" t="s">
        <v>1706</v>
      </c>
      <c r="H1645" s="2" t="s">
        <v>1651</v>
      </c>
      <c r="I1645" s="7">
        <v>8.6814999999999998</v>
      </c>
      <c r="J1645" s="7">
        <v>756.37549999999999</v>
      </c>
      <c r="K1645" s="7">
        <v>365.16550000000001</v>
      </c>
    </row>
    <row r="1646" spans="7:11">
      <c r="G1646" t="s">
        <v>1707</v>
      </c>
      <c r="H1646" s="2" t="s">
        <v>1651</v>
      </c>
      <c r="I1646" s="7">
        <v>1.4245000000000001</v>
      </c>
      <c r="J1646" s="7">
        <v>267.33139999999997</v>
      </c>
      <c r="K1646" s="7">
        <v>45.584000000000003</v>
      </c>
    </row>
    <row r="1647" spans="7:11">
      <c r="G1647" t="s">
        <v>1708</v>
      </c>
      <c r="H1647" s="2" t="s">
        <v>1651</v>
      </c>
      <c r="I1647" s="7">
        <v>83.670699999999997</v>
      </c>
      <c r="J1647" s="7">
        <v>1498.7469000000001</v>
      </c>
      <c r="K1647" s="7">
        <v>435.31909999999999</v>
      </c>
    </row>
    <row r="1648" spans="7:11">
      <c r="G1648" t="s">
        <v>1709</v>
      </c>
      <c r="H1648" s="2" t="s">
        <v>1651</v>
      </c>
      <c r="I1648" s="7">
        <v>15.3904</v>
      </c>
      <c r="J1648" s="7">
        <v>320.57060000000001</v>
      </c>
      <c r="K1648" s="7">
        <v>51.8018</v>
      </c>
    </row>
    <row r="1649" spans="7:11">
      <c r="G1649" t="s">
        <v>1710</v>
      </c>
      <c r="H1649" s="2" t="s">
        <v>1651</v>
      </c>
      <c r="I1649" s="7">
        <v>2575.1255000000001</v>
      </c>
      <c r="J1649" s="7">
        <v>630.74549999999999</v>
      </c>
      <c r="K1649" s="7">
        <v>901.12009999999998</v>
      </c>
    </row>
    <row r="1650" spans="7:11">
      <c r="G1650" t="s">
        <v>1711</v>
      </c>
      <c r="H1650" s="2" t="s">
        <v>1651</v>
      </c>
      <c r="I1650" s="7">
        <v>98.316500000000005</v>
      </c>
      <c r="J1650" s="7">
        <v>649.15819999999997</v>
      </c>
      <c r="K1650" s="7">
        <v>6.734</v>
      </c>
    </row>
    <row r="1651" spans="7:11">
      <c r="G1651" t="s">
        <v>1712</v>
      </c>
      <c r="H1651" s="2" t="s">
        <v>1651</v>
      </c>
      <c r="I1651" s="7">
        <v>292.68290000000002</v>
      </c>
      <c r="J1651" s="7">
        <v>40.4878</v>
      </c>
      <c r="K1651" s="7">
        <v>565.8537</v>
      </c>
    </row>
    <row r="1652" spans="7:11">
      <c r="G1652" t="s">
        <v>1713</v>
      </c>
      <c r="H1652" s="2" t="s">
        <v>1651</v>
      </c>
      <c r="I1652" s="7">
        <v>826.81269999999995</v>
      </c>
      <c r="J1652" s="7">
        <v>38.601999999999997</v>
      </c>
      <c r="K1652" s="7">
        <v>84.507000000000005</v>
      </c>
    </row>
    <row r="1653" spans="7:11">
      <c r="G1653" t="s">
        <v>1714</v>
      </c>
      <c r="H1653" s="2" t="s">
        <v>1651</v>
      </c>
      <c r="I1653" s="7">
        <v>6.1909999999999998</v>
      </c>
      <c r="J1653" s="7">
        <v>176.44239999999999</v>
      </c>
      <c r="K1653" s="7">
        <v>18.572900000000001</v>
      </c>
    </row>
    <row r="1654" spans="7:11">
      <c r="G1654" t="s">
        <v>1715</v>
      </c>
      <c r="H1654" s="2" t="s">
        <v>1651</v>
      </c>
      <c r="I1654" s="7">
        <v>4.9584999999999999</v>
      </c>
      <c r="J1654" s="7">
        <v>2102.7939000000001</v>
      </c>
      <c r="K1654" s="7">
        <v>1836.941</v>
      </c>
    </row>
    <row r="1655" spans="7:11">
      <c r="G1655" t="s">
        <v>1716</v>
      </c>
      <c r="H1655" s="2" t="s">
        <v>1651</v>
      </c>
      <c r="I1655" s="7">
        <v>0.40339999999999998</v>
      </c>
      <c r="J1655" s="7">
        <v>814.11099999999999</v>
      </c>
      <c r="K1655" s="7">
        <v>11.2959</v>
      </c>
    </row>
    <row r="1656" spans="7:11">
      <c r="G1656" t="s">
        <v>1717</v>
      </c>
      <c r="H1656" s="2" t="s">
        <v>1651</v>
      </c>
      <c r="I1656" s="7">
        <v>17.296900000000001</v>
      </c>
      <c r="J1656" s="7">
        <v>27.353200000000001</v>
      </c>
      <c r="K1656" s="7">
        <v>5.2293000000000003</v>
      </c>
    </row>
    <row r="1657" spans="7:11">
      <c r="G1657" t="s">
        <v>1718</v>
      </c>
      <c r="H1657" s="2" t="s">
        <v>1651</v>
      </c>
      <c r="I1657" s="7">
        <v>0.72709999999999997</v>
      </c>
      <c r="J1657" s="7">
        <v>2375.7157000000002</v>
      </c>
      <c r="K1657" s="7">
        <v>932.8365</v>
      </c>
    </row>
    <row r="1658" spans="7:11">
      <c r="G1658" t="s">
        <v>1719</v>
      </c>
      <c r="H1658" s="2" t="s">
        <v>1651</v>
      </c>
      <c r="I1658" s="7">
        <v>66.666700000000006</v>
      </c>
      <c r="J1658" s="7">
        <v>704.19749999999999</v>
      </c>
      <c r="K1658" s="7">
        <v>459.2593</v>
      </c>
    </row>
    <row r="1659" spans="7:11">
      <c r="G1659" t="s">
        <v>1720</v>
      </c>
      <c r="H1659" s="2" t="s">
        <v>1651</v>
      </c>
      <c r="I1659" s="7">
        <v>27.231100000000001</v>
      </c>
      <c r="J1659" s="7">
        <v>1687.5169000000001</v>
      </c>
      <c r="K1659" s="7">
        <v>844.70209999999997</v>
      </c>
    </row>
    <row r="1660" spans="7:11">
      <c r="G1660" t="s">
        <v>1721</v>
      </c>
      <c r="H1660" s="2" t="s">
        <v>1651</v>
      </c>
      <c r="I1660" s="7">
        <v>1197.5609999999999</v>
      </c>
      <c r="J1660" s="7">
        <v>37.804900000000004</v>
      </c>
      <c r="K1660" s="7">
        <v>371.95119999999997</v>
      </c>
    </row>
    <row r="1661" spans="7:11">
      <c r="G1661" t="s">
        <v>1722</v>
      </c>
      <c r="H1661" s="2" t="s">
        <v>1651</v>
      </c>
      <c r="I1661" s="7">
        <v>198.6018</v>
      </c>
      <c r="J1661" s="7">
        <v>1478.8688</v>
      </c>
      <c r="K1661" s="7">
        <v>26.0566</v>
      </c>
    </row>
    <row r="1662" spans="7:11">
      <c r="G1662" t="s">
        <v>1723</v>
      </c>
      <c r="H1662" s="2" t="s">
        <v>1651</v>
      </c>
      <c r="I1662" s="7">
        <v>4.6820000000000004</v>
      </c>
      <c r="J1662" s="7">
        <v>647.3664</v>
      </c>
      <c r="K1662" s="7">
        <v>1069.3717999999999</v>
      </c>
    </row>
    <row r="1663" spans="7:11">
      <c r="G1663" t="s">
        <v>1724</v>
      </c>
      <c r="H1663" s="2" t="s">
        <v>1651</v>
      </c>
      <c r="I1663" s="7">
        <v>10.730399999999999</v>
      </c>
      <c r="J1663" s="7">
        <v>821.0317</v>
      </c>
      <c r="K1663" s="7">
        <v>280.21769999999998</v>
      </c>
    </row>
    <row r="1664" spans="7:11">
      <c r="G1664" t="s">
        <v>1725</v>
      </c>
      <c r="H1664" s="2" t="s">
        <v>1651</v>
      </c>
      <c r="I1664" s="7">
        <v>4.4394999999999998</v>
      </c>
      <c r="J1664" s="7">
        <v>2266.5725000000002</v>
      </c>
      <c r="K1664" s="7">
        <v>373.72620000000001</v>
      </c>
    </row>
    <row r="1665" spans="7:11">
      <c r="G1665" t="s">
        <v>1726</v>
      </c>
      <c r="H1665" s="2" t="s">
        <v>1651</v>
      </c>
      <c r="I1665" s="7">
        <v>2.0270000000000001</v>
      </c>
      <c r="J1665" s="7">
        <v>576.35140000000001</v>
      </c>
      <c r="K1665" s="7">
        <v>39.1892</v>
      </c>
    </row>
    <row r="1666" spans="7:11">
      <c r="G1666" t="s">
        <v>1727</v>
      </c>
      <c r="H1666" s="2" t="s">
        <v>1651</v>
      </c>
      <c r="I1666" s="7">
        <v>0.72119999999999995</v>
      </c>
      <c r="J1666" s="7">
        <v>3058.1165000000001</v>
      </c>
      <c r="K1666" s="7">
        <v>799.0865</v>
      </c>
    </row>
    <row r="1667" spans="7:11">
      <c r="G1667" t="s">
        <v>1728</v>
      </c>
      <c r="H1667" s="2" t="s">
        <v>1651</v>
      </c>
      <c r="I1667" s="7">
        <v>1.827</v>
      </c>
      <c r="J1667" s="7">
        <v>1660.729</v>
      </c>
      <c r="K1667" s="7">
        <v>679.63829999999996</v>
      </c>
    </row>
    <row r="1668" spans="7:11">
      <c r="G1668" t="s">
        <v>1729</v>
      </c>
      <c r="H1668" s="2" t="s">
        <v>1651</v>
      </c>
      <c r="I1668" s="7">
        <v>6.7952000000000004</v>
      </c>
      <c r="J1668" s="7">
        <v>1008.3463</v>
      </c>
      <c r="K1668" s="7">
        <v>471.52670000000001</v>
      </c>
    </row>
    <row r="1669" spans="7:11">
      <c r="G1669" t="s">
        <v>1730</v>
      </c>
      <c r="H1669" s="2" t="s">
        <v>1651</v>
      </c>
      <c r="I1669" s="7">
        <v>3.0834000000000001</v>
      </c>
      <c r="J1669" s="7">
        <v>2239.3525</v>
      </c>
      <c r="K1669" s="7">
        <v>519.56060000000002</v>
      </c>
    </row>
    <row r="1670" spans="7:11">
      <c r="G1670" t="s">
        <v>1731</v>
      </c>
      <c r="H1670" s="2" t="s">
        <v>1651</v>
      </c>
      <c r="I1670" s="7">
        <v>0.2419</v>
      </c>
      <c r="J1670" s="7">
        <v>64.3459</v>
      </c>
      <c r="K1670" s="7">
        <v>300.2004</v>
      </c>
    </row>
    <row r="1671" spans="7:11">
      <c r="G1671" t="s">
        <v>1732</v>
      </c>
      <c r="H1671" s="2" t="s">
        <v>1651</v>
      </c>
      <c r="I1671" s="7">
        <v>0.38179999999999997</v>
      </c>
      <c r="J1671" s="7">
        <v>1476.5178000000001</v>
      </c>
      <c r="K1671" s="7">
        <v>120.6567</v>
      </c>
    </row>
    <row r="1672" spans="7:11">
      <c r="G1672" t="s">
        <v>1733</v>
      </c>
      <c r="H1672" s="2" t="s">
        <v>1651</v>
      </c>
      <c r="I1672" s="7">
        <v>3.8692000000000002</v>
      </c>
      <c r="J1672" s="7">
        <v>734.78909999999996</v>
      </c>
      <c r="K1672" s="7">
        <v>2202.2570000000001</v>
      </c>
    </row>
    <row r="1673" spans="7:11">
      <c r="G1673" t="s">
        <v>1734</v>
      </c>
      <c r="H1673" s="2" t="s">
        <v>1651</v>
      </c>
      <c r="I1673" s="7">
        <v>768.82749999999999</v>
      </c>
      <c r="J1673" s="7">
        <v>546.74019999999996</v>
      </c>
      <c r="K1673" s="7">
        <v>1342.0362</v>
      </c>
    </row>
    <row r="1674" spans="7:11">
      <c r="G1674" t="s">
        <v>1735</v>
      </c>
      <c r="H1674" s="2" t="s">
        <v>1651</v>
      </c>
      <c r="I1674" s="7">
        <v>44.543700000000001</v>
      </c>
      <c r="J1674" s="7">
        <v>139.29130000000001</v>
      </c>
      <c r="K1674" s="7">
        <v>320.41919999999999</v>
      </c>
    </row>
    <row r="1675" spans="7:11">
      <c r="G1675" t="s">
        <v>1736</v>
      </c>
      <c r="H1675" s="2" t="s">
        <v>1651</v>
      </c>
      <c r="I1675" s="7">
        <v>109.07980000000001</v>
      </c>
      <c r="J1675" s="7">
        <v>1725.1676</v>
      </c>
      <c r="K1675" s="7">
        <v>1829.9817</v>
      </c>
    </row>
    <row r="1676" spans="7:11">
      <c r="G1676" t="s">
        <v>1737</v>
      </c>
      <c r="H1676" s="2" t="s">
        <v>1651</v>
      </c>
      <c r="I1676" s="7">
        <v>1.0066999999999999</v>
      </c>
      <c r="J1676" s="7">
        <v>20.636700000000001</v>
      </c>
      <c r="K1676" s="7">
        <v>183.71709999999999</v>
      </c>
    </row>
    <row r="1677" spans="7:11">
      <c r="G1677" t="s">
        <v>1738</v>
      </c>
      <c r="H1677" s="2" t="s">
        <v>1651</v>
      </c>
      <c r="I1677" s="7">
        <v>47.482599999999998</v>
      </c>
      <c r="J1677" s="7">
        <v>577.64819999999997</v>
      </c>
      <c r="K1677" s="7">
        <v>30.4025</v>
      </c>
    </row>
    <row r="1678" spans="7:11">
      <c r="G1678" t="s">
        <v>1739</v>
      </c>
      <c r="H1678" s="2" t="s">
        <v>1651</v>
      </c>
      <c r="I1678" s="7">
        <v>25.982900000000001</v>
      </c>
      <c r="J1678" s="7">
        <v>2243.1909000000001</v>
      </c>
      <c r="K1678" s="7">
        <v>737.54989999999998</v>
      </c>
    </row>
    <row r="1679" spans="7:11">
      <c r="G1679" t="s">
        <v>1740</v>
      </c>
      <c r="H1679" s="2" t="s">
        <v>1651</v>
      </c>
      <c r="I1679" s="7">
        <v>17.621099999999998</v>
      </c>
      <c r="J1679" s="7">
        <v>1196.0352</v>
      </c>
      <c r="K1679" s="7">
        <v>77.643199999999993</v>
      </c>
    </row>
    <row r="1680" spans="7:11">
      <c r="G1680" t="s">
        <v>1741</v>
      </c>
      <c r="H1680" s="2" t="s">
        <v>1651</v>
      </c>
      <c r="I1680" s="7">
        <v>5.0330000000000004</v>
      </c>
      <c r="J1680" s="7">
        <v>1908.7763</v>
      </c>
      <c r="K1680" s="7">
        <v>761.24570000000006</v>
      </c>
    </row>
    <row r="1681" spans="7:11">
      <c r="G1681" t="s">
        <v>1742</v>
      </c>
      <c r="H1681" s="2" t="s">
        <v>1651</v>
      </c>
      <c r="I1681" s="7">
        <v>0.63100000000000001</v>
      </c>
      <c r="J1681" s="7">
        <v>594.44680000000005</v>
      </c>
      <c r="K1681" s="7">
        <v>1324.7791</v>
      </c>
    </row>
    <row r="1682" spans="7:11">
      <c r="G1682" t="s">
        <v>1743</v>
      </c>
      <c r="H1682" s="2" t="s">
        <v>1651</v>
      </c>
      <c r="I1682" s="7">
        <v>0.44159999999999999</v>
      </c>
      <c r="J1682" s="7">
        <v>1020.6988</v>
      </c>
      <c r="K1682" s="7">
        <v>511.78449999999998</v>
      </c>
    </row>
    <row r="1683" spans="7:11">
      <c r="G1683" t="s">
        <v>1744</v>
      </c>
      <c r="H1683" s="2" t="s">
        <v>1651</v>
      </c>
      <c r="I1683" s="7">
        <v>2.8155000000000001</v>
      </c>
      <c r="J1683" s="7">
        <v>1149.2926</v>
      </c>
      <c r="K1683" s="7">
        <v>1836.5594000000001</v>
      </c>
    </row>
    <row r="1684" spans="7:11">
      <c r="G1684" t="s">
        <v>1745</v>
      </c>
      <c r="H1684" s="2" t="s">
        <v>1651</v>
      </c>
      <c r="I1684" s="7">
        <v>0.82699999999999996</v>
      </c>
      <c r="J1684" s="7">
        <v>2110.6302999999998</v>
      </c>
      <c r="K1684" s="7">
        <v>14.3355</v>
      </c>
    </row>
    <row r="1685" spans="7:11">
      <c r="G1685" t="s">
        <v>1746</v>
      </c>
      <c r="H1685" s="2" t="s">
        <v>1651</v>
      </c>
      <c r="I1685" s="7">
        <v>2.3136000000000001</v>
      </c>
      <c r="J1685" s="7">
        <v>166.29310000000001</v>
      </c>
      <c r="K1685" s="7">
        <v>22.558</v>
      </c>
    </row>
    <row r="1686" spans="7:11">
      <c r="G1686" t="s">
        <v>1747</v>
      </c>
      <c r="H1686" s="2" t="s">
        <v>1651</v>
      </c>
      <c r="I1686" s="7">
        <v>8.9699000000000009</v>
      </c>
      <c r="J1686" s="7">
        <v>301.79399999999998</v>
      </c>
      <c r="K1686" s="7">
        <v>534.43290000000002</v>
      </c>
    </row>
    <row r="1687" spans="7:11">
      <c r="G1687" t="s">
        <v>1748</v>
      </c>
      <c r="H1687" s="2" t="s">
        <v>1651</v>
      </c>
      <c r="I1687" s="7">
        <v>2.2075</v>
      </c>
      <c r="J1687" s="7">
        <v>1172.1854000000001</v>
      </c>
      <c r="K1687" s="7">
        <v>80.206000000000003</v>
      </c>
    </row>
    <row r="1688" spans="7:11">
      <c r="G1688" t="s">
        <v>1749</v>
      </c>
      <c r="H1688" s="2" t="s">
        <v>1651</v>
      </c>
      <c r="I1688" s="7">
        <v>3.4845999999999999</v>
      </c>
      <c r="J1688" s="7">
        <v>32.165100000000002</v>
      </c>
      <c r="K1688" s="7">
        <v>266.16629999999998</v>
      </c>
    </row>
    <row r="1689" spans="7:11">
      <c r="G1689" t="s">
        <v>1750</v>
      </c>
      <c r="H1689" s="2" t="s">
        <v>1651</v>
      </c>
      <c r="I1689" s="7">
        <v>77.105599999999995</v>
      </c>
      <c r="J1689" s="7">
        <v>1090.1541999999999</v>
      </c>
      <c r="K1689" s="7">
        <v>85.409300000000002</v>
      </c>
    </row>
    <row r="1690" spans="7:11">
      <c r="G1690" t="s">
        <v>1751</v>
      </c>
      <c r="H1690" s="2" t="s">
        <v>1651</v>
      </c>
      <c r="I1690" s="7">
        <v>25.6616</v>
      </c>
      <c r="J1690" s="7">
        <v>178.4282</v>
      </c>
      <c r="K1690" s="7">
        <v>846.43140000000005</v>
      </c>
    </row>
    <row r="1691" spans="7:11">
      <c r="G1691" t="s">
        <v>1752</v>
      </c>
      <c r="H1691" s="2" t="s">
        <v>1651</v>
      </c>
      <c r="I1691" s="7">
        <v>6.8888999999999996</v>
      </c>
      <c r="J1691" s="7">
        <v>680.03440000000001</v>
      </c>
      <c r="K1691" s="7">
        <v>42.563699999999997</v>
      </c>
    </row>
    <row r="1692" spans="7:11">
      <c r="G1692" t="s">
        <v>1753</v>
      </c>
      <c r="H1692" s="2" t="s">
        <v>1651</v>
      </c>
      <c r="I1692" s="7">
        <v>209.905</v>
      </c>
      <c r="J1692" s="7">
        <v>2037.7071000000001</v>
      </c>
      <c r="K1692" s="7">
        <v>282.8476</v>
      </c>
    </row>
    <row r="1693" spans="7:11">
      <c r="G1693" t="s">
        <v>1754</v>
      </c>
      <c r="H1693" s="2" t="s">
        <v>1651</v>
      </c>
      <c r="I1693" s="7">
        <v>234.4922</v>
      </c>
      <c r="J1693" s="7">
        <v>1093.3878999999999</v>
      </c>
      <c r="K1693" s="7">
        <v>94.069500000000005</v>
      </c>
    </row>
    <row r="1694" spans="7:11">
      <c r="G1694" t="s">
        <v>1755</v>
      </c>
      <c r="H1694" s="2" t="s">
        <v>1651</v>
      </c>
      <c r="I1694" s="7">
        <v>4.0125000000000002</v>
      </c>
      <c r="J1694" s="7">
        <v>15.604100000000001</v>
      </c>
      <c r="K1694" s="7">
        <v>312.97370000000001</v>
      </c>
    </row>
    <row r="1695" spans="7:11">
      <c r="G1695" t="s">
        <v>1756</v>
      </c>
      <c r="H1695" s="2" t="s">
        <v>1651</v>
      </c>
      <c r="I1695" s="7">
        <v>839.17290000000003</v>
      </c>
      <c r="J1695" s="7">
        <v>1466.3986</v>
      </c>
      <c r="K1695" s="7">
        <v>635.26710000000003</v>
      </c>
    </row>
    <row r="1696" spans="7:11">
      <c r="G1696" t="s">
        <v>1757</v>
      </c>
      <c r="H1696" s="2" t="s">
        <v>1651</v>
      </c>
      <c r="I1696" s="7">
        <v>3.4033000000000002</v>
      </c>
      <c r="J1696" s="7">
        <v>747.58929999999998</v>
      </c>
      <c r="K1696" s="7">
        <v>377.19799999999998</v>
      </c>
    </row>
    <row r="1697" spans="7:11">
      <c r="G1697" t="s">
        <v>1758</v>
      </c>
      <c r="H1697" s="2" t="s">
        <v>1651</v>
      </c>
      <c r="I1697" s="7">
        <v>544.62130000000002</v>
      </c>
      <c r="J1697" s="7">
        <v>2976.3627999999999</v>
      </c>
      <c r="K1697" s="7">
        <v>1062.711</v>
      </c>
    </row>
    <row r="1698" spans="7:11">
      <c r="G1698" t="s">
        <v>1759</v>
      </c>
      <c r="H1698" s="2" t="s">
        <v>1651</v>
      </c>
      <c r="I1698" s="7">
        <v>7.8101000000000003</v>
      </c>
      <c r="J1698" s="7">
        <v>79.836200000000005</v>
      </c>
      <c r="K1698" s="7">
        <v>2.1695000000000002</v>
      </c>
    </row>
    <row r="1699" spans="7:11">
      <c r="G1699" t="s">
        <v>1760</v>
      </c>
      <c r="H1699" s="2" t="s">
        <v>1651</v>
      </c>
      <c r="I1699" s="7">
        <v>2.4058000000000002</v>
      </c>
      <c r="J1699" s="7">
        <v>2506.0144</v>
      </c>
      <c r="K1699" s="7">
        <v>7.2172999999999998</v>
      </c>
    </row>
    <row r="1700" spans="7:11">
      <c r="G1700" t="s">
        <v>1761</v>
      </c>
      <c r="H1700" s="2" t="s">
        <v>1651</v>
      </c>
      <c r="I1700" s="7">
        <v>0.41959999999999997</v>
      </c>
      <c r="J1700" s="7">
        <v>1378.3467000000001</v>
      </c>
      <c r="K1700" s="7">
        <v>29.790800000000001</v>
      </c>
    </row>
    <row r="1701" spans="7:11">
      <c r="G1701" t="s">
        <v>1762</v>
      </c>
      <c r="H1701" s="2" t="s">
        <v>1651</v>
      </c>
      <c r="I1701" s="7">
        <v>0</v>
      </c>
      <c r="J1701" s="7">
        <v>286.06970000000001</v>
      </c>
      <c r="K1701" s="7">
        <v>6.2188999999999997</v>
      </c>
    </row>
    <row r="1702" spans="7:11">
      <c r="G1702" t="s">
        <v>1763</v>
      </c>
      <c r="H1702" s="2" t="s">
        <v>1651</v>
      </c>
      <c r="I1702" s="7">
        <v>163.10599999999999</v>
      </c>
      <c r="J1702" s="7">
        <v>767.05010000000004</v>
      </c>
      <c r="K1702" s="7">
        <v>24.6508</v>
      </c>
    </row>
    <row r="1703" spans="7:11">
      <c r="G1703" t="s">
        <v>1764</v>
      </c>
      <c r="H1703" s="2" t="s">
        <v>1651</v>
      </c>
      <c r="I1703" s="7">
        <v>8.2888999999999999</v>
      </c>
      <c r="J1703" s="7">
        <v>302.3485</v>
      </c>
      <c r="K1703" s="7">
        <v>22.1038</v>
      </c>
    </row>
    <row r="1704" spans="7:11">
      <c r="G1704" t="s">
        <v>1765</v>
      </c>
      <c r="H1704" s="2" t="s">
        <v>1651</v>
      </c>
      <c r="I1704" s="7">
        <v>4.8394000000000004</v>
      </c>
      <c r="J1704" s="7">
        <v>1164.135</v>
      </c>
      <c r="K1704" s="7">
        <v>617.28729999999996</v>
      </c>
    </row>
    <row r="1705" spans="7:11">
      <c r="G1705" t="s">
        <v>1766</v>
      </c>
      <c r="H1705" s="2" t="s">
        <v>1651</v>
      </c>
      <c r="I1705" s="7">
        <v>2.9615</v>
      </c>
      <c r="J1705" s="7">
        <v>207.79859999999999</v>
      </c>
      <c r="K1705" s="7">
        <v>114.51139999999999</v>
      </c>
    </row>
    <row r="1706" spans="7:11">
      <c r="G1706" t="s">
        <v>1767</v>
      </c>
      <c r="H1706" s="2" t="s">
        <v>1651</v>
      </c>
      <c r="I1706" s="7">
        <v>1383.2029</v>
      </c>
      <c r="J1706" s="7">
        <v>2875.6772999999998</v>
      </c>
      <c r="K1706" s="7">
        <v>1410.596</v>
      </c>
    </row>
    <row r="1707" spans="7:11">
      <c r="G1707" t="s">
        <v>1768</v>
      </c>
      <c r="H1707" s="2" t="s">
        <v>1651</v>
      </c>
      <c r="I1707" s="7">
        <v>36.169499999999999</v>
      </c>
      <c r="J1707" s="7">
        <v>759.55909999999994</v>
      </c>
      <c r="K1707" s="7">
        <v>803.65139999999997</v>
      </c>
    </row>
    <row r="1708" spans="7:11">
      <c r="G1708" t="s">
        <v>1769</v>
      </c>
      <c r="H1708" s="2" t="s">
        <v>1651</v>
      </c>
      <c r="I1708" s="7">
        <v>110.12860000000001</v>
      </c>
      <c r="J1708" s="7">
        <v>2547.4277000000002</v>
      </c>
      <c r="K1708" s="7">
        <v>557.47590000000002</v>
      </c>
    </row>
    <row r="1709" spans="7:11">
      <c r="G1709" t="s">
        <v>1770</v>
      </c>
      <c r="H1709" s="2" t="s">
        <v>1651</v>
      </c>
      <c r="I1709" s="7">
        <v>3.3500999999999999</v>
      </c>
      <c r="J1709" s="7">
        <v>969.8492</v>
      </c>
      <c r="K1709" s="7">
        <v>23.0318</v>
      </c>
    </row>
    <row r="1710" spans="7:11">
      <c r="G1710" t="s">
        <v>1771</v>
      </c>
      <c r="H1710" s="2" t="s">
        <v>1651</v>
      </c>
      <c r="I1710" s="7">
        <v>5.4080000000000004</v>
      </c>
      <c r="J1710" s="7">
        <v>4054.107</v>
      </c>
      <c r="K1710" s="7">
        <v>2832.9807000000001</v>
      </c>
    </row>
    <row r="1711" spans="7:11">
      <c r="G1711" t="s">
        <v>1772</v>
      </c>
      <c r="H1711" s="2" t="s">
        <v>1651</v>
      </c>
      <c r="I1711" s="7">
        <v>11.5892</v>
      </c>
      <c r="J1711" s="7">
        <v>1188.1103000000001</v>
      </c>
      <c r="K1711" s="7">
        <v>17.1692</v>
      </c>
    </row>
    <row r="1712" spans="7:11">
      <c r="G1712" t="s">
        <v>1773</v>
      </c>
      <c r="H1712" s="2" t="s">
        <v>1651</v>
      </c>
      <c r="I1712" s="7">
        <v>2.6084000000000001</v>
      </c>
      <c r="J1712" s="7">
        <v>120.313</v>
      </c>
      <c r="K1712" s="7">
        <v>175.74180000000001</v>
      </c>
    </row>
    <row r="1713" spans="7:11">
      <c r="G1713" t="s">
        <v>1774</v>
      </c>
      <c r="H1713" s="2" t="s">
        <v>1651</v>
      </c>
      <c r="I1713" s="7">
        <v>0.86629999999999996</v>
      </c>
      <c r="J1713" s="7">
        <v>284.13639999999998</v>
      </c>
      <c r="K1713" s="7">
        <v>187.98050000000001</v>
      </c>
    </row>
    <row r="1714" spans="7:11">
      <c r="G1714" t="s">
        <v>1775</v>
      </c>
      <c r="H1714" s="2" t="s">
        <v>1651</v>
      </c>
      <c r="I1714" s="7">
        <v>10.686199999999999</v>
      </c>
      <c r="J1714" s="7">
        <v>670.97860000000003</v>
      </c>
      <c r="K1714" s="7">
        <v>58.492699999999999</v>
      </c>
    </row>
    <row r="1715" spans="7:11">
      <c r="G1715" t="s">
        <v>1776</v>
      </c>
      <c r="H1715" s="2" t="s">
        <v>1651</v>
      </c>
      <c r="I1715" s="7">
        <v>0.72050000000000003</v>
      </c>
      <c r="J1715" s="7">
        <v>964.78430000000003</v>
      </c>
      <c r="K1715" s="7">
        <v>6.1245000000000003</v>
      </c>
    </row>
    <row r="1716" spans="7:11">
      <c r="G1716" t="s">
        <v>1777</v>
      </c>
      <c r="H1716" s="2" t="s">
        <v>1651</v>
      </c>
      <c r="I1716" s="7">
        <v>24.834299999999999</v>
      </c>
      <c r="J1716" s="7">
        <v>1403.809</v>
      </c>
      <c r="K1716" s="7">
        <v>8.39</v>
      </c>
    </row>
    <row r="1717" spans="7:11">
      <c r="G1717" t="s">
        <v>1778</v>
      </c>
      <c r="H1717" s="2" t="s">
        <v>1651</v>
      </c>
      <c r="I1717" s="7">
        <v>1186.2553</v>
      </c>
      <c r="J1717" s="7">
        <v>1746.7754</v>
      </c>
      <c r="K1717" s="7">
        <v>1051.6975</v>
      </c>
    </row>
    <row r="1718" spans="7:11">
      <c r="G1718" t="s">
        <v>1779</v>
      </c>
      <c r="H1718" s="2" t="s">
        <v>1651</v>
      </c>
      <c r="I1718" s="7">
        <v>630.21180000000004</v>
      </c>
      <c r="J1718" s="7">
        <v>815.43529999999998</v>
      </c>
      <c r="K1718" s="7">
        <v>320.75290000000001</v>
      </c>
    </row>
    <row r="1719" spans="7:11">
      <c r="G1719" t="s">
        <v>1780</v>
      </c>
      <c r="H1719" s="2" t="s">
        <v>1651</v>
      </c>
      <c r="I1719" s="7">
        <v>0.625</v>
      </c>
      <c r="J1719" s="7">
        <v>3032.1875</v>
      </c>
      <c r="K1719" s="7">
        <v>33.4375</v>
      </c>
    </row>
    <row r="1720" spans="7:11">
      <c r="G1720" t="s">
        <v>1781</v>
      </c>
      <c r="H1720" s="2" t="s">
        <v>1651</v>
      </c>
      <c r="I1720" s="7">
        <v>1.9739</v>
      </c>
      <c r="J1720" s="7">
        <v>26.845600000000001</v>
      </c>
      <c r="K1720" s="7">
        <v>112.12</v>
      </c>
    </row>
    <row r="1721" spans="7:11">
      <c r="G1721" t="s">
        <v>1782</v>
      </c>
      <c r="H1721" s="2" t="s">
        <v>1651</v>
      </c>
      <c r="I1721" s="7">
        <v>0.7571</v>
      </c>
      <c r="J1721" s="7">
        <v>94.634200000000007</v>
      </c>
      <c r="K1721" s="7">
        <v>148.00790000000001</v>
      </c>
    </row>
    <row r="1722" spans="7:11">
      <c r="G1722" t="s">
        <v>1783</v>
      </c>
      <c r="H1722" s="2" t="s">
        <v>1651</v>
      </c>
      <c r="I1722" s="7">
        <v>4.0461999999999998</v>
      </c>
      <c r="J1722" s="7">
        <v>1477.5352</v>
      </c>
      <c r="K1722" s="7">
        <v>663.57579999999996</v>
      </c>
    </row>
    <row r="1723" spans="7:11">
      <c r="G1723" t="s">
        <v>1784</v>
      </c>
      <c r="H1723" s="2" t="s">
        <v>1651</v>
      </c>
      <c r="I1723" s="7">
        <v>568.99699999999996</v>
      </c>
      <c r="J1723" s="7">
        <v>427.2688</v>
      </c>
      <c r="K1723" s="7">
        <v>765.61009999999999</v>
      </c>
    </row>
    <row r="1724" spans="7:11">
      <c r="G1724" t="s">
        <v>1785</v>
      </c>
      <c r="H1724" s="2" t="s">
        <v>1651</v>
      </c>
      <c r="I1724" s="7">
        <v>0</v>
      </c>
      <c r="J1724" s="7">
        <v>14.545500000000001</v>
      </c>
      <c r="K1724" s="7">
        <v>181.0909</v>
      </c>
    </row>
    <row r="1725" spans="7:11">
      <c r="G1725" t="s">
        <v>1786</v>
      </c>
      <c r="H1725" s="2" t="s">
        <v>1651</v>
      </c>
      <c r="I1725" s="7">
        <v>308.84769999999997</v>
      </c>
      <c r="J1725" s="7">
        <v>2353.4382000000001</v>
      </c>
      <c r="K1725" s="7">
        <v>9.1527999999999992</v>
      </c>
    </row>
    <row r="1726" spans="7:11">
      <c r="G1726" t="s">
        <v>1787</v>
      </c>
      <c r="H1726" s="2" t="s">
        <v>1651</v>
      </c>
      <c r="I1726" s="7">
        <v>16.544799999999999</v>
      </c>
      <c r="J1726" s="7">
        <v>405.54059999999998</v>
      </c>
      <c r="K1726" s="7">
        <v>229.7037</v>
      </c>
    </row>
    <row r="1727" spans="7:11">
      <c r="G1727" t="s">
        <v>1788</v>
      </c>
      <c r="H1727" s="2" t="s">
        <v>1651</v>
      </c>
      <c r="I1727" s="7">
        <v>1.371</v>
      </c>
      <c r="J1727" s="7">
        <v>27.4207</v>
      </c>
      <c r="K1727" s="7">
        <v>353.72750000000002</v>
      </c>
    </row>
    <row r="1728" spans="7:11">
      <c r="G1728" t="s">
        <v>1789</v>
      </c>
      <c r="H1728" s="2" t="s">
        <v>1651</v>
      </c>
      <c r="I1728" s="7">
        <v>1.5738000000000001</v>
      </c>
      <c r="J1728" s="7">
        <v>43.540999999999997</v>
      </c>
      <c r="K1728" s="7">
        <v>127.47539999999999</v>
      </c>
    </row>
    <row r="1729" spans="7:11">
      <c r="G1729" t="s">
        <v>1790</v>
      </c>
      <c r="H1729" s="2" t="s">
        <v>1651</v>
      </c>
      <c r="I1729" s="7">
        <v>276.0976</v>
      </c>
      <c r="J1729" s="7">
        <v>980.48779999999999</v>
      </c>
      <c r="K1729" s="7">
        <v>19.5122</v>
      </c>
    </row>
    <row r="1730" spans="7:11">
      <c r="G1730" t="s">
        <v>1791</v>
      </c>
      <c r="H1730" s="2" t="s">
        <v>1651</v>
      </c>
      <c r="I1730" s="7">
        <v>0.26900000000000002</v>
      </c>
      <c r="J1730" s="7">
        <v>655.99779999999998</v>
      </c>
      <c r="K1730" s="7">
        <v>1490.0483999999999</v>
      </c>
    </row>
    <row r="1731" spans="7:11">
      <c r="G1731" t="s">
        <v>1792</v>
      </c>
      <c r="H1731" s="2" t="s">
        <v>1651</v>
      </c>
      <c r="I1731" s="7">
        <v>56.272500000000001</v>
      </c>
      <c r="J1731" s="7">
        <v>16.5337</v>
      </c>
      <c r="K1731" s="7">
        <v>14.7933</v>
      </c>
    </row>
    <row r="1732" spans="7:11">
      <c r="G1732" t="s">
        <v>1793</v>
      </c>
      <c r="H1732" s="2" t="s">
        <v>1651</v>
      </c>
      <c r="I1732" s="7">
        <v>205.5838</v>
      </c>
      <c r="J1732" s="7">
        <v>865.16499999999996</v>
      </c>
      <c r="K1732" s="7">
        <v>214.7843</v>
      </c>
    </row>
    <row r="1733" spans="7:11">
      <c r="G1733" t="s">
        <v>1794</v>
      </c>
      <c r="H1733" s="2" t="s">
        <v>1651</v>
      </c>
      <c r="I1733" s="7">
        <v>55.193899999999999</v>
      </c>
      <c r="J1733" s="7">
        <v>32.833300000000001</v>
      </c>
      <c r="K1733" s="7">
        <v>439.00369999999998</v>
      </c>
    </row>
    <row r="1734" spans="7:11">
      <c r="G1734" t="s">
        <v>1795</v>
      </c>
      <c r="H1734" s="2" t="s">
        <v>1651</v>
      </c>
      <c r="I1734" s="7">
        <v>62.104199999999999</v>
      </c>
      <c r="J1734" s="7">
        <v>326.4556</v>
      </c>
      <c r="K1734" s="7">
        <v>663.53420000000006</v>
      </c>
    </row>
    <row r="1735" spans="7:11">
      <c r="G1735" t="s">
        <v>1796</v>
      </c>
      <c r="H1735" s="2" t="s">
        <v>1651</v>
      </c>
      <c r="I1735" s="7">
        <v>108.2809</v>
      </c>
      <c r="J1735" s="7">
        <v>2432.9353999999998</v>
      </c>
      <c r="K1735" s="7">
        <v>773.75689999999997</v>
      </c>
    </row>
    <row r="1736" spans="7:11">
      <c r="G1736" t="s">
        <v>1797</v>
      </c>
      <c r="H1736" s="2" t="s">
        <v>1651</v>
      </c>
      <c r="I1736" s="7">
        <v>42.6126</v>
      </c>
      <c r="J1736" s="7">
        <v>52.955399999999997</v>
      </c>
      <c r="K1736" s="7">
        <v>249.05600000000001</v>
      </c>
    </row>
    <row r="1737" spans="7:11">
      <c r="G1737" t="s">
        <v>1798</v>
      </c>
      <c r="H1737" s="2" t="s">
        <v>1651</v>
      </c>
      <c r="I1737" s="7">
        <v>0.41739999999999999</v>
      </c>
      <c r="J1737" s="7">
        <v>1382.7212</v>
      </c>
      <c r="K1737" s="7">
        <v>15.8598</v>
      </c>
    </row>
    <row r="1738" spans="7:11">
      <c r="G1738" t="s">
        <v>1799</v>
      </c>
      <c r="H1738" s="2" t="s">
        <v>1651</v>
      </c>
      <c r="I1738" s="7">
        <v>0.4425</v>
      </c>
      <c r="J1738" s="7">
        <v>303.55759999999998</v>
      </c>
      <c r="K1738" s="7">
        <v>85.403199999999998</v>
      </c>
    </row>
    <row r="1739" spans="7:11">
      <c r="G1739" t="s">
        <v>1800</v>
      </c>
      <c r="H1739" s="2" t="s">
        <v>1651</v>
      </c>
      <c r="I1739" s="7">
        <v>100.80289999999999</v>
      </c>
      <c r="J1739" s="7">
        <v>187.33269999999999</v>
      </c>
      <c r="K1739" s="7">
        <v>12.0428</v>
      </c>
    </row>
    <row r="1740" spans="7:11">
      <c r="G1740" t="s">
        <v>1801</v>
      </c>
      <c r="H1740" s="2" t="s">
        <v>1651</v>
      </c>
      <c r="I1740" s="7">
        <v>77.681899999999999</v>
      </c>
      <c r="J1740" s="7">
        <v>723.79780000000005</v>
      </c>
      <c r="K1740" s="7">
        <v>148.37649999999999</v>
      </c>
    </row>
    <row r="1741" spans="7:11">
      <c r="G1741" t="s">
        <v>1802</v>
      </c>
      <c r="H1741" s="2" t="s">
        <v>1651</v>
      </c>
      <c r="I1741" s="7">
        <v>48.219200000000001</v>
      </c>
      <c r="J1741" s="7">
        <v>2235.0684999999999</v>
      </c>
      <c r="K1741" s="7">
        <v>430.95890000000003</v>
      </c>
    </row>
    <row r="1742" spans="7:11">
      <c r="G1742" t="s">
        <v>1803</v>
      </c>
      <c r="H1742" s="2" t="s">
        <v>1651</v>
      </c>
      <c r="I1742" s="7">
        <v>25.013400000000001</v>
      </c>
      <c r="J1742" s="7">
        <v>1625.3362</v>
      </c>
      <c r="K1742" s="7">
        <v>1420.3873000000001</v>
      </c>
    </row>
    <row r="1743" spans="7:11">
      <c r="G1743" t="s">
        <v>1804</v>
      </c>
      <c r="H1743" s="2" t="s">
        <v>1651</v>
      </c>
      <c r="I1743" s="7">
        <v>353.84620000000001</v>
      </c>
      <c r="J1743" s="7">
        <v>989.34910000000002</v>
      </c>
      <c r="K1743" s="7">
        <v>695.2663</v>
      </c>
    </row>
    <row r="1744" spans="7:11">
      <c r="G1744" t="s">
        <v>1805</v>
      </c>
      <c r="H1744" s="2" t="s">
        <v>1651</v>
      </c>
      <c r="I1744" s="7">
        <v>6.9127999999999998</v>
      </c>
      <c r="J1744" s="7">
        <v>858.99090000000001</v>
      </c>
      <c r="K1744" s="7">
        <v>482.39339999999999</v>
      </c>
    </row>
    <row r="1745" spans="7:11">
      <c r="G1745" t="s">
        <v>1806</v>
      </c>
      <c r="H1745" s="2" t="s">
        <v>1651</v>
      </c>
      <c r="I1745" s="7">
        <v>1836.0924</v>
      </c>
      <c r="J1745" s="7">
        <v>65.634799999999998</v>
      </c>
      <c r="K1745" s="7">
        <v>548.63990000000001</v>
      </c>
    </row>
    <row r="1746" spans="7:11">
      <c r="G1746" t="s">
        <v>1807</v>
      </c>
      <c r="H1746" s="2" t="s">
        <v>1651</v>
      </c>
      <c r="I1746" s="7">
        <v>8.4187999999999992</v>
      </c>
      <c r="J1746" s="7">
        <v>35.903700000000001</v>
      </c>
      <c r="K1746" s="7">
        <v>1.2381</v>
      </c>
    </row>
    <row r="1747" spans="7:11">
      <c r="G1747" t="s">
        <v>1808</v>
      </c>
      <c r="H1747" s="2" t="s">
        <v>1651</v>
      </c>
      <c r="I1747" s="7">
        <v>0.28000000000000003</v>
      </c>
      <c r="J1747" s="7">
        <v>31.363800000000001</v>
      </c>
      <c r="K1747" s="7">
        <v>236.3484</v>
      </c>
    </row>
    <row r="1748" spans="7:11">
      <c r="G1748" t="s">
        <v>1809</v>
      </c>
      <c r="H1748" s="2" t="s">
        <v>1651</v>
      </c>
      <c r="I1748" s="7">
        <v>357.18380000000002</v>
      </c>
      <c r="J1748" s="7">
        <v>6.9791999999999996</v>
      </c>
      <c r="K1748" s="7">
        <v>25.922599999999999</v>
      </c>
    </row>
    <row r="1749" spans="7:11">
      <c r="G1749" t="s">
        <v>1810</v>
      </c>
      <c r="H1749" s="2" t="s">
        <v>1651</v>
      </c>
      <c r="I1749" s="7">
        <v>19.764099999999999</v>
      </c>
      <c r="J1749" s="7">
        <v>596.13369999999998</v>
      </c>
      <c r="K1749" s="7">
        <v>14.823</v>
      </c>
    </row>
    <row r="1750" spans="7:11">
      <c r="G1750" t="s">
        <v>1811</v>
      </c>
      <c r="H1750" s="2" t="s">
        <v>1651</v>
      </c>
      <c r="I1750" s="7">
        <v>0.32529999999999998</v>
      </c>
      <c r="J1750" s="7">
        <v>381.9128</v>
      </c>
      <c r="K1750" s="7">
        <v>202.34219999999999</v>
      </c>
    </row>
    <row r="1751" spans="7:11">
      <c r="G1751" t="s">
        <v>1812</v>
      </c>
      <c r="H1751" s="2" t="s">
        <v>1651</v>
      </c>
      <c r="I1751" s="7">
        <v>791.89030000000002</v>
      </c>
      <c r="J1751" s="7">
        <v>1209.6005</v>
      </c>
      <c r="K1751" s="7">
        <v>1235.2415000000001</v>
      </c>
    </row>
    <row r="1752" spans="7:11">
      <c r="G1752" t="s">
        <v>1813</v>
      </c>
      <c r="H1752" s="2" t="s">
        <v>1651</v>
      </c>
      <c r="I1752" s="7">
        <v>0.44850000000000001</v>
      </c>
      <c r="J1752" s="7">
        <v>606.79449999999997</v>
      </c>
      <c r="K1752" s="7">
        <v>76.690200000000004</v>
      </c>
    </row>
    <row r="1753" spans="7:11">
      <c r="G1753" t="s">
        <v>1814</v>
      </c>
      <c r="H1753" s="2" t="s">
        <v>1651</v>
      </c>
      <c r="I1753" s="7">
        <v>146.43799999999999</v>
      </c>
      <c r="J1753" s="7">
        <v>1402.3747000000001</v>
      </c>
      <c r="K1753" s="7">
        <v>1138.0826999999999</v>
      </c>
    </row>
    <row r="1754" spans="7:11">
      <c r="G1754" t="s">
        <v>1815</v>
      </c>
      <c r="H1754" s="2" t="s">
        <v>1651</v>
      </c>
      <c r="I1754" s="7">
        <v>490.57560000000001</v>
      </c>
      <c r="J1754" s="7">
        <v>1475.8023000000001</v>
      </c>
      <c r="K1754" s="7">
        <v>517.06569999999999</v>
      </c>
    </row>
    <row r="1755" spans="7:11">
      <c r="G1755" t="s">
        <v>1816</v>
      </c>
      <c r="H1755" s="2" t="s">
        <v>1651</v>
      </c>
      <c r="I1755" s="7">
        <v>19.169499999999999</v>
      </c>
      <c r="J1755" s="7">
        <v>2101.5587</v>
      </c>
      <c r="K1755" s="7">
        <v>4.1673</v>
      </c>
    </row>
    <row r="1756" spans="7:11">
      <c r="G1756" t="s">
        <v>1817</v>
      </c>
      <c r="H1756" s="2" t="s">
        <v>1651</v>
      </c>
      <c r="I1756" s="7">
        <v>3.6341000000000001</v>
      </c>
      <c r="J1756" s="7">
        <v>1259.6478999999999</v>
      </c>
      <c r="K1756" s="7">
        <v>930.33920000000001</v>
      </c>
    </row>
    <row r="1757" spans="7:11">
      <c r="G1757" t="s">
        <v>1818</v>
      </c>
      <c r="H1757" s="2" t="s">
        <v>1651</v>
      </c>
      <c r="I1757" s="7">
        <v>13.333299999999999</v>
      </c>
      <c r="J1757" s="7">
        <v>632.5</v>
      </c>
      <c r="K1757" s="7">
        <v>54.166699999999999</v>
      </c>
    </row>
    <row r="1758" spans="7:11">
      <c r="G1758" t="s">
        <v>1819</v>
      </c>
      <c r="H1758" s="2" t="s">
        <v>1651</v>
      </c>
      <c r="I1758" s="7">
        <v>3.4895</v>
      </c>
      <c r="J1758" s="7">
        <v>650.54840000000002</v>
      </c>
      <c r="K1758" s="7">
        <v>10.9671</v>
      </c>
    </row>
    <row r="1759" spans="7:11">
      <c r="G1759" t="s">
        <v>1820</v>
      </c>
      <c r="H1759" s="2" t="s">
        <v>1651</v>
      </c>
      <c r="I1759" s="7">
        <v>1.2777000000000001</v>
      </c>
      <c r="J1759" s="7">
        <v>14.480399999999999</v>
      </c>
      <c r="K1759" s="7">
        <v>305.36630000000002</v>
      </c>
    </row>
    <row r="1760" spans="7:11">
      <c r="G1760" t="s">
        <v>1821</v>
      </c>
      <c r="H1760" s="2" t="s">
        <v>1651</v>
      </c>
      <c r="I1760" s="7">
        <v>24.3096</v>
      </c>
      <c r="J1760" s="7">
        <v>9.3826999999999998</v>
      </c>
      <c r="K1760" s="7">
        <v>754.45140000000004</v>
      </c>
    </row>
    <row r="1761" spans="7:11">
      <c r="G1761" t="s">
        <v>1822</v>
      </c>
      <c r="H1761" s="2" t="s">
        <v>1651</v>
      </c>
      <c r="I1761" s="7">
        <v>25.555599999999998</v>
      </c>
      <c r="J1761" s="7">
        <v>10.5556</v>
      </c>
      <c r="K1761" s="7">
        <v>60</v>
      </c>
    </row>
    <row r="1762" spans="7:11">
      <c r="G1762" t="s">
        <v>1823</v>
      </c>
      <c r="H1762" s="2" t="s">
        <v>1651</v>
      </c>
      <c r="I1762" s="7">
        <v>2.5796999999999999</v>
      </c>
      <c r="J1762" s="7">
        <v>204.94450000000001</v>
      </c>
      <c r="K1762" s="7">
        <v>21.784300000000002</v>
      </c>
    </row>
    <row r="1763" spans="7:11">
      <c r="G1763" t="s">
        <v>1824</v>
      </c>
      <c r="H1763" s="2" t="s">
        <v>1651</v>
      </c>
      <c r="I1763" s="7">
        <v>1.4255</v>
      </c>
      <c r="J1763" s="7">
        <v>1043.4783</v>
      </c>
      <c r="K1763" s="7">
        <v>112.2594</v>
      </c>
    </row>
    <row r="1764" spans="7:11">
      <c r="G1764" t="s">
        <v>1825</v>
      </c>
      <c r="H1764" s="2" t="s">
        <v>1651</v>
      </c>
      <c r="I1764" s="7">
        <v>97.865300000000005</v>
      </c>
      <c r="J1764" s="7">
        <v>1703.9091000000001</v>
      </c>
      <c r="K1764" s="7">
        <v>964.51340000000005</v>
      </c>
    </row>
    <row r="1765" spans="7:11">
      <c r="G1765" t="s">
        <v>1826</v>
      </c>
      <c r="H1765" s="2" t="s">
        <v>1651</v>
      </c>
      <c r="I1765" s="7">
        <v>0.872</v>
      </c>
      <c r="J1765" s="7">
        <v>265.65910000000002</v>
      </c>
      <c r="K1765" s="7">
        <v>6.1037999999999997</v>
      </c>
    </row>
    <row r="1766" spans="7:11">
      <c r="G1766" t="s">
        <v>1827</v>
      </c>
      <c r="H1766" s="2" t="s">
        <v>1651</v>
      </c>
      <c r="I1766" s="7">
        <v>233.0445</v>
      </c>
      <c r="J1766" s="7">
        <v>1258.1709000000001</v>
      </c>
      <c r="K1766" s="7">
        <v>1025.4630999999999</v>
      </c>
    </row>
    <row r="1767" spans="7:11">
      <c r="G1767" t="s">
        <v>1828</v>
      </c>
      <c r="H1767" s="2" t="s">
        <v>1651</v>
      </c>
      <c r="I1767" s="7">
        <v>112.33669999999999</v>
      </c>
      <c r="J1767" s="7">
        <v>1924.4309000000001</v>
      </c>
      <c r="K1767" s="7">
        <v>51.631100000000004</v>
      </c>
    </row>
    <row r="1768" spans="7:11">
      <c r="G1768" t="s">
        <v>1829</v>
      </c>
      <c r="H1768" s="2" t="s">
        <v>1651</v>
      </c>
      <c r="I1768" s="7">
        <v>140.67189999999999</v>
      </c>
      <c r="J1768" s="7">
        <v>1872.1944000000001</v>
      </c>
      <c r="K1768" s="7">
        <v>414.01</v>
      </c>
    </row>
    <row r="1769" spans="7:11">
      <c r="G1769" t="s">
        <v>1830</v>
      </c>
      <c r="H1769" s="2" t="s">
        <v>1651</v>
      </c>
      <c r="I1769" s="7">
        <v>472.08839999999998</v>
      </c>
      <c r="J1769" s="7">
        <v>2301.7404999999999</v>
      </c>
      <c r="K1769" s="7">
        <v>30.4117</v>
      </c>
    </row>
    <row r="1770" spans="7:11">
      <c r="G1770" t="s">
        <v>1831</v>
      </c>
      <c r="H1770" s="2" t="s">
        <v>1651</v>
      </c>
      <c r="I1770" s="7">
        <v>3.1274000000000002</v>
      </c>
      <c r="J1770" s="7">
        <v>239.24940000000001</v>
      </c>
      <c r="K1770" s="7">
        <v>133.69820000000001</v>
      </c>
    </row>
    <row r="1771" spans="7:11">
      <c r="G1771" t="s">
        <v>1832</v>
      </c>
      <c r="H1771" s="2" t="s">
        <v>1651</v>
      </c>
      <c r="I1771" s="7">
        <v>24.660900000000002</v>
      </c>
      <c r="J1771" s="7">
        <v>1803.2818</v>
      </c>
      <c r="K1771" s="7">
        <v>298.58670000000001</v>
      </c>
    </row>
    <row r="1772" spans="7:11">
      <c r="G1772" t="s">
        <v>1833</v>
      </c>
      <c r="H1772" s="2" t="s">
        <v>1651</v>
      </c>
      <c r="I1772" s="7">
        <v>4.6673999999999998</v>
      </c>
      <c r="J1772" s="7">
        <v>690.39279999999997</v>
      </c>
      <c r="K1772" s="7">
        <v>771.29520000000002</v>
      </c>
    </row>
    <row r="1773" spans="7:11">
      <c r="G1773" t="s">
        <v>1834</v>
      </c>
      <c r="H1773" s="2" t="s">
        <v>1651</v>
      </c>
      <c r="I1773" s="7">
        <v>669.54060000000004</v>
      </c>
      <c r="J1773" s="7">
        <v>872.40920000000006</v>
      </c>
      <c r="K1773" s="7">
        <v>848.25819999999999</v>
      </c>
    </row>
    <row r="1774" spans="7:11">
      <c r="G1774" t="s">
        <v>1835</v>
      </c>
      <c r="H1774" s="2" t="s">
        <v>1651</v>
      </c>
      <c r="I1774" s="7">
        <v>7.6675000000000004</v>
      </c>
      <c r="J1774" s="7">
        <v>552.46169999999995</v>
      </c>
      <c r="K1774" s="7">
        <v>17.352699999999999</v>
      </c>
    </row>
    <row r="1775" spans="7:11">
      <c r="G1775" t="s">
        <v>1836</v>
      </c>
      <c r="H1775" s="2" t="s">
        <v>1651</v>
      </c>
      <c r="I1775" s="7">
        <v>4.9638999999999998</v>
      </c>
      <c r="J1775" s="7">
        <v>895.75810000000001</v>
      </c>
      <c r="K1775" s="7">
        <v>515.34299999999996</v>
      </c>
    </row>
    <row r="1776" spans="7:11">
      <c r="G1776" t="s">
        <v>1837</v>
      </c>
      <c r="H1776" s="2" t="s">
        <v>1651</v>
      </c>
      <c r="I1776" s="7">
        <v>0.35399999999999998</v>
      </c>
      <c r="J1776" s="7">
        <v>1230.5514000000001</v>
      </c>
      <c r="K1776" s="7">
        <v>7.7882999999999996</v>
      </c>
    </row>
    <row r="1777" spans="7:11">
      <c r="G1777" t="s">
        <v>1838</v>
      </c>
      <c r="H1777" s="2" t="s">
        <v>1651</v>
      </c>
      <c r="I1777" s="7">
        <v>2005.3325</v>
      </c>
      <c r="J1777" s="7">
        <v>387.07650000000001</v>
      </c>
      <c r="K1777" s="7">
        <v>245.9222</v>
      </c>
    </row>
    <row r="1778" spans="7:11">
      <c r="G1778" t="s">
        <v>1839</v>
      </c>
      <c r="H1778" s="2" t="s">
        <v>1651</v>
      </c>
      <c r="I1778" s="7">
        <v>55.520099999999999</v>
      </c>
      <c r="J1778" s="7">
        <v>2499.0978</v>
      </c>
      <c r="K1778" s="7">
        <v>171.41829999999999</v>
      </c>
    </row>
    <row r="1779" spans="7:11">
      <c r="G1779" t="s">
        <v>1840</v>
      </c>
      <c r="H1779" s="2" t="s">
        <v>1651</v>
      </c>
      <c r="I1779" s="7">
        <v>24.880400000000002</v>
      </c>
      <c r="J1779" s="7">
        <v>1190.9091000000001</v>
      </c>
      <c r="K1779" s="7">
        <v>1461.7225000000001</v>
      </c>
    </row>
    <row r="1780" spans="7:11">
      <c r="G1780" t="s">
        <v>1841</v>
      </c>
      <c r="H1780" s="2" t="s">
        <v>1651</v>
      </c>
      <c r="I1780" s="7">
        <v>14.730600000000001</v>
      </c>
      <c r="J1780" s="7">
        <v>1123.7374</v>
      </c>
      <c r="K1780" s="7">
        <v>840.90909999999997</v>
      </c>
    </row>
    <row r="1781" spans="7:11">
      <c r="G1781" t="s">
        <v>1842</v>
      </c>
      <c r="H1781" s="2" t="s">
        <v>1651</v>
      </c>
      <c r="I1781" s="7">
        <v>0</v>
      </c>
      <c r="J1781" s="7">
        <v>1025.6704999999999</v>
      </c>
      <c r="K1781" s="7">
        <v>16.475100000000001</v>
      </c>
    </row>
    <row r="1782" spans="7:11">
      <c r="G1782" t="s">
        <v>1843</v>
      </c>
      <c r="H1782" s="2" t="s">
        <v>1651</v>
      </c>
      <c r="I1782" s="7">
        <v>113.7504</v>
      </c>
      <c r="J1782" s="7">
        <v>1232.8538000000001</v>
      </c>
      <c r="K1782" s="7">
        <v>20.408200000000001</v>
      </c>
    </row>
    <row r="1783" spans="7:11">
      <c r="G1783" t="s">
        <v>1844</v>
      </c>
      <c r="H1783" s="2" t="s">
        <v>1651</v>
      </c>
      <c r="I1783" s="7">
        <v>0.9002</v>
      </c>
      <c r="J1783" s="7">
        <v>1995.7240999999999</v>
      </c>
      <c r="K1783" s="7">
        <v>1060.8753999999999</v>
      </c>
    </row>
    <row r="1784" spans="7:11">
      <c r="G1784" t="s">
        <v>1845</v>
      </c>
      <c r="H1784" s="2" t="s">
        <v>1651</v>
      </c>
      <c r="I1784" s="7">
        <v>18.815799999999999</v>
      </c>
      <c r="J1784" s="7">
        <v>364.86349999999999</v>
      </c>
      <c r="K1784" s="7">
        <v>73.218100000000007</v>
      </c>
    </row>
    <row r="1785" spans="7:11">
      <c r="G1785" t="s">
        <v>1846</v>
      </c>
      <c r="H1785" s="2" t="s">
        <v>1651</v>
      </c>
      <c r="I1785" s="7">
        <v>3.3389000000000002</v>
      </c>
      <c r="J1785" s="7">
        <v>20.868099999999998</v>
      </c>
      <c r="K1785" s="7">
        <v>10.8514</v>
      </c>
    </row>
    <row r="1786" spans="7:11">
      <c r="G1786" t="s">
        <v>1847</v>
      </c>
      <c r="H1786" s="2" t="s">
        <v>1651</v>
      </c>
      <c r="I1786" s="7">
        <v>0</v>
      </c>
      <c r="J1786" s="7">
        <v>1294.7705000000001</v>
      </c>
      <c r="K1786" s="7">
        <v>825.61369999999999</v>
      </c>
    </row>
    <row r="1787" spans="7:11">
      <c r="G1787" t="s">
        <v>1848</v>
      </c>
      <c r="H1787" s="2" t="s">
        <v>1651</v>
      </c>
      <c r="I1787" s="7">
        <v>64.617000000000004</v>
      </c>
      <c r="J1787" s="7">
        <v>544.55449999999996</v>
      </c>
      <c r="K1787" s="7">
        <v>650.33870000000002</v>
      </c>
    </row>
    <row r="1788" spans="7:11">
      <c r="G1788" t="s">
        <v>1849</v>
      </c>
      <c r="H1788" s="2" t="s">
        <v>1651</v>
      </c>
      <c r="I1788" s="7">
        <v>1.2565</v>
      </c>
      <c r="J1788" s="7">
        <v>58.219900000000003</v>
      </c>
      <c r="K1788" s="7">
        <v>508.06279999999998</v>
      </c>
    </row>
    <row r="1789" spans="7:11">
      <c r="G1789" t="s">
        <v>1850</v>
      </c>
      <c r="H1789" s="2" t="s">
        <v>1651</v>
      </c>
      <c r="I1789" s="7">
        <v>1.1623000000000001</v>
      </c>
      <c r="J1789" s="7">
        <v>1063.5413000000001</v>
      </c>
      <c r="K1789" s="7">
        <v>34.095300000000002</v>
      </c>
    </row>
    <row r="1790" spans="7:11">
      <c r="G1790" t="s">
        <v>1851</v>
      </c>
      <c r="H1790" s="2" t="s">
        <v>1651</v>
      </c>
      <c r="I1790" s="7">
        <v>77.835800000000006</v>
      </c>
      <c r="J1790" s="7">
        <v>286.6635</v>
      </c>
      <c r="K1790" s="7">
        <v>6.1699000000000002</v>
      </c>
    </row>
    <row r="1791" spans="7:11">
      <c r="G1791" t="s">
        <v>1852</v>
      </c>
      <c r="H1791" s="2" t="s">
        <v>1651</v>
      </c>
      <c r="I1791" s="7">
        <v>22.6267</v>
      </c>
      <c r="J1791" s="7">
        <v>2207.5749999999998</v>
      </c>
      <c r="K1791" s="7">
        <v>209.54249999999999</v>
      </c>
    </row>
    <row r="1792" spans="7:11">
      <c r="G1792" t="s">
        <v>1853</v>
      </c>
      <c r="H1792" s="2" t="s">
        <v>1651</v>
      </c>
      <c r="I1792" s="7">
        <v>0.48399999999999999</v>
      </c>
      <c r="J1792" s="7">
        <v>27.105499999999999</v>
      </c>
      <c r="K1792" s="7">
        <v>8.2285000000000004</v>
      </c>
    </row>
    <row r="1793" spans="7:11">
      <c r="G1793" t="s">
        <v>1854</v>
      </c>
      <c r="H1793" s="2" t="s">
        <v>1651</v>
      </c>
      <c r="I1793" s="7">
        <v>9.1125000000000007</v>
      </c>
      <c r="J1793" s="7">
        <v>1617.4656</v>
      </c>
      <c r="K1793" s="7">
        <v>70.242099999999994</v>
      </c>
    </row>
    <row r="1794" spans="7:11">
      <c r="G1794" t="s">
        <v>1855</v>
      </c>
      <c r="H1794" s="2" t="s">
        <v>1651</v>
      </c>
      <c r="I1794" s="7">
        <v>37.521799999999999</v>
      </c>
      <c r="J1794" s="7">
        <v>2166.2905000000001</v>
      </c>
      <c r="K1794" s="7">
        <v>1638.6104</v>
      </c>
    </row>
    <row r="1795" spans="7:11">
      <c r="G1795" t="s">
        <v>1856</v>
      </c>
      <c r="H1795" s="2" t="s">
        <v>1651</v>
      </c>
      <c r="I1795" s="7">
        <v>21.836200000000002</v>
      </c>
      <c r="J1795" s="7">
        <v>222.33250000000001</v>
      </c>
      <c r="K1795" s="7">
        <v>101.73699999999999</v>
      </c>
    </row>
    <row r="1796" spans="7:11">
      <c r="G1796" t="s">
        <v>1857</v>
      </c>
      <c r="H1796" s="2" t="s">
        <v>1651</v>
      </c>
      <c r="I1796" s="7">
        <v>5.3974000000000002</v>
      </c>
      <c r="J1796" s="7">
        <v>17.1737</v>
      </c>
      <c r="K1796" s="7">
        <v>171.73699999999999</v>
      </c>
    </row>
    <row r="1797" spans="7:11">
      <c r="G1797" t="s">
        <v>1858</v>
      </c>
      <c r="H1797" s="2" t="s">
        <v>1651</v>
      </c>
      <c r="I1797" s="7">
        <v>489.33139999999997</v>
      </c>
      <c r="J1797" s="7">
        <v>1235.1460999999999</v>
      </c>
      <c r="K1797" s="7">
        <v>47.2699</v>
      </c>
    </row>
    <row r="1798" spans="7:11">
      <c r="G1798" t="s">
        <v>1859</v>
      </c>
      <c r="H1798" s="2" t="s">
        <v>1651</v>
      </c>
      <c r="I1798" s="7">
        <v>2.8782999999999999</v>
      </c>
      <c r="J1798" s="7">
        <v>684.21050000000002</v>
      </c>
      <c r="K1798" s="7">
        <v>1676.8091999999999</v>
      </c>
    </row>
    <row r="1799" spans="7:11">
      <c r="G1799" t="s">
        <v>1860</v>
      </c>
      <c r="H1799" s="2" t="s">
        <v>1651</v>
      </c>
      <c r="I1799" s="7">
        <v>1.7036</v>
      </c>
      <c r="J1799" s="7">
        <v>12.350899999999999</v>
      </c>
      <c r="K1799" s="7">
        <v>5.9625000000000004</v>
      </c>
    </row>
    <row r="1800" spans="7:11">
      <c r="G1800" t="s">
        <v>1861</v>
      </c>
      <c r="H1800" s="2" t="s">
        <v>1651</v>
      </c>
      <c r="I1800" s="7">
        <v>2.5644</v>
      </c>
      <c r="J1800" s="7">
        <v>1456.1323</v>
      </c>
      <c r="K1800" s="7">
        <v>17.950600000000001</v>
      </c>
    </row>
    <row r="1801" spans="7:11">
      <c r="G1801" t="s">
        <v>1862</v>
      </c>
      <c r="H1801" s="2" t="s">
        <v>1651</v>
      </c>
      <c r="I1801" s="7">
        <v>97.114099999999993</v>
      </c>
      <c r="J1801" s="7">
        <v>4304.1686</v>
      </c>
      <c r="K1801" s="7">
        <v>1502.9775999999999</v>
      </c>
    </row>
    <row r="1802" spans="7:11">
      <c r="G1802" t="s">
        <v>1863</v>
      </c>
      <c r="H1802" s="2" t="s">
        <v>1651</v>
      </c>
      <c r="I1802" s="7">
        <v>33.333300000000001</v>
      </c>
      <c r="J1802" s="7">
        <v>82.125600000000006</v>
      </c>
      <c r="K1802" s="7">
        <v>123.67149999999999</v>
      </c>
    </row>
    <row r="1803" spans="7:11">
      <c r="G1803" t="s">
        <v>1864</v>
      </c>
      <c r="H1803" s="2" t="s">
        <v>1651</v>
      </c>
      <c r="I1803" s="7">
        <v>0.45750000000000002</v>
      </c>
      <c r="J1803" s="7">
        <v>1053.5224000000001</v>
      </c>
      <c r="K1803" s="7">
        <v>634.03480000000002</v>
      </c>
    </row>
    <row r="1804" spans="7:11">
      <c r="G1804" t="s">
        <v>1865</v>
      </c>
      <c r="H1804" s="2" t="s">
        <v>1651</v>
      </c>
      <c r="I1804" s="7">
        <v>525.30169999999998</v>
      </c>
      <c r="J1804" s="7">
        <v>2400.8980000000001</v>
      </c>
      <c r="K1804" s="7">
        <v>563.46460000000002</v>
      </c>
    </row>
    <row r="1805" spans="7:11">
      <c r="G1805" t="s">
        <v>1866</v>
      </c>
      <c r="H1805" s="2" t="s">
        <v>1651</v>
      </c>
      <c r="I1805" s="7">
        <v>0.47620000000000001</v>
      </c>
      <c r="J1805" s="7">
        <v>673.80949999999996</v>
      </c>
      <c r="K1805" s="7">
        <v>1137.1429000000001</v>
      </c>
    </row>
    <row r="1806" spans="7:11">
      <c r="G1806" t="s">
        <v>1867</v>
      </c>
      <c r="H1806" s="2" t="s">
        <v>1651</v>
      </c>
      <c r="I1806" s="7">
        <v>33.247900000000001</v>
      </c>
      <c r="J1806" s="7">
        <v>1957.2275</v>
      </c>
      <c r="K1806" s="7">
        <v>403.37560000000002</v>
      </c>
    </row>
    <row r="1807" spans="7:11">
      <c r="G1807" t="s">
        <v>1868</v>
      </c>
      <c r="H1807" s="2" t="s">
        <v>1651</v>
      </c>
      <c r="I1807" s="7">
        <v>0.92430000000000001</v>
      </c>
      <c r="J1807" s="7">
        <v>730.21370000000002</v>
      </c>
      <c r="K1807" s="7">
        <v>257.88560000000001</v>
      </c>
    </row>
    <row r="1808" spans="7:11">
      <c r="G1808" t="s">
        <v>1869</v>
      </c>
      <c r="H1808" s="2" t="s">
        <v>1651</v>
      </c>
      <c r="I1808" s="7">
        <v>247.59229999999999</v>
      </c>
      <c r="J1808" s="7">
        <v>2529.0322999999999</v>
      </c>
      <c r="K1808" s="7">
        <v>6.7321</v>
      </c>
    </row>
    <row r="1809" spans="7:11">
      <c r="G1809" t="s">
        <v>1870</v>
      </c>
      <c r="H1809" s="2" t="s">
        <v>1651</v>
      </c>
      <c r="I1809" s="7">
        <v>49.051200000000001</v>
      </c>
      <c r="J1809" s="7">
        <v>2841.8742999999999</v>
      </c>
      <c r="K1809" s="7">
        <v>427.52030000000002</v>
      </c>
    </row>
    <row r="1810" spans="7:11">
      <c r="G1810" t="s">
        <v>1871</v>
      </c>
      <c r="H1810" s="2" t="s">
        <v>1651</v>
      </c>
      <c r="I1810" s="7">
        <v>196.30520000000001</v>
      </c>
      <c r="J1810" s="7">
        <v>1074.7896000000001</v>
      </c>
      <c r="K1810" s="7">
        <v>35.35</v>
      </c>
    </row>
    <row r="1811" spans="7:11">
      <c r="G1811" t="s">
        <v>1872</v>
      </c>
      <c r="H1811" s="2" t="s">
        <v>1651</v>
      </c>
      <c r="I1811" s="7">
        <v>1.5431999999999999</v>
      </c>
      <c r="J1811" s="7">
        <v>596.45060000000001</v>
      </c>
      <c r="K1811" s="7">
        <v>1413.1944000000001</v>
      </c>
    </row>
    <row r="1812" spans="7:11">
      <c r="G1812" t="s">
        <v>1873</v>
      </c>
      <c r="H1812" s="2" t="s">
        <v>1651</v>
      </c>
      <c r="I1812" s="7">
        <v>13.1135</v>
      </c>
      <c r="J1812" s="7">
        <v>2294.1176</v>
      </c>
      <c r="K1812" s="7">
        <v>466.46679999999998</v>
      </c>
    </row>
    <row r="1813" spans="7:11">
      <c r="G1813" t="s">
        <v>1874</v>
      </c>
      <c r="H1813" s="2" t="s">
        <v>1651</v>
      </c>
      <c r="I1813" s="7">
        <v>199.61770000000001</v>
      </c>
      <c r="J1813" s="7">
        <v>689.00289999999995</v>
      </c>
      <c r="K1813" s="7">
        <v>362.61189999999999</v>
      </c>
    </row>
    <row r="1814" spans="7:11">
      <c r="G1814" t="s">
        <v>1875</v>
      </c>
      <c r="H1814" s="2" t="s">
        <v>1651</v>
      </c>
      <c r="I1814" s="7">
        <v>0.43630000000000002</v>
      </c>
      <c r="J1814" s="7">
        <v>799.73820000000001</v>
      </c>
      <c r="K1814" s="7">
        <v>672.33860000000004</v>
      </c>
    </row>
    <row r="1815" spans="7:11">
      <c r="G1815" t="s">
        <v>1876</v>
      </c>
      <c r="H1815" s="2" t="s">
        <v>1651</v>
      </c>
      <c r="I1815" s="7">
        <v>77.609499999999997</v>
      </c>
      <c r="J1815" s="7">
        <v>776.63599999999997</v>
      </c>
      <c r="K1815" s="7">
        <v>2.9746000000000001</v>
      </c>
    </row>
    <row r="1816" spans="7:11">
      <c r="G1816" t="s">
        <v>1877</v>
      </c>
      <c r="H1816" s="2" t="s">
        <v>1651</v>
      </c>
      <c r="I1816" s="7">
        <v>783.86329999999998</v>
      </c>
      <c r="J1816" s="7">
        <v>2462.5297999999998</v>
      </c>
      <c r="K1816" s="7">
        <v>21.851800000000001</v>
      </c>
    </row>
    <row r="1817" spans="7:11">
      <c r="G1817" t="s">
        <v>1878</v>
      </c>
      <c r="H1817" s="2" t="s">
        <v>1651</v>
      </c>
      <c r="I1817" s="7">
        <v>1.2763</v>
      </c>
      <c r="J1817" s="7">
        <v>914.48630000000003</v>
      </c>
      <c r="K1817" s="7">
        <v>69.559700000000007</v>
      </c>
    </row>
    <row r="1818" spans="7:11">
      <c r="G1818" t="s">
        <v>1879</v>
      </c>
      <c r="H1818" s="2" t="s">
        <v>1651</v>
      </c>
      <c r="I1818" s="7">
        <v>4.5720999999999998</v>
      </c>
      <c r="J1818" s="7">
        <v>782.39750000000004</v>
      </c>
      <c r="K1818" s="7">
        <v>94.870699999999999</v>
      </c>
    </row>
    <row r="1819" spans="7:11">
      <c r="G1819" t="s">
        <v>1880</v>
      </c>
      <c r="H1819" s="2" t="s">
        <v>1651</v>
      </c>
      <c r="I1819" s="7">
        <v>3.0019999999999998</v>
      </c>
      <c r="J1819" s="7">
        <v>2161.4204</v>
      </c>
      <c r="K1819" s="7">
        <v>654.00120000000004</v>
      </c>
    </row>
    <row r="1820" spans="7:11">
      <c r="G1820" t="s">
        <v>1881</v>
      </c>
      <c r="H1820" s="2" t="s">
        <v>1651</v>
      </c>
      <c r="I1820" s="7">
        <v>3.125</v>
      </c>
      <c r="J1820" s="7">
        <v>1271.875</v>
      </c>
      <c r="K1820" s="7">
        <v>1234.375</v>
      </c>
    </row>
    <row r="1821" spans="7:11">
      <c r="G1821" t="s">
        <v>1882</v>
      </c>
      <c r="H1821" s="2" t="s">
        <v>1651</v>
      </c>
      <c r="I1821" s="7">
        <v>0</v>
      </c>
      <c r="J1821" s="7">
        <v>321.37729999999999</v>
      </c>
      <c r="K1821" s="7">
        <v>128.16829999999999</v>
      </c>
    </row>
    <row r="1822" spans="7:11">
      <c r="G1822" t="s">
        <v>1883</v>
      </c>
      <c r="H1822" s="2" t="s">
        <v>1651</v>
      </c>
      <c r="I1822" s="7">
        <v>0.40210000000000001</v>
      </c>
      <c r="J1822" s="7">
        <v>62.330399999999997</v>
      </c>
      <c r="K1822" s="7">
        <v>13.672499999999999</v>
      </c>
    </row>
    <row r="1823" spans="7:11">
      <c r="G1823" t="s">
        <v>1884</v>
      </c>
      <c r="H1823" s="2" t="s">
        <v>1651</v>
      </c>
      <c r="I1823" s="7">
        <v>431.88139999999999</v>
      </c>
      <c r="J1823" s="7">
        <v>1141.4272000000001</v>
      </c>
      <c r="K1823" s="7">
        <v>573.49400000000003</v>
      </c>
    </row>
    <row r="1824" spans="7:11">
      <c r="G1824" t="s">
        <v>1885</v>
      </c>
      <c r="H1824" s="2" t="s">
        <v>1651</v>
      </c>
      <c r="I1824" s="7">
        <v>606.67219999999998</v>
      </c>
      <c r="J1824" s="7">
        <v>285.42009999999999</v>
      </c>
      <c r="K1824" s="7">
        <v>54.7776</v>
      </c>
    </row>
    <row r="1825" spans="7:11">
      <c r="G1825" t="s">
        <v>1886</v>
      </c>
      <c r="H1825" s="2" t="s">
        <v>1651</v>
      </c>
      <c r="I1825" s="7">
        <v>1057.0528999999999</v>
      </c>
      <c r="J1825" s="7">
        <v>2132.6001000000001</v>
      </c>
      <c r="K1825" s="7">
        <v>1102.6722</v>
      </c>
    </row>
    <row r="1826" spans="7:11">
      <c r="G1826" t="s">
        <v>1887</v>
      </c>
      <c r="H1826" s="2" t="s">
        <v>1651</v>
      </c>
      <c r="I1826" s="7">
        <v>2.9727000000000001</v>
      </c>
      <c r="J1826" s="7">
        <v>5.0534999999999997</v>
      </c>
      <c r="K1826" s="7">
        <v>207.78829999999999</v>
      </c>
    </row>
    <row r="1827" spans="7:11">
      <c r="G1827" t="s">
        <v>1888</v>
      </c>
      <c r="H1827" s="2" t="s">
        <v>1651</v>
      </c>
      <c r="I1827" s="7">
        <v>5.5423999999999998</v>
      </c>
      <c r="J1827" s="7">
        <v>130.24539999999999</v>
      </c>
      <c r="K1827" s="7">
        <v>1321.4567999999999</v>
      </c>
    </row>
    <row r="1828" spans="7:11">
      <c r="G1828" t="s">
        <v>1889</v>
      </c>
      <c r="H1828" s="2" t="s">
        <v>1651</v>
      </c>
      <c r="I1828" s="7">
        <v>102.84229999999999</v>
      </c>
      <c r="J1828" s="7">
        <v>2663.9933999999998</v>
      </c>
      <c r="K1828" s="7">
        <v>704.80010000000004</v>
      </c>
    </row>
    <row r="1829" spans="7:11">
      <c r="G1829" t="s">
        <v>1890</v>
      </c>
      <c r="H1829" s="2" t="s">
        <v>1651</v>
      </c>
      <c r="I1829" s="7">
        <v>26.776499999999999</v>
      </c>
      <c r="J1829" s="7">
        <v>525.74670000000003</v>
      </c>
      <c r="K1829" s="7">
        <v>101.9567</v>
      </c>
    </row>
    <row r="1830" spans="7:11">
      <c r="G1830" t="s">
        <v>1891</v>
      </c>
      <c r="H1830" s="2" t="s">
        <v>1651</v>
      </c>
      <c r="I1830" s="7">
        <v>1.6061000000000001</v>
      </c>
      <c r="J1830" s="7">
        <v>528.00639999999999</v>
      </c>
      <c r="K1830" s="7">
        <v>379.44189999999998</v>
      </c>
    </row>
    <row r="1831" spans="7:11">
      <c r="G1831" t="s">
        <v>1892</v>
      </c>
      <c r="H1831" s="2" t="s">
        <v>1651</v>
      </c>
      <c r="I1831" s="7">
        <v>3.6991000000000001</v>
      </c>
      <c r="J1831" s="7">
        <v>673.65390000000002</v>
      </c>
      <c r="K1831" s="7">
        <v>8.2202999999999999</v>
      </c>
    </row>
    <row r="1832" spans="7:11">
      <c r="G1832" t="s">
        <v>1893</v>
      </c>
      <c r="H1832" s="2" t="s">
        <v>1651</v>
      </c>
      <c r="I1832" s="7">
        <v>64.722999999999999</v>
      </c>
      <c r="J1832" s="7">
        <v>813.99419999999998</v>
      </c>
      <c r="K1832" s="7">
        <v>224.4898</v>
      </c>
    </row>
    <row r="1833" spans="7:11">
      <c r="G1833" t="s">
        <v>1894</v>
      </c>
      <c r="H1833" s="2" t="s">
        <v>1651</v>
      </c>
      <c r="I1833" s="7">
        <v>0.46100000000000002</v>
      </c>
      <c r="J1833" s="7">
        <v>261.36200000000002</v>
      </c>
      <c r="K1833" s="7">
        <v>174.70230000000001</v>
      </c>
    </row>
    <row r="1834" spans="7:11">
      <c r="G1834" t="s">
        <v>1895</v>
      </c>
      <c r="H1834" s="2" t="s">
        <v>1651</v>
      </c>
      <c r="I1834" s="7">
        <v>108.56659999999999</v>
      </c>
      <c r="J1834" s="7">
        <v>963.15139999999997</v>
      </c>
      <c r="K1834" s="7">
        <v>293.28059999999999</v>
      </c>
    </row>
    <row r="1835" spans="7:11">
      <c r="G1835" t="s">
        <v>1896</v>
      </c>
      <c r="H1835" s="2" t="s">
        <v>1651</v>
      </c>
      <c r="I1835" s="7">
        <v>67.438100000000006</v>
      </c>
      <c r="J1835" s="7">
        <v>737.03110000000004</v>
      </c>
      <c r="K1835" s="7">
        <v>201.1173</v>
      </c>
    </row>
    <row r="1836" spans="7:11">
      <c r="G1836" t="s">
        <v>1897</v>
      </c>
      <c r="H1836" s="2" t="s">
        <v>1651</v>
      </c>
      <c r="I1836" s="7">
        <v>1.728</v>
      </c>
      <c r="J1836" s="7">
        <v>668.75469999999996</v>
      </c>
      <c r="K1836" s="7">
        <v>97.634699999999995</v>
      </c>
    </row>
    <row r="1837" spans="7:11">
      <c r="G1837" t="s">
        <v>1898</v>
      </c>
      <c r="H1837" s="2" t="s">
        <v>1651</v>
      </c>
      <c r="I1837" s="7">
        <v>0</v>
      </c>
      <c r="J1837" s="7">
        <v>1689.5811000000001</v>
      </c>
      <c r="K1837" s="7">
        <v>7.5187999999999997</v>
      </c>
    </row>
    <row r="1838" spans="7:11">
      <c r="G1838" t="s">
        <v>1899</v>
      </c>
      <c r="H1838" s="2" t="s">
        <v>1651</v>
      </c>
      <c r="I1838" s="7">
        <v>0.41560000000000002</v>
      </c>
      <c r="J1838" s="7">
        <v>131.75190000000001</v>
      </c>
      <c r="K1838" s="7">
        <v>23.6904</v>
      </c>
    </row>
    <row r="1839" spans="7:11">
      <c r="G1839" t="s">
        <v>1900</v>
      </c>
      <c r="H1839" s="2" t="s">
        <v>1651</v>
      </c>
      <c r="I1839" s="7">
        <v>43.1068</v>
      </c>
      <c r="J1839" s="7">
        <v>83.495099999999994</v>
      </c>
      <c r="K1839" s="7">
        <v>900.58249999999998</v>
      </c>
    </row>
    <row r="1840" spans="7:11">
      <c r="G1840" t="s">
        <v>1901</v>
      </c>
      <c r="H1840" s="2" t="s">
        <v>1651</v>
      </c>
      <c r="I1840" s="7">
        <v>3063.9508999999998</v>
      </c>
      <c r="J1840" s="7">
        <v>1915.4621</v>
      </c>
      <c r="K1840" s="7">
        <v>1168.6378</v>
      </c>
    </row>
    <row r="1841" spans="7:11">
      <c r="G1841" t="s">
        <v>1902</v>
      </c>
      <c r="H1841" s="2" t="s">
        <v>1651</v>
      </c>
      <c r="I1841" s="7">
        <v>9.4062000000000001</v>
      </c>
      <c r="J1841" s="7">
        <v>2151.0875999999998</v>
      </c>
      <c r="K1841" s="7">
        <v>995.29690000000005</v>
      </c>
    </row>
    <row r="1842" spans="7:11">
      <c r="G1842" t="s">
        <v>1903</v>
      </c>
      <c r="H1842" s="2" t="s">
        <v>1651</v>
      </c>
      <c r="I1842" s="7">
        <v>7.5820999999999996</v>
      </c>
      <c r="J1842" s="7">
        <v>368.15499999999997</v>
      </c>
      <c r="K1842" s="7">
        <v>64.869399999999999</v>
      </c>
    </row>
    <row r="1843" spans="7:11">
      <c r="G1843" t="s">
        <v>1904</v>
      </c>
      <c r="H1843" s="2" t="s">
        <v>1651</v>
      </c>
      <c r="I1843" s="7">
        <v>3.9706999999999999</v>
      </c>
      <c r="J1843" s="7">
        <v>1220.4988000000001</v>
      </c>
      <c r="K1843" s="7">
        <v>255.11850000000001</v>
      </c>
    </row>
    <row r="1844" spans="7:11">
      <c r="G1844" t="s">
        <v>1905</v>
      </c>
      <c r="H1844" s="2" t="s">
        <v>1651</v>
      </c>
      <c r="I1844" s="7">
        <v>16.434899999999999</v>
      </c>
      <c r="J1844" s="7">
        <v>811.20939999999996</v>
      </c>
      <c r="K1844" s="7">
        <v>1163.9275</v>
      </c>
    </row>
    <row r="1845" spans="7:11">
      <c r="G1845" t="s">
        <v>1906</v>
      </c>
      <c r="H1845" s="2" t="s">
        <v>1651</v>
      </c>
      <c r="I1845" s="7">
        <v>0</v>
      </c>
      <c r="J1845" s="7">
        <v>2757.3975</v>
      </c>
      <c r="K1845" s="7">
        <v>7.8451000000000004</v>
      </c>
    </row>
    <row r="1846" spans="7:11">
      <c r="G1846" t="s">
        <v>1907</v>
      </c>
      <c r="H1846" s="2" t="s">
        <v>1651</v>
      </c>
      <c r="I1846" s="7">
        <v>0</v>
      </c>
      <c r="J1846" s="7">
        <v>314.23129999999998</v>
      </c>
      <c r="K1846" s="7">
        <v>24.132100000000001</v>
      </c>
    </row>
    <row r="1847" spans="7:11">
      <c r="G1847" t="s">
        <v>1908</v>
      </c>
      <c r="H1847" s="2" t="s">
        <v>1651</v>
      </c>
      <c r="I1847" s="7">
        <v>2.7907000000000002</v>
      </c>
      <c r="J1847" s="7">
        <v>34.418599999999998</v>
      </c>
      <c r="K1847" s="7">
        <v>6.5115999999999996</v>
      </c>
    </row>
    <row r="1848" spans="7:11">
      <c r="G1848" t="s">
        <v>1909</v>
      </c>
      <c r="H1848" s="2" t="s">
        <v>1651</v>
      </c>
      <c r="I1848" s="7">
        <v>856.71460000000002</v>
      </c>
      <c r="J1848" s="7">
        <v>1413.0695000000001</v>
      </c>
      <c r="K1848" s="7">
        <v>374.10070000000002</v>
      </c>
    </row>
    <row r="1849" spans="7:11">
      <c r="G1849" t="s">
        <v>1910</v>
      </c>
      <c r="H1849" s="2" t="s">
        <v>1651</v>
      </c>
      <c r="I1849" s="7">
        <v>249.68549999999999</v>
      </c>
      <c r="J1849" s="7">
        <v>237.73580000000001</v>
      </c>
      <c r="K1849" s="7">
        <v>792.45280000000002</v>
      </c>
    </row>
    <row r="1850" spans="7:11">
      <c r="G1850" t="s">
        <v>1911</v>
      </c>
      <c r="H1850" s="2" t="s">
        <v>1651</v>
      </c>
      <c r="I1850" s="7">
        <v>194.89789999999999</v>
      </c>
      <c r="J1850" s="7">
        <v>2241.3253</v>
      </c>
      <c r="K1850" s="7">
        <v>940.05240000000003</v>
      </c>
    </row>
    <row r="1851" spans="7:11">
      <c r="G1851" t="s">
        <v>1912</v>
      </c>
      <c r="H1851" s="2" t="s">
        <v>1651</v>
      </c>
      <c r="I1851" s="7">
        <v>2976.7109</v>
      </c>
      <c r="J1851" s="7">
        <v>1800.43</v>
      </c>
      <c r="K1851" s="7">
        <v>1220.7094</v>
      </c>
    </row>
    <row r="1852" spans="7:11">
      <c r="G1852" t="s">
        <v>1913</v>
      </c>
      <c r="H1852" s="2" t="s">
        <v>1651</v>
      </c>
      <c r="I1852" s="7">
        <v>1.7401</v>
      </c>
      <c r="J1852" s="7">
        <v>2654.0023000000001</v>
      </c>
      <c r="K1852" s="7">
        <v>24.071899999999999</v>
      </c>
    </row>
    <row r="1853" spans="7:11">
      <c r="G1853" t="s">
        <v>1914</v>
      </c>
      <c r="H1853" s="2" t="s">
        <v>1651</v>
      </c>
      <c r="I1853" s="7">
        <v>779.67129999999997</v>
      </c>
      <c r="J1853" s="7">
        <v>2006.6950999999999</v>
      </c>
      <c r="K1853" s="7">
        <v>718.80709999999999</v>
      </c>
    </row>
    <row r="1854" spans="7:11">
      <c r="G1854" t="s">
        <v>1915</v>
      </c>
      <c r="H1854" s="2" t="s">
        <v>1651</v>
      </c>
      <c r="I1854" s="7">
        <v>547.25850000000003</v>
      </c>
      <c r="J1854" s="7">
        <v>931.91589999999997</v>
      </c>
      <c r="K1854" s="7">
        <v>9.0084</v>
      </c>
    </row>
    <row r="1855" spans="7:11">
      <c r="G1855" t="s">
        <v>1916</v>
      </c>
      <c r="H1855" s="2" t="s">
        <v>1651</v>
      </c>
      <c r="I1855" s="7">
        <v>66.666700000000006</v>
      </c>
      <c r="J1855" s="7">
        <v>20.1754</v>
      </c>
      <c r="K1855" s="7">
        <v>472.80700000000002</v>
      </c>
    </row>
    <row r="1856" spans="7:11">
      <c r="G1856" t="s">
        <v>1917</v>
      </c>
      <c r="H1856" s="2" t="s">
        <v>1651</v>
      </c>
      <c r="I1856" s="7">
        <v>448.18950000000001</v>
      </c>
      <c r="J1856" s="7">
        <v>1029.3458000000001</v>
      </c>
      <c r="K1856" s="7">
        <v>249.3126</v>
      </c>
    </row>
    <row r="1857" spans="7:11">
      <c r="G1857" t="s">
        <v>1918</v>
      </c>
      <c r="H1857" s="2" t="s">
        <v>1651</v>
      </c>
      <c r="I1857" s="7">
        <v>0.70189999999999997</v>
      </c>
      <c r="J1857" s="7">
        <v>868.92439999999999</v>
      </c>
      <c r="K1857" s="7">
        <v>9.1243999999999996</v>
      </c>
    </row>
    <row r="1858" spans="7:11">
      <c r="G1858" t="s">
        <v>1919</v>
      </c>
      <c r="H1858" s="2" t="s">
        <v>1651</v>
      </c>
      <c r="I1858" s="7">
        <v>6.3327999999999998</v>
      </c>
      <c r="J1858" s="7">
        <v>1469.7755</v>
      </c>
      <c r="K1858" s="7">
        <v>1140.4721</v>
      </c>
    </row>
    <row r="1859" spans="7:11">
      <c r="G1859" t="s">
        <v>1920</v>
      </c>
      <c r="H1859" s="2" t="s">
        <v>1651</v>
      </c>
      <c r="I1859" s="7">
        <v>22.417200000000001</v>
      </c>
      <c r="J1859" s="7">
        <v>78.459999999999994</v>
      </c>
      <c r="K1859" s="7">
        <v>252.92400000000001</v>
      </c>
    </row>
    <row r="1860" spans="7:11">
      <c r="G1860" t="s">
        <v>1921</v>
      </c>
      <c r="H1860" s="2" t="s">
        <v>1651</v>
      </c>
      <c r="I1860" s="7">
        <v>0.53559999999999997</v>
      </c>
      <c r="J1860" s="7">
        <v>41.242600000000003</v>
      </c>
      <c r="K1860" s="7">
        <v>80.342799999999997</v>
      </c>
    </row>
    <row r="1861" spans="7:11">
      <c r="G1861" t="s">
        <v>1922</v>
      </c>
      <c r="H1861" s="2" t="s">
        <v>1651</v>
      </c>
      <c r="I1861" s="7">
        <v>228.047</v>
      </c>
      <c r="J1861" s="7">
        <v>30.591699999999999</v>
      </c>
      <c r="K1861" s="7">
        <v>36.988100000000003</v>
      </c>
    </row>
    <row r="1862" spans="7:11">
      <c r="G1862" t="s">
        <v>1923</v>
      </c>
      <c r="H1862" s="2" t="s">
        <v>1651</v>
      </c>
      <c r="I1862" s="7">
        <v>1670.3741</v>
      </c>
      <c r="J1862" s="7">
        <v>1834.1759</v>
      </c>
      <c r="K1862" s="7">
        <v>687.56320000000005</v>
      </c>
    </row>
    <row r="1863" spans="7:11">
      <c r="G1863" t="s">
        <v>1924</v>
      </c>
      <c r="H1863" s="2" t="s">
        <v>1651</v>
      </c>
      <c r="I1863" s="7">
        <v>199.82589999999999</v>
      </c>
      <c r="J1863" s="7">
        <v>3007.8362999999999</v>
      </c>
      <c r="K1863" s="7">
        <v>79.233800000000002</v>
      </c>
    </row>
    <row r="1864" spans="7:11">
      <c r="G1864" t="s">
        <v>1925</v>
      </c>
      <c r="H1864" s="2" t="s">
        <v>1651</v>
      </c>
      <c r="I1864" s="7">
        <v>16.475000000000001</v>
      </c>
      <c r="J1864" s="7">
        <v>1645.0017</v>
      </c>
      <c r="K1864" s="7">
        <v>530.19479999999999</v>
      </c>
    </row>
    <row r="1865" spans="7:11">
      <c r="G1865" t="s">
        <v>1926</v>
      </c>
      <c r="H1865" s="2" t="s">
        <v>1651</v>
      </c>
      <c r="I1865" s="7">
        <v>320.66340000000002</v>
      </c>
      <c r="J1865" s="7">
        <v>1093.2964999999999</v>
      </c>
      <c r="K1865" s="7">
        <v>5120.2488000000003</v>
      </c>
    </row>
    <row r="1866" spans="7:11">
      <c r="G1866" t="s">
        <v>1927</v>
      </c>
      <c r="H1866" s="2" t="s">
        <v>1651</v>
      </c>
      <c r="I1866" s="7">
        <v>9.3823000000000008</v>
      </c>
      <c r="J1866" s="7">
        <v>113.3698</v>
      </c>
      <c r="K1866" s="7">
        <v>188.42850000000001</v>
      </c>
    </row>
    <row r="1867" spans="7:11">
      <c r="G1867" t="s">
        <v>1928</v>
      </c>
      <c r="H1867" s="2" t="s">
        <v>1651</v>
      </c>
      <c r="I1867" s="7">
        <v>24.340800000000002</v>
      </c>
      <c r="J1867" s="7">
        <v>87.085899999999995</v>
      </c>
      <c r="K1867" s="7">
        <v>161.73089999999999</v>
      </c>
    </row>
    <row r="1868" spans="7:11">
      <c r="G1868" t="s">
        <v>1929</v>
      </c>
      <c r="H1868" s="2" t="s">
        <v>1651</v>
      </c>
      <c r="I1868" s="7">
        <v>2.7162000000000002</v>
      </c>
      <c r="J1868" s="7">
        <v>1457.6732</v>
      </c>
      <c r="K1868" s="7">
        <v>727.47850000000005</v>
      </c>
    </row>
    <row r="1869" spans="7:11">
      <c r="G1869" t="s">
        <v>1930</v>
      </c>
      <c r="H1869" s="2" t="s">
        <v>1651</v>
      </c>
      <c r="I1869" s="7">
        <v>662.89710000000002</v>
      </c>
      <c r="J1869" s="7">
        <v>721.05550000000005</v>
      </c>
      <c r="K1869" s="7">
        <v>691.43780000000004</v>
      </c>
    </row>
    <row r="1870" spans="7:11">
      <c r="G1870" t="s">
        <v>1931</v>
      </c>
      <c r="H1870" s="2" t="s">
        <v>1651</v>
      </c>
      <c r="I1870" s="7">
        <v>71.428600000000003</v>
      </c>
      <c r="J1870" s="7">
        <v>2975.2381</v>
      </c>
      <c r="K1870" s="7">
        <v>2581.9047999999998</v>
      </c>
    </row>
    <row r="1871" spans="7:11">
      <c r="G1871" t="s">
        <v>1932</v>
      </c>
      <c r="H1871" s="2" t="s">
        <v>1651</v>
      </c>
      <c r="I1871" s="7">
        <v>5.6101000000000001</v>
      </c>
      <c r="J1871" s="7">
        <v>638.84990000000005</v>
      </c>
      <c r="K1871" s="7">
        <v>3.5063</v>
      </c>
    </row>
    <row r="1872" spans="7:11">
      <c r="G1872" t="s">
        <v>1933</v>
      </c>
      <c r="H1872" s="2" t="s">
        <v>1651</v>
      </c>
      <c r="I1872" s="7">
        <v>0</v>
      </c>
      <c r="J1872" s="7">
        <v>934.04290000000003</v>
      </c>
      <c r="K1872" s="7">
        <v>4.8285</v>
      </c>
    </row>
    <row r="1873" spans="7:11">
      <c r="G1873" t="s">
        <v>1934</v>
      </c>
      <c r="H1873" s="2" t="s">
        <v>1651</v>
      </c>
      <c r="I1873" s="7">
        <v>406.12119999999999</v>
      </c>
      <c r="J1873" s="7">
        <v>794.58510000000001</v>
      </c>
      <c r="K1873" s="7">
        <v>17.657399999999999</v>
      </c>
    </row>
    <row r="1874" spans="7:11">
      <c r="G1874" t="s">
        <v>1935</v>
      </c>
      <c r="H1874" s="2" t="s">
        <v>1651</v>
      </c>
      <c r="I1874" s="7">
        <v>3168.2134000000001</v>
      </c>
      <c r="J1874" s="7">
        <v>3468.8467999999998</v>
      </c>
      <c r="K1874" s="7">
        <v>283.50330000000002</v>
      </c>
    </row>
    <row r="1875" spans="7:11">
      <c r="G1875" t="s">
        <v>1936</v>
      </c>
      <c r="H1875" s="2" t="s">
        <v>1651</v>
      </c>
      <c r="I1875" s="7">
        <v>1558.9645</v>
      </c>
      <c r="J1875" s="7">
        <v>1348.5138999999999</v>
      </c>
      <c r="K1875" s="7">
        <v>1298.1783</v>
      </c>
    </row>
    <row r="1876" spans="7:11">
      <c r="G1876" t="s">
        <v>1937</v>
      </c>
      <c r="H1876" s="2" t="s">
        <v>1651</v>
      </c>
      <c r="I1876" s="7">
        <v>3.0053000000000001</v>
      </c>
      <c r="J1876" s="7">
        <v>2178.3119999999999</v>
      </c>
      <c r="K1876" s="7">
        <v>37.5657</v>
      </c>
    </row>
    <row r="1877" spans="7:11">
      <c r="G1877" t="s">
        <v>1938</v>
      </c>
      <c r="H1877" s="2" t="s">
        <v>1651</v>
      </c>
      <c r="I1877" s="7">
        <v>13.1195</v>
      </c>
      <c r="J1877" s="7">
        <v>2979.5918000000001</v>
      </c>
      <c r="K1877" s="7">
        <v>494.65499999999997</v>
      </c>
    </row>
    <row r="1878" spans="7:11">
      <c r="G1878" t="s">
        <v>1939</v>
      </c>
      <c r="H1878" s="2" t="s">
        <v>1651</v>
      </c>
      <c r="I1878" s="7">
        <v>0</v>
      </c>
      <c r="J1878" s="7">
        <v>429.93090000000001</v>
      </c>
      <c r="K1878" s="7">
        <v>932.29169999999999</v>
      </c>
    </row>
    <row r="1879" spans="7:11">
      <c r="G1879" t="s">
        <v>1940</v>
      </c>
      <c r="H1879" s="2" t="s">
        <v>1651</v>
      </c>
      <c r="I1879" s="7">
        <v>17.827000000000002</v>
      </c>
      <c r="J1879" s="7">
        <v>39.932499999999997</v>
      </c>
      <c r="K1879" s="7">
        <v>729.48130000000003</v>
      </c>
    </row>
    <row r="1880" spans="7:11">
      <c r="G1880" t="s">
        <v>1941</v>
      </c>
      <c r="H1880" s="2" t="s">
        <v>1651</v>
      </c>
      <c r="I1880" s="7">
        <v>71.801599999999993</v>
      </c>
      <c r="J1880" s="7">
        <v>943.42909999999995</v>
      </c>
      <c r="K1880" s="7">
        <v>953.87289999999996</v>
      </c>
    </row>
    <row r="1881" spans="7:11">
      <c r="G1881" t="s">
        <v>1942</v>
      </c>
      <c r="H1881" s="2" t="s">
        <v>1651</v>
      </c>
      <c r="I1881" s="7">
        <v>7.4467999999999996</v>
      </c>
      <c r="J1881" s="7">
        <v>1401.0637999999999</v>
      </c>
      <c r="K1881" s="7">
        <v>3.1915</v>
      </c>
    </row>
    <row r="1882" spans="7:11">
      <c r="G1882" t="s">
        <v>1943</v>
      </c>
      <c r="H1882" s="2" t="s">
        <v>1651</v>
      </c>
      <c r="I1882" s="7">
        <v>1.8371</v>
      </c>
      <c r="J1882" s="7">
        <v>293.3252</v>
      </c>
      <c r="K1882" s="7">
        <v>8.5731999999999999</v>
      </c>
    </row>
    <row r="1883" spans="7:11">
      <c r="G1883" t="s">
        <v>1944</v>
      </c>
      <c r="H1883" s="2" t="s">
        <v>1651</v>
      </c>
      <c r="I1883" s="7">
        <v>6.6528</v>
      </c>
      <c r="J1883" s="7">
        <v>331.3929</v>
      </c>
      <c r="K1883" s="7">
        <v>697.29729999999995</v>
      </c>
    </row>
    <row r="1884" spans="7:11">
      <c r="G1884" t="s">
        <v>1945</v>
      </c>
      <c r="H1884" s="2" t="s">
        <v>1651</v>
      </c>
      <c r="I1884" s="7">
        <v>0.38069999999999998</v>
      </c>
      <c r="J1884" s="7">
        <v>29.501300000000001</v>
      </c>
      <c r="K1884" s="7">
        <v>723.44880000000001</v>
      </c>
    </row>
    <row r="1885" spans="7:11">
      <c r="G1885" t="s">
        <v>1946</v>
      </c>
      <c r="H1885" s="2" t="s">
        <v>1651</v>
      </c>
      <c r="I1885" s="7">
        <v>20.045100000000001</v>
      </c>
      <c r="J1885" s="7">
        <v>949.13559999999995</v>
      </c>
      <c r="K1885" s="7">
        <v>696.56730000000005</v>
      </c>
    </row>
    <row r="1886" spans="7:11">
      <c r="G1886" t="s">
        <v>1947</v>
      </c>
      <c r="H1886" s="2" t="s">
        <v>1651</v>
      </c>
      <c r="I1886" s="7">
        <v>0.91659999999999997</v>
      </c>
      <c r="J1886" s="7">
        <v>199.8167</v>
      </c>
      <c r="K1886" s="7">
        <v>100.8249</v>
      </c>
    </row>
    <row r="1887" spans="7:11">
      <c r="G1887" t="s">
        <v>1948</v>
      </c>
      <c r="H1887" s="2" t="s">
        <v>1651</v>
      </c>
      <c r="I1887" s="7">
        <v>73.924700000000001</v>
      </c>
      <c r="J1887" s="7">
        <v>114.9194</v>
      </c>
      <c r="K1887" s="7">
        <v>454.97309999999999</v>
      </c>
    </row>
    <row r="1888" spans="7:11">
      <c r="G1888" t="s">
        <v>1949</v>
      </c>
      <c r="H1888" s="2" t="s">
        <v>1651</v>
      </c>
      <c r="I1888" s="7">
        <v>0</v>
      </c>
      <c r="J1888" s="7">
        <v>5.5401999999999996</v>
      </c>
      <c r="K1888" s="7">
        <v>46.398899999999998</v>
      </c>
    </row>
    <row r="1889" spans="7:11">
      <c r="G1889" t="s">
        <v>1950</v>
      </c>
      <c r="H1889" s="2" t="s">
        <v>1651</v>
      </c>
      <c r="I1889" s="7">
        <v>154.49610000000001</v>
      </c>
      <c r="J1889" s="7">
        <v>617.98429999999996</v>
      </c>
      <c r="K1889" s="7">
        <v>1152.2832000000001</v>
      </c>
    </row>
    <row r="1890" spans="7:11">
      <c r="G1890" t="s">
        <v>1951</v>
      </c>
      <c r="H1890" s="2" t="s">
        <v>1651</v>
      </c>
      <c r="I1890" s="7">
        <v>2.0911</v>
      </c>
      <c r="J1890" s="7">
        <v>1208.6519000000001</v>
      </c>
      <c r="K1890" s="7">
        <v>25.877300000000002</v>
      </c>
    </row>
    <row r="1891" spans="7:11">
      <c r="G1891" t="s">
        <v>1952</v>
      </c>
      <c r="H1891" s="2" t="s">
        <v>1651</v>
      </c>
      <c r="I1891" s="7">
        <v>5.9778000000000002</v>
      </c>
      <c r="J1891" s="7">
        <v>810.41840000000002</v>
      </c>
      <c r="K1891" s="7">
        <v>49.530299999999997</v>
      </c>
    </row>
    <row r="1892" spans="7:11">
      <c r="G1892" t="s">
        <v>1953</v>
      </c>
      <c r="H1892" s="2" t="s">
        <v>1651</v>
      </c>
      <c r="I1892" s="7">
        <v>13.921099999999999</v>
      </c>
      <c r="J1892" s="7">
        <v>460.7226</v>
      </c>
      <c r="K1892" s="7">
        <v>224.39510000000001</v>
      </c>
    </row>
    <row r="1893" spans="7:11">
      <c r="G1893" t="s">
        <v>1954</v>
      </c>
      <c r="H1893" s="2" t="s">
        <v>1651</v>
      </c>
      <c r="I1893" s="7">
        <v>9.7087000000000003</v>
      </c>
      <c r="J1893" s="7">
        <v>785.80100000000004</v>
      </c>
      <c r="K1893" s="7">
        <v>746.35919999999999</v>
      </c>
    </row>
    <row r="1894" spans="7:11">
      <c r="G1894" t="s">
        <v>1955</v>
      </c>
      <c r="H1894" s="2" t="s">
        <v>1651</v>
      </c>
      <c r="I1894" s="7">
        <v>136.8039</v>
      </c>
      <c r="J1894" s="7">
        <v>2129.54</v>
      </c>
      <c r="K1894" s="7">
        <v>478.20819999999998</v>
      </c>
    </row>
    <row r="1895" spans="7:11">
      <c r="G1895" t="s">
        <v>1956</v>
      </c>
      <c r="H1895" s="2" t="s">
        <v>1651</v>
      </c>
      <c r="I1895" s="7">
        <v>0.77339999999999998</v>
      </c>
      <c r="J1895" s="7">
        <v>387.471</v>
      </c>
      <c r="K1895" s="7">
        <v>13.921099999999999</v>
      </c>
    </row>
    <row r="1896" spans="7:11">
      <c r="G1896" t="s">
        <v>1957</v>
      </c>
      <c r="H1896" s="2" t="s">
        <v>1958</v>
      </c>
      <c r="I1896" s="7">
        <v>521.50239999999997</v>
      </c>
      <c r="J1896" s="7">
        <v>1606.9679000000001</v>
      </c>
      <c r="K1896" s="7">
        <v>467.61020000000002</v>
      </c>
    </row>
    <row r="1897" spans="7:11">
      <c r="G1897" t="s">
        <v>1959</v>
      </c>
      <c r="H1897" s="2" t="s">
        <v>1958</v>
      </c>
      <c r="I1897" s="7">
        <v>4.0023</v>
      </c>
      <c r="J1897" s="7">
        <v>505.43169999999998</v>
      </c>
      <c r="K1897" s="7">
        <v>72.612899999999996</v>
      </c>
    </row>
    <row r="1898" spans="7:11">
      <c r="G1898" t="s">
        <v>1960</v>
      </c>
      <c r="H1898" s="2" t="s">
        <v>1958</v>
      </c>
      <c r="I1898" s="7">
        <v>4.8620000000000001</v>
      </c>
      <c r="J1898" s="7">
        <v>511.97280000000001</v>
      </c>
      <c r="K1898" s="7">
        <v>346.66340000000002</v>
      </c>
    </row>
    <row r="1899" spans="7:11">
      <c r="G1899" t="s">
        <v>1961</v>
      </c>
      <c r="H1899" s="2" t="s">
        <v>1958</v>
      </c>
      <c r="I1899" s="7">
        <v>262.70609999999999</v>
      </c>
      <c r="J1899" s="7">
        <v>735.79510000000005</v>
      </c>
      <c r="K1899" s="7">
        <v>2651.5873999999999</v>
      </c>
    </row>
    <row r="1900" spans="7:11">
      <c r="G1900" t="s">
        <v>1962</v>
      </c>
      <c r="H1900" s="2" t="s">
        <v>1958</v>
      </c>
      <c r="I1900" s="7">
        <v>12.398300000000001</v>
      </c>
      <c r="J1900" s="7">
        <v>133.2817</v>
      </c>
      <c r="K1900" s="7">
        <v>276.89530000000002</v>
      </c>
    </row>
    <row r="1901" spans="7:11">
      <c r="G1901" t="s">
        <v>1963</v>
      </c>
      <c r="H1901" s="2" t="s">
        <v>1958</v>
      </c>
      <c r="I1901" s="7">
        <v>51.546399999999998</v>
      </c>
      <c r="J1901" s="7">
        <v>1119.4158</v>
      </c>
      <c r="K1901" s="7">
        <v>23.195900000000002</v>
      </c>
    </row>
    <row r="1902" spans="7:11">
      <c r="G1902" t="s">
        <v>1964</v>
      </c>
      <c r="H1902" s="2" t="s">
        <v>1958</v>
      </c>
      <c r="I1902" s="7">
        <v>118.48699999999999</v>
      </c>
      <c r="J1902" s="7">
        <v>655.62810000000002</v>
      </c>
      <c r="K1902" s="7">
        <v>13.367800000000001</v>
      </c>
    </row>
    <row r="1903" spans="7:11">
      <c r="G1903" t="s">
        <v>1965</v>
      </c>
      <c r="H1903" s="2" t="s">
        <v>1958</v>
      </c>
      <c r="I1903" s="7">
        <v>0</v>
      </c>
      <c r="J1903" s="7">
        <v>590.45619999999997</v>
      </c>
      <c r="K1903" s="7">
        <v>130.57159999999999</v>
      </c>
    </row>
    <row r="1904" spans="7:11">
      <c r="G1904" t="s">
        <v>1966</v>
      </c>
      <c r="H1904" s="2" t="s">
        <v>1958</v>
      </c>
      <c r="I1904" s="7">
        <v>16.229700000000001</v>
      </c>
      <c r="J1904" s="7">
        <v>55.555599999999998</v>
      </c>
      <c r="K1904" s="7">
        <v>44.943800000000003</v>
      </c>
    </row>
    <row r="1905" spans="7:11">
      <c r="G1905" t="s">
        <v>1967</v>
      </c>
      <c r="H1905" s="2" t="s">
        <v>1958</v>
      </c>
      <c r="I1905" s="7">
        <v>266.226</v>
      </c>
      <c r="J1905" s="7">
        <v>524.63940000000002</v>
      </c>
      <c r="K1905" s="7">
        <v>121.9952</v>
      </c>
    </row>
    <row r="1906" spans="7:11">
      <c r="G1906" t="s">
        <v>1968</v>
      </c>
      <c r="H1906" s="2" t="s">
        <v>1958</v>
      </c>
      <c r="I1906" s="7">
        <v>6.9968000000000004</v>
      </c>
      <c r="J1906" s="7">
        <v>485.46820000000002</v>
      </c>
      <c r="K1906" s="7">
        <v>372.44349999999997</v>
      </c>
    </row>
    <row r="1907" spans="7:11">
      <c r="G1907" t="s">
        <v>1969</v>
      </c>
      <c r="H1907" s="2" t="s">
        <v>1958</v>
      </c>
      <c r="I1907" s="7">
        <v>0</v>
      </c>
      <c r="J1907" s="7">
        <v>81.883799999999994</v>
      </c>
      <c r="K1907" s="7">
        <v>8.0610999999999997</v>
      </c>
    </row>
    <row r="1908" spans="7:11">
      <c r="G1908" t="s">
        <v>1970</v>
      </c>
      <c r="H1908" s="2" t="s">
        <v>1958</v>
      </c>
      <c r="I1908" s="7">
        <v>4.1632999999999996</v>
      </c>
      <c r="J1908" s="7">
        <v>36.081899999999997</v>
      </c>
      <c r="K1908" s="7">
        <v>24.054600000000001</v>
      </c>
    </row>
    <row r="1909" spans="7:11">
      <c r="G1909" t="s">
        <v>1971</v>
      </c>
      <c r="H1909" s="2" t="s">
        <v>1958</v>
      </c>
      <c r="I1909" s="7">
        <v>605.32690000000002</v>
      </c>
      <c r="J1909" s="7">
        <v>528.81359999999995</v>
      </c>
      <c r="K1909" s="7">
        <v>21.791799999999999</v>
      </c>
    </row>
    <row r="1910" spans="7:11">
      <c r="G1910" t="s">
        <v>1972</v>
      </c>
      <c r="H1910" s="2" t="s">
        <v>1958</v>
      </c>
      <c r="I1910" s="7">
        <v>156.63329999999999</v>
      </c>
      <c r="J1910" s="7">
        <v>409.13690000000003</v>
      </c>
      <c r="K1910" s="7">
        <v>325.86919999999998</v>
      </c>
    </row>
    <row r="1911" spans="7:11">
      <c r="G1911" t="s">
        <v>1973</v>
      </c>
      <c r="H1911" s="2" t="s">
        <v>1958</v>
      </c>
      <c r="I1911" s="7">
        <v>7.9946000000000002</v>
      </c>
      <c r="J1911" s="7">
        <v>330.44369999999998</v>
      </c>
      <c r="K1911" s="7">
        <v>14.3903</v>
      </c>
    </row>
    <row r="1912" spans="7:11">
      <c r="G1912" t="s">
        <v>1974</v>
      </c>
      <c r="H1912" s="2" t="s">
        <v>1958</v>
      </c>
      <c r="I1912" s="7">
        <v>1895.65</v>
      </c>
      <c r="J1912" s="7">
        <v>398.52019999999999</v>
      </c>
      <c r="K1912" s="7">
        <v>156.14240000000001</v>
      </c>
    </row>
    <row r="1913" spans="7:11">
      <c r="G1913" t="s">
        <v>1975</v>
      </c>
      <c r="H1913" s="2" t="s">
        <v>1958</v>
      </c>
      <c r="I1913" s="7">
        <v>138.08459999999999</v>
      </c>
      <c r="J1913" s="7">
        <v>457.90649999999999</v>
      </c>
      <c r="K1913" s="7">
        <v>422.27170000000001</v>
      </c>
    </row>
    <row r="1914" spans="7:11">
      <c r="G1914" t="s">
        <v>1976</v>
      </c>
      <c r="H1914" s="2" t="s">
        <v>1958</v>
      </c>
      <c r="I1914" s="7">
        <v>325.02440000000001</v>
      </c>
      <c r="J1914" s="7">
        <v>606.06060000000002</v>
      </c>
      <c r="K1914" s="7">
        <v>72.336299999999994</v>
      </c>
    </row>
    <row r="1915" spans="7:11">
      <c r="G1915" t="s">
        <v>1977</v>
      </c>
      <c r="H1915" s="2" t="s">
        <v>1958</v>
      </c>
      <c r="I1915" s="7">
        <v>2278.9965999999999</v>
      </c>
      <c r="J1915" s="7">
        <v>800.51840000000004</v>
      </c>
      <c r="K1915" s="7">
        <v>204.75790000000001</v>
      </c>
    </row>
    <row r="1916" spans="7:11">
      <c r="G1916" t="s">
        <v>1978</v>
      </c>
      <c r="H1916" s="2" t="s">
        <v>1958</v>
      </c>
      <c r="I1916" s="7">
        <v>60.275300000000001</v>
      </c>
      <c r="J1916" s="7">
        <v>97.769300000000001</v>
      </c>
      <c r="K1916" s="7">
        <v>96.345500000000001</v>
      </c>
    </row>
    <row r="1917" spans="7:11">
      <c r="G1917" t="s">
        <v>1979</v>
      </c>
      <c r="H1917" s="2" t="s">
        <v>1958</v>
      </c>
      <c r="I1917" s="7">
        <v>2.5667</v>
      </c>
      <c r="J1917" s="7">
        <v>796.20119999999997</v>
      </c>
      <c r="K1917" s="7">
        <v>14.373699999999999</v>
      </c>
    </row>
    <row r="1918" spans="7:11">
      <c r="G1918" t="s">
        <v>1980</v>
      </c>
      <c r="H1918" s="2" t="s">
        <v>1958</v>
      </c>
      <c r="I1918" s="7">
        <v>0</v>
      </c>
      <c r="J1918" s="7">
        <v>437.21199999999999</v>
      </c>
      <c r="K1918" s="7">
        <v>66.820300000000003</v>
      </c>
    </row>
    <row r="1919" spans="7:11">
      <c r="G1919" t="s">
        <v>1981</v>
      </c>
      <c r="H1919" s="2" t="s">
        <v>1958</v>
      </c>
      <c r="I1919" s="7">
        <v>121.6414</v>
      </c>
      <c r="J1919" s="7">
        <v>11.236000000000001</v>
      </c>
      <c r="K1919" s="7">
        <v>691.74400000000003</v>
      </c>
    </row>
    <row r="1920" spans="7:11">
      <c r="G1920" t="s">
        <v>1982</v>
      </c>
      <c r="H1920" s="2" t="s">
        <v>1958</v>
      </c>
      <c r="I1920" s="7">
        <v>9.3132000000000001</v>
      </c>
      <c r="J1920" s="7">
        <v>286.37950000000001</v>
      </c>
      <c r="K1920" s="7">
        <v>238.64959999999999</v>
      </c>
    </row>
    <row r="1921" spans="7:11">
      <c r="G1921" t="s">
        <v>1983</v>
      </c>
      <c r="H1921" s="2" t="s">
        <v>1958</v>
      </c>
      <c r="I1921" s="7">
        <v>9.0058000000000007</v>
      </c>
      <c r="J1921" s="7">
        <v>1477.9002</v>
      </c>
      <c r="K1921" s="7">
        <v>276.33609999999999</v>
      </c>
    </row>
    <row r="1922" spans="7:11">
      <c r="G1922" t="s">
        <v>1984</v>
      </c>
      <c r="H1922" s="2" t="s">
        <v>1958</v>
      </c>
      <c r="I1922" s="7">
        <v>279.702</v>
      </c>
      <c r="J1922" s="7">
        <v>432.88459999999998</v>
      </c>
      <c r="K1922" s="7">
        <v>146.90889999999999</v>
      </c>
    </row>
    <row r="1923" spans="7:11">
      <c r="G1923" t="s">
        <v>1985</v>
      </c>
      <c r="H1923" s="2" t="s">
        <v>1958</v>
      </c>
      <c r="I1923" s="7">
        <v>0.57669999999999999</v>
      </c>
      <c r="J1923" s="7">
        <v>547.28949999999998</v>
      </c>
      <c r="K1923" s="7">
        <v>16.724299999999999</v>
      </c>
    </row>
    <row r="1924" spans="7:11">
      <c r="G1924" t="s">
        <v>1986</v>
      </c>
      <c r="H1924" s="2" t="s">
        <v>1958</v>
      </c>
      <c r="I1924" s="7">
        <v>813.10680000000002</v>
      </c>
      <c r="J1924" s="7">
        <v>685.92229999999995</v>
      </c>
      <c r="K1924" s="7">
        <v>56.796100000000003</v>
      </c>
    </row>
    <row r="1925" spans="7:11">
      <c r="G1925" t="s">
        <v>1987</v>
      </c>
      <c r="H1925" s="2" t="s">
        <v>1958</v>
      </c>
      <c r="I1925" s="7">
        <v>1.6866000000000001</v>
      </c>
      <c r="J1925" s="7">
        <v>445.82619999999997</v>
      </c>
      <c r="K1925" s="7">
        <v>10.681800000000001</v>
      </c>
    </row>
    <row r="1926" spans="7:11">
      <c r="G1926" t="s">
        <v>1988</v>
      </c>
      <c r="H1926" s="2" t="s">
        <v>1958</v>
      </c>
      <c r="I1926" s="7">
        <v>676.18920000000003</v>
      </c>
      <c r="J1926" s="7">
        <v>334.9495</v>
      </c>
      <c r="K1926" s="7">
        <v>1217.6648</v>
      </c>
    </row>
    <row r="1927" spans="7:11">
      <c r="G1927" t="s">
        <v>1989</v>
      </c>
      <c r="H1927" s="2" t="s">
        <v>1958</v>
      </c>
      <c r="I1927" s="7">
        <v>609.49609999999996</v>
      </c>
      <c r="J1927" s="7">
        <v>309.59300000000002</v>
      </c>
      <c r="K1927" s="7">
        <v>422.48059999999998</v>
      </c>
    </row>
    <row r="1928" spans="7:11">
      <c r="G1928" t="s">
        <v>1990</v>
      </c>
      <c r="H1928" s="2" t="s">
        <v>1958</v>
      </c>
      <c r="I1928" s="7">
        <v>111.4097</v>
      </c>
      <c r="J1928" s="7">
        <v>362.24450000000002</v>
      </c>
      <c r="K1928" s="7">
        <v>10.0985</v>
      </c>
    </row>
    <row r="1929" spans="7:11">
      <c r="G1929" t="s">
        <v>1991</v>
      </c>
      <c r="H1929" s="2" t="s">
        <v>1958</v>
      </c>
      <c r="I1929" s="7">
        <v>0.37530000000000002</v>
      </c>
      <c r="J1929" s="7">
        <v>601.55740000000003</v>
      </c>
      <c r="K1929" s="7">
        <v>3.7526999999999999</v>
      </c>
    </row>
    <row r="1930" spans="7:11">
      <c r="G1930" t="s">
        <v>1992</v>
      </c>
      <c r="H1930" s="2" t="s">
        <v>1958</v>
      </c>
      <c r="I1930" s="7">
        <v>118.5185</v>
      </c>
      <c r="J1930" s="7">
        <v>560.08230000000003</v>
      </c>
      <c r="K1930" s="7">
        <v>403.29219999999998</v>
      </c>
    </row>
    <row r="1931" spans="7:11">
      <c r="G1931" t="s">
        <v>1993</v>
      </c>
      <c r="H1931" s="2" t="s">
        <v>1958</v>
      </c>
      <c r="I1931" s="7">
        <v>22.435500000000001</v>
      </c>
      <c r="J1931" s="7">
        <v>1116.7891999999999</v>
      </c>
      <c r="K1931" s="7">
        <v>126.1374</v>
      </c>
    </row>
    <row r="1932" spans="7:11">
      <c r="G1932" t="s">
        <v>1994</v>
      </c>
      <c r="H1932" s="2" t="s">
        <v>1995</v>
      </c>
      <c r="I1932" s="7">
        <v>0.61460000000000004</v>
      </c>
      <c r="J1932" s="7">
        <v>210.20930000000001</v>
      </c>
      <c r="K1932" s="7">
        <v>275.36189999999999</v>
      </c>
    </row>
    <row r="1933" spans="7:11">
      <c r="G1933" t="s">
        <v>1996</v>
      </c>
      <c r="H1933" s="2" t="s">
        <v>1995</v>
      </c>
      <c r="I1933" s="7">
        <v>163.70009999999999</v>
      </c>
      <c r="J1933" s="7">
        <v>425.50810000000001</v>
      </c>
      <c r="K1933" s="7">
        <v>205.74629999999999</v>
      </c>
    </row>
    <row r="1934" spans="7:11">
      <c r="G1934" t="s">
        <v>1997</v>
      </c>
      <c r="H1934" s="2" t="s">
        <v>1995</v>
      </c>
      <c r="I1934" s="7">
        <v>0.84430000000000005</v>
      </c>
      <c r="J1934" s="7">
        <v>220.36940000000001</v>
      </c>
      <c r="K1934" s="7">
        <v>699.10289999999998</v>
      </c>
    </row>
    <row r="1935" spans="7:11">
      <c r="G1935" t="s">
        <v>1998</v>
      </c>
      <c r="H1935" s="2" t="s">
        <v>1995</v>
      </c>
      <c r="I1935" s="7">
        <v>0.95240000000000002</v>
      </c>
      <c r="J1935" s="7">
        <v>69.047600000000003</v>
      </c>
      <c r="K1935" s="7">
        <v>514.28570000000002</v>
      </c>
    </row>
    <row r="1936" spans="7:11">
      <c r="G1936" t="s">
        <v>1999</v>
      </c>
      <c r="H1936" s="2" t="s">
        <v>1995</v>
      </c>
      <c r="I1936" s="7">
        <v>0</v>
      </c>
      <c r="J1936" s="7">
        <v>661.58540000000005</v>
      </c>
      <c r="K1936" s="7">
        <v>58.5366</v>
      </c>
    </row>
    <row r="1937" spans="7:11">
      <c r="G1937" t="s">
        <v>2000</v>
      </c>
      <c r="H1937" s="2" t="s">
        <v>1995</v>
      </c>
      <c r="I1937" s="7">
        <v>2.0371000000000001</v>
      </c>
      <c r="J1937" s="7">
        <v>765.94010000000003</v>
      </c>
      <c r="K1937" s="7">
        <v>424.93380000000002</v>
      </c>
    </row>
    <row r="1938" spans="7:11">
      <c r="G1938" t="s">
        <v>2001</v>
      </c>
      <c r="H1938" s="2" t="s">
        <v>1995</v>
      </c>
      <c r="I1938" s="7">
        <v>4.6814</v>
      </c>
      <c r="J1938" s="7">
        <v>223.14689999999999</v>
      </c>
      <c r="K1938" s="7">
        <v>162.80879999999999</v>
      </c>
    </row>
    <row r="1939" spans="7:11">
      <c r="G1939" t="s">
        <v>2002</v>
      </c>
      <c r="H1939" s="2" t="s">
        <v>1995</v>
      </c>
      <c r="I1939" s="7">
        <v>25.134899999999998</v>
      </c>
      <c r="J1939" s="7">
        <v>364.66269999999997</v>
      </c>
      <c r="K1939" s="7">
        <v>881.37130000000002</v>
      </c>
    </row>
    <row r="1940" spans="7:11">
      <c r="G1940" t="s">
        <v>2003</v>
      </c>
      <c r="H1940" s="2" t="s">
        <v>1995</v>
      </c>
      <c r="I1940" s="7">
        <v>0</v>
      </c>
      <c r="J1940" s="7">
        <v>240.8458</v>
      </c>
      <c r="K1940" s="7">
        <v>352.24340000000001</v>
      </c>
    </row>
    <row r="1941" spans="7:11">
      <c r="G1941" t="s">
        <v>2004</v>
      </c>
      <c r="H1941" s="2" t="s">
        <v>1995</v>
      </c>
      <c r="I1941" s="7">
        <v>0.60309999999999997</v>
      </c>
      <c r="J1941" s="7">
        <v>26.538</v>
      </c>
      <c r="K1941" s="7">
        <v>68.757499999999993</v>
      </c>
    </row>
    <row r="1942" spans="7:11">
      <c r="G1942" t="s">
        <v>2005</v>
      </c>
      <c r="H1942" s="2" t="s">
        <v>1995</v>
      </c>
      <c r="I1942" s="7">
        <v>42.156199999999998</v>
      </c>
      <c r="J1942" s="7">
        <v>162.405</v>
      </c>
      <c r="K1942" s="7">
        <v>589.49549999999999</v>
      </c>
    </row>
    <row r="1943" spans="7:11">
      <c r="G1943" t="s">
        <v>2006</v>
      </c>
      <c r="H1943" s="2" t="s">
        <v>1995</v>
      </c>
      <c r="I1943" s="7">
        <v>7.1868999999999996</v>
      </c>
      <c r="J1943" s="7">
        <v>103.1828</v>
      </c>
      <c r="K1943" s="7">
        <v>101.6427</v>
      </c>
    </row>
    <row r="1944" spans="7:11">
      <c r="G1944" t="s">
        <v>2007</v>
      </c>
      <c r="H1944" s="2" t="s">
        <v>1995</v>
      </c>
      <c r="I1944" s="7">
        <v>2.1882000000000001</v>
      </c>
      <c r="J1944" s="7">
        <v>1115.1179999999999</v>
      </c>
      <c r="K1944" s="7">
        <v>516.85810000000004</v>
      </c>
    </row>
    <row r="1945" spans="7:11">
      <c r="G1945" t="s">
        <v>2008</v>
      </c>
      <c r="H1945" s="2" t="s">
        <v>1995</v>
      </c>
      <c r="I1945" s="7">
        <v>0</v>
      </c>
      <c r="J1945" s="7">
        <v>108.7133</v>
      </c>
      <c r="K1945" s="7">
        <v>663.20590000000004</v>
      </c>
    </row>
    <row r="1946" spans="7:11">
      <c r="G1946" t="s">
        <v>2009</v>
      </c>
      <c r="H1946" s="2" t="s">
        <v>1995</v>
      </c>
      <c r="I1946" s="7">
        <v>0.4834</v>
      </c>
      <c r="J1946" s="7">
        <v>113.59520000000001</v>
      </c>
      <c r="K1946" s="7">
        <v>598.91240000000005</v>
      </c>
    </row>
    <row r="1947" spans="7:11">
      <c r="G1947" t="s">
        <v>2010</v>
      </c>
      <c r="H1947" s="2" t="s">
        <v>1995</v>
      </c>
      <c r="I1947" s="7">
        <v>0</v>
      </c>
      <c r="J1947" s="7">
        <v>427.17160000000001</v>
      </c>
      <c r="K1947" s="7">
        <v>263.78949999999998</v>
      </c>
    </row>
    <row r="1948" spans="7:11">
      <c r="G1948" t="s">
        <v>2011</v>
      </c>
      <c r="H1948" s="2" t="s">
        <v>1995</v>
      </c>
      <c r="I1948" s="7">
        <v>4.5872000000000002</v>
      </c>
      <c r="J1948" s="7">
        <v>68.807299999999998</v>
      </c>
      <c r="K1948" s="7">
        <v>20.642199999999999</v>
      </c>
    </row>
    <row r="1949" spans="7:11">
      <c r="G1949" t="s">
        <v>2012</v>
      </c>
      <c r="H1949" s="2" t="s">
        <v>1995</v>
      </c>
      <c r="I1949" s="7">
        <v>9.1638000000000002</v>
      </c>
      <c r="J1949" s="7">
        <v>161.28290000000001</v>
      </c>
      <c r="K1949" s="7">
        <v>121.4204</v>
      </c>
    </row>
    <row r="1950" spans="7:11">
      <c r="G1950" t="s">
        <v>2013</v>
      </c>
      <c r="H1950" s="2" t="s">
        <v>1995</v>
      </c>
      <c r="I1950" s="7">
        <v>8.0686</v>
      </c>
      <c r="J1950" s="7">
        <v>310.6404</v>
      </c>
      <c r="K1950" s="7">
        <v>1039.8386</v>
      </c>
    </row>
    <row r="1951" spans="7:11">
      <c r="G1951" t="s">
        <v>2014</v>
      </c>
      <c r="H1951" s="2" t="s">
        <v>1995</v>
      </c>
      <c r="I1951" s="7">
        <v>0</v>
      </c>
      <c r="J1951" s="7">
        <v>92.254499999999993</v>
      </c>
      <c r="K1951" s="7">
        <v>215.2604</v>
      </c>
    </row>
    <row r="1952" spans="7:11">
      <c r="G1952" t="s">
        <v>2015</v>
      </c>
      <c r="H1952" s="2" t="s">
        <v>1995</v>
      </c>
      <c r="I1952" s="7">
        <v>0.4904</v>
      </c>
      <c r="J1952" s="7">
        <v>75.036799999999999</v>
      </c>
      <c r="K1952" s="7">
        <v>76.998500000000007</v>
      </c>
    </row>
    <row r="1953" spans="7:11">
      <c r="G1953" t="s">
        <v>2016</v>
      </c>
      <c r="H1953" s="2" t="s">
        <v>1995</v>
      </c>
      <c r="I1953" s="7">
        <v>39.297400000000003</v>
      </c>
      <c r="J1953" s="7">
        <v>289.69260000000003</v>
      </c>
      <c r="K1953" s="7">
        <v>377.85989999999998</v>
      </c>
    </row>
    <row r="1954" spans="7:11">
      <c r="G1954" t="s">
        <v>2017</v>
      </c>
      <c r="H1954" s="2" t="s">
        <v>1995</v>
      </c>
      <c r="I1954" s="7">
        <v>43.556199999999997</v>
      </c>
      <c r="J1954" s="7">
        <v>299.93110000000001</v>
      </c>
      <c r="K1954" s="7">
        <v>807.71879999999999</v>
      </c>
    </row>
    <row r="1955" spans="7:11">
      <c r="G1955" t="s">
        <v>2018</v>
      </c>
      <c r="H1955" s="2" t="s">
        <v>1995</v>
      </c>
      <c r="I1955" s="7">
        <v>8.8693000000000008</v>
      </c>
      <c r="J1955" s="7">
        <v>599.22889999999995</v>
      </c>
      <c r="K1955" s="7">
        <v>451.77760000000001</v>
      </c>
    </row>
    <row r="1956" spans="7:11">
      <c r="G1956" t="s">
        <v>2019</v>
      </c>
      <c r="H1956" s="2" t="s">
        <v>1995</v>
      </c>
      <c r="I1956" s="7">
        <v>3.8721999999999999</v>
      </c>
      <c r="J1956" s="7">
        <v>723.13649999999996</v>
      </c>
      <c r="K1956" s="7">
        <v>1108.9060999999999</v>
      </c>
    </row>
    <row r="1957" spans="7:11">
      <c r="G1957" t="s">
        <v>2020</v>
      </c>
      <c r="H1957" s="2" t="s">
        <v>1995</v>
      </c>
      <c r="I1957" s="7">
        <v>1.9427000000000001</v>
      </c>
      <c r="J1957" s="7">
        <v>366.19720000000001</v>
      </c>
      <c r="K1957" s="7">
        <v>550.26710000000003</v>
      </c>
    </row>
    <row r="1958" spans="7:11">
      <c r="G1958" t="s">
        <v>2021</v>
      </c>
      <c r="H1958" s="2" t="s">
        <v>1995</v>
      </c>
      <c r="I1958" s="7">
        <v>0</v>
      </c>
      <c r="J1958" s="7">
        <v>690.17849999999999</v>
      </c>
      <c r="K1958" s="7">
        <v>1440.6677999999999</v>
      </c>
    </row>
    <row r="1959" spans="7:11">
      <c r="G1959" t="s">
        <v>2022</v>
      </c>
      <c r="H1959" s="2" t="s">
        <v>1995</v>
      </c>
      <c r="I1959" s="7">
        <v>0.53359999999999996</v>
      </c>
      <c r="J1959" s="7">
        <v>456.24329999999998</v>
      </c>
      <c r="K1959" s="7">
        <v>707.57740000000001</v>
      </c>
    </row>
    <row r="1960" spans="7:11">
      <c r="G1960" t="s">
        <v>2023</v>
      </c>
      <c r="H1960" s="2" t="s">
        <v>1995</v>
      </c>
      <c r="I1960" s="7">
        <v>1.3048</v>
      </c>
      <c r="J1960" s="7">
        <v>8.4815000000000005</v>
      </c>
      <c r="K1960" s="7">
        <v>439.08010000000002</v>
      </c>
    </row>
    <row r="1961" spans="7:11">
      <c r="G1961" t="s">
        <v>2024</v>
      </c>
      <c r="H1961" s="2" t="s">
        <v>1995</v>
      </c>
      <c r="I1961" s="7">
        <v>1.0024999999999999</v>
      </c>
      <c r="J1961" s="7">
        <v>18.045100000000001</v>
      </c>
      <c r="K1961" s="7">
        <v>628.57140000000004</v>
      </c>
    </row>
    <row r="1962" spans="7:11">
      <c r="G1962" t="s">
        <v>2025</v>
      </c>
      <c r="H1962" s="2" t="s">
        <v>1995</v>
      </c>
      <c r="I1962" s="7">
        <v>9.2271999999999998</v>
      </c>
      <c r="J1962" s="7">
        <v>477.50869999999998</v>
      </c>
      <c r="K1962" s="7">
        <v>895.04039999999998</v>
      </c>
    </row>
    <row r="1963" spans="7:11">
      <c r="G1963" t="s">
        <v>2026</v>
      </c>
      <c r="H1963" s="2" t="s">
        <v>1995</v>
      </c>
      <c r="I1963" s="7">
        <v>72.433599999999998</v>
      </c>
      <c r="J1963" s="7">
        <v>867.80989999999997</v>
      </c>
      <c r="K1963" s="7">
        <v>858.52350000000001</v>
      </c>
    </row>
    <row r="1964" spans="7:11">
      <c r="G1964" t="s">
        <v>2027</v>
      </c>
      <c r="H1964" s="2" t="s">
        <v>1995</v>
      </c>
      <c r="I1964" s="7">
        <v>2.0910000000000002</v>
      </c>
      <c r="J1964" s="7">
        <v>55.410400000000003</v>
      </c>
      <c r="K1964" s="7">
        <v>391.53160000000003</v>
      </c>
    </row>
    <row r="1965" spans="7:11">
      <c r="G1965" t="s">
        <v>2028</v>
      </c>
      <c r="H1965" s="2" t="s">
        <v>1995</v>
      </c>
      <c r="I1965" s="7">
        <v>2.0068999999999999</v>
      </c>
      <c r="J1965" s="7">
        <v>41.6434</v>
      </c>
      <c r="K1965" s="7">
        <v>57.197000000000003</v>
      </c>
    </row>
    <row r="1966" spans="7:11">
      <c r="G1966" t="s">
        <v>2029</v>
      </c>
      <c r="H1966" s="2" t="s">
        <v>1995</v>
      </c>
      <c r="I1966" s="7">
        <v>14.8988</v>
      </c>
      <c r="J1966" s="7">
        <v>244.85830000000001</v>
      </c>
      <c r="K1966" s="7">
        <v>402.2672</v>
      </c>
    </row>
    <row r="1967" spans="7:11">
      <c r="G1967" t="s">
        <v>2030</v>
      </c>
      <c r="H1967" s="2" t="s">
        <v>1995</v>
      </c>
      <c r="I1967" s="7">
        <v>11.098800000000001</v>
      </c>
      <c r="J1967" s="7">
        <v>739.17870000000005</v>
      </c>
      <c r="K1967" s="7">
        <v>936.73699999999997</v>
      </c>
    </row>
    <row r="1968" spans="7:11">
      <c r="G1968" t="s">
        <v>2031</v>
      </c>
      <c r="H1968" s="2" t="s">
        <v>1995</v>
      </c>
      <c r="I1968" s="7">
        <v>3.7096</v>
      </c>
      <c r="J1968" s="7">
        <v>270.27030000000002</v>
      </c>
      <c r="K1968" s="7">
        <v>313.19549999999998</v>
      </c>
    </row>
    <row r="1969" spans="7:11">
      <c r="G1969" t="s">
        <v>2032</v>
      </c>
      <c r="H1969" s="2" t="s">
        <v>1995</v>
      </c>
      <c r="I1969" s="7">
        <v>1.0802</v>
      </c>
      <c r="J1969" s="7">
        <v>587.08119999999997</v>
      </c>
      <c r="K1969" s="7">
        <v>403.44959999999998</v>
      </c>
    </row>
    <row r="1970" spans="7:11">
      <c r="G1970" t="s">
        <v>2033</v>
      </c>
      <c r="H1970" s="2" t="s">
        <v>1995</v>
      </c>
      <c r="I1970" s="7">
        <v>0</v>
      </c>
      <c r="J1970" s="7">
        <v>150.1909</v>
      </c>
      <c r="K1970" s="7">
        <v>428.51080000000002</v>
      </c>
    </row>
    <row r="1971" spans="7:11">
      <c r="G1971" t="s">
        <v>2034</v>
      </c>
      <c r="H1971" s="2" t="s">
        <v>1995</v>
      </c>
      <c r="I1971" s="7">
        <v>0.45379999999999998</v>
      </c>
      <c r="J1971" s="7">
        <v>488.7124</v>
      </c>
      <c r="K1971" s="7">
        <v>186.95410000000001</v>
      </c>
    </row>
    <row r="1972" spans="7:11">
      <c r="G1972" t="s">
        <v>2035</v>
      </c>
      <c r="H1972" s="2" t="s">
        <v>1995</v>
      </c>
      <c r="I1972" s="7">
        <v>0.56879999999999997</v>
      </c>
      <c r="J1972" s="7">
        <v>11.3766</v>
      </c>
      <c r="K1972" s="7">
        <v>68.828199999999995</v>
      </c>
    </row>
    <row r="1973" spans="7:11">
      <c r="G1973" t="s">
        <v>2036</v>
      </c>
      <c r="H1973" s="2" t="s">
        <v>1995</v>
      </c>
      <c r="I1973" s="7">
        <v>2.7281</v>
      </c>
      <c r="J1973" s="7">
        <v>115.1275</v>
      </c>
      <c r="K1973" s="7">
        <v>152.77590000000001</v>
      </c>
    </row>
    <row r="1974" spans="7:11">
      <c r="G1974" t="s">
        <v>2037</v>
      </c>
      <c r="H1974" s="2" t="s">
        <v>1995</v>
      </c>
      <c r="I1974" s="7">
        <v>5.2995999999999999</v>
      </c>
      <c r="J1974" s="7">
        <v>552.21969999999999</v>
      </c>
      <c r="K1974" s="7">
        <v>435.62819999999999</v>
      </c>
    </row>
    <row r="1975" spans="7:11">
      <c r="G1975" t="s">
        <v>2038</v>
      </c>
      <c r="H1975" s="2" t="s">
        <v>1995</v>
      </c>
      <c r="I1975" s="7">
        <v>0</v>
      </c>
      <c r="J1975" s="7">
        <v>542.53200000000004</v>
      </c>
      <c r="K1975" s="7">
        <v>156.28299999999999</v>
      </c>
    </row>
    <row r="1976" spans="7:11">
      <c r="G1976" t="s">
        <v>2039</v>
      </c>
      <c r="H1976" s="2" t="s">
        <v>1995</v>
      </c>
      <c r="I1976" s="7">
        <v>0.92130000000000001</v>
      </c>
      <c r="J1976" s="7">
        <v>40.539000000000001</v>
      </c>
      <c r="K1976" s="7">
        <v>47.909700000000001</v>
      </c>
    </row>
    <row r="1977" spans="7:11">
      <c r="G1977" t="s">
        <v>2040</v>
      </c>
      <c r="H1977" s="2" t="s">
        <v>1995</v>
      </c>
      <c r="I1977" s="7">
        <v>0</v>
      </c>
      <c r="J1977" s="7">
        <v>18.689599999999999</v>
      </c>
      <c r="K1977" s="7">
        <v>902.08699999999999</v>
      </c>
    </row>
    <row r="1978" spans="7:11">
      <c r="G1978" t="s">
        <v>2041</v>
      </c>
      <c r="H1978" s="2" t="s">
        <v>1995</v>
      </c>
      <c r="I1978" s="7">
        <v>0.50509999999999999</v>
      </c>
      <c r="J1978" s="7">
        <v>136.36359999999999</v>
      </c>
      <c r="K1978" s="7">
        <v>704.04039999999998</v>
      </c>
    </row>
    <row r="1979" spans="7:11">
      <c r="G1979" t="s">
        <v>2042</v>
      </c>
      <c r="H1979" s="2" t="s">
        <v>1995</v>
      </c>
      <c r="I1979" s="7">
        <v>6.2958999999999996</v>
      </c>
      <c r="J1979" s="7">
        <v>30.430199999999999</v>
      </c>
      <c r="K1979" s="7">
        <v>666.31690000000003</v>
      </c>
    </row>
    <row r="1980" spans="7:11">
      <c r="G1980" t="s">
        <v>2043</v>
      </c>
      <c r="H1980" s="2" t="s">
        <v>1995</v>
      </c>
      <c r="I1980" s="7">
        <v>0.56340000000000001</v>
      </c>
      <c r="J1980" s="7">
        <v>462.53519999999997</v>
      </c>
      <c r="K1980" s="7">
        <v>357.74650000000003</v>
      </c>
    </row>
    <row r="1981" spans="7:11">
      <c r="G1981" t="s">
        <v>2044</v>
      </c>
      <c r="H1981" s="2" t="s">
        <v>1995</v>
      </c>
      <c r="I1981" s="7">
        <v>10.7479</v>
      </c>
      <c r="J1981" s="7">
        <v>897.89520000000005</v>
      </c>
      <c r="K1981" s="7">
        <v>474.24990000000003</v>
      </c>
    </row>
    <row r="1982" spans="7:11">
      <c r="G1982" t="s">
        <v>2045</v>
      </c>
      <c r="H1982" s="2" t="s">
        <v>1995</v>
      </c>
      <c r="I1982" s="7">
        <v>0</v>
      </c>
      <c r="J1982" s="7">
        <v>305.36869999999999</v>
      </c>
      <c r="K1982" s="7">
        <v>1874.2183</v>
      </c>
    </row>
    <row r="1983" spans="7:11">
      <c r="G1983" t="s">
        <v>2046</v>
      </c>
      <c r="H1983" s="2" t="s">
        <v>1995</v>
      </c>
      <c r="I1983" s="7">
        <v>0.40010000000000001</v>
      </c>
      <c r="J1983" s="7">
        <v>143.2242</v>
      </c>
      <c r="K1983" s="7">
        <v>942.95939999999996</v>
      </c>
    </row>
    <row r="1984" spans="7:11">
      <c r="G1984" t="s">
        <v>2047</v>
      </c>
      <c r="H1984" s="2" t="s">
        <v>1995</v>
      </c>
      <c r="I1984" s="7">
        <v>0.42520000000000002</v>
      </c>
      <c r="J1984" s="7">
        <v>101.1905</v>
      </c>
      <c r="K1984" s="7">
        <v>1414.1156000000001</v>
      </c>
    </row>
    <row r="1985" spans="7:11">
      <c r="G1985" t="s">
        <v>2048</v>
      </c>
      <c r="H1985" s="2" t="s">
        <v>1995</v>
      </c>
      <c r="I1985" s="7">
        <v>2.5501999999999998</v>
      </c>
      <c r="J1985" s="7">
        <v>4.2503000000000002</v>
      </c>
      <c r="K1985" s="7">
        <v>50.579099999999997</v>
      </c>
    </row>
    <row r="1986" spans="7:11">
      <c r="G1986" t="s">
        <v>2049</v>
      </c>
      <c r="H1986" s="2" t="s">
        <v>1995</v>
      </c>
      <c r="I1986" s="7">
        <v>612.62540000000001</v>
      </c>
      <c r="J1986" s="7">
        <v>2167.3155999999999</v>
      </c>
      <c r="K1986" s="7">
        <v>2043.1858</v>
      </c>
    </row>
    <row r="1987" spans="7:11">
      <c r="G1987" t="s">
        <v>2050</v>
      </c>
      <c r="H1987" s="2" t="s">
        <v>1995</v>
      </c>
      <c r="I1987" s="7">
        <v>0.48570000000000002</v>
      </c>
      <c r="J1987" s="7">
        <v>133.5762</v>
      </c>
      <c r="K1987" s="7">
        <v>849.54459999999995</v>
      </c>
    </row>
    <row r="1988" spans="7:11">
      <c r="G1988" t="s">
        <v>2051</v>
      </c>
      <c r="H1988" s="2" t="s">
        <v>1995</v>
      </c>
      <c r="I1988" s="7">
        <v>16.786300000000001</v>
      </c>
      <c r="J1988" s="7">
        <v>311.43009999999998</v>
      </c>
      <c r="K1988" s="7">
        <v>516.8415</v>
      </c>
    </row>
    <row r="1989" spans="7:11">
      <c r="G1989" t="s">
        <v>2052</v>
      </c>
      <c r="H1989" s="2" t="s">
        <v>1995</v>
      </c>
      <c r="I1989" s="7">
        <v>0.51139999999999997</v>
      </c>
      <c r="J1989" s="7">
        <v>86.934299999999993</v>
      </c>
      <c r="K1989" s="7">
        <v>48.5809</v>
      </c>
    </row>
    <row r="1990" spans="7:11">
      <c r="G1990" t="s">
        <v>2053</v>
      </c>
      <c r="H1990" s="2" t="s">
        <v>1995</v>
      </c>
      <c r="I1990" s="7">
        <v>0.46039999999999998</v>
      </c>
      <c r="J1990" s="7">
        <v>74.125200000000007</v>
      </c>
      <c r="K1990" s="7">
        <v>267.03500000000003</v>
      </c>
    </row>
    <row r="1991" spans="7:11">
      <c r="G1991" t="s">
        <v>2054</v>
      </c>
      <c r="H1991" s="2" t="s">
        <v>1995</v>
      </c>
      <c r="I1991" s="7">
        <v>0</v>
      </c>
      <c r="J1991" s="7">
        <v>73.132000000000005</v>
      </c>
      <c r="K1991" s="7">
        <v>724.43029999999999</v>
      </c>
    </row>
    <row r="1992" spans="7:11">
      <c r="G1992" t="s">
        <v>2055</v>
      </c>
      <c r="H1992" s="2" t="s">
        <v>1995</v>
      </c>
      <c r="I1992" s="7">
        <v>4.7037000000000004</v>
      </c>
      <c r="J1992" s="7">
        <v>87.488200000000006</v>
      </c>
      <c r="K1992" s="7">
        <v>605.36220000000003</v>
      </c>
    </row>
    <row r="1993" spans="7:11">
      <c r="G1993" t="s">
        <v>2056</v>
      </c>
      <c r="H1993" s="2" t="s">
        <v>1995</v>
      </c>
      <c r="I1993" s="7">
        <v>0.78459999999999996</v>
      </c>
      <c r="J1993" s="7">
        <v>826.99099999999999</v>
      </c>
      <c r="K1993" s="7">
        <v>528.05020000000002</v>
      </c>
    </row>
    <row r="1994" spans="7:11">
      <c r="G1994" t="s">
        <v>2057</v>
      </c>
      <c r="H1994" s="2" t="s">
        <v>1995</v>
      </c>
      <c r="I1994" s="7">
        <v>0</v>
      </c>
      <c r="J1994" s="7">
        <v>359.30369999999999</v>
      </c>
      <c r="K1994" s="7">
        <v>247.4315</v>
      </c>
    </row>
    <row r="1995" spans="7:11">
      <c r="G1995" t="s">
        <v>2058</v>
      </c>
      <c r="H1995" s="2" t="s">
        <v>1995</v>
      </c>
      <c r="I1995" s="7">
        <v>1.4892000000000001</v>
      </c>
      <c r="J1995" s="7">
        <v>322.41250000000002</v>
      </c>
      <c r="K1995" s="7">
        <v>411.7647</v>
      </c>
    </row>
    <row r="1996" spans="7:11">
      <c r="G1996" t="s">
        <v>2059</v>
      </c>
      <c r="H1996" s="2" t="s">
        <v>1995</v>
      </c>
      <c r="I1996" s="7">
        <v>0</v>
      </c>
      <c r="J1996" s="7">
        <v>15.267200000000001</v>
      </c>
      <c r="K1996" s="7">
        <v>108.7786</v>
      </c>
    </row>
    <row r="1997" spans="7:11">
      <c r="G1997" t="s">
        <v>2060</v>
      </c>
      <c r="H1997" s="2" t="s">
        <v>1995</v>
      </c>
      <c r="I1997" s="7">
        <v>0.49630000000000002</v>
      </c>
      <c r="J1997" s="7">
        <v>208.44110000000001</v>
      </c>
      <c r="K1997" s="7">
        <v>271.46969999999999</v>
      </c>
    </row>
    <row r="1998" spans="7:11">
      <c r="G1998" t="s">
        <v>2061</v>
      </c>
      <c r="H1998" s="2" t="s">
        <v>1995</v>
      </c>
      <c r="I1998" s="7">
        <v>1.444</v>
      </c>
      <c r="J1998" s="7">
        <v>137.1825</v>
      </c>
      <c r="K1998" s="7">
        <v>941.98630000000003</v>
      </c>
    </row>
    <row r="1999" spans="7:11">
      <c r="G1999" t="s">
        <v>2062</v>
      </c>
      <c r="H1999" s="2" t="s">
        <v>1995</v>
      </c>
      <c r="I1999" s="7">
        <v>3.6463000000000001</v>
      </c>
      <c r="J1999" s="7">
        <v>98.906099999999995</v>
      </c>
      <c r="K1999" s="7">
        <v>169.0975</v>
      </c>
    </row>
    <row r="2000" spans="7:11">
      <c r="G2000" t="s">
        <v>2063</v>
      </c>
      <c r="H2000" s="2" t="s">
        <v>1995</v>
      </c>
      <c r="I2000" s="7">
        <v>0</v>
      </c>
      <c r="J2000" s="7">
        <v>17.827300000000001</v>
      </c>
      <c r="K2000" s="7">
        <v>288.80220000000003</v>
      </c>
    </row>
    <row r="2001" spans="7:11">
      <c r="G2001" t="s">
        <v>2064</v>
      </c>
      <c r="H2001" s="2" t="s">
        <v>1995</v>
      </c>
      <c r="I2001" s="7">
        <v>4.5688000000000004</v>
      </c>
      <c r="J2001" s="7">
        <v>15.534000000000001</v>
      </c>
      <c r="K2001" s="7">
        <v>42.033099999999997</v>
      </c>
    </row>
    <row r="2002" spans="7:11">
      <c r="G2002" t="s">
        <v>2065</v>
      </c>
      <c r="H2002" s="2" t="s">
        <v>1995</v>
      </c>
      <c r="I2002" s="7">
        <v>5.0914000000000001</v>
      </c>
      <c r="J2002" s="7">
        <v>617.75279999999998</v>
      </c>
      <c r="K2002" s="7">
        <v>629.63260000000002</v>
      </c>
    </row>
    <row r="2003" spans="7:11">
      <c r="G2003" t="s">
        <v>2066</v>
      </c>
      <c r="H2003" s="2" t="s">
        <v>1995</v>
      </c>
      <c r="I2003" s="7">
        <v>0</v>
      </c>
      <c r="J2003" s="7">
        <v>300.86410000000001</v>
      </c>
      <c r="K2003" s="7">
        <v>717.59619999999995</v>
      </c>
    </row>
    <row r="2004" spans="7:11">
      <c r="G2004" t="s">
        <v>2067</v>
      </c>
      <c r="H2004" s="2" t="s">
        <v>1995</v>
      </c>
      <c r="I2004" s="7">
        <v>10.0319</v>
      </c>
      <c r="J2004" s="7">
        <v>87.095299999999995</v>
      </c>
      <c r="K2004" s="7">
        <v>155.95079999999999</v>
      </c>
    </row>
    <row r="2005" spans="7:11">
      <c r="G2005" t="s">
        <v>2068</v>
      </c>
      <c r="H2005" s="2" t="s">
        <v>1995</v>
      </c>
      <c r="I2005" s="7">
        <v>59.609699999999997</v>
      </c>
      <c r="J2005" s="7">
        <v>53.932600000000001</v>
      </c>
      <c r="K2005" s="7">
        <v>787.22649999999999</v>
      </c>
    </row>
    <row r="2006" spans="7:11">
      <c r="G2006" t="s">
        <v>2069</v>
      </c>
      <c r="H2006" s="2" t="s">
        <v>1995</v>
      </c>
      <c r="I2006" s="7">
        <v>0.67610000000000003</v>
      </c>
      <c r="J2006" s="7">
        <v>85.868799999999993</v>
      </c>
      <c r="K2006" s="7">
        <v>231.9135</v>
      </c>
    </row>
    <row r="2007" spans="7:11">
      <c r="G2007" t="s">
        <v>2070</v>
      </c>
      <c r="H2007" s="2" t="s">
        <v>1995</v>
      </c>
      <c r="I2007" s="7">
        <v>0</v>
      </c>
      <c r="J2007" s="7">
        <v>152.3973</v>
      </c>
      <c r="K2007" s="7">
        <v>518.8356</v>
      </c>
    </row>
    <row r="2008" spans="7:11">
      <c r="G2008" t="s">
        <v>2071</v>
      </c>
      <c r="H2008" s="2" t="s">
        <v>1995</v>
      </c>
      <c r="I2008" s="7">
        <v>2.5707</v>
      </c>
      <c r="J2008" s="7">
        <v>48.200499999999998</v>
      </c>
      <c r="K2008" s="7">
        <v>983.93320000000006</v>
      </c>
    </row>
    <row r="2009" spans="7:11">
      <c r="G2009" t="s">
        <v>2072</v>
      </c>
      <c r="H2009" s="2" t="s">
        <v>1995</v>
      </c>
      <c r="I2009" s="7">
        <v>1.4502999999999999</v>
      </c>
      <c r="J2009" s="7">
        <v>5.0761000000000003</v>
      </c>
      <c r="K2009" s="7">
        <v>503.98840000000001</v>
      </c>
    </row>
    <row r="2010" spans="7:11">
      <c r="G2010" t="s">
        <v>2073</v>
      </c>
      <c r="H2010" s="2" t="s">
        <v>1995</v>
      </c>
      <c r="I2010" s="7">
        <v>0.64390000000000003</v>
      </c>
      <c r="J2010" s="7">
        <v>279.45909999999998</v>
      </c>
      <c r="K2010" s="7">
        <v>267.86860000000001</v>
      </c>
    </row>
    <row r="2011" spans="7:11">
      <c r="G2011" t="s">
        <v>2074</v>
      </c>
      <c r="H2011" s="2" t="s">
        <v>1995</v>
      </c>
      <c r="I2011" s="7">
        <v>1.2830999999999999</v>
      </c>
      <c r="J2011" s="7">
        <v>1024.3797999999999</v>
      </c>
      <c r="K2011" s="7">
        <v>337.8956</v>
      </c>
    </row>
    <row r="2012" spans="7:11">
      <c r="G2012" t="s">
        <v>2075</v>
      </c>
      <c r="H2012" s="2" t="s">
        <v>1995</v>
      </c>
      <c r="I2012" s="7">
        <v>1.1274</v>
      </c>
      <c r="J2012" s="7">
        <v>45.095799999999997</v>
      </c>
      <c r="K2012" s="7">
        <v>77.790300000000002</v>
      </c>
    </row>
    <row r="2013" spans="7:11">
      <c r="G2013" t="s">
        <v>2076</v>
      </c>
      <c r="H2013" s="2" t="s">
        <v>1995</v>
      </c>
      <c r="I2013" s="7">
        <v>150.71889999999999</v>
      </c>
      <c r="J2013" s="7">
        <v>810.60979999999995</v>
      </c>
      <c r="K2013" s="7">
        <v>534.45709999999997</v>
      </c>
    </row>
    <row r="2014" spans="7:11">
      <c r="G2014" t="s">
        <v>2077</v>
      </c>
      <c r="H2014" s="2" t="s">
        <v>1995</v>
      </c>
      <c r="I2014" s="7">
        <v>0</v>
      </c>
      <c r="J2014" s="7">
        <v>720.6096</v>
      </c>
      <c r="K2014" s="7">
        <v>917.27139999999997</v>
      </c>
    </row>
    <row r="2015" spans="7:11">
      <c r="G2015" t="s">
        <v>2078</v>
      </c>
      <c r="H2015" s="2" t="s">
        <v>1995</v>
      </c>
      <c r="I2015" s="7">
        <v>3.1585999999999999</v>
      </c>
      <c r="J2015" s="7">
        <v>483.8913</v>
      </c>
      <c r="K2015" s="7">
        <v>339.22930000000002</v>
      </c>
    </row>
    <row r="2016" spans="7:11">
      <c r="G2016" t="s">
        <v>2079</v>
      </c>
      <c r="H2016" s="2" t="s">
        <v>1995</v>
      </c>
      <c r="I2016" s="7">
        <v>0</v>
      </c>
      <c r="J2016" s="7">
        <v>221.16040000000001</v>
      </c>
      <c r="K2016" s="7">
        <v>956.99659999999994</v>
      </c>
    </row>
    <row r="2017" spans="7:11">
      <c r="G2017" t="s">
        <v>2080</v>
      </c>
      <c r="H2017" s="2" t="s">
        <v>1995</v>
      </c>
      <c r="I2017" s="7">
        <v>0</v>
      </c>
      <c r="J2017" s="7">
        <v>70.304699999999997</v>
      </c>
      <c r="K2017" s="7">
        <v>568.67470000000003</v>
      </c>
    </row>
    <row r="2018" spans="7:11">
      <c r="G2018" t="s">
        <v>2081</v>
      </c>
      <c r="H2018" s="2" t="s">
        <v>1995</v>
      </c>
      <c r="I2018" s="7">
        <v>1.8108</v>
      </c>
      <c r="J2018" s="7">
        <v>567.3759</v>
      </c>
      <c r="K2018" s="7">
        <v>131.5829</v>
      </c>
    </row>
    <row r="2019" spans="7:11">
      <c r="G2019" t="s">
        <v>2082</v>
      </c>
      <c r="H2019" s="2" t="s">
        <v>1995</v>
      </c>
      <c r="I2019" s="7">
        <v>3.3201000000000001</v>
      </c>
      <c r="J2019" s="7">
        <v>217.7955</v>
      </c>
      <c r="K2019" s="7">
        <v>163.3466</v>
      </c>
    </row>
    <row r="2020" spans="7:11">
      <c r="G2020" t="s">
        <v>2083</v>
      </c>
      <c r="H2020" s="2" t="s">
        <v>1995</v>
      </c>
      <c r="I2020" s="7">
        <v>0.7097</v>
      </c>
      <c r="J2020" s="7">
        <v>264.017</v>
      </c>
      <c r="K2020" s="7">
        <v>1020.582</v>
      </c>
    </row>
    <row r="2021" spans="7:11">
      <c r="G2021" t="s">
        <v>2084</v>
      </c>
      <c r="H2021" s="2" t="s">
        <v>1995</v>
      </c>
      <c r="I2021" s="7">
        <v>0</v>
      </c>
      <c r="J2021" s="7">
        <v>199.54990000000001</v>
      </c>
      <c r="K2021" s="7">
        <v>334.58359999999999</v>
      </c>
    </row>
    <row r="2022" spans="7:11">
      <c r="G2022" t="s">
        <v>2085</v>
      </c>
      <c r="H2022" s="2" t="s">
        <v>1995</v>
      </c>
      <c r="I2022" s="7">
        <v>3.3445</v>
      </c>
      <c r="J2022" s="7">
        <v>722.40800000000002</v>
      </c>
      <c r="K2022" s="7">
        <v>561.87289999999996</v>
      </c>
    </row>
    <row r="2023" spans="7:11">
      <c r="G2023" t="s">
        <v>2086</v>
      </c>
      <c r="H2023" s="2" t="s">
        <v>1995</v>
      </c>
      <c r="I2023" s="7">
        <v>0.72950000000000004</v>
      </c>
      <c r="J2023" s="7">
        <v>67.846100000000007</v>
      </c>
      <c r="K2023" s="7">
        <v>176.54570000000001</v>
      </c>
    </row>
    <row r="2024" spans="7:11">
      <c r="G2024" t="s">
        <v>2087</v>
      </c>
      <c r="H2024" s="2" t="s">
        <v>1995</v>
      </c>
      <c r="I2024" s="7">
        <v>0.48220000000000002</v>
      </c>
      <c r="J2024" s="7">
        <v>420.4436</v>
      </c>
      <c r="K2024" s="7">
        <v>249.27680000000001</v>
      </c>
    </row>
    <row r="2025" spans="7:11">
      <c r="G2025" t="s">
        <v>2088</v>
      </c>
      <c r="H2025" s="2" t="s">
        <v>1995</v>
      </c>
      <c r="I2025" s="7">
        <v>0.52629999999999999</v>
      </c>
      <c r="J2025" s="7">
        <v>214.2105</v>
      </c>
      <c r="K2025" s="7">
        <v>633.68420000000003</v>
      </c>
    </row>
    <row r="2026" spans="7:11">
      <c r="G2026" t="s">
        <v>2089</v>
      </c>
      <c r="H2026" s="2" t="s">
        <v>1995</v>
      </c>
      <c r="I2026" s="7">
        <v>0</v>
      </c>
      <c r="J2026" s="7">
        <v>20.279399999999999</v>
      </c>
      <c r="K2026" s="7">
        <v>94.637200000000007</v>
      </c>
    </row>
    <row r="2027" spans="7:11">
      <c r="G2027" t="s">
        <v>2090</v>
      </c>
      <c r="H2027" s="2" t="s">
        <v>1995</v>
      </c>
      <c r="I2027" s="7">
        <v>0</v>
      </c>
      <c r="J2027" s="7">
        <v>101.4327</v>
      </c>
      <c r="K2027" s="7">
        <v>280.22919999999999</v>
      </c>
    </row>
    <row r="2028" spans="7:11">
      <c r="G2028" t="s">
        <v>2091</v>
      </c>
      <c r="H2028" s="2" t="s">
        <v>1995</v>
      </c>
      <c r="I2028" s="7">
        <v>0</v>
      </c>
      <c r="J2028" s="7">
        <v>119.0031</v>
      </c>
      <c r="K2028" s="7">
        <v>281.61989999999997</v>
      </c>
    </row>
    <row r="2029" spans="7:11">
      <c r="G2029" t="s">
        <v>2092</v>
      </c>
      <c r="H2029" s="2" t="s">
        <v>1995</v>
      </c>
      <c r="I2029" s="7">
        <v>4.3620999999999999</v>
      </c>
      <c r="J2029" s="7">
        <v>106.8702</v>
      </c>
      <c r="K2029" s="7">
        <v>404.03489999999999</v>
      </c>
    </row>
    <row r="2030" spans="7:11">
      <c r="G2030" t="s">
        <v>2093</v>
      </c>
      <c r="H2030" s="2" t="s">
        <v>1995</v>
      </c>
      <c r="I2030" s="7">
        <v>5.4363000000000001</v>
      </c>
      <c r="J2030" s="7">
        <v>749.61</v>
      </c>
      <c r="K2030" s="7">
        <v>102.0823</v>
      </c>
    </row>
    <row r="2031" spans="7:11">
      <c r="G2031" t="s">
        <v>2094</v>
      </c>
      <c r="H2031" s="2" t="s">
        <v>1995</v>
      </c>
      <c r="I2031" s="7">
        <v>2.4422999999999999</v>
      </c>
      <c r="J2031" s="7">
        <v>3284.0133999999998</v>
      </c>
      <c r="K2031" s="7">
        <v>1065.6355000000001</v>
      </c>
    </row>
    <row r="2032" spans="7:11">
      <c r="G2032" t="s">
        <v>2095</v>
      </c>
      <c r="H2032" s="2" t="s">
        <v>1995</v>
      </c>
      <c r="I2032" s="7">
        <v>0.86129999999999995</v>
      </c>
      <c r="J2032" s="7">
        <v>6.8906000000000001</v>
      </c>
      <c r="K2032" s="7">
        <v>166.66669999999999</v>
      </c>
    </row>
    <row r="2033" spans="7:11">
      <c r="G2033" t="s">
        <v>2096</v>
      </c>
      <c r="H2033" s="2" t="s">
        <v>1995</v>
      </c>
      <c r="I2033" s="7">
        <v>1.2458</v>
      </c>
      <c r="J2033" s="7">
        <v>389.53489999999999</v>
      </c>
      <c r="K2033" s="7">
        <v>350.0831</v>
      </c>
    </row>
    <row r="2034" spans="7:11">
      <c r="G2034" t="s">
        <v>2097</v>
      </c>
      <c r="H2034" s="2" t="s">
        <v>1995</v>
      </c>
      <c r="I2034" s="7">
        <v>1.8314999999999999</v>
      </c>
      <c r="J2034" s="7">
        <v>755.49450000000002</v>
      </c>
      <c r="K2034" s="7">
        <v>82.417599999999993</v>
      </c>
    </row>
    <row r="2035" spans="7:11">
      <c r="G2035" t="s">
        <v>2098</v>
      </c>
      <c r="H2035" s="2" t="s">
        <v>1995</v>
      </c>
      <c r="I2035" s="7">
        <v>0.82520000000000004</v>
      </c>
      <c r="J2035" s="7">
        <v>532.64570000000003</v>
      </c>
      <c r="K2035" s="7">
        <v>1103.2491</v>
      </c>
    </row>
    <row r="2036" spans="7:11">
      <c r="G2036" t="s">
        <v>2099</v>
      </c>
      <c r="H2036" s="2" t="s">
        <v>1995</v>
      </c>
      <c r="I2036" s="7">
        <v>2.0487000000000002</v>
      </c>
      <c r="J2036" s="7">
        <v>23.0474</v>
      </c>
      <c r="K2036" s="7">
        <v>156.21039999999999</v>
      </c>
    </row>
    <row r="2037" spans="7:11">
      <c r="G2037" t="s">
        <v>2100</v>
      </c>
      <c r="H2037" s="2" t="s">
        <v>1995</v>
      </c>
      <c r="I2037" s="7">
        <v>0</v>
      </c>
      <c r="J2037" s="7">
        <v>265.55669999999998</v>
      </c>
      <c r="K2037" s="7">
        <v>198.12700000000001</v>
      </c>
    </row>
    <row r="2038" spans="7:11">
      <c r="G2038" t="s">
        <v>2101</v>
      </c>
      <c r="H2038" s="2" t="s">
        <v>1995</v>
      </c>
      <c r="I2038" s="7">
        <v>5.7013999999999996</v>
      </c>
      <c r="J2038" s="7">
        <v>347.78480000000002</v>
      </c>
      <c r="K2038" s="7">
        <v>1109.8705</v>
      </c>
    </row>
    <row r="2039" spans="7:11">
      <c r="G2039" t="s">
        <v>2102</v>
      </c>
      <c r="H2039" s="2" t="s">
        <v>1995</v>
      </c>
      <c r="I2039" s="7">
        <v>20.081</v>
      </c>
      <c r="J2039" s="7">
        <v>882.2672</v>
      </c>
      <c r="K2039" s="7">
        <v>110.1215</v>
      </c>
    </row>
    <row r="2040" spans="7:11">
      <c r="G2040" t="s">
        <v>2103</v>
      </c>
      <c r="H2040" s="2" t="s">
        <v>1995</v>
      </c>
      <c r="I2040" s="7">
        <v>0.45850000000000002</v>
      </c>
      <c r="J2040" s="7">
        <v>29.3443</v>
      </c>
      <c r="K2040" s="7">
        <v>952.774</v>
      </c>
    </row>
    <row r="2041" spans="7:11">
      <c r="G2041" t="s">
        <v>2104</v>
      </c>
      <c r="H2041" s="2" t="s">
        <v>1995</v>
      </c>
      <c r="I2041" s="7">
        <v>0</v>
      </c>
      <c r="J2041" s="7">
        <v>25.694800000000001</v>
      </c>
      <c r="K2041" s="7">
        <v>14.682700000000001</v>
      </c>
    </row>
    <row r="2042" spans="7:11">
      <c r="G2042" t="s">
        <v>2105</v>
      </c>
      <c r="H2042" s="2" t="s">
        <v>1995</v>
      </c>
      <c r="I2042" s="7">
        <v>0.96819999999999995</v>
      </c>
      <c r="J2042" s="7">
        <v>20.8157</v>
      </c>
      <c r="K2042" s="7">
        <v>90.039900000000003</v>
      </c>
    </row>
    <row r="2043" spans="7:11">
      <c r="G2043" t="s">
        <v>2106</v>
      </c>
      <c r="H2043" s="2" t="s">
        <v>1995</v>
      </c>
      <c r="I2043" s="7">
        <v>419.8646</v>
      </c>
      <c r="J2043" s="7">
        <v>773.51390000000004</v>
      </c>
      <c r="K2043" s="7">
        <v>757.46180000000004</v>
      </c>
    </row>
    <row r="2044" spans="7:11">
      <c r="G2044" t="s">
        <v>2107</v>
      </c>
      <c r="H2044" s="2" t="s">
        <v>1995</v>
      </c>
      <c r="I2044" s="7">
        <v>8.1966999999999999</v>
      </c>
      <c r="J2044" s="7">
        <v>502.04919999999998</v>
      </c>
      <c r="K2044" s="7">
        <v>643.44259999999997</v>
      </c>
    </row>
    <row r="2045" spans="7:11">
      <c r="G2045" t="s">
        <v>2108</v>
      </c>
      <c r="H2045" s="2" t="s">
        <v>1995</v>
      </c>
      <c r="I2045" s="7">
        <v>2.5316000000000001</v>
      </c>
      <c r="J2045" s="7">
        <v>62.658200000000001</v>
      </c>
      <c r="K2045" s="7">
        <v>435.44299999999998</v>
      </c>
    </row>
    <row r="2046" spans="7:11">
      <c r="G2046" t="s">
        <v>2109</v>
      </c>
      <c r="H2046" s="2" t="s">
        <v>1995</v>
      </c>
      <c r="I2046" s="7">
        <v>6.0331999999999999</v>
      </c>
      <c r="J2046" s="7">
        <v>24.1327</v>
      </c>
      <c r="K2046" s="7">
        <v>40.723999999999997</v>
      </c>
    </row>
    <row r="2047" spans="7:11">
      <c r="G2047" t="s">
        <v>2110</v>
      </c>
      <c r="H2047" s="2" t="s">
        <v>1995</v>
      </c>
      <c r="I2047" s="7">
        <v>0.56669999999999998</v>
      </c>
      <c r="J2047" s="7">
        <v>1340.2185999999999</v>
      </c>
      <c r="K2047" s="7">
        <v>606.35680000000002</v>
      </c>
    </row>
    <row r="2048" spans="7:11">
      <c r="G2048" t="s">
        <v>2111</v>
      </c>
      <c r="H2048" s="2" t="s">
        <v>1995</v>
      </c>
      <c r="I2048" s="7">
        <v>3.6457999999999999</v>
      </c>
      <c r="J2048" s="7">
        <v>226.5625</v>
      </c>
      <c r="K2048" s="7">
        <v>582.8125</v>
      </c>
    </row>
    <row r="2049" spans="7:11">
      <c r="G2049" t="s">
        <v>2112</v>
      </c>
      <c r="H2049" s="2" t="s">
        <v>1995</v>
      </c>
      <c r="I2049" s="7">
        <v>1.6505000000000001</v>
      </c>
      <c r="J2049" s="7">
        <v>126.2637</v>
      </c>
      <c r="K2049" s="7">
        <v>1485.4549</v>
      </c>
    </row>
    <row r="2050" spans="7:11">
      <c r="G2050" t="s">
        <v>2113</v>
      </c>
      <c r="H2050" s="2" t="s">
        <v>1995</v>
      </c>
      <c r="I2050" s="7">
        <v>1.3549</v>
      </c>
      <c r="J2050" s="7">
        <v>342.77969999999999</v>
      </c>
      <c r="K2050" s="7">
        <v>28.000499999999999</v>
      </c>
    </row>
    <row r="2051" spans="7:11">
      <c r="G2051" t="s">
        <v>2114</v>
      </c>
      <c r="H2051" s="2" t="s">
        <v>1995</v>
      </c>
      <c r="I2051" s="7">
        <v>0.55400000000000005</v>
      </c>
      <c r="J2051" s="7">
        <v>446.53739999999999</v>
      </c>
      <c r="K2051" s="7">
        <v>332.964</v>
      </c>
    </row>
    <row r="2052" spans="7:11">
      <c r="G2052" t="s">
        <v>2115</v>
      </c>
      <c r="H2052" s="2" t="s">
        <v>1995</v>
      </c>
      <c r="I2052" s="7">
        <v>0.66979999999999995</v>
      </c>
      <c r="J2052" s="7">
        <v>164.09909999999999</v>
      </c>
      <c r="K2052" s="7">
        <v>252.51169999999999</v>
      </c>
    </row>
    <row r="2053" spans="7:11">
      <c r="G2053" t="s">
        <v>2116</v>
      </c>
      <c r="H2053" s="2" t="s">
        <v>1995</v>
      </c>
      <c r="I2053" s="7">
        <v>1.1751</v>
      </c>
      <c r="J2053" s="7">
        <v>136.31020000000001</v>
      </c>
      <c r="K2053" s="7">
        <v>579.3184</v>
      </c>
    </row>
    <row r="2054" spans="7:11">
      <c r="G2054" t="s">
        <v>2117</v>
      </c>
      <c r="H2054" s="2" t="s">
        <v>1995</v>
      </c>
      <c r="I2054" s="7">
        <v>0</v>
      </c>
      <c r="J2054" s="7">
        <v>118.40689999999999</v>
      </c>
      <c r="K2054" s="7">
        <v>119.4833</v>
      </c>
    </row>
    <row r="2055" spans="7:11">
      <c r="G2055" t="s">
        <v>2118</v>
      </c>
      <c r="H2055" s="2" t="s">
        <v>1995</v>
      </c>
      <c r="I2055" s="7">
        <v>1.7623</v>
      </c>
      <c r="J2055" s="7">
        <v>181.51779999999999</v>
      </c>
      <c r="K2055" s="7">
        <v>610.63990000000001</v>
      </c>
    </row>
    <row r="2056" spans="7:11">
      <c r="G2056" t="s">
        <v>2119</v>
      </c>
      <c r="H2056" s="2" t="s">
        <v>1995</v>
      </c>
      <c r="I2056" s="7">
        <v>0</v>
      </c>
      <c r="J2056" s="7">
        <v>204.5231</v>
      </c>
      <c r="K2056" s="7">
        <v>235.98820000000001</v>
      </c>
    </row>
    <row r="2057" spans="7:11">
      <c r="G2057" t="s">
        <v>2120</v>
      </c>
      <c r="H2057" s="2" t="s">
        <v>1995</v>
      </c>
      <c r="I2057" s="7">
        <v>3.5933999999999999</v>
      </c>
      <c r="J2057" s="7">
        <v>699.5059</v>
      </c>
      <c r="K2057" s="7">
        <v>550.98069999999996</v>
      </c>
    </row>
    <row r="2058" spans="7:11">
      <c r="G2058" t="s">
        <v>2121</v>
      </c>
      <c r="H2058" s="2" t="s">
        <v>1995</v>
      </c>
      <c r="I2058" s="7">
        <v>0</v>
      </c>
      <c r="J2058" s="7">
        <v>283.14609999999999</v>
      </c>
      <c r="K2058" s="7">
        <v>67.977500000000006</v>
      </c>
    </row>
    <row r="2059" spans="7:11">
      <c r="G2059" t="s">
        <v>2122</v>
      </c>
      <c r="H2059" s="2" t="s">
        <v>1995</v>
      </c>
      <c r="I2059" s="7">
        <v>6.6635</v>
      </c>
      <c r="J2059" s="7">
        <v>232.27029999999999</v>
      </c>
      <c r="K2059" s="7">
        <v>328.89100000000002</v>
      </c>
    </row>
    <row r="2060" spans="7:11">
      <c r="G2060" t="s">
        <v>2123</v>
      </c>
      <c r="H2060" s="2" t="s">
        <v>1995</v>
      </c>
      <c r="I2060" s="7">
        <v>0.48859999999999998</v>
      </c>
      <c r="J2060" s="7">
        <v>46.903599999999997</v>
      </c>
      <c r="K2060" s="7">
        <v>80.615600000000001</v>
      </c>
    </row>
    <row r="2061" spans="7:11">
      <c r="G2061" t="s">
        <v>2124</v>
      </c>
      <c r="H2061" s="2" t="s">
        <v>1995</v>
      </c>
      <c r="I2061" s="7">
        <v>15.0054</v>
      </c>
      <c r="J2061" s="7">
        <v>190.7824</v>
      </c>
      <c r="K2061" s="7">
        <v>511.25400000000002</v>
      </c>
    </row>
    <row r="2062" spans="7:11">
      <c r="G2062" t="s">
        <v>2125</v>
      </c>
      <c r="H2062" s="2" t="s">
        <v>1995</v>
      </c>
      <c r="I2062" s="7">
        <v>1.5065999999999999</v>
      </c>
      <c r="J2062" s="7">
        <v>5.5243000000000002</v>
      </c>
      <c r="K2062" s="7">
        <v>118.5215</v>
      </c>
    </row>
    <row r="2063" spans="7:11">
      <c r="G2063" t="s">
        <v>2126</v>
      </c>
      <c r="H2063" s="2" t="s">
        <v>1995</v>
      </c>
      <c r="I2063" s="7">
        <v>4.5090000000000003</v>
      </c>
      <c r="J2063" s="7">
        <v>806.11220000000003</v>
      </c>
      <c r="K2063" s="7">
        <v>254.50899999999999</v>
      </c>
    </row>
    <row r="2064" spans="7:11">
      <c r="G2064" t="s">
        <v>2127</v>
      </c>
      <c r="H2064" s="2" t="s">
        <v>1995</v>
      </c>
      <c r="I2064" s="7">
        <v>1.7271000000000001</v>
      </c>
      <c r="J2064" s="7">
        <v>26.482399999999998</v>
      </c>
      <c r="K2064" s="7">
        <v>40.299399999999999</v>
      </c>
    </row>
    <row r="2065" spans="7:11">
      <c r="G2065" t="s">
        <v>2128</v>
      </c>
      <c r="H2065" s="2" t="s">
        <v>1995</v>
      </c>
      <c r="I2065" s="7">
        <v>2.387</v>
      </c>
      <c r="J2065" s="7">
        <v>310.90559999999999</v>
      </c>
      <c r="K2065" s="7">
        <v>229.74789999999999</v>
      </c>
    </row>
    <row r="2066" spans="7:11">
      <c r="G2066" t="s">
        <v>2129</v>
      </c>
      <c r="H2066" s="2" t="s">
        <v>1995</v>
      </c>
      <c r="I2066" s="7">
        <v>0.4607</v>
      </c>
      <c r="J2066" s="7">
        <v>107.81010000000001</v>
      </c>
      <c r="K2066" s="7">
        <v>135.4538</v>
      </c>
    </row>
    <row r="2067" spans="7:11">
      <c r="G2067" t="s">
        <v>2130</v>
      </c>
      <c r="H2067" s="2" t="s">
        <v>1995</v>
      </c>
      <c r="I2067" s="7">
        <v>9.4574999999999996</v>
      </c>
      <c r="J2067" s="7">
        <v>161.7732</v>
      </c>
      <c r="K2067" s="7">
        <v>388.25580000000002</v>
      </c>
    </row>
    <row r="2068" spans="7:11">
      <c r="G2068" t="s">
        <v>2131</v>
      </c>
      <c r="H2068" s="2" t="s">
        <v>1995</v>
      </c>
      <c r="I2068" s="7">
        <v>0.54</v>
      </c>
      <c r="J2068" s="7">
        <v>80.464399999999998</v>
      </c>
      <c r="K2068" s="7">
        <v>209.53149999999999</v>
      </c>
    </row>
    <row r="2069" spans="7:11">
      <c r="G2069" t="s">
        <v>2132</v>
      </c>
      <c r="H2069" s="2" t="s">
        <v>1995</v>
      </c>
      <c r="I2069" s="7">
        <v>0.47889999999999999</v>
      </c>
      <c r="J2069" s="7">
        <v>1489.9425000000001</v>
      </c>
      <c r="K2069" s="7">
        <v>875</v>
      </c>
    </row>
    <row r="2070" spans="7:11">
      <c r="G2070" t="s">
        <v>2133</v>
      </c>
      <c r="H2070" s="2" t="s">
        <v>1995</v>
      </c>
      <c r="I2070" s="7">
        <v>2.6714000000000002</v>
      </c>
      <c r="J2070" s="7">
        <v>405.61</v>
      </c>
      <c r="K2070" s="7">
        <v>995.10239999999999</v>
      </c>
    </row>
    <row r="2071" spans="7:11">
      <c r="G2071" t="s">
        <v>2134</v>
      </c>
      <c r="H2071" s="2" t="s">
        <v>1995</v>
      </c>
      <c r="I2071" s="7">
        <v>1.3624000000000001</v>
      </c>
      <c r="J2071" s="7">
        <v>9.5367999999999995</v>
      </c>
      <c r="K2071" s="7">
        <v>57.220700000000001</v>
      </c>
    </row>
    <row r="2072" spans="7:11">
      <c r="G2072" t="s">
        <v>2135</v>
      </c>
      <c r="H2072" s="2" t="s">
        <v>1995</v>
      </c>
      <c r="I2072" s="7">
        <v>4.3089000000000004</v>
      </c>
      <c r="J2072" s="7">
        <v>280.07639999999998</v>
      </c>
      <c r="K2072" s="7">
        <v>297.31189999999998</v>
      </c>
    </row>
    <row r="2073" spans="7:11">
      <c r="G2073" t="s">
        <v>2136</v>
      </c>
      <c r="H2073" s="2" t="s">
        <v>1995</v>
      </c>
      <c r="I2073" s="7">
        <v>3.4868000000000001</v>
      </c>
      <c r="J2073" s="7">
        <v>665.27660000000003</v>
      </c>
      <c r="K2073" s="7">
        <v>396.79500000000002</v>
      </c>
    </row>
    <row r="2074" spans="7:11">
      <c r="G2074" t="s">
        <v>2137</v>
      </c>
      <c r="H2074" s="2" t="s">
        <v>1995</v>
      </c>
      <c r="I2074" s="7">
        <v>449.81470000000002</v>
      </c>
      <c r="J2074" s="7">
        <v>155.953</v>
      </c>
      <c r="K2074" s="7">
        <v>175.286</v>
      </c>
    </row>
    <row r="2075" spans="7:11">
      <c r="G2075" t="s">
        <v>2138</v>
      </c>
      <c r="H2075" s="2" t="s">
        <v>1995</v>
      </c>
      <c r="I2075" s="7">
        <v>0.57179999999999997</v>
      </c>
      <c r="J2075" s="7">
        <v>10.291600000000001</v>
      </c>
      <c r="K2075" s="7">
        <v>175.52889999999999</v>
      </c>
    </row>
    <row r="2076" spans="7:11">
      <c r="G2076" t="s">
        <v>2139</v>
      </c>
      <c r="H2076" s="2" t="s">
        <v>1995</v>
      </c>
      <c r="I2076" s="7">
        <v>0.97940000000000005</v>
      </c>
      <c r="J2076" s="7">
        <v>78.844300000000004</v>
      </c>
      <c r="K2076" s="7">
        <v>435.84719999999999</v>
      </c>
    </row>
    <row r="2077" spans="7:11">
      <c r="G2077" t="s">
        <v>2140</v>
      </c>
      <c r="H2077" s="2" t="s">
        <v>1995</v>
      </c>
      <c r="I2077" s="7">
        <v>3.7138</v>
      </c>
      <c r="J2077" s="7">
        <v>332.12279999999998</v>
      </c>
      <c r="K2077" s="7">
        <v>90.193100000000001</v>
      </c>
    </row>
    <row r="2078" spans="7:11">
      <c r="G2078" t="s">
        <v>2141</v>
      </c>
      <c r="H2078" s="2" t="s">
        <v>1995</v>
      </c>
      <c r="I2078" s="7">
        <v>1.6899</v>
      </c>
      <c r="J2078" s="7">
        <v>38.867800000000003</v>
      </c>
      <c r="K2078" s="7">
        <v>687.79049999999995</v>
      </c>
    </row>
    <row r="2079" spans="7:11">
      <c r="G2079" t="s">
        <v>2142</v>
      </c>
      <c r="H2079" s="2" t="s">
        <v>1995</v>
      </c>
      <c r="I2079" s="7">
        <v>3.0238</v>
      </c>
      <c r="J2079" s="7">
        <v>652.26779999999997</v>
      </c>
      <c r="K2079" s="7">
        <v>253.56370000000001</v>
      </c>
    </row>
    <row r="2080" spans="7:11">
      <c r="G2080" t="s">
        <v>2143</v>
      </c>
      <c r="H2080" s="2" t="s">
        <v>1995</v>
      </c>
      <c r="I2080" s="7">
        <v>0.3679</v>
      </c>
      <c r="J2080" s="7">
        <v>19.868099999999998</v>
      </c>
      <c r="K2080" s="7">
        <v>332.97399999999999</v>
      </c>
    </row>
    <row r="2081" spans="7:11">
      <c r="G2081" t="s">
        <v>2144</v>
      </c>
      <c r="H2081" s="2" t="s">
        <v>1995</v>
      </c>
      <c r="I2081" s="7">
        <v>1.6578999999999999</v>
      </c>
      <c r="J2081" s="7">
        <v>6.6317000000000004</v>
      </c>
      <c r="K2081" s="7">
        <v>698.53549999999996</v>
      </c>
    </row>
    <row r="2082" spans="7:11">
      <c r="G2082" t="s">
        <v>2145</v>
      </c>
      <c r="H2082" s="2" t="s">
        <v>1995</v>
      </c>
      <c r="I2082" s="7">
        <v>129.57159999999999</v>
      </c>
      <c r="J2082" s="7">
        <v>350.71719999999999</v>
      </c>
      <c r="K2082" s="7">
        <v>493.2079</v>
      </c>
    </row>
    <row r="2083" spans="7:11">
      <c r="G2083" t="s">
        <v>2146</v>
      </c>
      <c r="H2083" s="2" t="s">
        <v>1995</v>
      </c>
      <c r="I2083" s="7">
        <v>1.9654</v>
      </c>
      <c r="J2083" s="7">
        <v>422.56290000000001</v>
      </c>
      <c r="K2083" s="7">
        <v>831.36789999999996</v>
      </c>
    </row>
    <row r="2084" spans="7:11">
      <c r="G2084" t="s">
        <v>2147</v>
      </c>
      <c r="H2084" s="2" t="s">
        <v>1995</v>
      </c>
      <c r="I2084" s="7">
        <v>2.7972000000000001</v>
      </c>
      <c r="J2084" s="7">
        <v>30.769200000000001</v>
      </c>
      <c r="K2084" s="7">
        <v>384.61540000000002</v>
      </c>
    </row>
    <row r="2085" spans="7:11">
      <c r="G2085" t="s">
        <v>2148</v>
      </c>
      <c r="H2085" s="2" t="s">
        <v>1995</v>
      </c>
      <c r="I2085" s="7">
        <v>1.5083</v>
      </c>
      <c r="J2085" s="7">
        <v>42.734999999999999</v>
      </c>
      <c r="K2085" s="7">
        <v>1900.9553000000001</v>
      </c>
    </row>
    <row r="2086" spans="7:11">
      <c r="G2086" t="s">
        <v>2149</v>
      </c>
      <c r="H2086" s="2" t="s">
        <v>1995</v>
      </c>
      <c r="I2086" s="7">
        <v>1.1776</v>
      </c>
      <c r="J2086" s="7">
        <v>144.84690000000001</v>
      </c>
      <c r="K2086" s="7">
        <v>551.12480000000005</v>
      </c>
    </row>
    <row r="2087" spans="7:11">
      <c r="G2087" t="s">
        <v>2150</v>
      </c>
      <c r="H2087" s="2" t="s">
        <v>1995</v>
      </c>
      <c r="I2087" s="7">
        <v>0.61019999999999996</v>
      </c>
      <c r="J2087" s="7">
        <v>59.797800000000002</v>
      </c>
      <c r="K2087" s="7">
        <v>883.54229999999995</v>
      </c>
    </row>
    <row r="2088" spans="7:11">
      <c r="G2088" t="s">
        <v>2151</v>
      </c>
      <c r="H2088" s="2" t="s">
        <v>1995</v>
      </c>
      <c r="I2088" s="7">
        <v>2.6349999999999998</v>
      </c>
      <c r="J2088" s="7">
        <v>154.809</v>
      </c>
      <c r="K2088" s="7">
        <v>328.72199999999998</v>
      </c>
    </row>
    <row r="2089" spans="7:11">
      <c r="G2089" t="s">
        <v>2152</v>
      </c>
      <c r="H2089" s="2" t="s">
        <v>1995</v>
      </c>
      <c r="I2089" s="7">
        <v>1.5348999999999999</v>
      </c>
      <c r="J2089" s="7">
        <v>685.3415</v>
      </c>
      <c r="K2089" s="7">
        <v>34.535699999999999</v>
      </c>
    </row>
    <row r="2090" spans="7:11">
      <c r="G2090" t="s">
        <v>2153</v>
      </c>
      <c r="H2090" s="2" t="s">
        <v>1995</v>
      </c>
      <c r="I2090" s="7">
        <v>0.60950000000000004</v>
      </c>
      <c r="J2090" s="7">
        <v>525.97900000000004</v>
      </c>
      <c r="K2090" s="7">
        <v>1325.0038</v>
      </c>
    </row>
    <row r="2091" spans="7:11">
      <c r="G2091" t="s">
        <v>2154</v>
      </c>
      <c r="H2091" s="2" t="s">
        <v>1995</v>
      </c>
      <c r="I2091" s="7">
        <v>0.42859999999999998</v>
      </c>
      <c r="J2091" s="7">
        <v>858.55119999999999</v>
      </c>
      <c r="K2091" s="7">
        <v>649.80709999999999</v>
      </c>
    </row>
    <row r="2092" spans="7:11">
      <c r="G2092" t="s">
        <v>2155</v>
      </c>
      <c r="H2092" s="2" t="s">
        <v>1995</v>
      </c>
      <c r="I2092" s="7">
        <v>0</v>
      </c>
      <c r="J2092" s="7">
        <v>327.21280000000002</v>
      </c>
      <c r="K2092" s="7">
        <v>628.53110000000004</v>
      </c>
    </row>
    <row r="2093" spans="7:11">
      <c r="G2093" t="s">
        <v>2156</v>
      </c>
      <c r="H2093" s="2" t="s">
        <v>1995</v>
      </c>
      <c r="I2093" s="7">
        <v>28.112400000000001</v>
      </c>
      <c r="J2093" s="7">
        <v>886.74699999999996</v>
      </c>
      <c r="K2093" s="7">
        <v>358.23289999999997</v>
      </c>
    </row>
    <row r="2094" spans="7:11">
      <c r="G2094" t="s">
        <v>2157</v>
      </c>
      <c r="H2094" s="2" t="s">
        <v>1995</v>
      </c>
      <c r="I2094" s="7">
        <v>1.3146</v>
      </c>
      <c r="J2094" s="7">
        <v>1336.9851000000001</v>
      </c>
      <c r="K2094" s="7">
        <v>712.97109999999998</v>
      </c>
    </row>
    <row r="2095" spans="7:11">
      <c r="G2095" t="s">
        <v>2158</v>
      </c>
      <c r="H2095" s="2" t="s">
        <v>1995</v>
      </c>
      <c r="I2095" s="7">
        <v>2.2334000000000001</v>
      </c>
      <c r="J2095" s="7">
        <v>72.026799999999994</v>
      </c>
      <c r="K2095" s="7">
        <v>351.2004</v>
      </c>
    </row>
    <row r="2096" spans="7:11">
      <c r="G2096" t="s">
        <v>2159</v>
      </c>
      <c r="H2096" s="2" t="s">
        <v>1995</v>
      </c>
      <c r="I2096" s="7">
        <v>0</v>
      </c>
      <c r="J2096" s="7">
        <v>493.64710000000002</v>
      </c>
      <c r="K2096" s="7">
        <v>551.52940000000001</v>
      </c>
    </row>
    <row r="2097" spans="7:11">
      <c r="G2097" t="s">
        <v>2160</v>
      </c>
      <c r="H2097" s="2" t="s">
        <v>1995</v>
      </c>
      <c r="I2097" s="7">
        <v>0.995</v>
      </c>
      <c r="J2097" s="7">
        <v>637.3134</v>
      </c>
      <c r="K2097" s="7">
        <v>1055.7213999999999</v>
      </c>
    </row>
    <row r="2098" spans="7:11">
      <c r="G2098" t="s">
        <v>2161</v>
      </c>
      <c r="H2098" s="2" t="s">
        <v>2162</v>
      </c>
      <c r="I2098" s="7">
        <v>34.509300000000003</v>
      </c>
      <c r="J2098" s="7">
        <v>972.42340000000002</v>
      </c>
      <c r="K2098" s="7">
        <v>110.3066</v>
      </c>
    </row>
    <row r="2099" spans="7:11">
      <c r="G2099" t="s">
        <v>2163</v>
      </c>
      <c r="H2099" s="2" t="s">
        <v>2162</v>
      </c>
      <c r="I2099" s="7">
        <v>255.89340000000001</v>
      </c>
      <c r="J2099" s="7">
        <v>613.14229999999998</v>
      </c>
      <c r="K2099" s="7">
        <v>2232.5162</v>
      </c>
    </row>
    <row r="2100" spans="7:11">
      <c r="G2100" t="s">
        <v>2164</v>
      </c>
      <c r="H2100" s="2" t="s">
        <v>2162</v>
      </c>
      <c r="I2100" s="7">
        <v>79.860600000000005</v>
      </c>
      <c r="J2100" s="7">
        <v>1605.7886000000001</v>
      </c>
      <c r="K2100" s="7">
        <v>1390.8616</v>
      </c>
    </row>
    <row r="2101" spans="7:11">
      <c r="G2101" t="s">
        <v>2165</v>
      </c>
      <c r="H2101" s="2" t="s">
        <v>2162</v>
      </c>
      <c r="I2101" s="7">
        <v>65.590999999999994</v>
      </c>
      <c r="J2101" s="7">
        <v>2532.3364000000001</v>
      </c>
      <c r="K2101" s="7">
        <v>1584.1532</v>
      </c>
    </row>
    <row r="2102" spans="7:11">
      <c r="G2102" t="s">
        <v>2166</v>
      </c>
      <c r="H2102" s="2" t="s">
        <v>2162</v>
      </c>
      <c r="I2102" s="7">
        <v>888.35419999999999</v>
      </c>
      <c r="J2102" s="7">
        <v>2628.4888999999998</v>
      </c>
      <c r="K2102" s="7">
        <v>741.09720000000004</v>
      </c>
    </row>
    <row r="2103" spans="7:11">
      <c r="G2103" t="s">
        <v>2167</v>
      </c>
      <c r="H2103" s="2" t="s">
        <v>2162</v>
      </c>
      <c r="I2103" s="7">
        <v>645.62860000000001</v>
      </c>
      <c r="J2103" s="7">
        <v>2985.5147000000002</v>
      </c>
      <c r="K2103" s="7">
        <v>1826.4356</v>
      </c>
    </row>
    <row r="2104" spans="7:11">
      <c r="G2104" t="s">
        <v>2168</v>
      </c>
      <c r="H2104" s="2" t="s">
        <v>2162</v>
      </c>
      <c r="I2104" s="7">
        <v>149.21289999999999</v>
      </c>
      <c r="J2104" s="7">
        <v>3194.0452</v>
      </c>
      <c r="K2104" s="7">
        <v>1212.8679</v>
      </c>
    </row>
    <row r="2105" spans="7:11">
      <c r="G2105" t="s">
        <v>2169</v>
      </c>
      <c r="H2105" s="2" t="s">
        <v>2162</v>
      </c>
      <c r="I2105" s="7">
        <v>0.26679999999999998</v>
      </c>
      <c r="J2105" s="7">
        <v>1985.8571999999999</v>
      </c>
      <c r="K2105" s="7">
        <v>32.288200000000003</v>
      </c>
    </row>
    <row r="2106" spans="7:11">
      <c r="G2106" t="s">
        <v>2170</v>
      </c>
      <c r="H2106" s="2" t="s">
        <v>2162</v>
      </c>
      <c r="I2106" s="7">
        <v>296.5204</v>
      </c>
      <c r="J2106" s="7">
        <v>573.97879999999998</v>
      </c>
      <c r="K2106" s="7">
        <v>276.24810000000002</v>
      </c>
    </row>
    <row r="2107" spans="7:11">
      <c r="G2107" t="s">
        <v>2171</v>
      </c>
      <c r="H2107" s="2" t="s">
        <v>2162</v>
      </c>
      <c r="I2107" s="7">
        <v>3.7656000000000001</v>
      </c>
      <c r="J2107" s="7">
        <v>47.069899999999997</v>
      </c>
      <c r="K2107" s="7">
        <v>323.84089999999998</v>
      </c>
    </row>
    <row r="2108" spans="7:11">
      <c r="G2108" t="s">
        <v>2172</v>
      </c>
      <c r="H2108" s="2" t="s">
        <v>2162</v>
      </c>
      <c r="I2108" s="7">
        <v>9.6930999999999994</v>
      </c>
      <c r="J2108" s="7">
        <v>1898.8690999999999</v>
      </c>
      <c r="K2108" s="7">
        <v>917.60900000000004</v>
      </c>
    </row>
    <row r="2109" spans="7:11">
      <c r="G2109" t="s">
        <v>2173</v>
      </c>
      <c r="H2109" s="2" t="s">
        <v>2162</v>
      </c>
      <c r="I2109" s="7">
        <v>206.4777</v>
      </c>
      <c r="J2109" s="7">
        <v>1763.1578999999999</v>
      </c>
      <c r="K2109" s="7">
        <v>158.56950000000001</v>
      </c>
    </row>
    <row r="2110" spans="7:11">
      <c r="G2110" t="s">
        <v>2174</v>
      </c>
      <c r="H2110" s="2" t="s">
        <v>2162</v>
      </c>
      <c r="I2110" s="7">
        <v>19.690000000000001</v>
      </c>
      <c r="J2110" s="7">
        <v>3061.5835999999999</v>
      </c>
      <c r="K2110" s="7">
        <v>337.66230000000002</v>
      </c>
    </row>
    <row r="2111" spans="7:11">
      <c r="G2111" t="s">
        <v>2175</v>
      </c>
      <c r="H2111" s="2" t="s">
        <v>2162</v>
      </c>
      <c r="I2111" s="7">
        <v>43.7956</v>
      </c>
      <c r="J2111" s="7">
        <v>3260.3406</v>
      </c>
      <c r="K2111" s="7">
        <v>748.58069999999998</v>
      </c>
    </row>
    <row r="2112" spans="7:11">
      <c r="G2112" t="s">
        <v>2176</v>
      </c>
      <c r="H2112" s="2" t="s">
        <v>2162</v>
      </c>
      <c r="I2112" s="7">
        <v>200.1713</v>
      </c>
      <c r="J2112" s="7">
        <v>138.25389999999999</v>
      </c>
      <c r="K2112" s="7">
        <v>212.6114</v>
      </c>
    </row>
    <row r="2113" spans="7:11">
      <c r="G2113" t="s">
        <v>2177</v>
      </c>
      <c r="H2113" s="2" t="s">
        <v>2162</v>
      </c>
      <c r="I2113" s="7">
        <v>1624.5969</v>
      </c>
      <c r="J2113" s="7">
        <v>3332.8834000000002</v>
      </c>
      <c r="K2113" s="7">
        <v>844.39449999999999</v>
      </c>
    </row>
    <row r="2114" spans="7:11">
      <c r="G2114" t="s">
        <v>2178</v>
      </c>
      <c r="H2114" s="2" t="s">
        <v>2162</v>
      </c>
      <c r="I2114" s="7">
        <v>2.0432999999999999</v>
      </c>
      <c r="J2114" s="7">
        <v>1975.0715</v>
      </c>
      <c r="K2114" s="7">
        <v>16.755199999999999</v>
      </c>
    </row>
    <row r="2115" spans="7:11">
      <c r="G2115" t="s">
        <v>2179</v>
      </c>
      <c r="H2115" s="2" t="s">
        <v>2162</v>
      </c>
      <c r="I2115" s="7">
        <v>0.38379999999999997</v>
      </c>
      <c r="J2115" s="7">
        <v>1038.06</v>
      </c>
      <c r="K2115" s="7">
        <v>672.34050000000002</v>
      </c>
    </row>
    <row r="2116" spans="7:11">
      <c r="G2116" t="s">
        <v>2180</v>
      </c>
      <c r="H2116" s="2" t="s">
        <v>2162</v>
      </c>
      <c r="I2116" s="7">
        <v>5.4661999999999997</v>
      </c>
      <c r="J2116" s="7">
        <v>540.19290000000001</v>
      </c>
      <c r="K2116" s="7">
        <v>675.24120000000005</v>
      </c>
    </row>
    <row r="2117" spans="7:11">
      <c r="G2117" t="s">
        <v>2181</v>
      </c>
      <c r="H2117" s="2" t="s">
        <v>2162</v>
      </c>
      <c r="I2117" s="7">
        <v>9.2138000000000009</v>
      </c>
      <c r="J2117" s="7">
        <v>1238.3291999999999</v>
      </c>
      <c r="K2117" s="7">
        <v>623.46439999999996</v>
      </c>
    </row>
    <row r="2118" spans="7:11">
      <c r="G2118" t="s">
        <v>2182</v>
      </c>
      <c r="H2118" s="2" t="s">
        <v>2162</v>
      </c>
      <c r="I2118" s="7">
        <v>80.357100000000003</v>
      </c>
      <c r="J2118" s="7">
        <v>1380.7398000000001</v>
      </c>
      <c r="K2118" s="7">
        <v>908.80100000000004</v>
      </c>
    </row>
    <row r="2119" spans="7:11">
      <c r="G2119" t="s">
        <v>2183</v>
      </c>
      <c r="H2119" s="2" t="s">
        <v>2162</v>
      </c>
      <c r="I2119" s="7">
        <v>21.459800000000001</v>
      </c>
      <c r="J2119" s="7">
        <v>988.6463</v>
      </c>
      <c r="K2119" s="7">
        <v>150.2183</v>
      </c>
    </row>
    <row r="2120" spans="7:11">
      <c r="G2120" t="s">
        <v>2184</v>
      </c>
      <c r="H2120" s="2" t="s">
        <v>2162</v>
      </c>
      <c r="I2120" s="7">
        <v>645.46299999999997</v>
      </c>
      <c r="J2120" s="7">
        <v>3564.5463</v>
      </c>
      <c r="K2120" s="7">
        <v>1480.3554999999999</v>
      </c>
    </row>
    <row r="2121" spans="7:11">
      <c r="G2121" t="s">
        <v>2185</v>
      </c>
      <c r="H2121" s="2" t="s">
        <v>2162</v>
      </c>
      <c r="I2121" s="7">
        <v>150.54669999999999</v>
      </c>
      <c r="J2121" s="7">
        <v>1207.7375999999999</v>
      </c>
      <c r="K2121" s="7">
        <v>794.36500000000001</v>
      </c>
    </row>
    <row r="2122" spans="7:11">
      <c r="G2122" t="s">
        <v>2186</v>
      </c>
      <c r="H2122" s="2" t="s">
        <v>2162</v>
      </c>
      <c r="I2122" s="7">
        <v>1052.837</v>
      </c>
      <c r="J2122" s="7">
        <v>2600.1208000000001</v>
      </c>
      <c r="K2122" s="7">
        <v>1082.5781999999999</v>
      </c>
    </row>
    <row r="2123" spans="7:11">
      <c r="G2123" t="s">
        <v>2187</v>
      </c>
      <c r="H2123" s="2" t="s">
        <v>2162</v>
      </c>
      <c r="I2123" s="7">
        <v>2.2302</v>
      </c>
      <c r="J2123" s="7">
        <v>993.75559999999996</v>
      </c>
      <c r="K2123" s="7">
        <v>1017.3952</v>
      </c>
    </row>
    <row r="2124" spans="7:11">
      <c r="G2124" t="s">
        <v>2188</v>
      </c>
      <c r="H2124" s="2" t="s">
        <v>2162</v>
      </c>
      <c r="I2124" s="7">
        <v>241.7808</v>
      </c>
      <c r="J2124" s="7">
        <v>1095.8904</v>
      </c>
      <c r="K2124" s="7">
        <v>261.6438</v>
      </c>
    </row>
    <row r="2125" spans="7:11">
      <c r="G2125" t="s">
        <v>2189</v>
      </c>
      <c r="H2125" s="2" t="s">
        <v>2162</v>
      </c>
      <c r="I2125" s="7">
        <v>21.715499999999999</v>
      </c>
      <c r="J2125" s="7">
        <v>1613.4636</v>
      </c>
      <c r="K2125" s="7">
        <v>127.03579999999999</v>
      </c>
    </row>
    <row r="2126" spans="7:11">
      <c r="G2126" t="s">
        <v>2190</v>
      </c>
      <c r="H2126" s="2" t="s">
        <v>2162</v>
      </c>
      <c r="I2126" s="7">
        <v>4.6148999999999996</v>
      </c>
      <c r="J2126" s="7">
        <v>419.95960000000002</v>
      </c>
      <c r="K2126" s="7">
        <v>72.685299999999998</v>
      </c>
    </row>
    <row r="2127" spans="7:11">
      <c r="G2127" t="s">
        <v>2191</v>
      </c>
      <c r="H2127" s="2" t="s">
        <v>2162</v>
      </c>
      <c r="I2127" s="7">
        <v>3.5994000000000002</v>
      </c>
      <c r="J2127" s="7">
        <v>1681.9643000000001</v>
      </c>
      <c r="K2127" s="7">
        <v>183.5712</v>
      </c>
    </row>
    <row r="2128" spans="7:11">
      <c r="G2128" t="s">
        <v>2192</v>
      </c>
      <c r="H2128" s="2" t="s">
        <v>2162</v>
      </c>
      <c r="I2128" s="7">
        <v>23.154299999999999</v>
      </c>
      <c r="J2128" s="7">
        <v>1790.3642</v>
      </c>
      <c r="K2128" s="7">
        <v>2518.1226999999999</v>
      </c>
    </row>
    <row r="2129" spans="7:11">
      <c r="G2129" t="s">
        <v>2193</v>
      </c>
      <c r="H2129" s="2" t="s">
        <v>2162</v>
      </c>
      <c r="I2129" s="7">
        <v>28.727900000000002</v>
      </c>
      <c r="J2129" s="7">
        <v>2585.0273999999999</v>
      </c>
      <c r="K2129" s="7">
        <v>249.30009999999999</v>
      </c>
    </row>
    <row r="2130" spans="7:11">
      <c r="G2130" t="s">
        <v>2194</v>
      </c>
      <c r="H2130" s="2" t="s">
        <v>2162</v>
      </c>
      <c r="I2130" s="7">
        <v>158.38120000000001</v>
      </c>
      <c r="J2130" s="7">
        <v>1578.7528</v>
      </c>
      <c r="K2130" s="7">
        <v>536.62810000000002</v>
      </c>
    </row>
    <row r="2131" spans="7:11">
      <c r="G2131" t="s">
        <v>2195</v>
      </c>
      <c r="H2131" s="2" t="s">
        <v>2162</v>
      </c>
      <c r="I2131" s="7">
        <v>0.8659</v>
      </c>
      <c r="J2131" s="7">
        <v>1639.5714</v>
      </c>
      <c r="K2131" s="7">
        <v>68.8386</v>
      </c>
    </row>
    <row r="2132" spans="7:11">
      <c r="G2132" t="s">
        <v>2196</v>
      </c>
      <c r="H2132" s="2" t="s">
        <v>2162</v>
      </c>
      <c r="I2132" s="7">
        <v>61.709200000000003</v>
      </c>
      <c r="J2132" s="7">
        <v>3644.8391000000001</v>
      </c>
      <c r="K2132" s="7">
        <v>1432.1865</v>
      </c>
    </row>
    <row r="2133" spans="7:11">
      <c r="G2133" t="s">
        <v>2197</v>
      </c>
      <c r="H2133" s="2" t="s">
        <v>2162</v>
      </c>
      <c r="I2133" s="7">
        <v>682.1327</v>
      </c>
      <c r="J2133" s="7">
        <v>2492.0635000000002</v>
      </c>
      <c r="K2133" s="7">
        <v>663.00369999999998</v>
      </c>
    </row>
    <row r="2134" spans="7:11">
      <c r="G2134" t="s">
        <v>2198</v>
      </c>
      <c r="H2134" s="2" t="s">
        <v>2162</v>
      </c>
      <c r="I2134" s="7">
        <v>12.1488</v>
      </c>
      <c r="J2134" s="7">
        <v>2102.1260000000002</v>
      </c>
      <c r="K2134" s="7">
        <v>740.69860000000006</v>
      </c>
    </row>
    <row r="2135" spans="7:11">
      <c r="G2135" t="s">
        <v>2199</v>
      </c>
      <c r="H2135" s="2" t="s">
        <v>2162</v>
      </c>
      <c r="I2135" s="7">
        <v>20.1816</v>
      </c>
      <c r="J2135" s="7">
        <v>230.5752</v>
      </c>
      <c r="K2135" s="7">
        <v>1973.2592999999999</v>
      </c>
    </row>
    <row r="2136" spans="7:11">
      <c r="G2136" t="s">
        <v>2200</v>
      </c>
      <c r="H2136" s="2" t="s">
        <v>2162</v>
      </c>
      <c r="I2136" s="7">
        <v>18.323399999999999</v>
      </c>
      <c r="J2136" s="7">
        <v>860.28399999999999</v>
      </c>
      <c r="K2136" s="7">
        <v>69.170900000000003</v>
      </c>
    </row>
    <row r="2137" spans="7:11">
      <c r="G2137" t="s">
        <v>2201</v>
      </c>
      <c r="H2137" s="2" t="s">
        <v>2162</v>
      </c>
      <c r="I2137" s="7">
        <v>10.398899999999999</v>
      </c>
      <c r="J2137" s="7">
        <v>112.2367</v>
      </c>
      <c r="K2137" s="7">
        <v>701.3895</v>
      </c>
    </row>
    <row r="2138" spans="7:11">
      <c r="G2138" t="s">
        <v>2202</v>
      </c>
      <c r="H2138" s="2" t="s">
        <v>2162</v>
      </c>
      <c r="I2138" s="7">
        <v>406.28480000000002</v>
      </c>
      <c r="J2138" s="7">
        <v>2368.4276</v>
      </c>
      <c r="K2138" s="7">
        <v>786.34169999999995</v>
      </c>
    </row>
    <row r="2139" spans="7:11">
      <c r="G2139" t="s">
        <v>2203</v>
      </c>
      <c r="H2139" s="2" t="s">
        <v>2162</v>
      </c>
      <c r="I2139" s="7">
        <v>20.7925</v>
      </c>
      <c r="J2139" s="7">
        <v>43.938800000000001</v>
      </c>
      <c r="K2139" s="7">
        <v>68.654399999999995</v>
      </c>
    </row>
    <row r="2140" spans="7:11">
      <c r="G2140" t="s">
        <v>2204</v>
      </c>
      <c r="H2140" s="2" t="s">
        <v>2162</v>
      </c>
      <c r="I2140" s="7">
        <v>4.7877000000000001</v>
      </c>
      <c r="J2140" s="7">
        <v>91.286299999999997</v>
      </c>
      <c r="K2140" s="7">
        <v>708.90520000000004</v>
      </c>
    </row>
    <row r="2141" spans="7:11">
      <c r="G2141" t="s">
        <v>2205</v>
      </c>
      <c r="H2141" s="2" t="s">
        <v>2162</v>
      </c>
      <c r="I2141" s="7">
        <v>15.762499999999999</v>
      </c>
      <c r="J2141" s="7">
        <v>1466.2756999999999</v>
      </c>
      <c r="K2141" s="7">
        <v>988.26980000000003</v>
      </c>
    </row>
    <row r="2142" spans="7:11">
      <c r="G2142" t="s">
        <v>2206</v>
      </c>
      <c r="H2142" s="2" t="s">
        <v>2162</v>
      </c>
      <c r="I2142" s="7">
        <v>0.4047</v>
      </c>
      <c r="J2142" s="7">
        <v>943.0335</v>
      </c>
      <c r="K2142" s="7">
        <v>88.232299999999995</v>
      </c>
    </row>
    <row r="2143" spans="7:11">
      <c r="G2143" t="s">
        <v>2207</v>
      </c>
      <c r="H2143" s="2" t="s">
        <v>2162</v>
      </c>
      <c r="I2143" s="7">
        <v>36.727600000000002</v>
      </c>
      <c r="J2143" s="7">
        <v>2810.0266000000001</v>
      </c>
      <c r="K2143" s="7">
        <v>776.05359999999996</v>
      </c>
    </row>
    <row r="2144" spans="7:11">
      <c r="G2144" t="s">
        <v>2208</v>
      </c>
      <c r="H2144" s="2" t="s">
        <v>2162</v>
      </c>
      <c r="I2144" s="7">
        <v>2.2566000000000002</v>
      </c>
      <c r="J2144" s="7">
        <v>59.800600000000003</v>
      </c>
      <c r="K2144" s="7">
        <v>1100.1048000000001</v>
      </c>
    </row>
    <row r="2145" spans="7:11">
      <c r="G2145" t="s">
        <v>2209</v>
      </c>
      <c r="H2145" s="2" t="s">
        <v>2162</v>
      </c>
      <c r="I2145" s="7">
        <v>742.56510000000003</v>
      </c>
      <c r="J2145" s="7">
        <v>1006.5056</v>
      </c>
      <c r="K2145" s="7">
        <v>664.49810000000002</v>
      </c>
    </row>
    <row r="2146" spans="7:11">
      <c r="G2146" t="s">
        <v>2210</v>
      </c>
      <c r="H2146" s="2" t="s">
        <v>2162</v>
      </c>
      <c r="I2146" s="7">
        <v>32.173400000000001</v>
      </c>
      <c r="J2146" s="7">
        <v>2830.5817000000002</v>
      </c>
      <c r="K2146" s="7">
        <v>902.20979999999997</v>
      </c>
    </row>
    <row r="2147" spans="7:11">
      <c r="G2147" t="s">
        <v>2211</v>
      </c>
      <c r="H2147" s="2" t="s">
        <v>2162</v>
      </c>
      <c r="I2147" s="7">
        <v>29.242599999999999</v>
      </c>
      <c r="J2147" s="7">
        <v>1967.0533</v>
      </c>
      <c r="K2147" s="7">
        <v>305.29289999999997</v>
      </c>
    </row>
    <row r="2148" spans="7:11">
      <c r="G2148" t="s">
        <v>2212</v>
      </c>
      <c r="H2148" s="2" t="s">
        <v>2162</v>
      </c>
      <c r="I2148" s="7">
        <v>10.526300000000001</v>
      </c>
      <c r="J2148" s="7">
        <v>692.10530000000006</v>
      </c>
      <c r="K2148" s="7">
        <v>106.5789</v>
      </c>
    </row>
    <row r="2149" spans="7:11">
      <c r="G2149" t="s">
        <v>2213</v>
      </c>
      <c r="H2149" s="2" t="s">
        <v>2162</v>
      </c>
      <c r="I2149" s="7">
        <v>3.87</v>
      </c>
      <c r="J2149" s="7">
        <v>1437.7050999999999</v>
      </c>
      <c r="K2149" s="7">
        <v>1828.5751</v>
      </c>
    </row>
    <row r="2150" spans="7:11">
      <c r="G2150" t="s">
        <v>2214</v>
      </c>
      <c r="H2150" s="2" t="s">
        <v>2162</v>
      </c>
      <c r="I2150" s="7">
        <v>1082.5727999999999</v>
      </c>
      <c r="J2150" s="7">
        <v>1293.7853</v>
      </c>
      <c r="K2150" s="7">
        <v>444.58929999999998</v>
      </c>
    </row>
    <row r="2151" spans="7:11">
      <c r="G2151" t="s">
        <v>2215</v>
      </c>
      <c r="H2151" s="2" t="s">
        <v>2162</v>
      </c>
      <c r="I2151" s="7">
        <v>367.58940000000001</v>
      </c>
      <c r="J2151" s="7">
        <v>3286.7869999999998</v>
      </c>
      <c r="K2151" s="7">
        <v>233.55369999999999</v>
      </c>
    </row>
    <row r="2152" spans="7:11">
      <c r="G2152" t="s">
        <v>2216</v>
      </c>
      <c r="H2152" s="2" t="s">
        <v>2162</v>
      </c>
      <c r="I2152" s="7">
        <v>283.81259999999997</v>
      </c>
      <c r="J2152" s="7">
        <v>1503.7274</v>
      </c>
      <c r="K2152" s="7">
        <v>689.03089999999997</v>
      </c>
    </row>
    <row r="2153" spans="7:11">
      <c r="G2153" t="s">
        <v>2217</v>
      </c>
      <c r="H2153" s="2" t="s">
        <v>2162</v>
      </c>
      <c r="I2153" s="7">
        <v>0</v>
      </c>
      <c r="J2153" s="7">
        <v>345.35210000000001</v>
      </c>
      <c r="K2153" s="7">
        <v>10.287100000000001</v>
      </c>
    </row>
    <row r="2154" spans="7:11">
      <c r="G2154" t="s">
        <v>2218</v>
      </c>
      <c r="H2154" s="2" t="s">
        <v>2162</v>
      </c>
      <c r="I2154" s="7">
        <v>66.632300000000001</v>
      </c>
      <c r="J2154" s="7">
        <v>1206.2511</v>
      </c>
      <c r="K2154" s="7">
        <v>404.60239999999999</v>
      </c>
    </row>
    <row r="2155" spans="7:11">
      <c r="G2155" t="s">
        <v>2219</v>
      </c>
      <c r="H2155" s="2" t="s">
        <v>2162</v>
      </c>
      <c r="I2155" s="7">
        <v>60.554600000000001</v>
      </c>
      <c r="J2155" s="7">
        <v>4135.2574999999997</v>
      </c>
      <c r="K2155" s="7">
        <v>392.1902</v>
      </c>
    </row>
    <row r="2156" spans="7:11">
      <c r="G2156" t="s">
        <v>2220</v>
      </c>
      <c r="H2156" s="2" t="s">
        <v>2162</v>
      </c>
      <c r="I2156" s="7">
        <v>208.4008</v>
      </c>
      <c r="J2156" s="7">
        <v>4160.5384999999997</v>
      </c>
      <c r="K2156" s="7">
        <v>474.6354</v>
      </c>
    </row>
    <row r="2157" spans="7:11">
      <c r="G2157" t="s">
        <v>2221</v>
      </c>
      <c r="H2157" s="2" t="s">
        <v>2162</v>
      </c>
      <c r="I2157" s="7">
        <v>2.3835000000000002</v>
      </c>
      <c r="J2157" s="7">
        <v>506.25670000000002</v>
      </c>
      <c r="K2157" s="7">
        <v>92.003299999999996</v>
      </c>
    </row>
    <row r="2158" spans="7:11">
      <c r="G2158" t="s">
        <v>2222</v>
      </c>
      <c r="H2158" s="2" t="s">
        <v>2162</v>
      </c>
      <c r="I2158" s="7">
        <v>1424.8366000000001</v>
      </c>
      <c r="J2158" s="7">
        <v>3087.2741000000001</v>
      </c>
      <c r="K2158" s="7">
        <v>630.14229999999998</v>
      </c>
    </row>
    <row r="2159" spans="7:11">
      <c r="G2159" t="s">
        <v>2223</v>
      </c>
      <c r="H2159" s="2" t="s">
        <v>2162</v>
      </c>
      <c r="I2159" s="7">
        <v>2.2646000000000002</v>
      </c>
      <c r="J2159" s="7">
        <v>1614.6877999999999</v>
      </c>
      <c r="K2159" s="7">
        <v>683.92110000000002</v>
      </c>
    </row>
    <row r="2160" spans="7:11">
      <c r="G2160" t="s">
        <v>2224</v>
      </c>
      <c r="H2160" s="2" t="s">
        <v>2162</v>
      </c>
      <c r="I2160" s="7">
        <v>4.6383999999999999</v>
      </c>
      <c r="J2160" s="7">
        <v>1422.2351000000001</v>
      </c>
      <c r="K2160" s="7">
        <v>314.2484</v>
      </c>
    </row>
    <row r="2161" spans="7:11">
      <c r="G2161" t="s">
        <v>2225</v>
      </c>
      <c r="H2161" s="2" t="s">
        <v>2162</v>
      </c>
      <c r="I2161" s="7">
        <v>2.3982999999999999</v>
      </c>
      <c r="J2161" s="7">
        <v>3926.0077999999999</v>
      </c>
      <c r="K2161" s="7">
        <v>1334.4110000000001</v>
      </c>
    </row>
    <row r="2162" spans="7:11">
      <c r="G2162" t="s">
        <v>2226</v>
      </c>
      <c r="H2162" s="2" t="s">
        <v>2162</v>
      </c>
      <c r="I2162" s="7">
        <v>38.021099999999997</v>
      </c>
      <c r="J2162" s="7">
        <v>1478.241</v>
      </c>
      <c r="K2162" s="7">
        <v>819.51440000000002</v>
      </c>
    </row>
    <row r="2163" spans="7:11">
      <c r="G2163" t="s">
        <v>2227</v>
      </c>
      <c r="H2163" s="2" t="s">
        <v>2162</v>
      </c>
      <c r="I2163" s="7">
        <v>310.78609999999998</v>
      </c>
      <c r="J2163" s="7">
        <v>1514.6251999999999</v>
      </c>
      <c r="K2163" s="7">
        <v>346.89210000000003</v>
      </c>
    </row>
    <row r="2164" spans="7:11">
      <c r="G2164" t="s">
        <v>2228</v>
      </c>
      <c r="H2164" s="2" t="s">
        <v>2162</v>
      </c>
      <c r="I2164" s="7">
        <v>937.57860000000005</v>
      </c>
      <c r="J2164" s="7">
        <v>3633.4310999999998</v>
      </c>
      <c r="K2164" s="7">
        <v>2383.7453</v>
      </c>
    </row>
    <row r="2165" spans="7:11">
      <c r="G2165" t="s">
        <v>2229</v>
      </c>
      <c r="H2165" s="2" t="s">
        <v>2162</v>
      </c>
      <c r="I2165" s="7">
        <v>399.72210000000001</v>
      </c>
      <c r="J2165" s="7">
        <v>2400.1853000000001</v>
      </c>
      <c r="K2165" s="7">
        <v>1528.9485999999999</v>
      </c>
    </row>
    <row r="2166" spans="7:11">
      <c r="G2166" t="s">
        <v>2230</v>
      </c>
      <c r="H2166" s="2" t="s">
        <v>2162</v>
      </c>
      <c r="I2166" s="7">
        <v>14.8148</v>
      </c>
      <c r="J2166" s="7">
        <v>706.66669999999999</v>
      </c>
      <c r="K2166" s="7">
        <v>247.4074</v>
      </c>
    </row>
    <row r="2167" spans="7:11">
      <c r="G2167" t="s">
        <v>2231</v>
      </c>
      <c r="H2167" s="2" t="s">
        <v>2162</v>
      </c>
      <c r="I2167" s="7">
        <v>347.10169999999999</v>
      </c>
      <c r="J2167" s="7">
        <v>1418.0261</v>
      </c>
      <c r="K2167" s="7">
        <v>437.8109</v>
      </c>
    </row>
    <row r="2168" spans="7:11">
      <c r="G2168" t="s">
        <v>2232</v>
      </c>
      <c r="H2168" s="2" t="s">
        <v>2162</v>
      </c>
      <c r="I2168" s="7">
        <v>277.77780000000001</v>
      </c>
      <c r="J2168" s="7">
        <v>2449.3912</v>
      </c>
      <c r="K2168" s="7">
        <v>1681.1262999999999</v>
      </c>
    </row>
    <row r="2169" spans="7:11">
      <c r="G2169" t="s">
        <v>2233</v>
      </c>
      <c r="H2169" s="2" t="s">
        <v>2162</v>
      </c>
      <c r="I2169" s="7">
        <v>107.084</v>
      </c>
      <c r="J2169" s="7">
        <v>1037.8913</v>
      </c>
      <c r="K2169" s="7">
        <v>244.64580000000001</v>
      </c>
    </row>
    <row r="2170" spans="7:11">
      <c r="G2170" t="s">
        <v>2234</v>
      </c>
      <c r="H2170" s="2" t="s">
        <v>2162</v>
      </c>
      <c r="I2170" s="7">
        <v>409.76929999999999</v>
      </c>
      <c r="J2170" s="7">
        <v>1742.1981000000001</v>
      </c>
      <c r="K2170" s="7">
        <v>1390.7734</v>
      </c>
    </row>
    <row r="2171" spans="7:11">
      <c r="G2171" t="s">
        <v>2235</v>
      </c>
      <c r="H2171" s="2" t="s">
        <v>2162</v>
      </c>
      <c r="I2171" s="7">
        <v>8.9528999999999996</v>
      </c>
      <c r="J2171" s="7">
        <v>1461.269</v>
      </c>
      <c r="K2171" s="7">
        <v>386.5317</v>
      </c>
    </row>
    <row r="2172" spans="7:11">
      <c r="G2172" t="s">
        <v>2236</v>
      </c>
      <c r="H2172" s="2" t="s">
        <v>2162</v>
      </c>
      <c r="I2172" s="7">
        <v>437.86040000000003</v>
      </c>
      <c r="J2172" s="7">
        <v>1808.924</v>
      </c>
      <c r="K2172" s="7">
        <v>1694.3137999999999</v>
      </c>
    </row>
    <row r="2173" spans="7:11">
      <c r="G2173" t="s">
        <v>2237</v>
      </c>
      <c r="H2173" s="2" t="s">
        <v>2162</v>
      </c>
      <c r="I2173" s="7">
        <v>182.44139999999999</v>
      </c>
      <c r="J2173" s="7">
        <v>310.03620000000001</v>
      </c>
      <c r="K2173" s="7">
        <v>568.65359999999998</v>
      </c>
    </row>
    <row r="2174" spans="7:11">
      <c r="G2174" t="s">
        <v>2238</v>
      </c>
      <c r="H2174" s="2" t="s">
        <v>2162</v>
      </c>
      <c r="I2174" s="7">
        <v>1015.3479</v>
      </c>
      <c r="J2174" s="7">
        <v>796.38469999999995</v>
      </c>
      <c r="K2174" s="7">
        <v>1257.8444999999999</v>
      </c>
    </row>
    <row r="2175" spans="7:11">
      <c r="G2175" t="s">
        <v>2239</v>
      </c>
      <c r="H2175" s="2" t="s">
        <v>2162</v>
      </c>
      <c r="I2175" s="7">
        <v>1.0634999999999999</v>
      </c>
      <c r="J2175" s="7">
        <v>1313.3641</v>
      </c>
      <c r="K2175" s="7">
        <v>195.67529999999999</v>
      </c>
    </row>
    <row r="2176" spans="7:11">
      <c r="G2176" t="s">
        <v>2240</v>
      </c>
      <c r="H2176" s="2" t="s">
        <v>2162</v>
      </c>
      <c r="I2176" s="7">
        <v>271.13990000000001</v>
      </c>
      <c r="J2176" s="7">
        <v>2113.4</v>
      </c>
      <c r="K2176" s="7">
        <v>658.03409999999997</v>
      </c>
    </row>
    <row r="2177" spans="7:11">
      <c r="G2177" t="s">
        <v>2241</v>
      </c>
      <c r="H2177" s="2" t="s">
        <v>2162</v>
      </c>
      <c r="I2177" s="7">
        <v>2.8561999999999999</v>
      </c>
      <c r="J2177" s="7">
        <v>2177.404</v>
      </c>
      <c r="K2177" s="7">
        <v>8.8861000000000008</v>
      </c>
    </row>
    <row r="2178" spans="7:11">
      <c r="G2178" t="s">
        <v>2242</v>
      </c>
      <c r="H2178" s="2" t="s">
        <v>2162</v>
      </c>
      <c r="I2178" s="7">
        <v>198.7234</v>
      </c>
      <c r="J2178" s="7">
        <v>751.91489999999999</v>
      </c>
      <c r="K2178" s="7">
        <v>540.85109999999997</v>
      </c>
    </row>
    <row r="2179" spans="7:11">
      <c r="G2179" t="s">
        <v>2243</v>
      </c>
      <c r="H2179" s="2" t="s">
        <v>2162</v>
      </c>
      <c r="I2179" s="7">
        <v>5.8045999999999998</v>
      </c>
      <c r="J2179" s="7">
        <v>1054.4984999999999</v>
      </c>
      <c r="K2179" s="7">
        <v>316.67200000000003</v>
      </c>
    </row>
    <row r="2180" spans="7:11">
      <c r="G2180" t="s">
        <v>2244</v>
      </c>
      <c r="H2180" s="2" t="s">
        <v>2162</v>
      </c>
      <c r="I2180" s="7">
        <v>208.98869999999999</v>
      </c>
      <c r="J2180" s="7">
        <v>3862.6424999999999</v>
      </c>
      <c r="K2180" s="7">
        <v>1969.7288000000001</v>
      </c>
    </row>
    <row r="2181" spans="7:11">
      <c r="G2181" t="s">
        <v>2245</v>
      </c>
      <c r="H2181" s="2" t="s">
        <v>2162</v>
      </c>
      <c r="I2181" s="7">
        <v>100.5291</v>
      </c>
      <c r="J2181" s="7">
        <v>892.85709999999995</v>
      </c>
      <c r="K2181" s="7">
        <v>1068.7831000000001</v>
      </c>
    </row>
    <row r="2182" spans="7:11">
      <c r="G2182" t="s">
        <v>2246</v>
      </c>
      <c r="H2182" s="2" t="s">
        <v>2162</v>
      </c>
      <c r="I2182" s="7">
        <v>246.4204</v>
      </c>
      <c r="J2182" s="7">
        <v>3266.5142999999998</v>
      </c>
      <c r="K2182" s="7">
        <v>876.91010000000006</v>
      </c>
    </row>
    <row r="2183" spans="7:11">
      <c r="G2183" t="s">
        <v>2247</v>
      </c>
      <c r="H2183" s="2" t="s">
        <v>2162</v>
      </c>
      <c r="I2183" s="7">
        <v>45.377800000000001</v>
      </c>
      <c r="J2183" s="7">
        <v>1990.6243999999999</v>
      </c>
      <c r="K2183" s="7">
        <v>772.92330000000004</v>
      </c>
    </row>
    <row r="2184" spans="7:11">
      <c r="G2184" t="s">
        <v>2248</v>
      </c>
      <c r="H2184" s="2" t="s">
        <v>2162</v>
      </c>
      <c r="I2184" s="7">
        <v>3.1922999999999999</v>
      </c>
      <c r="J2184" s="7">
        <v>1761.2587000000001</v>
      </c>
      <c r="K2184" s="7">
        <v>368.94310000000002</v>
      </c>
    </row>
    <row r="2185" spans="7:11">
      <c r="G2185" t="s">
        <v>2249</v>
      </c>
      <c r="H2185" s="2" t="s">
        <v>2162</v>
      </c>
      <c r="I2185" s="7">
        <v>4.2568000000000001</v>
      </c>
      <c r="J2185" s="7">
        <v>2679.6736000000001</v>
      </c>
      <c r="K2185" s="7">
        <v>24.476800000000001</v>
      </c>
    </row>
    <row r="2186" spans="7:11">
      <c r="G2186" t="s">
        <v>2250</v>
      </c>
      <c r="H2186" s="2" t="s">
        <v>2162</v>
      </c>
      <c r="I2186" s="7">
        <v>6.9490999999999996</v>
      </c>
      <c r="J2186" s="7">
        <v>1359.3151</v>
      </c>
      <c r="K2186" s="7">
        <v>329.30869999999999</v>
      </c>
    </row>
    <row r="2187" spans="7:11">
      <c r="G2187" t="s">
        <v>2251</v>
      </c>
      <c r="H2187" s="2" t="s">
        <v>2162</v>
      </c>
      <c r="I2187" s="7">
        <v>46.025100000000002</v>
      </c>
      <c r="J2187" s="7">
        <v>1629.2887000000001</v>
      </c>
      <c r="K2187" s="7">
        <v>250.20920000000001</v>
      </c>
    </row>
    <row r="2188" spans="7:11">
      <c r="G2188" t="s">
        <v>2252</v>
      </c>
      <c r="H2188" s="2" t="s">
        <v>2162</v>
      </c>
      <c r="I2188" s="7">
        <v>795.66219999999998</v>
      </c>
      <c r="J2188" s="7">
        <v>1689.0737999999999</v>
      </c>
      <c r="K2188" s="7">
        <v>1000.9656</v>
      </c>
    </row>
    <row r="2189" spans="7:11">
      <c r="G2189" t="s">
        <v>2253</v>
      </c>
      <c r="H2189" s="2" t="s">
        <v>2162</v>
      </c>
      <c r="I2189" s="7">
        <v>13.41</v>
      </c>
      <c r="J2189" s="7">
        <v>1521.0727999999999</v>
      </c>
      <c r="K2189" s="7">
        <v>55.555599999999998</v>
      </c>
    </row>
    <row r="2190" spans="7:11">
      <c r="G2190" t="s">
        <v>2254</v>
      </c>
      <c r="H2190" s="2" t="s">
        <v>2162</v>
      </c>
      <c r="I2190" s="7">
        <v>2.9426000000000001</v>
      </c>
      <c r="J2190" s="7">
        <v>34.330599999999997</v>
      </c>
      <c r="K2190" s="7">
        <v>431.09370000000001</v>
      </c>
    </row>
    <row r="2191" spans="7:11">
      <c r="G2191" t="s">
        <v>2255</v>
      </c>
      <c r="H2191" s="2" t="s">
        <v>2162</v>
      </c>
      <c r="I2191" s="7">
        <v>3.8012000000000001</v>
      </c>
      <c r="J2191" s="7">
        <v>2052.6466</v>
      </c>
      <c r="K2191" s="7">
        <v>746.93529999999998</v>
      </c>
    </row>
    <row r="2192" spans="7:11">
      <c r="G2192" t="s">
        <v>2256</v>
      </c>
      <c r="H2192" s="2" t="s">
        <v>2162</v>
      </c>
      <c r="I2192" s="7">
        <v>1160.0454</v>
      </c>
      <c r="J2192" s="7">
        <v>2051.0783000000001</v>
      </c>
      <c r="K2192" s="7">
        <v>972.19069999999999</v>
      </c>
    </row>
    <row r="2193" spans="7:11">
      <c r="G2193" t="s">
        <v>2257</v>
      </c>
      <c r="H2193" s="2" t="s">
        <v>2162</v>
      </c>
      <c r="I2193" s="7">
        <v>221.8289</v>
      </c>
      <c r="J2193" s="7">
        <v>1935.5752</v>
      </c>
      <c r="K2193" s="7">
        <v>2087.0796</v>
      </c>
    </row>
    <row r="2194" spans="7:11">
      <c r="G2194" t="s">
        <v>2258</v>
      </c>
      <c r="H2194" s="2" t="s">
        <v>2162</v>
      </c>
      <c r="I2194" s="7">
        <v>1.3702000000000001</v>
      </c>
      <c r="J2194" s="7">
        <v>1849.7374</v>
      </c>
      <c r="K2194" s="7">
        <v>22.836300000000001</v>
      </c>
    </row>
    <row r="2195" spans="7:11">
      <c r="G2195" t="s">
        <v>2259</v>
      </c>
      <c r="H2195" s="2" t="s">
        <v>2162</v>
      </c>
      <c r="I2195" s="7">
        <v>11.3636</v>
      </c>
      <c r="J2195" s="7">
        <v>1512.9132</v>
      </c>
      <c r="K2195" s="7">
        <v>435.43389999999999</v>
      </c>
    </row>
    <row r="2196" spans="7:11">
      <c r="G2196" t="s">
        <v>2260</v>
      </c>
      <c r="H2196" s="2" t="s">
        <v>2162</v>
      </c>
      <c r="I2196" s="7">
        <v>62.305300000000003</v>
      </c>
      <c r="J2196" s="7">
        <v>981.30840000000001</v>
      </c>
      <c r="K2196" s="7">
        <v>35.191000000000003</v>
      </c>
    </row>
    <row r="2197" spans="7:11">
      <c r="G2197" t="s">
        <v>2261</v>
      </c>
      <c r="H2197" s="2" t="s">
        <v>2162</v>
      </c>
      <c r="I2197" s="7">
        <v>289.62139999999999</v>
      </c>
      <c r="J2197" s="7">
        <v>2416.8096999999998</v>
      </c>
      <c r="K2197" s="7">
        <v>705.61490000000003</v>
      </c>
    </row>
    <row r="2198" spans="7:11">
      <c r="G2198" t="s">
        <v>2262</v>
      </c>
      <c r="H2198" s="2" t="s">
        <v>2162</v>
      </c>
      <c r="I2198" s="7">
        <v>29.126200000000001</v>
      </c>
      <c r="J2198" s="7">
        <v>1152.0453</v>
      </c>
      <c r="K2198" s="7">
        <v>771.32420000000002</v>
      </c>
    </row>
    <row r="2199" spans="7:11">
      <c r="G2199" t="s">
        <v>2263</v>
      </c>
      <c r="H2199" s="2" t="s">
        <v>2162</v>
      </c>
      <c r="I2199" s="7">
        <v>1.3141</v>
      </c>
      <c r="J2199" s="7">
        <v>1089.3561</v>
      </c>
      <c r="K2199" s="7">
        <v>13.5786</v>
      </c>
    </row>
    <row r="2200" spans="7:11">
      <c r="G2200" t="s">
        <v>2264</v>
      </c>
      <c r="H2200" s="2" t="s">
        <v>2162</v>
      </c>
      <c r="I2200" s="7">
        <v>116.2353</v>
      </c>
      <c r="J2200" s="7">
        <v>3003.7647000000002</v>
      </c>
      <c r="K2200" s="7">
        <v>3023.0587999999998</v>
      </c>
    </row>
    <row r="2201" spans="7:11">
      <c r="G2201" t="s">
        <v>2265</v>
      </c>
      <c r="H2201" s="2" t="s">
        <v>2162</v>
      </c>
      <c r="I2201" s="7">
        <v>944.44439999999997</v>
      </c>
      <c r="J2201" s="7">
        <v>2254.4443999999999</v>
      </c>
      <c r="K2201" s="7">
        <v>246.66669999999999</v>
      </c>
    </row>
    <row r="2202" spans="7:11">
      <c r="G2202" t="s">
        <v>2266</v>
      </c>
      <c r="H2202" s="2" t="s">
        <v>2162</v>
      </c>
      <c r="I2202" s="7">
        <v>23.9983</v>
      </c>
      <c r="J2202" s="7">
        <v>356.12509999999997</v>
      </c>
      <c r="K2202" s="7">
        <v>741.22919999999999</v>
      </c>
    </row>
    <row r="2203" spans="7:11">
      <c r="G2203" t="s">
        <v>2267</v>
      </c>
      <c r="H2203" s="2" t="s">
        <v>2162</v>
      </c>
      <c r="I2203" s="7">
        <v>156.30430000000001</v>
      </c>
      <c r="J2203" s="7">
        <v>821.9</v>
      </c>
      <c r="K2203" s="7">
        <v>722.90729999999996</v>
      </c>
    </row>
    <row r="2204" spans="7:11">
      <c r="G2204" t="s">
        <v>2268</v>
      </c>
      <c r="H2204" s="2" t="s">
        <v>2162</v>
      </c>
      <c r="I2204" s="7">
        <v>1071.1111000000001</v>
      </c>
      <c r="J2204" s="7">
        <v>1858.4127000000001</v>
      </c>
      <c r="K2204" s="7">
        <v>2469.5237999999999</v>
      </c>
    </row>
    <row r="2205" spans="7:11">
      <c r="G2205" t="s">
        <v>2269</v>
      </c>
      <c r="H2205" s="2" t="s">
        <v>2162</v>
      </c>
      <c r="I2205" s="7">
        <v>27.0444</v>
      </c>
      <c r="J2205" s="7">
        <v>3308.1133</v>
      </c>
      <c r="K2205" s="7">
        <v>570.83069999999998</v>
      </c>
    </row>
    <row r="2206" spans="7:11">
      <c r="G2206" t="s">
        <v>2270</v>
      </c>
      <c r="H2206" s="2" t="s">
        <v>2162</v>
      </c>
      <c r="I2206" s="7">
        <v>213.29079999999999</v>
      </c>
      <c r="J2206" s="7">
        <v>1623.6215999999999</v>
      </c>
      <c r="K2206" s="7">
        <v>1531.9211</v>
      </c>
    </row>
    <row r="2207" spans="7:11">
      <c r="G2207" t="s">
        <v>2271</v>
      </c>
      <c r="H2207" s="2" t="s">
        <v>2162</v>
      </c>
      <c r="I2207" s="7">
        <v>15.552099999999999</v>
      </c>
      <c r="J2207" s="7">
        <v>1925.8683000000001</v>
      </c>
      <c r="K2207" s="7">
        <v>144.11609999999999</v>
      </c>
    </row>
    <row r="2208" spans="7:11">
      <c r="G2208" t="s">
        <v>2272</v>
      </c>
      <c r="H2208" s="2" t="s">
        <v>2162</v>
      </c>
      <c r="I2208" s="7">
        <v>9.1173000000000002</v>
      </c>
      <c r="J2208" s="7">
        <v>5631.9934000000003</v>
      </c>
      <c r="K2208" s="7">
        <v>150.02070000000001</v>
      </c>
    </row>
    <row r="2209" spans="7:11">
      <c r="G2209" t="s">
        <v>2273</v>
      </c>
      <c r="H2209" s="2" t="s">
        <v>2162</v>
      </c>
      <c r="I2209" s="7">
        <v>441.65320000000003</v>
      </c>
      <c r="J2209" s="7">
        <v>1480.7972</v>
      </c>
      <c r="K2209" s="7">
        <v>832.94839999999999</v>
      </c>
    </row>
    <row r="2210" spans="7:11">
      <c r="G2210" t="s">
        <v>2274</v>
      </c>
      <c r="H2210" s="2" t="s">
        <v>2162</v>
      </c>
      <c r="I2210" s="7">
        <v>837.46090000000004</v>
      </c>
      <c r="J2210" s="7">
        <v>6000</v>
      </c>
      <c r="K2210" s="7">
        <v>2352.4054000000001</v>
      </c>
    </row>
    <row r="2211" spans="7:11">
      <c r="G2211" t="s">
        <v>2275</v>
      </c>
      <c r="H2211" s="2" t="s">
        <v>2162</v>
      </c>
      <c r="I2211" s="7">
        <v>3.9051999999999998</v>
      </c>
      <c r="J2211" s="7">
        <v>4646.8447999999999</v>
      </c>
      <c r="K2211" s="7">
        <v>6.7454000000000001</v>
      </c>
    </row>
    <row r="2212" spans="7:11">
      <c r="G2212" t="s">
        <v>2276</v>
      </c>
      <c r="H2212" s="2" t="s">
        <v>2162</v>
      </c>
      <c r="I2212" s="7">
        <v>25.640999999999998</v>
      </c>
      <c r="J2212" s="7">
        <v>3667.1597999999999</v>
      </c>
      <c r="K2212" s="7">
        <v>916.17359999999996</v>
      </c>
    </row>
    <row r="2213" spans="7:11">
      <c r="G2213" t="s">
        <v>2277</v>
      </c>
      <c r="H2213" s="2" t="s">
        <v>2162</v>
      </c>
      <c r="I2213" s="7">
        <v>0.95150000000000001</v>
      </c>
      <c r="J2213" s="7">
        <v>490.0095</v>
      </c>
      <c r="K2213" s="7">
        <v>56.137</v>
      </c>
    </row>
    <row r="2214" spans="7:11">
      <c r="G2214" t="s">
        <v>2278</v>
      </c>
      <c r="H2214" s="2" t="s">
        <v>2162</v>
      </c>
      <c r="I2214" s="7">
        <v>1.2647999999999999</v>
      </c>
      <c r="J2214" s="7">
        <v>3452.3609000000001</v>
      </c>
      <c r="K2214" s="7">
        <v>25.716699999999999</v>
      </c>
    </row>
    <row r="2215" spans="7:11">
      <c r="G2215" t="s">
        <v>2279</v>
      </c>
      <c r="H2215" s="2" t="s">
        <v>2162</v>
      </c>
      <c r="I2215" s="7">
        <v>776.11940000000004</v>
      </c>
      <c r="J2215" s="7">
        <v>3057.7345999999998</v>
      </c>
      <c r="K2215" s="7">
        <v>1100.5437999999999</v>
      </c>
    </row>
    <row r="2216" spans="7:11">
      <c r="G2216" t="s">
        <v>2280</v>
      </c>
      <c r="H2216" s="2" t="s">
        <v>2162</v>
      </c>
      <c r="I2216" s="7">
        <v>1.8318000000000001</v>
      </c>
      <c r="J2216" s="7">
        <v>3452.4486999999999</v>
      </c>
      <c r="K2216" s="7">
        <v>355.82339999999999</v>
      </c>
    </row>
    <row r="2217" spans="7:11">
      <c r="G2217" t="s">
        <v>2281</v>
      </c>
      <c r="H2217" s="2" t="s">
        <v>2162</v>
      </c>
      <c r="I2217" s="7">
        <v>49.185899999999997</v>
      </c>
      <c r="J2217" s="7">
        <v>111.1238</v>
      </c>
      <c r="K2217" s="7">
        <v>77.877700000000004</v>
      </c>
    </row>
    <row r="2218" spans="7:11">
      <c r="G2218" t="s">
        <v>2282</v>
      </c>
      <c r="H2218" s="2" t="s">
        <v>2162</v>
      </c>
      <c r="I2218" s="7">
        <v>217.67760000000001</v>
      </c>
      <c r="J2218" s="7">
        <v>3247.6025</v>
      </c>
      <c r="K2218" s="7">
        <v>22.645900000000001</v>
      </c>
    </row>
    <row r="2219" spans="7:11">
      <c r="G2219" t="s">
        <v>2283</v>
      </c>
      <c r="H2219" s="2" t="s">
        <v>2162</v>
      </c>
      <c r="I2219" s="7">
        <v>878.72149999999999</v>
      </c>
      <c r="J2219" s="7">
        <v>4187.8284000000003</v>
      </c>
      <c r="K2219" s="7">
        <v>483.36250000000001</v>
      </c>
    </row>
    <row r="2220" spans="7:11">
      <c r="G2220" t="s">
        <v>2284</v>
      </c>
      <c r="H2220" s="2" t="s">
        <v>2162</v>
      </c>
      <c r="I2220" s="7">
        <v>95.344899999999996</v>
      </c>
      <c r="J2220" s="7">
        <v>1112.7313999999999</v>
      </c>
      <c r="K2220" s="7">
        <v>430.1739</v>
      </c>
    </row>
    <row r="2221" spans="7:11">
      <c r="G2221" t="s">
        <v>2285</v>
      </c>
      <c r="H2221" s="2" t="s">
        <v>2162</v>
      </c>
      <c r="I2221" s="7">
        <v>327.29520000000002</v>
      </c>
      <c r="J2221" s="7">
        <v>1920.1316999999999</v>
      </c>
      <c r="K2221" s="7">
        <v>934.54100000000005</v>
      </c>
    </row>
    <row r="2222" spans="7:11">
      <c r="G2222" t="s">
        <v>2286</v>
      </c>
      <c r="H2222" s="2" t="s">
        <v>2162</v>
      </c>
      <c r="I2222" s="7">
        <v>47.697400000000002</v>
      </c>
      <c r="J2222" s="7">
        <v>2351.5625</v>
      </c>
      <c r="K2222" s="7">
        <v>1421.0526</v>
      </c>
    </row>
    <row r="2223" spans="7:11">
      <c r="G2223" t="s">
        <v>2287</v>
      </c>
      <c r="H2223" s="2" t="s">
        <v>2162</v>
      </c>
      <c r="I2223" s="7">
        <v>143.935</v>
      </c>
      <c r="J2223" s="7">
        <v>1710.9692</v>
      </c>
      <c r="K2223" s="7">
        <v>462.9135</v>
      </c>
    </row>
    <row r="2224" spans="7:11">
      <c r="G2224" t="s">
        <v>2288</v>
      </c>
      <c r="H2224" s="2" t="s">
        <v>2162</v>
      </c>
      <c r="I2224" s="7">
        <v>3.8589000000000002</v>
      </c>
      <c r="J2224" s="7">
        <v>7.7178000000000004</v>
      </c>
      <c r="K2224" s="7">
        <v>34.729900000000001</v>
      </c>
    </row>
    <row r="2225" spans="7:11">
      <c r="G2225" t="s">
        <v>2289</v>
      </c>
      <c r="H2225" s="2" t="s">
        <v>2162</v>
      </c>
      <c r="I2225" s="7">
        <v>4.2119</v>
      </c>
      <c r="J2225" s="7">
        <v>528.89440000000002</v>
      </c>
      <c r="K2225" s="7">
        <v>116.7298</v>
      </c>
    </row>
    <row r="2226" spans="7:11">
      <c r="G2226" t="s">
        <v>2290</v>
      </c>
      <c r="H2226" s="2" t="s">
        <v>2162</v>
      </c>
      <c r="I2226" s="7">
        <v>215.13419999999999</v>
      </c>
      <c r="J2226" s="7">
        <v>4270.8820999999998</v>
      </c>
      <c r="K2226" s="7">
        <v>573.19240000000002</v>
      </c>
    </row>
    <row r="2227" spans="7:11">
      <c r="G2227" t="s">
        <v>2291</v>
      </c>
      <c r="H2227" s="2" t="s">
        <v>2162</v>
      </c>
      <c r="I2227" s="7">
        <v>6.3867000000000003</v>
      </c>
      <c r="J2227" s="7">
        <v>110.4902</v>
      </c>
      <c r="K2227" s="7">
        <v>558.83759999999995</v>
      </c>
    </row>
    <row r="2228" spans="7:11">
      <c r="G2228" t="s">
        <v>2292</v>
      </c>
      <c r="H2228" s="2" t="s">
        <v>2162</v>
      </c>
      <c r="I2228" s="7">
        <v>1.4069</v>
      </c>
      <c r="J2228" s="7">
        <v>3366.8305</v>
      </c>
      <c r="K2228" s="7">
        <v>1097.069</v>
      </c>
    </row>
    <row r="2229" spans="7:11">
      <c r="G2229" t="s">
        <v>2293</v>
      </c>
      <c r="H2229" s="2" t="s">
        <v>2162</v>
      </c>
      <c r="I2229" s="7">
        <v>1.7987</v>
      </c>
      <c r="J2229" s="7">
        <v>1161.3511000000001</v>
      </c>
      <c r="K2229" s="7">
        <v>1233.2985000000001</v>
      </c>
    </row>
    <row r="2230" spans="7:11">
      <c r="G2230" t="s">
        <v>2294</v>
      </c>
      <c r="H2230" s="2" t="s">
        <v>2162</v>
      </c>
      <c r="I2230" s="7">
        <v>111.1262</v>
      </c>
      <c r="J2230" s="7">
        <v>1912.5698</v>
      </c>
      <c r="K2230" s="7">
        <v>119.842</v>
      </c>
    </row>
    <row r="2231" spans="7:11">
      <c r="G2231" t="s">
        <v>2295</v>
      </c>
      <c r="H2231" s="2" t="s">
        <v>2162</v>
      </c>
      <c r="I2231" s="7">
        <v>2.4973000000000001</v>
      </c>
      <c r="J2231" s="7">
        <v>851.56679999999994</v>
      </c>
      <c r="K2231" s="7">
        <v>122.3659</v>
      </c>
    </row>
    <row r="2232" spans="7:11">
      <c r="G2232" t="s">
        <v>2296</v>
      </c>
      <c r="H2232" s="2" t="s">
        <v>2162</v>
      </c>
      <c r="I2232" s="7">
        <v>10.4091</v>
      </c>
      <c r="J2232" s="7">
        <v>2331.6309000000001</v>
      </c>
      <c r="K2232" s="7">
        <v>1060.1233999999999</v>
      </c>
    </row>
    <row r="2233" spans="7:11">
      <c r="G2233" t="s">
        <v>2297</v>
      </c>
      <c r="H2233" s="2" t="s">
        <v>2162</v>
      </c>
      <c r="I2233" s="7">
        <v>1.9224000000000001</v>
      </c>
      <c r="J2233" s="7">
        <v>2097.3207000000002</v>
      </c>
      <c r="K2233" s="7">
        <v>614.20159999999998</v>
      </c>
    </row>
    <row r="2234" spans="7:11">
      <c r="G2234" t="s">
        <v>2298</v>
      </c>
      <c r="H2234" s="2" t="s">
        <v>2162</v>
      </c>
      <c r="I2234" s="7">
        <v>551.40689999999995</v>
      </c>
      <c r="J2234" s="7">
        <v>2705.6277</v>
      </c>
      <c r="K2234" s="7">
        <v>1758.1169</v>
      </c>
    </row>
    <row r="2235" spans="7:11">
      <c r="G2235" t="s">
        <v>2299</v>
      </c>
      <c r="H2235" s="2" t="s">
        <v>2162</v>
      </c>
      <c r="I2235" s="7">
        <v>158.25299999999999</v>
      </c>
      <c r="J2235" s="7">
        <v>1744.1859999999999</v>
      </c>
      <c r="K2235" s="7">
        <v>220.64660000000001</v>
      </c>
    </row>
    <row r="2236" spans="7:11">
      <c r="G2236" t="s">
        <v>2300</v>
      </c>
      <c r="H2236" s="2" t="s">
        <v>2162</v>
      </c>
      <c r="I2236" s="7">
        <v>2.5430999999999999</v>
      </c>
      <c r="J2236" s="7">
        <v>1186.7759000000001</v>
      </c>
      <c r="K2236" s="7">
        <v>1172.9302</v>
      </c>
    </row>
    <row r="2237" spans="7:11">
      <c r="G2237" t="s">
        <v>2301</v>
      </c>
      <c r="H2237" s="2" t="s">
        <v>2162</v>
      </c>
      <c r="I2237" s="7">
        <v>722.62030000000004</v>
      </c>
      <c r="J2237" s="7">
        <v>2547.0828999999999</v>
      </c>
      <c r="K2237" s="7">
        <v>1550.1534999999999</v>
      </c>
    </row>
    <row r="2238" spans="7:11">
      <c r="G2238" t="s">
        <v>2302</v>
      </c>
      <c r="H2238" s="2" t="s">
        <v>2162</v>
      </c>
      <c r="I2238" s="7">
        <v>3.0575000000000001</v>
      </c>
      <c r="J2238" s="7">
        <v>1929.3096</v>
      </c>
      <c r="K2238" s="7">
        <v>13.453200000000001</v>
      </c>
    </row>
    <row r="2239" spans="7:11">
      <c r="G2239" t="s">
        <v>2303</v>
      </c>
      <c r="H2239" s="2" t="s">
        <v>2162</v>
      </c>
      <c r="I2239" s="7">
        <v>0</v>
      </c>
      <c r="J2239" s="7">
        <v>1892.5085999999999</v>
      </c>
      <c r="K2239" s="7">
        <v>140.5702</v>
      </c>
    </row>
    <row r="2240" spans="7:11">
      <c r="G2240" t="s">
        <v>2304</v>
      </c>
      <c r="H2240" s="2" t="s">
        <v>2162</v>
      </c>
      <c r="I2240" s="7">
        <v>1.6928000000000001</v>
      </c>
      <c r="J2240" s="7">
        <v>882.35289999999998</v>
      </c>
      <c r="K2240" s="7">
        <v>440.54169999999999</v>
      </c>
    </row>
    <row r="2241" spans="7:11">
      <c r="G2241" t="s">
        <v>2305</v>
      </c>
      <c r="H2241" s="2" t="s">
        <v>2162</v>
      </c>
      <c r="I2241" s="7">
        <v>53.713999999999999</v>
      </c>
      <c r="J2241" s="7">
        <v>1671.8941</v>
      </c>
      <c r="K2241" s="7">
        <v>213.35339999999999</v>
      </c>
    </row>
    <row r="2242" spans="7:11">
      <c r="G2242" t="s">
        <v>2306</v>
      </c>
      <c r="H2242" s="2" t="s">
        <v>2162</v>
      </c>
      <c r="I2242" s="7">
        <v>1.0743</v>
      </c>
      <c r="J2242" s="7">
        <v>3429.0318000000002</v>
      </c>
      <c r="K2242" s="7">
        <v>74.123800000000003</v>
      </c>
    </row>
    <row r="2243" spans="7:11">
      <c r="G2243" t="s">
        <v>2307</v>
      </c>
      <c r="H2243" s="2" t="s">
        <v>2162</v>
      </c>
      <c r="I2243" s="7">
        <v>44.855400000000003</v>
      </c>
      <c r="J2243" s="7">
        <v>987.31110000000001</v>
      </c>
      <c r="K2243" s="7">
        <v>407.64170000000001</v>
      </c>
    </row>
    <row r="2244" spans="7:11">
      <c r="G2244" t="s">
        <v>2308</v>
      </c>
      <c r="H2244" s="2" t="s">
        <v>2162</v>
      </c>
      <c r="I2244" s="7">
        <v>81.196100000000001</v>
      </c>
      <c r="J2244" s="7">
        <v>534.33820000000003</v>
      </c>
      <c r="K2244" s="7">
        <v>255.25710000000001</v>
      </c>
    </row>
    <row r="2245" spans="7:11">
      <c r="G2245" t="s">
        <v>2309</v>
      </c>
      <c r="H2245" s="2" t="s">
        <v>2162</v>
      </c>
      <c r="I2245" s="7">
        <v>1.4419999999999999</v>
      </c>
      <c r="J2245" s="7">
        <v>1621.4852000000001</v>
      </c>
      <c r="K2245" s="7">
        <v>171.2329</v>
      </c>
    </row>
    <row r="2246" spans="7:11">
      <c r="G2246" t="s">
        <v>2310</v>
      </c>
      <c r="H2246" s="2" t="s">
        <v>2162</v>
      </c>
      <c r="I2246" s="7">
        <v>124.7478</v>
      </c>
      <c r="J2246" s="7">
        <v>1500.3362</v>
      </c>
      <c r="K2246" s="7">
        <v>530.26229999999998</v>
      </c>
    </row>
    <row r="2247" spans="7:11">
      <c r="G2247" t="s">
        <v>2311</v>
      </c>
      <c r="H2247" s="2" t="s">
        <v>2162</v>
      </c>
      <c r="I2247" s="7">
        <v>1186.8605</v>
      </c>
      <c r="J2247" s="7">
        <v>5364.2075000000004</v>
      </c>
      <c r="K2247" s="7">
        <v>2116.3166000000001</v>
      </c>
    </row>
    <row r="2248" spans="7:11">
      <c r="G2248" t="s">
        <v>2312</v>
      </c>
      <c r="H2248" s="2" t="s">
        <v>2162</v>
      </c>
      <c r="I2248" s="7">
        <v>284.00479999999999</v>
      </c>
      <c r="J2248" s="7">
        <v>3060.5504999999998</v>
      </c>
      <c r="K2248" s="7">
        <v>818.18910000000005</v>
      </c>
    </row>
    <row r="2249" spans="7:11">
      <c r="G2249" t="s">
        <v>2313</v>
      </c>
      <c r="H2249" s="2" t="s">
        <v>2162</v>
      </c>
      <c r="I2249" s="7">
        <v>45.012799999999999</v>
      </c>
      <c r="J2249" s="7">
        <v>2697.0162</v>
      </c>
      <c r="K2249" s="7">
        <v>1928.3887</v>
      </c>
    </row>
    <row r="2250" spans="7:11">
      <c r="G2250" t="s">
        <v>2314</v>
      </c>
      <c r="H2250" s="2" t="s">
        <v>2162</v>
      </c>
      <c r="I2250" s="7">
        <v>60.129600000000003</v>
      </c>
      <c r="J2250" s="7">
        <v>1996.0259000000001</v>
      </c>
      <c r="K2250" s="7">
        <v>160</v>
      </c>
    </row>
    <row r="2251" spans="7:11">
      <c r="G2251" t="s">
        <v>2315</v>
      </c>
      <c r="H2251" s="2" t="s">
        <v>2162</v>
      </c>
      <c r="I2251" s="7">
        <v>33.6477</v>
      </c>
      <c r="J2251" s="7">
        <v>1912.1185</v>
      </c>
      <c r="K2251" s="7">
        <v>80.058400000000006</v>
      </c>
    </row>
    <row r="2252" spans="7:11">
      <c r="G2252" t="s">
        <v>2316</v>
      </c>
      <c r="H2252" s="2" t="s">
        <v>2162</v>
      </c>
      <c r="I2252" s="7">
        <v>63.926900000000003</v>
      </c>
      <c r="J2252" s="7">
        <v>1923.7443000000001</v>
      </c>
      <c r="K2252" s="7">
        <v>156.62100000000001</v>
      </c>
    </row>
    <row r="2253" spans="7:11">
      <c r="G2253" t="s">
        <v>2317</v>
      </c>
      <c r="H2253" s="2" t="s">
        <v>2162</v>
      </c>
      <c r="I2253" s="7">
        <v>2.4297</v>
      </c>
      <c r="J2253" s="7">
        <v>1166.6088</v>
      </c>
      <c r="K2253" s="7">
        <v>654.98090000000002</v>
      </c>
    </row>
    <row r="2254" spans="7:11">
      <c r="G2254" t="s">
        <v>2318</v>
      </c>
      <c r="H2254" s="2" t="s">
        <v>2162</v>
      </c>
      <c r="I2254" s="7">
        <v>198.00980000000001</v>
      </c>
      <c r="J2254" s="7">
        <v>2254.3431</v>
      </c>
      <c r="K2254" s="7">
        <v>668.91549999999995</v>
      </c>
    </row>
    <row r="2255" spans="7:11">
      <c r="G2255" t="s">
        <v>2319</v>
      </c>
      <c r="H2255" s="2" t="s">
        <v>2162</v>
      </c>
      <c r="I2255" s="7">
        <v>0.6502</v>
      </c>
      <c r="J2255" s="7">
        <v>2407.0612000000001</v>
      </c>
      <c r="K2255" s="7">
        <v>299.09460000000001</v>
      </c>
    </row>
    <row r="2256" spans="7:11">
      <c r="G2256" t="s">
        <v>2320</v>
      </c>
      <c r="H2256" s="2" t="s">
        <v>2162</v>
      </c>
      <c r="I2256" s="7">
        <v>46.376800000000003</v>
      </c>
      <c r="J2256" s="7">
        <v>1601.7391</v>
      </c>
      <c r="K2256" s="7">
        <v>457.3913</v>
      </c>
    </row>
    <row r="2257" spans="7:11">
      <c r="G2257" t="s">
        <v>2321</v>
      </c>
      <c r="H2257" s="2" t="s">
        <v>2162</v>
      </c>
      <c r="I2257" s="7">
        <v>1074.537</v>
      </c>
      <c r="J2257" s="7">
        <v>4107.4074000000001</v>
      </c>
      <c r="K2257" s="7">
        <v>1582.8704</v>
      </c>
    </row>
    <row r="2258" spans="7:11">
      <c r="G2258" t="s">
        <v>2322</v>
      </c>
      <c r="H2258" s="2" t="s">
        <v>2162</v>
      </c>
      <c r="I2258" s="7">
        <v>0.94469999999999998</v>
      </c>
      <c r="J2258" s="7">
        <v>1879.0742</v>
      </c>
      <c r="K2258" s="7">
        <v>42.040599999999998</v>
      </c>
    </row>
    <row r="2259" spans="7:11">
      <c r="G2259" t="s">
        <v>2323</v>
      </c>
      <c r="H2259" s="2" t="s">
        <v>2162</v>
      </c>
      <c r="I2259" s="7">
        <v>564.71720000000005</v>
      </c>
      <c r="J2259" s="7">
        <v>2903.1640000000002</v>
      </c>
      <c r="K2259" s="7">
        <v>806.80730000000005</v>
      </c>
    </row>
    <row r="2260" spans="7:11">
      <c r="G2260" t="s">
        <v>2324</v>
      </c>
      <c r="H2260" s="2" t="s">
        <v>2162</v>
      </c>
      <c r="I2260" s="7">
        <v>996.91679999999997</v>
      </c>
      <c r="J2260" s="7">
        <v>1572.4563000000001</v>
      </c>
      <c r="K2260" s="7">
        <v>1893.6279999999999</v>
      </c>
    </row>
    <row r="2261" spans="7:11">
      <c r="G2261" t="s">
        <v>2325</v>
      </c>
      <c r="H2261" s="2" t="s">
        <v>2162</v>
      </c>
      <c r="I2261" s="7">
        <v>4.8076999999999996</v>
      </c>
      <c r="J2261" s="7">
        <v>618.38940000000002</v>
      </c>
      <c r="K2261" s="7">
        <v>114.7837</v>
      </c>
    </row>
    <row r="2262" spans="7:11">
      <c r="G2262" t="s">
        <v>2326</v>
      </c>
      <c r="H2262" s="2" t="s">
        <v>2162</v>
      </c>
      <c r="I2262" s="7">
        <v>7.7304000000000004</v>
      </c>
      <c r="J2262" s="7">
        <v>5791.0375999999997</v>
      </c>
      <c r="K2262" s="7">
        <v>343.5197</v>
      </c>
    </row>
    <row r="2263" spans="7:11">
      <c r="G2263" t="s">
        <v>2327</v>
      </c>
      <c r="H2263" s="2" t="s">
        <v>2162</v>
      </c>
      <c r="I2263" s="7">
        <v>2.0735999999999999</v>
      </c>
      <c r="J2263" s="7">
        <v>1257.6481000000001</v>
      </c>
      <c r="K2263" s="7">
        <v>91.757499999999993</v>
      </c>
    </row>
    <row r="2264" spans="7:11">
      <c r="G2264" t="s">
        <v>2328</v>
      </c>
      <c r="H2264" s="2" t="s">
        <v>2162</v>
      </c>
      <c r="I2264" s="7">
        <v>0</v>
      </c>
      <c r="J2264" s="7">
        <v>833.04840000000002</v>
      </c>
      <c r="K2264" s="7">
        <v>39.316200000000002</v>
      </c>
    </row>
    <row r="2265" spans="7:11">
      <c r="G2265" t="s">
        <v>2329</v>
      </c>
      <c r="H2265" s="2" t="s">
        <v>2162</v>
      </c>
      <c r="I2265" s="7">
        <v>1.2116</v>
      </c>
      <c r="J2265" s="7">
        <v>2076.3328000000001</v>
      </c>
      <c r="K2265" s="7">
        <v>572.6979</v>
      </c>
    </row>
    <row r="2266" spans="7:11">
      <c r="G2266" t="s">
        <v>2330</v>
      </c>
      <c r="H2266" s="2" t="s">
        <v>2162</v>
      </c>
      <c r="I2266" s="7">
        <v>131.79239999999999</v>
      </c>
      <c r="J2266" s="7">
        <v>2609.8946000000001</v>
      </c>
      <c r="K2266" s="7">
        <v>2095.7015000000001</v>
      </c>
    </row>
    <row r="2267" spans="7:11">
      <c r="G2267" t="s">
        <v>2331</v>
      </c>
      <c r="H2267" s="2" t="s">
        <v>2162</v>
      </c>
      <c r="I2267" s="7">
        <v>662.3877</v>
      </c>
      <c r="J2267" s="7">
        <v>2381.2579999999998</v>
      </c>
      <c r="K2267" s="7">
        <v>1067.1801</v>
      </c>
    </row>
    <row r="2268" spans="7:11">
      <c r="G2268" t="s">
        <v>2332</v>
      </c>
      <c r="H2268" s="2" t="s">
        <v>2162</v>
      </c>
      <c r="I2268" s="7">
        <v>3.0251999999999999</v>
      </c>
      <c r="J2268" s="7">
        <v>37.647100000000002</v>
      </c>
      <c r="K2268" s="7">
        <v>918.65549999999996</v>
      </c>
    </row>
    <row r="2269" spans="7:11">
      <c r="G2269" t="s">
        <v>2333</v>
      </c>
      <c r="H2269" s="2" t="s">
        <v>2162</v>
      </c>
      <c r="I2269" s="7">
        <v>422.65339999999998</v>
      </c>
      <c r="J2269" s="7">
        <v>4812.2705999999998</v>
      </c>
      <c r="K2269" s="7">
        <v>658.10170000000005</v>
      </c>
    </row>
    <row r="2270" spans="7:11">
      <c r="G2270" t="s">
        <v>2334</v>
      </c>
      <c r="H2270" s="2" t="s">
        <v>2162</v>
      </c>
      <c r="I2270" s="7">
        <v>1.9540999999999999</v>
      </c>
      <c r="J2270" s="7">
        <v>29.799700000000001</v>
      </c>
      <c r="K2270" s="7">
        <v>45.432299999999998</v>
      </c>
    </row>
    <row r="2271" spans="7:11">
      <c r="G2271" t="s">
        <v>2335</v>
      </c>
      <c r="H2271" s="2" t="s">
        <v>2162</v>
      </c>
      <c r="I2271" s="7">
        <v>4.4642999999999997</v>
      </c>
      <c r="J2271" s="7">
        <v>499.62799999999999</v>
      </c>
      <c r="K2271" s="7">
        <v>365.32740000000001</v>
      </c>
    </row>
    <row r="2272" spans="7:11">
      <c r="G2272" t="s">
        <v>2336</v>
      </c>
      <c r="H2272" s="2" t="s">
        <v>2162</v>
      </c>
      <c r="I2272" s="7">
        <v>13.300700000000001</v>
      </c>
      <c r="J2272" s="7">
        <v>29.3399</v>
      </c>
      <c r="K2272" s="7">
        <v>149.43780000000001</v>
      </c>
    </row>
    <row r="2273" spans="7:11">
      <c r="G2273" t="s">
        <v>2337</v>
      </c>
      <c r="H2273" s="2" t="s">
        <v>2162</v>
      </c>
      <c r="I2273" s="7">
        <v>171.88640000000001</v>
      </c>
      <c r="J2273" s="7">
        <v>262.9941</v>
      </c>
      <c r="K2273" s="7">
        <v>623.98199999999997</v>
      </c>
    </row>
    <row r="2274" spans="7:11">
      <c r="G2274" t="s">
        <v>2338</v>
      </c>
      <c r="H2274" s="2" t="s">
        <v>2162</v>
      </c>
      <c r="I2274" s="7">
        <v>27.336600000000001</v>
      </c>
      <c r="J2274" s="7">
        <v>503.14190000000002</v>
      </c>
      <c r="K2274" s="7">
        <v>888.44069999999999</v>
      </c>
    </row>
    <row r="2275" spans="7:11">
      <c r="G2275" t="s">
        <v>2339</v>
      </c>
      <c r="H2275" s="2" t="s">
        <v>2162</v>
      </c>
      <c r="I2275" s="7">
        <v>3.9062000000000001</v>
      </c>
      <c r="J2275" s="7">
        <v>623.04690000000005</v>
      </c>
      <c r="K2275" s="7">
        <v>387.5</v>
      </c>
    </row>
    <row r="2276" spans="7:11">
      <c r="G2276" t="s">
        <v>2340</v>
      </c>
      <c r="H2276" s="2" t="s">
        <v>2162</v>
      </c>
      <c r="I2276" s="7">
        <v>34.033999999999999</v>
      </c>
      <c r="J2276" s="7">
        <v>403.90390000000002</v>
      </c>
      <c r="K2276" s="7">
        <v>5097.5976000000001</v>
      </c>
    </row>
    <row r="2277" spans="7:11">
      <c r="G2277" t="s">
        <v>2341</v>
      </c>
      <c r="H2277" s="2" t="s">
        <v>2162</v>
      </c>
      <c r="I2277" s="7">
        <v>0</v>
      </c>
      <c r="J2277" s="7">
        <v>1303.3511000000001</v>
      </c>
      <c r="K2277" s="7">
        <v>118.73560000000001</v>
      </c>
    </row>
    <row r="2278" spans="7:11">
      <c r="G2278" t="s">
        <v>2342</v>
      </c>
      <c r="H2278" s="2" t="s">
        <v>2162</v>
      </c>
      <c r="I2278" s="7">
        <v>417.79239999999999</v>
      </c>
      <c r="J2278" s="7">
        <v>1509.0609999999999</v>
      </c>
      <c r="K2278" s="7">
        <v>978.58320000000003</v>
      </c>
    </row>
    <row r="2279" spans="7:11">
      <c r="G2279" t="s">
        <v>2343</v>
      </c>
      <c r="H2279" s="2" t="s">
        <v>2162</v>
      </c>
      <c r="I2279" s="7">
        <v>2.0074000000000001</v>
      </c>
      <c r="J2279" s="7">
        <v>450.8682</v>
      </c>
      <c r="K2279" s="7">
        <v>262.57150000000001</v>
      </c>
    </row>
    <row r="2280" spans="7:11">
      <c r="G2280" t="s">
        <v>2344</v>
      </c>
      <c r="H2280" s="2" t="s">
        <v>2162</v>
      </c>
      <c r="I2280" s="7">
        <v>31.738800000000001</v>
      </c>
      <c r="J2280" s="7">
        <v>2625.4672999999998</v>
      </c>
      <c r="K2280" s="7">
        <v>942.09199999999998</v>
      </c>
    </row>
    <row r="2281" spans="7:11">
      <c r="G2281" t="s">
        <v>2345</v>
      </c>
      <c r="H2281" s="2" t="s">
        <v>2162</v>
      </c>
      <c r="I2281" s="7">
        <v>0</v>
      </c>
      <c r="J2281" s="7">
        <v>14.1821</v>
      </c>
      <c r="K2281" s="7">
        <v>484.16890000000001</v>
      </c>
    </row>
    <row r="2282" spans="7:11">
      <c r="G2282" t="s">
        <v>2346</v>
      </c>
      <c r="H2282" s="2" t="s">
        <v>2162</v>
      </c>
      <c r="I2282" s="7">
        <v>7.9678000000000004</v>
      </c>
      <c r="J2282" s="7">
        <v>114.6675</v>
      </c>
      <c r="K2282" s="7">
        <v>448.27710000000002</v>
      </c>
    </row>
    <row r="2283" spans="7:11">
      <c r="G2283" t="s">
        <v>2347</v>
      </c>
      <c r="H2283" s="2" t="s">
        <v>2162</v>
      </c>
      <c r="I2283" s="7">
        <v>0.40839999999999999</v>
      </c>
      <c r="J2283" s="7">
        <v>77.182199999999995</v>
      </c>
      <c r="K2283" s="7">
        <v>71.873400000000004</v>
      </c>
    </row>
    <row r="2284" spans="7:11">
      <c r="G2284" t="s">
        <v>2348</v>
      </c>
      <c r="H2284" s="2" t="s">
        <v>2162</v>
      </c>
      <c r="I2284" s="7">
        <v>398.67259999999999</v>
      </c>
      <c r="J2284" s="7">
        <v>554.4248</v>
      </c>
      <c r="K2284" s="7">
        <v>490.26549999999997</v>
      </c>
    </row>
    <row r="2285" spans="7:11">
      <c r="G2285" t="s">
        <v>2349</v>
      </c>
      <c r="H2285" s="2" t="s">
        <v>2162</v>
      </c>
      <c r="I2285" s="7">
        <v>226.3288</v>
      </c>
      <c r="J2285" s="7">
        <v>1942.2737999999999</v>
      </c>
      <c r="K2285" s="7">
        <v>909.89089999999999</v>
      </c>
    </row>
    <row r="2286" spans="7:11">
      <c r="G2286" t="s">
        <v>2350</v>
      </c>
      <c r="H2286" s="2" t="s">
        <v>2162</v>
      </c>
      <c r="I2286" s="7">
        <v>321.95909999999998</v>
      </c>
      <c r="J2286" s="7">
        <v>1882.7765999999999</v>
      </c>
      <c r="K2286" s="7">
        <v>16.926300000000001</v>
      </c>
    </row>
    <row r="2287" spans="7:11">
      <c r="G2287" t="s">
        <v>2351</v>
      </c>
      <c r="H2287" s="2" t="s">
        <v>2162</v>
      </c>
      <c r="I2287" s="7">
        <v>3.8915000000000002</v>
      </c>
      <c r="J2287" s="7">
        <v>2102.3957</v>
      </c>
      <c r="K2287" s="7">
        <v>35.023699999999998</v>
      </c>
    </row>
    <row r="2288" spans="7:11">
      <c r="G2288" t="s">
        <v>2352</v>
      </c>
      <c r="H2288" s="2" t="s">
        <v>2162</v>
      </c>
      <c r="I2288" s="7">
        <v>372.8306</v>
      </c>
      <c r="J2288" s="7">
        <v>2767.6857</v>
      </c>
      <c r="K2288" s="7">
        <v>228.70230000000001</v>
      </c>
    </row>
    <row r="2289" spans="7:11">
      <c r="G2289" t="s">
        <v>2353</v>
      </c>
      <c r="H2289" s="2" t="s">
        <v>2162</v>
      </c>
      <c r="I2289" s="7">
        <v>444.01690000000002</v>
      </c>
      <c r="J2289" s="7">
        <v>2769.9115000000002</v>
      </c>
      <c r="K2289" s="7">
        <v>942.28549999999996</v>
      </c>
    </row>
    <row r="2290" spans="7:11">
      <c r="G2290" t="s">
        <v>2354</v>
      </c>
      <c r="H2290" s="2" t="s">
        <v>2162</v>
      </c>
      <c r="I2290" s="7">
        <v>5.5357000000000003</v>
      </c>
      <c r="J2290" s="7">
        <v>2227.4717000000001</v>
      </c>
      <c r="K2290" s="7">
        <v>1120.3361</v>
      </c>
    </row>
    <row r="2291" spans="7:11">
      <c r="G2291" t="s">
        <v>2355</v>
      </c>
      <c r="H2291" s="2" t="s">
        <v>2162</v>
      </c>
      <c r="I2291" s="7">
        <v>212.83019999999999</v>
      </c>
      <c r="J2291" s="7">
        <v>3432.8301999999999</v>
      </c>
      <c r="K2291" s="7">
        <v>575.84910000000002</v>
      </c>
    </row>
    <row r="2292" spans="7:11">
      <c r="G2292" t="s">
        <v>2356</v>
      </c>
      <c r="H2292" s="2" t="s">
        <v>2162</v>
      </c>
      <c r="I2292" s="7">
        <v>159.18790000000001</v>
      </c>
      <c r="J2292" s="7">
        <v>1014.9496</v>
      </c>
      <c r="K2292" s="7">
        <v>332.57089999999999</v>
      </c>
    </row>
    <row r="2293" spans="7:11">
      <c r="G2293" t="s">
        <v>2357</v>
      </c>
      <c r="H2293" s="2" t="s">
        <v>2162</v>
      </c>
      <c r="I2293" s="7">
        <v>25.014700000000001</v>
      </c>
      <c r="J2293" s="7">
        <v>100.3531</v>
      </c>
      <c r="K2293" s="7">
        <v>238.9641</v>
      </c>
    </row>
    <row r="2294" spans="7:11">
      <c r="G2294" t="s">
        <v>2358</v>
      </c>
      <c r="H2294" s="2" t="s">
        <v>2162</v>
      </c>
      <c r="I2294" s="7">
        <v>6.8545999999999996</v>
      </c>
      <c r="J2294" s="7">
        <v>1330.1344999999999</v>
      </c>
      <c r="K2294" s="7">
        <v>1965.5556999999999</v>
      </c>
    </row>
    <row r="2295" spans="7:11">
      <c r="G2295" t="s">
        <v>2359</v>
      </c>
      <c r="H2295" s="2" t="s">
        <v>2162</v>
      </c>
      <c r="I2295" s="7">
        <v>1002.6201</v>
      </c>
      <c r="J2295" s="7">
        <v>3809.3159000000001</v>
      </c>
      <c r="K2295" s="7">
        <v>1146.4338</v>
      </c>
    </row>
    <row r="2296" spans="7:11">
      <c r="G2296" t="s">
        <v>2360</v>
      </c>
      <c r="H2296" s="2" t="s">
        <v>2162</v>
      </c>
      <c r="I2296" s="7">
        <v>384.77949999999998</v>
      </c>
      <c r="J2296" s="7">
        <v>2791.6073999999999</v>
      </c>
      <c r="K2296" s="7">
        <v>1413.9403</v>
      </c>
    </row>
    <row r="2297" spans="7:11">
      <c r="G2297" t="s">
        <v>2361</v>
      </c>
      <c r="H2297" s="2" t="s">
        <v>2162</v>
      </c>
      <c r="I2297" s="7">
        <v>6.4774000000000003</v>
      </c>
      <c r="J2297" s="7">
        <v>731.0806</v>
      </c>
      <c r="K2297" s="7">
        <v>82.046899999999994</v>
      </c>
    </row>
    <row r="2298" spans="7:11">
      <c r="G2298" t="s">
        <v>2362</v>
      </c>
      <c r="H2298" s="2" t="s">
        <v>2162</v>
      </c>
      <c r="I2298" s="7">
        <v>15.2942</v>
      </c>
      <c r="J2298" s="7">
        <v>2332.9292</v>
      </c>
      <c r="K2298" s="7">
        <v>1020.9829</v>
      </c>
    </row>
    <row r="2299" spans="7:11">
      <c r="G2299" t="s">
        <v>2363</v>
      </c>
      <c r="H2299" s="2" t="s">
        <v>2162</v>
      </c>
      <c r="I2299" s="7">
        <v>320.83210000000003</v>
      </c>
      <c r="J2299" s="7">
        <v>1806.9807000000001</v>
      </c>
      <c r="K2299" s="7">
        <v>951.6952</v>
      </c>
    </row>
    <row r="2300" spans="7:11">
      <c r="G2300" t="s">
        <v>2364</v>
      </c>
      <c r="H2300" s="2" t="s">
        <v>2162</v>
      </c>
      <c r="I2300" s="7">
        <v>7.1942000000000004</v>
      </c>
      <c r="J2300" s="7">
        <v>1029.431</v>
      </c>
      <c r="K2300" s="7">
        <v>43.819499999999998</v>
      </c>
    </row>
    <row r="2301" spans="7:11">
      <c r="G2301" t="s">
        <v>2365</v>
      </c>
      <c r="H2301" s="2" t="s">
        <v>2162</v>
      </c>
      <c r="I2301" s="7">
        <v>2.1004</v>
      </c>
      <c r="J2301" s="7">
        <v>674.23749999999995</v>
      </c>
      <c r="K2301" s="7">
        <v>298.26080000000002</v>
      </c>
    </row>
    <row r="2302" spans="7:11">
      <c r="G2302" t="s">
        <v>2366</v>
      </c>
      <c r="H2302" s="2" t="s">
        <v>2162</v>
      </c>
      <c r="I2302" s="7">
        <v>660.60379999999998</v>
      </c>
      <c r="J2302" s="7">
        <v>1402.3834999999999</v>
      </c>
      <c r="K2302" s="7">
        <v>1476.7614000000001</v>
      </c>
    </row>
    <row r="2303" spans="7:11">
      <c r="G2303" t="s">
        <v>2367</v>
      </c>
      <c r="H2303" s="2" t="s">
        <v>2162</v>
      </c>
      <c r="I2303" s="7">
        <v>5.4732000000000003</v>
      </c>
      <c r="J2303" s="7">
        <v>927.96</v>
      </c>
      <c r="K2303" s="7">
        <v>1685.7525000000001</v>
      </c>
    </row>
    <row r="2304" spans="7:11">
      <c r="G2304" t="s">
        <v>2368</v>
      </c>
      <c r="H2304" s="2" t="s">
        <v>2162</v>
      </c>
      <c r="I2304" s="7">
        <v>334.0154</v>
      </c>
      <c r="J2304" s="7">
        <v>1484.0233000000001</v>
      </c>
      <c r="K2304" s="7">
        <v>1418.2275999999999</v>
      </c>
    </row>
    <row r="2305" spans="7:11">
      <c r="G2305" t="s">
        <v>2369</v>
      </c>
      <c r="H2305" s="2" t="s">
        <v>2162</v>
      </c>
      <c r="I2305" s="7">
        <v>206.6661</v>
      </c>
      <c r="J2305" s="7">
        <v>969.37950000000001</v>
      </c>
      <c r="K2305" s="7">
        <v>502.21300000000002</v>
      </c>
    </row>
    <row r="2306" spans="7:11">
      <c r="G2306" t="s">
        <v>2370</v>
      </c>
      <c r="H2306" s="2" t="s">
        <v>2162</v>
      </c>
      <c r="I2306" s="7">
        <v>0.68320000000000003</v>
      </c>
      <c r="J2306" s="7">
        <v>1158.6677999999999</v>
      </c>
      <c r="K2306" s="7">
        <v>1207.1733999999999</v>
      </c>
    </row>
    <row r="2307" spans="7:11">
      <c r="G2307" t="s">
        <v>2371</v>
      </c>
      <c r="H2307" s="2" t="s">
        <v>2162</v>
      </c>
      <c r="I2307" s="7">
        <v>57.887900000000002</v>
      </c>
      <c r="J2307" s="7">
        <v>1397.9079999999999</v>
      </c>
      <c r="K2307" s="7">
        <v>362.80270000000002</v>
      </c>
    </row>
    <row r="2308" spans="7:11">
      <c r="G2308" t="s">
        <v>2372</v>
      </c>
      <c r="H2308" s="2" t="s">
        <v>2162</v>
      </c>
      <c r="I2308" s="7">
        <v>27.110700000000001</v>
      </c>
      <c r="J2308" s="7">
        <v>780.90470000000005</v>
      </c>
      <c r="K2308" s="7">
        <v>439.07470000000001</v>
      </c>
    </row>
    <row r="2309" spans="7:11">
      <c r="G2309" t="s">
        <v>2373</v>
      </c>
      <c r="H2309" s="2" t="s">
        <v>2162</v>
      </c>
      <c r="I2309" s="7">
        <v>1.675</v>
      </c>
      <c r="J2309" s="7">
        <v>153.2663</v>
      </c>
      <c r="K2309" s="7">
        <v>130.6533</v>
      </c>
    </row>
    <row r="2310" spans="7:11">
      <c r="G2310" t="s">
        <v>2374</v>
      </c>
      <c r="H2310" s="2" t="s">
        <v>2162</v>
      </c>
      <c r="I2310" s="7">
        <v>1257.4598000000001</v>
      </c>
      <c r="J2310" s="7">
        <v>5678.6534000000001</v>
      </c>
      <c r="K2310" s="7">
        <v>2177.5057000000002</v>
      </c>
    </row>
    <row r="2311" spans="7:11">
      <c r="G2311" t="s">
        <v>2375</v>
      </c>
      <c r="H2311" s="2" t="s">
        <v>2162</v>
      </c>
      <c r="I2311" s="7">
        <v>4.3483999999999998</v>
      </c>
      <c r="J2311" s="7">
        <v>762.89409999999998</v>
      </c>
      <c r="K2311" s="7">
        <v>59.910600000000002</v>
      </c>
    </row>
    <row r="2312" spans="7:11">
      <c r="G2312" t="s">
        <v>2376</v>
      </c>
      <c r="H2312" s="2" t="s">
        <v>2162</v>
      </c>
      <c r="I2312" s="7">
        <v>5.8952</v>
      </c>
      <c r="J2312" s="7">
        <v>1539.6179</v>
      </c>
      <c r="K2312" s="7">
        <v>1077.8308</v>
      </c>
    </row>
    <row r="2313" spans="7:11">
      <c r="G2313" t="s">
        <v>2377</v>
      </c>
      <c r="H2313" s="2" t="s">
        <v>2162</v>
      </c>
      <c r="I2313" s="7">
        <v>42.620199999999997</v>
      </c>
      <c r="J2313" s="7">
        <v>387.28809999999999</v>
      </c>
      <c r="K2313" s="7">
        <v>280.42869999999999</v>
      </c>
    </row>
    <row r="2314" spans="7:11">
      <c r="G2314" t="s">
        <v>2378</v>
      </c>
      <c r="H2314" s="2" t="s">
        <v>2162</v>
      </c>
      <c r="I2314" s="7">
        <v>27.7285</v>
      </c>
      <c r="J2314" s="7">
        <v>1194.2608</v>
      </c>
      <c r="K2314" s="7">
        <v>70.933400000000006</v>
      </c>
    </row>
    <row r="2315" spans="7:11">
      <c r="G2315" t="s">
        <v>2379</v>
      </c>
      <c r="H2315" s="2" t="s">
        <v>2162</v>
      </c>
      <c r="I2315" s="7">
        <v>5.7762000000000002</v>
      </c>
      <c r="J2315" s="7">
        <v>1197.1119000000001</v>
      </c>
      <c r="K2315" s="7">
        <v>20.2166</v>
      </c>
    </row>
    <row r="2316" spans="7:11">
      <c r="G2316" t="s">
        <v>2380</v>
      </c>
      <c r="H2316" s="2" t="s">
        <v>2162</v>
      </c>
      <c r="I2316" s="7">
        <v>6.8103999999999996</v>
      </c>
      <c r="J2316" s="7">
        <v>879.1146</v>
      </c>
      <c r="K2316" s="7">
        <v>76.049899999999994</v>
      </c>
    </row>
    <row r="2317" spans="7:11">
      <c r="G2317" t="s">
        <v>2381</v>
      </c>
      <c r="H2317" s="2" t="s">
        <v>2162</v>
      </c>
      <c r="I2317" s="7">
        <v>2748.0032000000001</v>
      </c>
      <c r="J2317" s="7">
        <v>2611.0223999999998</v>
      </c>
      <c r="K2317" s="7">
        <v>2855.4313000000002</v>
      </c>
    </row>
    <row r="2318" spans="7:11">
      <c r="G2318" t="s">
        <v>2382</v>
      </c>
      <c r="H2318" s="2" t="s">
        <v>2162</v>
      </c>
      <c r="I2318" s="7">
        <v>41.140900000000002</v>
      </c>
      <c r="J2318" s="7">
        <v>987.08879999999999</v>
      </c>
      <c r="K2318" s="7">
        <v>470.6397</v>
      </c>
    </row>
    <row r="2319" spans="7:11">
      <c r="G2319" t="s">
        <v>2383</v>
      </c>
      <c r="H2319" s="2" t="s">
        <v>2162</v>
      </c>
      <c r="I2319" s="7">
        <v>2.9451000000000001</v>
      </c>
      <c r="J2319" s="7">
        <v>891.87760000000003</v>
      </c>
      <c r="K2319" s="7">
        <v>32.3962</v>
      </c>
    </row>
    <row r="2320" spans="7:11">
      <c r="G2320" t="s">
        <v>2384</v>
      </c>
      <c r="H2320" s="2" t="s">
        <v>2162</v>
      </c>
      <c r="I2320" s="7">
        <v>8.5117999999999991</v>
      </c>
      <c r="J2320" s="7">
        <v>1969.2476999999999</v>
      </c>
      <c r="K2320" s="7">
        <v>426.41410000000002</v>
      </c>
    </row>
    <row r="2321" spans="7:11">
      <c r="G2321" t="s">
        <v>2385</v>
      </c>
      <c r="H2321" s="2" t="s">
        <v>2162</v>
      </c>
      <c r="I2321" s="7">
        <v>1.8989</v>
      </c>
      <c r="J2321" s="7">
        <v>676.3193</v>
      </c>
      <c r="K2321" s="7">
        <v>1546.0083999999999</v>
      </c>
    </row>
    <row r="2322" spans="7:11">
      <c r="G2322" t="s">
        <v>2386</v>
      </c>
      <c r="H2322" s="2" t="s">
        <v>2162</v>
      </c>
      <c r="I2322" s="7">
        <v>19.600999999999999</v>
      </c>
      <c r="J2322" s="7">
        <v>436.24889999999999</v>
      </c>
      <c r="K2322" s="7">
        <v>12.5648</v>
      </c>
    </row>
    <row r="2323" spans="7:11">
      <c r="G2323" t="s">
        <v>2387</v>
      </c>
      <c r="H2323" s="2" t="s">
        <v>2162</v>
      </c>
      <c r="I2323" s="7">
        <v>54.371000000000002</v>
      </c>
      <c r="J2323" s="7">
        <v>142.32409999999999</v>
      </c>
      <c r="K2323" s="7">
        <v>93.816599999999994</v>
      </c>
    </row>
    <row r="2324" spans="7:11">
      <c r="G2324" t="s">
        <v>2388</v>
      </c>
      <c r="H2324" s="2" t="s">
        <v>2162</v>
      </c>
      <c r="I2324" s="7">
        <v>167.81899999999999</v>
      </c>
      <c r="J2324" s="7">
        <v>1573.2244000000001</v>
      </c>
      <c r="K2324" s="7">
        <v>928.97550000000001</v>
      </c>
    </row>
    <row r="2325" spans="7:11">
      <c r="G2325" t="s">
        <v>2389</v>
      </c>
      <c r="H2325" s="2" t="s">
        <v>2162</v>
      </c>
      <c r="I2325" s="7">
        <v>482.93029999999999</v>
      </c>
      <c r="J2325" s="7">
        <v>1513.5411999999999</v>
      </c>
      <c r="K2325" s="7">
        <v>819.01580000000001</v>
      </c>
    </row>
    <row r="2326" spans="7:11">
      <c r="G2326" t="s">
        <v>2390</v>
      </c>
      <c r="H2326" s="2" t="s">
        <v>2162</v>
      </c>
      <c r="I2326" s="7">
        <v>5.5122</v>
      </c>
      <c r="J2326" s="7">
        <v>3495.6361999999999</v>
      </c>
      <c r="K2326" s="7">
        <v>1058.7964999999999</v>
      </c>
    </row>
    <row r="2327" spans="7:11">
      <c r="G2327" t="s">
        <v>2391</v>
      </c>
      <c r="H2327" s="2" t="s">
        <v>2162</v>
      </c>
      <c r="I2327" s="7">
        <v>17.1371</v>
      </c>
      <c r="J2327" s="7">
        <v>1183.9718</v>
      </c>
      <c r="K2327" s="7">
        <v>239.9194</v>
      </c>
    </row>
    <row r="2328" spans="7:11">
      <c r="G2328" t="s">
        <v>2392</v>
      </c>
      <c r="H2328" s="2" t="s">
        <v>2162</v>
      </c>
      <c r="I2328" s="7">
        <v>3.0346000000000002</v>
      </c>
      <c r="J2328" s="7">
        <v>721.79470000000003</v>
      </c>
      <c r="K2328" s="7">
        <v>95.805800000000005</v>
      </c>
    </row>
    <row r="2329" spans="7:11">
      <c r="G2329" t="s">
        <v>2393</v>
      </c>
      <c r="H2329" s="2" t="s">
        <v>2162</v>
      </c>
      <c r="I2329" s="7">
        <v>727.76570000000004</v>
      </c>
      <c r="J2329" s="7">
        <v>1886.6594</v>
      </c>
      <c r="K2329" s="7">
        <v>1104.6638</v>
      </c>
    </row>
    <row r="2330" spans="7:11">
      <c r="G2330" t="s">
        <v>2394</v>
      </c>
      <c r="H2330" s="2" t="s">
        <v>2162</v>
      </c>
      <c r="I2330" s="7">
        <v>492.27170000000001</v>
      </c>
      <c r="J2330" s="7">
        <v>1273.0679</v>
      </c>
      <c r="K2330" s="7">
        <v>810.77279999999996</v>
      </c>
    </row>
    <row r="2331" spans="7:11">
      <c r="G2331" t="s">
        <v>2395</v>
      </c>
      <c r="H2331" s="2" t="s">
        <v>2162</v>
      </c>
      <c r="I2331" s="7">
        <v>0</v>
      </c>
      <c r="J2331" s="7">
        <v>1167.1032</v>
      </c>
      <c r="K2331" s="7">
        <v>613.93399999999997</v>
      </c>
    </row>
    <row r="2332" spans="7:11">
      <c r="G2332" t="s">
        <v>2396</v>
      </c>
      <c r="H2332" s="2" t="s">
        <v>2162</v>
      </c>
      <c r="I2332" s="7">
        <v>14.198</v>
      </c>
      <c r="J2332" s="7">
        <v>33.128599999999999</v>
      </c>
      <c r="K2332" s="7">
        <v>393.40210000000002</v>
      </c>
    </row>
    <row r="2333" spans="7:11">
      <c r="G2333" t="s">
        <v>2397</v>
      </c>
      <c r="H2333" s="2" t="s">
        <v>2162</v>
      </c>
      <c r="I2333" s="7">
        <v>199</v>
      </c>
      <c r="J2333" s="7">
        <v>753.5</v>
      </c>
      <c r="K2333" s="7">
        <v>292.5</v>
      </c>
    </row>
    <row r="2334" spans="7:11">
      <c r="G2334" t="s">
        <v>2398</v>
      </c>
      <c r="H2334" s="2" t="s">
        <v>2162</v>
      </c>
      <c r="I2334" s="7">
        <v>872.39580000000001</v>
      </c>
      <c r="J2334" s="7">
        <v>3328.8690000000001</v>
      </c>
      <c r="K2334" s="7">
        <v>604.53869999999995</v>
      </c>
    </row>
    <row r="2335" spans="7:11">
      <c r="G2335" t="s">
        <v>2399</v>
      </c>
      <c r="H2335" s="2" t="s">
        <v>2162</v>
      </c>
      <c r="I2335" s="7">
        <v>3.0185</v>
      </c>
      <c r="J2335" s="7">
        <v>1151.5474999999999</v>
      </c>
      <c r="K2335" s="7">
        <v>7.0430999999999999</v>
      </c>
    </row>
    <row r="2336" spans="7:11">
      <c r="G2336" t="s">
        <v>2400</v>
      </c>
      <c r="H2336" s="2" t="s">
        <v>2162</v>
      </c>
      <c r="I2336" s="7">
        <v>26.3657</v>
      </c>
      <c r="J2336" s="7">
        <v>541.39949999999999</v>
      </c>
      <c r="K2336" s="7">
        <v>119.9097</v>
      </c>
    </row>
    <row r="2337" spans="7:11">
      <c r="G2337" t="s">
        <v>2401</v>
      </c>
      <c r="H2337" s="2" t="s">
        <v>2162</v>
      </c>
      <c r="I2337" s="7">
        <v>194.2971</v>
      </c>
      <c r="J2337" s="7">
        <v>4231.4323999999997</v>
      </c>
      <c r="K2337" s="7">
        <v>142.5729</v>
      </c>
    </row>
    <row r="2338" spans="7:11">
      <c r="G2338" t="s">
        <v>2402</v>
      </c>
      <c r="H2338" s="2" t="s">
        <v>2162</v>
      </c>
      <c r="I2338" s="7">
        <v>13.046099999999999</v>
      </c>
      <c r="J2338" s="7">
        <v>1686.3788999999999</v>
      </c>
      <c r="K2338" s="7">
        <v>148.3134</v>
      </c>
    </row>
    <row r="2339" spans="7:11">
      <c r="G2339" t="s">
        <v>2403</v>
      </c>
      <c r="H2339" s="2" t="s">
        <v>2162</v>
      </c>
      <c r="I2339" s="7">
        <v>51.985199999999999</v>
      </c>
      <c r="J2339" s="7">
        <v>2169.5481</v>
      </c>
      <c r="K2339" s="7">
        <v>218.9102</v>
      </c>
    </row>
    <row r="2340" spans="7:11">
      <c r="G2340" t="s">
        <v>2404</v>
      </c>
      <c r="H2340" s="2" t="s">
        <v>2162</v>
      </c>
      <c r="I2340" s="7">
        <v>8.9605999999999995</v>
      </c>
      <c r="J2340" s="7">
        <v>1522.7001</v>
      </c>
      <c r="K2340" s="7">
        <v>1609.319</v>
      </c>
    </row>
    <row r="2341" spans="7:11">
      <c r="G2341" t="s">
        <v>2405</v>
      </c>
      <c r="H2341" s="2" t="s">
        <v>2162</v>
      </c>
      <c r="I2341" s="7">
        <v>0.47260000000000002</v>
      </c>
      <c r="J2341" s="7">
        <v>2105.8600999999999</v>
      </c>
      <c r="K2341" s="7">
        <v>55.765599999999999</v>
      </c>
    </row>
    <row r="2342" spans="7:11">
      <c r="G2342" t="s">
        <v>2406</v>
      </c>
      <c r="H2342" s="2" t="s">
        <v>2162</v>
      </c>
      <c r="I2342" s="7">
        <v>12.7666</v>
      </c>
      <c r="J2342" s="7">
        <v>2823.8128999999999</v>
      </c>
      <c r="K2342" s="7">
        <v>153.59819999999999</v>
      </c>
    </row>
    <row r="2343" spans="7:11">
      <c r="G2343" t="s">
        <v>2407</v>
      </c>
      <c r="H2343" s="2" t="s">
        <v>2162</v>
      </c>
      <c r="I2343" s="7">
        <v>34.866300000000003</v>
      </c>
      <c r="J2343" s="7">
        <v>335.94729999999998</v>
      </c>
      <c r="K2343" s="7">
        <v>75.475300000000004</v>
      </c>
    </row>
    <row r="2344" spans="7:11">
      <c r="G2344" t="s">
        <v>2408</v>
      </c>
      <c r="H2344" s="2" t="s">
        <v>2162</v>
      </c>
      <c r="I2344" s="7">
        <v>16.264700000000001</v>
      </c>
      <c r="J2344" s="7">
        <v>1207.5154</v>
      </c>
      <c r="K2344" s="7">
        <v>116.65730000000001</v>
      </c>
    </row>
    <row r="2345" spans="7:11">
      <c r="G2345" t="s">
        <v>2409</v>
      </c>
      <c r="H2345" s="2" t="s">
        <v>2162</v>
      </c>
      <c r="I2345" s="7">
        <v>6.5195999999999996</v>
      </c>
      <c r="J2345" s="7">
        <v>1248.7231999999999</v>
      </c>
      <c r="K2345" s="7">
        <v>6.9542999999999999</v>
      </c>
    </row>
    <row r="2346" spans="7:11">
      <c r="G2346" t="s">
        <v>2410</v>
      </c>
      <c r="H2346" s="2" t="s">
        <v>2162</v>
      </c>
      <c r="I2346" s="7">
        <v>34.959200000000003</v>
      </c>
      <c r="J2346" s="7">
        <v>2075.6230999999998</v>
      </c>
      <c r="K2346" s="7">
        <v>755.75440000000003</v>
      </c>
    </row>
    <row r="2347" spans="7:11">
      <c r="G2347" t="s">
        <v>2411</v>
      </c>
      <c r="H2347" s="2" t="s">
        <v>2162</v>
      </c>
      <c r="I2347" s="7">
        <v>11.3416</v>
      </c>
      <c r="J2347" s="7">
        <v>1319.2254</v>
      </c>
      <c r="K2347" s="7">
        <v>204.42599999999999</v>
      </c>
    </row>
    <row r="2348" spans="7:11">
      <c r="G2348" t="s">
        <v>2412</v>
      </c>
      <c r="H2348" s="2" t="s">
        <v>2162</v>
      </c>
      <c r="I2348" s="7">
        <v>2.4409999999999998</v>
      </c>
      <c r="J2348" s="7">
        <v>1156.6314</v>
      </c>
      <c r="K2348" s="7">
        <v>1261.5948000000001</v>
      </c>
    </row>
    <row r="2349" spans="7:11">
      <c r="G2349" t="s">
        <v>2413</v>
      </c>
      <c r="H2349" s="2" t="s">
        <v>2162</v>
      </c>
      <c r="I2349" s="7">
        <v>138.19460000000001</v>
      </c>
      <c r="J2349" s="7">
        <v>473.28590000000003</v>
      </c>
      <c r="K2349" s="7">
        <v>65.734200000000001</v>
      </c>
    </row>
    <row r="2350" spans="7:11">
      <c r="G2350" t="s">
        <v>2414</v>
      </c>
      <c r="H2350" s="2" t="s">
        <v>2162</v>
      </c>
      <c r="I2350" s="7">
        <v>25.756599999999999</v>
      </c>
      <c r="J2350" s="7">
        <v>1343.2067</v>
      </c>
      <c r="K2350" s="7">
        <v>4.5073999999999996</v>
      </c>
    </row>
    <row r="2351" spans="7:11">
      <c r="G2351" t="s">
        <v>2415</v>
      </c>
      <c r="H2351" s="2" t="s">
        <v>2162</v>
      </c>
      <c r="I2351" s="7">
        <v>0.70569999999999999</v>
      </c>
      <c r="J2351" s="7">
        <v>2000.7692999999999</v>
      </c>
      <c r="K2351" s="7">
        <v>34.581200000000003</v>
      </c>
    </row>
    <row r="2352" spans="7:11">
      <c r="G2352" t="s">
        <v>2416</v>
      </c>
      <c r="H2352" s="2" t="s">
        <v>2162</v>
      </c>
      <c r="I2352" s="7">
        <v>21.437999999999999</v>
      </c>
      <c r="J2352" s="7">
        <v>295.18470000000002</v>
      </c>
      <c r="K2352" s="7">
        <v>518.79949999999997</v>
      </c>
    </row>
    <row r="2353" spans="7:11">
      <c r="G2353" t="s">
        <v>2417</v>
      </c>
      <c r="H2353" s="2" t="s">
        <v>2162</v>
      </c>
      <c r="I2353" s="7">
        <v>5.4371</v>
      </c>
      <c r="J2353" s="7">
        <v>1181.0958000000001</v>
      </c>
      <c r="K2353" s="7">
        <v>310.74860000000001</v>
      </c>
    </row>
    <row r="2354" spans="7:11">
      <c r="G2354" t="s">
        <v>2418</v>
      </c>
      <c r="H2354" s="2" t="s">
        <v>2162</v>
      </c>
      <c r="I2354" s="7">
        <v>849.66669999999999</v>
      </c>
      <c r="J2354" s="7">
        <v>1484.0314000000001</v>
      </c>
      <c r="K2354" s="7">
        <v>1192.7171000000001</v>
      </c>
    </row>
    <row r="2355" spans="7:11">
      <c r="G2355" t="s">
        <v>2419</v>
      </c>
      <c r="H2355" s="2" t="s">
        <v>2162</v>
      </c>
      <c r="I2355" s="7">
        <v>11.0593</v>
      </c>
      <c r="J2355" s="7">
        <v>834.97490000000005</v>
      </c>
      <c r="K2355" s="7">
        <v>73.267700000000005</v>
      </c>
    </row>
    <row r="2356" spans="7:11">
      <c r="G2356" t="s">
        <v>2420</v>
      </c>
      <c r="H2356" s="2" t="s">
        <v>2162</v>
      </c>
      <c r="I2356" s="7">
        <v>28.499099999999999</v>
      </c>
      <c r="J2356" s="7">
        <v>1290.3737000000001</v>
      </c>
      <c r="K2356" s="7">
        <v>115.2628</v>
      </c>
    </row>
    <row r="2357" spans="7:11">
      <c r="G2357" t="s">
        <v>2421</v>
      </c>
      <c r="H2357" s="2" t="s">
        <v>2162</v>
      </c>
      <c r="I2357" s="7">
        <v>9.1265000000000001</v>
      </c>
      <c r="J2357" s="7">
        <v>1843.5463</v>
      </c>
      <c r="K2357" s="7">
        <v>306.38850000000002</v>
      </c>
    </row>
    <row r="2358" spans="7:11">
      <c r="G2358" t="s">
        <v>2422</v>
      </c>
      <c r="H2358" s="2" t="s">
        <v>2162</v>
      </c>
      <c r="I2358" s="7">
        <v>1119.0006000000001</v>
      </c>
      <c r="J2358" s="7">
        <v>2765.8733000000002</v>
      </c>
      <c r="K2358" s="7">
        <v>752.43140000000005</v>
      </c>
    </row>
    <row r="2359" spans="7:11">
      <c r="G2359" t="s">
        <v>2423</v>
      </c>
      <c r="H2359" s="2" t="s">
        <v>2162</v>
      </c>
      <c r="I2359" s="7">
        <v>15.815799999999999</v>
      </c>
      <c r="J2359" s="7">
        <v>3518.3130000000001</v>
      </c>
      <c r="K2359" s="7">
        <v>672.30849999999998</v>
      </c>
    </row>
    <row r="2360" spans="7:11">
      <c r="G2360" t="s">
        <v>2424</v>
      </c>
      <c r="H2360" s="2" t="s">
        <v>2162</v>
      </c>
      <c r="I2360" s="7">
        <v>488.66070000000002</v>
      </c>
      <c r="J2360" s="7">
        <v>2726.1446000000001</v>
      </c>
      <c r="K2360" s="7">
        <v>940.09410000000003</v>
      </c>
    </row>
    <row r="2361" spans="7:11">
      <c r="G2361" t="s">
        <v>2425</v>
      </c>
      <c r="H2361" s="2" t="s">
        <v>2162</v>
      </c>
      <c r="I2361" s="7">
        <v>293.82850000000002</v>
      </c>
      <c r="J2361" s="7">
        <v>3056.4137999999998</v>
      </c>
      <c r="K2361" s="7">
        <v>626.89110000000005</v>
      </c>
    </row>
    <row r="2362" spans="7:11">
      <c r="G2362" t="s">
        <v>2426</v>
      </c>
      <c r="H2362" s="2" t="s">
        <v>2162</v>
      </c>
      <c r="I2362" s="7">
        <v>47.073999999999998</v>
      </c>
      <c r="J2362" s="7">
        <v>1072.3842999999999</v>
      </c>
      <c r="K2362" s="7">
        <v>2138.9650000000001</v>
      </c>
    </row>
    <row r="2363" spans="7:11">
      <c r="G2363" t="s">
        <v>2427</v>
      </c>
      <c r="H2363" s="2" t="s">
        <v>2162</v>
      </c>
      <c r="I2363" s="7">
        <v>750.98239999999998</v>
      </c>
      <c r="J2363" s="7">
        <v>3203.9654999999998</v>
      </c>
      <c r="K2363" s="7">
        <v>1461.6185</v>
      </c>
    </row>
    <row r="2364" spans="7:11">
      <c r="G2364" t="s">
        <v>2428</v>
      </c>
      <c r="H2364" s="2" t="s">
        <v>2162</v>
      </c>
      <c r="I2364" s="7">
        <v>7.3197999999999999</v>
      </c>
      <c r="J2364" s="7">
        <v>64.752300000000005</v>
      </c>
      <c r="K2364" s="7">
        <v>89.527000000000001</v>
      </c>
    </row>
    <row r="2365" spans="7:11">
      <c r="G2365" t="s">
        <v>2429</v>
      </c>
      <c r="H2365" s="2" t="s">
        <v>2162</v>
      </c>
      <c r="I2365" s="7">
        <v>763.82590000000005</v>
      </c>
      <c r="J2365" s="7">
        <v>2700.8159999999998</v>
      </c>
      <c r="K2365" s="7">
        <v>1114.2338999999999</v>
      </c>
    </row>
    <row r="2366" spans="7:11">
      <c r="G2366" t="s">
        <v>2430</v>
      </c>
      <c r="H2366" s="2" t="s">
        <v>2162</v>
      </c>
      <c r="I2366" s="7">
        <v>315.59949999999998</v>
      </c>
      <c r="J2366" s="7">
        <v>4531.0610999999999</v>
      </c>
      <c r="K2366" s="7">
        <v>333.45749999999998</v>
      </c>
    </row>
    <row r="2367" spans="7:11">
      <c r="G2367" t="s">
        <v>2431</v>
      </c>
      <c r="H2367" s="2" t="s">
        <v>2162</v>
      </c>
      <c r="I2367" s="7">
        <v>735.58410000000003</v>
      </c>
      <c r="J2367" s="7">
        <v>2800.663</v>
      </c>
      <c r="K2367" s="7">
        <v>1430.3411000000001</v>
      </c>
    </row>
    <row r="2368" spans="7:11">
      <c r="G2368" t="s">
        <v>2432</v>
      </c>
      <c r="H2368" s="2" t="s">
        <v>2162</v>
      </c>
      <c r="I2368" s="7">
        <v>1538.4358999999999</v>
      </c>
      <c r="J2368" s="7">
        <v>1980.3918000000001</v>
      </c>
      <c r="K2368" s="7">
        <v>534.46510000000001</v>
      </c>
    </row>
    <row r="2369" spans="7:11">
      <c r="G2369" t="s">
        <v>2433</v>
      </c>
      <c r="H2369" s="2" t="s">
        <v>2162</v>
      </c>
      <c r="I2369" s="7">
        <v>1522.1986999999999</v>
      </c>
      <c r="J2369" s="7">
        <v>2602.1142</v>
      </c>
      <c r="K2369" s="7">
        <v>1343.3404</v>
      </c>
    </row>
    <row r="2370" spans="7:11">
      <c r="G2370" t="s">
        <v>2434</v>
      </c>
      <c r="H2370" s="2" t="s">
        <v>2162</v>
      </c>
      <c r="I2370" s="7">
        <v>0</v>
      </c>
      <c r="J2370" s="7">
        <v>2174.9495000000002</v>
      </c>
      <c r="K2370" s="7">
        <v>364.8485</v>
      </c>
    </row>
    <row r="2371" spans="7:11">
      <c r="G2371" t="s">
        <v>2435</v>
      </c>
      <c r="H2371" s="2" t="s">
        <v>2162</v>
      </c>
      <c r="I2371" s="7">
        <v>12.9285</v>
      </c>
      <c r="J2371" s="7">
        <v>639.03959999999995</v>
      </c>
      <c r="K2371" s="7">
        <v>46.173400000000001</v>
      </c>
    </row>
    <row r="2372" spans="7:11">
      <c r="G2372" t="s">
        <v>2436</v>
      </c>
      <c r="H2372" s="2" t="s">
        <v>2162</v>
      </c>
      <c r="I2372" s="7">
        <v>778.62599999999998</v>
      </c>
      <c r="J2372" s="7">
        <v>4773.2824000000001</v>
      </c>
      <c r="K2372" s="7">
        <v>915.64890000000003</v>
      </c>
    </row>
    <row r="2373" spans="7:11">
      <c r="G2373" t="s">
        <v>2437</v>
      </c>
      <c r="H2373" s="2" t="s">
        <v>2162</v>
      </c>
      <c r="I2373" s="7">
        <v>13.6713</v>
      </c>
      <c r="J2373" s="7">
        <v>1422.8643999999999</v>
      </c>
      <c r="K2373" s="7">
        <v>70.459699999999998</v>
      </c>
    </row>
    <row r="2374" spans="7:11">
      <c r="G2374" t="s">
        <v>2438</v>
      </c>
      <c r="H2374" s="2" t="s">
        <v>2162</v>
      </c>
      <c r="I2374" s="7">
        <v>465.60849999999999</v>
      </c>
      <c r="J2374" s="7">
        <v>2502.6455000000001</v>
      </c>
      <c r="K2374" s="7">
        <v>944.06650000000002</v>
      </c>
    </row>
    <row r="2375" spans="7:11">
      <c r="G2375" t="s">
        <v>2439</v>
      </c>
      <c r="H2375" s="2" t="s">
        <v>2162</v>
      </c>
      <c r="I2375" s="7">
        <v>0</v>
      </c>
      <c r="J2375" s="7">
        <v>912.18169999999998</v>
      </c>
      <c r="K2375" s="7">
        <v>73.845299999999995</v>
      </c>
    </row>
    <row r="2376" spans="7:11">
      <c r="G2376" t="s">
        <v>2440</v>
      </c>
      <c r="H2376" s="2" t="s">
        <v>2162</v>
      </c>
      <c r="I2376" s="7">
        <v>5.2008999999999999</v>
      </c>
      <c r="J2376" s="7">
        <v>5267.1395000000002</v>
      </c>
      <c r="K2376" s="7">
        <v>585.81560000000002</v>
      </c>
    </row>
    <row r="2377" spans="7:11">
      <c r="G2377" t="s">
        <v>2441</v>
      </c>
      <c r="H2377" s="2" t="s">
        <v>2162</v>
      </c>
      <c r="I2377" s="7">
        <v>628.75</v>
      </c>
      <c r="J2377" s="7">
        <v>2545.4167000000002</v>
      </c>
      <c r="K2377" s="7">
        <v>2089.1667000000002</v>
      </c>
    </row>
    <row r="2378" spans="7:11">
      <c r="G2378" t="s">
        <v>2442</v>
      </c>
      <c r="H2378" s="2" t="s">
        <v>2162</v>
      </c>
      <c r="I2378" s="7">
        <v>6.4070999999999998</v>
      </c>
      <c r="J2378" s="7">
        <v>2542.4016999999999</v>
      </c>
      <c r="K2378" s="7">
        <v>453.7</v>
      </c>
    </row>
    <row r="2379" spans="7:11">
      <c r="G2379" t="s">
        <v>2443</v>
      </c>
      <c r="H2379" s="2" t="s">
        <v>2162</v>
      </c>
      <c r="I2379" s="7">
        <v>227.33519999999999</v>
      </c>
      <c r="J2379" s="7">
        <v>3577.6098999999999</v>
      </c>
      <c r="K2379" s="7">
        <v>1353.0219999999999</v>
      </c>
    </row>
    <row r="2380" spans="7:11">
      <c r="G2380" t="s">
        <v>2444</v>
      </c>
      <c r="H2380" s="2" t="s">
        <v>2162</v>
      </c>
      <c r="I2380" s="7">
        <v>4.9217000000000004</v>
      </c>
      <c r="J2380" s="7">
        <v>1768.6801</v>
      </c>
      <c r="K2380" s="7">
        <v>425.05590000000001</v>
      </c>
    </row>
    <row r="2381" spans="7:11">
      <c r="G2381" t="s">
        <v>2445</v>
      </c>
      <c r="H2381" s="2" t="s">
        <v>2162</v>
      </c>
      <c r="I2381" s="7">
        <v>28.268599999999999</v>
      </c>
      <c r="J2381" s="7">
        <v>555.47699999999998</v>
      </c>
      <c r="K2381" s="7">
        <v>2799.2932999999998</v>
      </c>
    </row>
    <row r="2382" spans="7:11">
      <c r="G2382" t="s">
        <v>2446</v>
      </c>
      <c r="H2382" s="2" t="s">
        <v>2162</v>
      </c>
      <c r="I2382" s="7">
        <v>16.563099999999999</v>
      </c>
      <c r="J2382" s="7">
        <v>230.559</v>
      </c>
      <c r="K2382" s="7">
        <v>61.2836</v>
      </c>
    </row>
    <row r="2383" spans="7:11">
      <c r="G2383" t="s">
        <v>2447</v>
      </c>
      <c r="H2383" s="2" t="s">
        <v>2162</v>
      </c>
      <c r="I2383" s="7">
        <v>3.9954000000000001</v>
      </c>
      <c r="J2383" s="7">
        <v>1777.9680000000001</v>
      </c>
      <c r="K2383" s="7">
        <v>241.4384</v>
      </c>
    </row>
    <row r="2384" spans="7:11">
      <c r="G2384" t="s">
        <v>2448</v>
      </c>
      <c r="H2384" s="2" t="s">
        <v>2162</v>
      </c>
      <c r="I2384" s="7">
        <v>0</v>
      </c>
      <c r="J2384" s="7">
        <v>1272.8873000000001</v>
      </c>
      <c r="K2384" s="7">
        <v>96.244100000000003</v>
      </c>
    </row>
    <row r="2385" spans="7:11">
      <c r="G2385" t="s">
        <v>2449</v>
      </c>
      <c r="H2385" s="2" t="s">
        <v>2162</v>
      </c>
      <c r="I2385" s="7">
        <v>1521.9313</v>
      </c>
      <c r="J2385" s="7">
        <v>675.05380000000002</v>
      </c>
      <c r="K2385" s="7">
        <v>882.2396</v>
      </c>
    </row>
    <row r="2386" spans="7:11">
      <c r="G2386" t="s">
        <v>2450</v>
      </c>
      <c r="H2386" s="2" t="s">
        <v>2162</v>
      </c>
      <c r="I2386" s="7">
        <v>9.8146000000000004</v>
      </c>
      <c r="J2386" s="7">
        <v>2246.8274999999999</v>
      </c>
      <c r="K2386" s="7">
        <v>73.791600000000003</v>
      </c>
    </row>
    <row r="2387" spans="7:11">
      <c r="G2387" t="s">
        <v>2451</v>
      </c>
      <c r="H2387" s="2" t="s">
        <v>2162</v>
      </c>
      <c r="I2387" s="7">
        <v>99.391499999999994</v>
      </c>
      <c r="J2387" s="7">
        <v>553.75250000000005</v>
      </c>
      <c r="K2387" s="7">
        <v>211.35900000000001</v>
      </c>
    </row>
    <row r="2388" spans="7:11">
      <c r="G2388" t="s">
        <v>2452</v>
      </c>
      <c r="H2388" s="2" t="s">
        <v>2162</v>
      </c>
      <c r="I2388" s="7">
        <v>139.31</v>
      </c>
      <c r="J2388" s="7">
        <v>2306.3910000000001</v>
      </c>
      <c r="K2388" s="7">
        <v>513.89170000000001</v>
      </c>
    </row>
    <row r="2389" spans="7:11">
      <c r="G2389" t="s">
        <v>2453</v>
      </c>
      <c r="H2389" s="2" t="s">
        <v>2162</v>
      </c>
      <c r="I2389" s="7">
        <v>15.212199999999999</v>
      </c>
      <c r="J2389" s="7">
        <v>1901.9214999999999</v>
      </c>
      <c r="K2389" s="7">
        <v>575.66049999999996</v>
      </c>
    </row>
    <row r="2390" spans="7:11">
      <c r="G2390" t="s">
        <v>2454</v>
      </c>
      <c r="H2390" s="2" t="s">
        <v>2162</v>
      </c>
      <c r="I2390" s="7">
        <v>633.38599999999997</v>
      </c>
      <c r="J2390" s="7">
        <v>3239.9369000000002</v>
      </c>
      <c r="K2390" s="7">
        <v>1227.7031999999999</v>
      </c>
    </row>
    <row r="2391" spans="7:11">
      <c r="G2391" t="s">
        <v>2455</v>
      </c>
      <c r="H2391" s="2" t="s">
        <v>2162</v>
      </c>
      <c r="I2391" s="7">
        <v>24.815200000000001</v>
      </c>
      <c r="J2391" s="7">
        <v>1610.2660000000001</v>
      </c>
      <c r="K2391" s="7">
        <v>1212.2036000000001</v>
      </c>
    </row>
    <row r="2392" spans="7:11">
      <c r="G2392" t="s">
        <v>2456</v>
      </c>
      <c r="H2392" s="2" t="s">
        <v>2162</v>
      </c>
      <c r="I2392" s="7">
        <v>334.8467</v>
      </c>
      <c r="J2392" s="7">
        <v>1230.4260999999999</v>
      </c>
      <c r="K2392" s="7">
        <v>824.53210000000001</v>
      </c>
    </row>
    <row r="2393" spans="7:11">
      <c r="G2393" t="s">
        <v>2457</v>
      </c>
      <c r="H2393" s="2" t="s">
        <v>2162</v>
      </c>
      <c r="I2393" s="7">
        <v>523.32659999999998</v>
      </c>
      <c r="J2393" s="7">
        <v>3714.6720999999998</v>
      </c>
      <c r="K2393" s="7">
        <v>11.7196</v>
      </c>
    </row>
    <row r="2394" spans="7:11">
      <c r="G2394" t="s">
        <v>2458</v>
      </c>
      <c r="H2394" s="2" t="s">
        <v>2162</v>
      </c>
      <c r="I2394" s="7">
        <v>4.0987</v>
      </c>
      <c r="J2394" s="7">
        <v>2423.5717</v>
      </c>
      <c r="K2394" s="7">
        <v>101.6482</v>
      </c>
    </row>
    <row r="2395" spans="7:11">
      <c r="G2395" t="s">
        <v>2459</v>
      </c>
      <c r="H2395" s="2" t="s">
        <v>2162</v>
      </c>
      <c r="I2395" s="7">
        <v>985.55759999999998</v>
      </c>
      <c r="J2395" s="7">
        <v>4554.9679999999998</v>
      </c>
      <c r="K2395" s="7">
        <v>782.25869999999998</v>
      </c>
    </row>
    <row r="2396" spans="7:11">
      <c r="G2396" t="s">
        <v>2460</v>
      </c>
      <c r="H2396" s="2" t="s">
        <v>2162</v>
      </c>
      <c r="I2396" s="7">
        <v>10.1073</v>
      </c>
      <c r="J2396" s="7">
        <v>1046.6151</v>
      </c>
      <c r="K2396" s="7">
        <v>502.84019999999998</v>
      </c>
    </row>
    <row r="2397" spans="7:11">
      <c r="G2397" t="s">
        <v>2461</v>
      </c>
      <c r="H2397" s="2" t="s">
        <v>2162</v>
      </c>
      <c r="I2397" s="7">
        <v>882.00789999999995</v>
      </c>
      <c r="J2397" s="7">
        <v>2202.4279999999999</v>
      </c>
      <c r="K2397" s="7">
        <v>1084.7088000000001</v>
      </c>
    </row>
    <row r="2398" spans="7:11">
      <c r="G2398" t="s">
        <v>2462</v>
      </c>
      <c r="H2398" s="2" t="s">
        <v>2162</v>
      </c>
      <c r="I2398" s="7">
        <v>236.3749</v>
      </c>
      <c r="J2398" s="7">
        <v>4086.4059999999999</v>
      </c>
      <c r="K2398" s="7">
        <v>2600.1241</v>
      </c>
    </row>
    <row r="2399" spans="7:11">
      <c r="G2399" t="s">
        <v>2463</v>
      </c>
      <c r="H2399" s="2" t="s">
        <v>2162</v>
      </c>
      <c r="I2399" s="7">
        <v>90.1554</v>
      </c>
      <c r="J2399" s="7">
        <v>1311.1165000000001</v>
      </c>
      <c r="K2399" s="7">
        <v>1044.5142000000001</v>
      </c>
    </row>
    <row r="2400" spans="7:11">
      <c r="G2400" t="s">
        <v>2464</v>
      </c>
      <c r="H2400" s="2" t="s">
        <v>2162</v>
      </c>
      <c r="I2400" s="7">
        <v>86.292699999999996</v>
      </c>
      <c r="J2400" s="7">
        <v>1289.4124999999999</v>
      </c>
      <c r="K2400" s="7">
        <v>1915.0347999999999</v>
      </c>
    </row>
    <row r="2401" spans="7:11">
      <c r="G2401" t="s">
        <v>2465</v>
      </c>
      <c r="H2401" s="2" t="s">
        <v>2162</v>
      </c>
      <c r="I2401" s="7">
        <v>19.985199999999999</v>
      </c>
      <c r="J2401" s="7">
        <v>1263.1384</v>
      </c>
      <c r="K2401" s="7">
        <v>727.60919999999999</v>
      </c>
    </row>
    <row r="2402" spans="7:11">
      <c r="G2402" t="s">
        <v>2466</v>
      </c>
      <c r="H2402" s="2" t="s">
        <v>2162</v>
      </c>
      <c r="I2402" s="7">
        <v>667.03129999999999</v>
      </c>
      <c r="J2402" s="7">
        <v>2918.4043000000001</v>
      </c>
      <c r="K2402" s="7">
        <v>776.24400000000003</v>
      </c>
    </row>
    <row r="2403" spans="7:11">
      <c r="G2403" t="s">
        <v>2467</v>
      </c>
      <c r="H2403" s="2" t="s">
        <v>2162</v>
      </c>
      <c r="I2403" s="7">
        <v>9.5465</v>
      </c>
      <c r="J2403" s="7">
        <v>448.68740000000003</v>
      </c>
      <c r="K2403" s="7">
        <v>198.18620000000001</v>
      </c>
    </row>
    <row r="2404" spans="7:11">
      <c r="G2404" t="s">
        <v>2468</v>
      </c>
      <c r="H2404" s="2" t="s">
        <v>2162</v>
      </c>
      <c r="I2404" s="7">
        <v>2.1254</v>
      </c>
      <c r="J2404" s="7">
        <v>1118.491</v>
      </c>
      <c r="K2404" s="7">
        <v>35.6004</v>
      </c>
    </row>
    <row r="2405" spans="7:11">
      <c r="G2405" t="s">
        <v>2469</v>
      </c>
      <c r="H2405" s="2" t="s">
        <v>2162</v>
      </c>
      <c r="I2405" s="7">
        <v>86.956500000000005</v>
      </c>
      <c r="J2405" s="7">
        <v>2685.1120000000001</v>
      </c>
      <c r="K2405" s="7">
        <v>296.88189999999997</v>
      </c>
    </row>
    <row r="2406" spans="7:11">
      <c r="G2406" t="s">
        <v>2470</v>
      </c>
      <c r="H2406" s="2" t="s">
        <v>2162</v>
      </c>
      <c r="I2406" s="7">
        <v>11.5367</v>
      </c>
      <c r="J2406" s="7">
        <v>177.73769999999999</v>
      </c>
      <c r="K2406" s="7">
        <v>854.79949999999997</v>
      </c>
    </row>
    <row r="2407" spans="7:11">
      <c r="G2407" t="s">
        <v>2471</v>
      </c>
      <c r="H2407" s="2" t="s">
        <v>2162</v>
      </c>
      <c r="I2407" s="7">
        <v>86.000799999999998</v>
      </c>
      <c r="J2407" s="7">
        <v>3173.5441999999998</v>
      </c>
      <c r="K2407" s="7">
        <v>150.01929999999999</v>
      </c>
    </row>
    <row r="2408" spans="7:11">
      <c r="G2408" t="s">
        <v>2472</v>
      </c>
      <c r="H2408" s="2" t="s">
        <v>2162</v>
      </c>
      <c r="I2408" s="7">
        <v>14.571300000000001</v>
      </c>
      <c r="J2408" s="7">
        <v>1221.9586999999999</v>
      </c>
      <c r="K2408" s="7">
        <v>456.79430000000002</v>
      </c>
    </row>
    <row r="2409" spans="7:11">
      <c r="G2409" t="s">
        <v>2473</v>
      </c>
      <c r="H2409" s="2" t="s">
        <v>2162</v>
      </c>
      <c r="I2409" s="7">
        <v>405.33019999999999</v>
      </c>
      <c r="J2409" s="7">
        <v>1416.4677999999999</v>
      </c>
      <c r="K2409" s="7">
        <v>1160.7001</v>
      </c>
    </row>
    <row r="2410" spans="7:11">
      <c r="G2410" t="s">
        <v>2474</v>
      </c>
      <c r="H2410" s="2" t="s">
        <v>2162</v>
      </c>
      <c r="I2410" s="7">
        <v>4.1260000000000003</v>
      </c>
      <c r="J2410" s="7">
        <v>77.644400000000005</v>
      </c>
      <c r="K2410" s="7">
        <v>288.82220000000001</v>
      </c>
    </row>
    <row r="2411" spans="7:11">
      <c r="G2411" t="s">
        <v>2475</v>
      </c>
      <c r="H2411" s="2" t="s">
        <v>2162</v>
      </c>
      <c r="I2411" s="7">
        <v>7.4851999999999999</v>
      </c>
      <c r="J2411" s="7">
        <v>83.963899999999995</v>
      </c>
      <c r="K2411" s="7">
        <v>1537.7104999999999</v>
      </c>
    </row>
    <row r="2412" spans="7:11">
      <c r="G2412" t="s">
        <v>2476</v>
      </c>
      <c r="H2412" s="2" t="s">
        <v>2162</v>
      </c>
      <c r="I2412" s="7">
        <v>339.13409999999999</v>
      </c>
      <c r="J2412" s="7">
        <v>1453.7351000000001</v>
      </c>
      <c r="K2412" s="7">
        <v>617.14769999999999</v>
      </c>
    </row>
    <row r="2413" spans="7:11">
      <c r="G2413" t="s">
        <v>2477</v>
      </c>
      <c r="H2413" s="2" t="s">
        <v>2162</v>
      </c>
      <c r="I2413" s="7">
        <v>895.24689999999998</v>
      </c>
      <c r="J2413" s="7">
        <v>2976.9265999999998</v>
      </c>
      <c r="K2413" s="7">
        <v>1282.4181000000001</v>
      </c>
    </row>
    <row r="2414" spans="7:11">
      <c r="G2414" t="s">
        <v>2478</v>
      </c>
      <c r="H2414" s="2" t="s">
        <v>2162</v>
      </c>
      <c r="I2414" s="7">
        <v>120.133</v>
      </c>
      <c r="J2414" s="7">
        <v>1280.6268</v>
      </c>
      <c r="K2414" s="7">
        <v>1099.7150999999999</v>
      </c>
    </row>
    <row r="2415" spans="7:11">
      <c r="G2415" t="s">
        <v>2479</v>
      </c>
      <c r="H2415" s="2" t="s">
        <v>2162</v>
      </c>
      <c r="I2415" s="7">
        <v>147.55160000000001</v>
      </c>
      <c r="J2415" s="7">
        <v>1906.2216000000001</v>
      </c>
      <c r="K2415" s="7">
        <v>1287.9594999999999</v>
      </c>
    </row>
    <row r="2416" spans="7:11">
      <c r="G2416" t="s">
        <v>2480</v>
      </c>
      <c r="H2416" s="2" t="s">
        <v>2162</v>
      </c>
      <c r="I2416" s="7">
        <v>775.51020000000005</v>
      </c>
      <c r="J2416" s="7">
        <v>2067.6271000000002</v>
      </c>
      <c r="K2416" s="7">
        <v>1714.6858999999999</v>
      </c>
    </row>
    <row r="2417" spans="7:11">
      <c r="G2417" t="s">
        <v>2481</v>
      </c>
      <c r="H2417" s="2" t="s">
        <v>2162</v>
      </c>
      <c r="I2417" s="7">
        <v>26.235099999999999</v>
      </c>
      <c r="J2417" s="7">
        <v>1715.8433</v>
      </c>
      <c r="K2417" s="7">
        <v>738.33050000000003</v>
      </c>
    </row>
    <row r="2418" spans="7:11">
      <c r="G2418" t="s">
        <v>2482</v>
      </c>
      <c r="H2418" s="2" t="s">
        <v>2162</v>
      </c>
      <c r="I2418" s="7">
        <v>514.13350000000003</v>
      </c>
      <c r="J2418" s="7">
        <v>4161.5258999999996</v>
      </c>
      <c r="K2418" s="7">
        <v>1115.5598</v>
      </c>
    </row>
    <row r="2419" spans="7:11">
      <c r="G2419" t="s">
        <v>2483</v>
      </c>
      <c r="H2419" s="2" t="s">
        <v>2162</v>
      </c>
      <c r="I2419" s="7">
        <v>1.5390999999999999</v>
      </c>
      <c r="J2419" s="7">
        <v>2810.3117000000002</v>
      </c>
      <c r="K2419" s="7">
        <v>65.025000000000006</v>
      </c>
    </row>
    <row r="2420" spans="7:11">
      <c r="G2420" t="s">
        <v>2484</v>
      </c>
      <c r="H2420" s="2" t="s">
        <v>2162</v>
      </c>
      <c r="I2420" s="7">
        <v>390.17790000000002</v>
      </c>
      <c r="J2420" s="7">
        <v>2974.0913</v>
      </c>
      <c r="K2420" s="7">
        <v>436.9683</v>
      </c>
    </row>
    <row r="2421" spans="7:11">
      <c r="G2421" t="s">
        <v>2485</v>
      </c>
      <c r="H2421" s="2" t="s">
        <v>2162</v>
      </c>
      <c r="I2421" s="7">
        <v>120.5638</v>
      </c>
      <c r="J2421" s="7">
        <v>2097.7337000000002</v>
      </c>
      <c r="K2421" s="7">
        <v>431.41050000000001</v>
      </c>
    </row>
    <row r="2422" spans="7:11">
      <c r="G2422" t="s">
        <v>2486</v>
      </c>
      <c r="H2422" s="2" t="s">
        <v>2162</v>
      </c>
      <c r="I2422" s="7">
        <v>87.954099999999997</v>
      </c>
      <c r="J2422" s="7">
        <v>3060.8031000000001</v>
      </c>
      <c r="K2422" s="7">
        <v>1606.1185</v>
      </c>
    </row>
    <row r="2423" spans="7:11">
      <c r="G2423" t="s">
        <v>2487</v>
      </c>
      <c r="H2423" s="2" t="s">
        <v>2162</v>
      </c>
      <c r="I2423" s="7">
        <v>83.075599999999994</v>
      </c>
      <c r="J2423" s="7">
        <v>3294.2995999999998</v>
      </c>
      <c r="K2423" s="7">
        <v>2057.8878</v>
      </c>
    </row>
    <row r="2424" spans="7:11">
      <c r="G2424" t="s">
        <v>2488</v>
      </c>
      <c r="H2424" s="2" t="s">
        <v>2162</v>
      </c>
      <c r="I2424" s="7">
        <v>1.3204</v>
      </c>
      <c r="J2424" s="7">
        <v>2731.0738999999999</v>
      </c>
      <c r="K2424" s="7">
        <v>500.88029999999998</v>
      </c>
    </row>
    <row r="2425" spans="7:11">
      <c r="G2425" t="s">
        <v>2489</v>
      </c>
      <c r="H2425" s="2" t="s">
        <v>2162</v>
      </c>
      <c r="I2425" s="7">
        <v>1986.4394</v>
      </c>
      <c r="J2425" s="7">
        <v>2472.6849999999999</v>
      </c>
      <c r="K2425" s="7">
        <v>1544.7501</v>
      </c>
    </row>
    <row r="2426" spans="7:11">
      <c r="G2426" t="s">
        <v>2490</v>
      </c>
      <c r="H2426" s="2" t="s">
        <v>2162</v>
      </c>
      <c r="I2426" s="7">
        <v>1103.1637000000001</v>
      </c>
      <c r="J2426" s="7">
        <v>4173.0569999999998</v>
      </c>
      <c r="K2426" s="7">
        <v>1032.9492</v>
      </c>
    </row>
    <row r="2427" spans="7:11">
      <c r="G2427" t="s">
        <v>2491</v>
      </c>
      <c r="H2427" s="2" t="s">
        <v>2162</v>
      </c>
      <c r="I2427" s="7">
        <v>2.7898000000000001</v>
      </c>
      <c r="J2427" s="7">
        <v>468.38189999999997</v>
      </c>
      <c r="K2427" s="7">
        <v>14.879099999999999</v>
      </c>
    </row>
    <row r="2428" spans="7:11">
      <c r="G2428" t="s">
        <v>2492</v>
      </c>
      <c r="H2428" s="2" t="s">
        <v>2162</v>
      </c>
      <c r="I2428" s="7">
        <v>39.759900000000002</v>
      </c>
      <c r="J2428" s="7">
        <v>1045.7614000000001</v>
      </c>
      <c r="K2428" s="7">
        <v>423.10579999999999</v>
      </c>
    </row>
    <row r="2429" spans="7:11">
      <c r="G2429" t="s">
        <v>2493</v>
      </c>
      <c r="H2429" s="2" t="s">
        <v>2162</v>
      </c>
      <c r="I2429" s="7">
        <v>7.0469999999999997</v>
      </c>
      <c r="J2429" s="7">
        <v>1369.8333</v>
      </c>
      <c r="K2429" s="7">
        <v>1162.7592</v>
      </c>
    </row>
    <row r="2430" spans="7:11">
      <c r="G2430" t="s">
        <v>2494</v>
      </c>
      <c r="H2430" s="2" t="s">
        <v>2162</v>
      </c>
      <c r="I2430" s="7">
        <v>6.0410000000000004</v>
      </c>
      <c r="J2430" s="7">
        <v>804.31500000000005</v>
      </c>
      <c r="K2430" s="7">
        <v>25.89</v>
      </c>
    </row>
    <row r="2431" spans="7:11">
      <c r="G2431" t="s">
        <v>2495</v>
      </c>
      <c r="H2431" s="2" t="s">
        <v>2162</v>
      </c>
      <c r="I2431" s="7">
        <v>74.590999999999994</v>
      </c>
      <c r="J2431" s="7">
        <v>857.07410000000004</v>
      </c>
      <c r="K2431" s="7">
        <v>295.95769999999999</v>
      </c>
    </row>
    <row r="2432" spans="7:11">
      <c r="G2432" t="s">
        <v>2496</v>
      </c>
      <c r="H2432" s="2" t="s">
        <v>2162</v>
      </c>
      <c r="I2432" s="7">
        <v>63.702100000000002</v>
      </c>
      <c r="J2432" s="7">
        <v>588.9991</v>
      </c>
      <c r="K2432" s="7">
        <v>73.502399999999994</v>
      </c>
    </row>
    <row r="2433" spans="7:11">
      <c r="G2433" t="s">
        <v>2497</v>
      </c>
      <c r="H2433" s="2" t="s">
        <v>2162</v>
      </c>
      <c r="I2433" s="7">
        <v>1162.2574999999999</v>
      </c>
      <c r="J2433" s="7">
        <v>2491.1817000000001</v>
      </c>
      <c r="K2433" s="7">
        <v>1436.5079000000001</v>
      </c>
    </row>
    <row r="2434" spans="7:11">
      <c r="G2434" t="s">
        <v>2498</v>
      </c>
      <c r="H2434" s="2" t="s">
        <v>2162</v>
      </c>
      <c r="I2434" s="7">
        <v>8.6806000000000001</v>
      </c>
      <c r="J2434" s="7">
        <v>473.37959999999998</v>
      </c>
      <c r="K2434" s="7">
        <v>590.27779999999996</v>
      </c>
    </row>
    <row r="2435" spans="7:11">
      <c r="G2435" t="s">
        <v>2499</v>
      </c>
      <c r="H2435" s="2" t="s">
        <v>2162</v>
      </c>
      <c r="I2435" s="7">
        <v>974.19259999999997</v>
      </c>
      <c r="J2435" s="7">
        <v>2073.8679999999999</v>
      </c>
      <c r="K2435" s="7">
        <v>1118.8379</v>
      </c>
    </row>
    <row r="2436" spans="7:11">
      <c r="G2436" t="s">
        <v>2500</v>
      </c>
      <c r="H2436" s="2" t="s">
        <v>2162</v>
      </c>
      <c r="I2436" s="7">
        <v>1.6854</v>
      </c>
      <c r="J2436" s="7">
        <v>1496.6292000000001</v>
      </c>
      <c r="K2436" s="7">
        <v>3011.2359999999999</v>
      </c>
    </row>
    <row r="2437" spans="7:11">
      <c r="G2437" t="s">
        <v>2501</v>
      </c>
      <c r="H2437" s="2" t="s">
        <v>2162</v>
      </c>
      <c r="I2437" s="7">
        <v>14.8842</v>
      </c>
      <c r="J2437" s="7">
        <v>350.05509999999998</v>
      </c>
      <c r="K2437" s="7">
        <v>63.947099999999999</v>
      </c>
    </row>
    <row r="2438" spans="7:11">
      <c r="G2438" t="s">
        <v>2502</v>
      </c>
      <c r="H2438" s="2" t="s">
        <v>2162</v>
      </c>
      <c r="I2438" s="7">
        <v>533.84910000000002</v>
      </c>
      <c r="J2438" s="7">
        <v>3683.7523999999999</v>
      </c>
      <c r="K2438" s="7">
        <v>1925.0483999999999</v>
      </c>
    </row>
    <row r="2439" spans="7:11">
      <c r="G2439" t="s">
        <v>2503</v>
      </c>
      <c r="H2439" s="2" t="s">
        <v>2162</v>
      </c>
      <c r="I2439" s="7">
        <v>31.326499999999999</v>
      </c>
      <c r="J2439" s="7">
        <v>65.589799999999997</v>
      </c>
      <c r="K2439" s="7">
        <v>616.25059999999996</v>
      </c>
    </row>
    <row r="2440" spans="7:11">
      <c r="G2440" t="s">
        <v>2504</v>
      </c>
      <c r="H2440" s="2" t="s">
        <v>2162</v>
      </c>
      <c r="I2440" s="7">
        <v>101.90560000000001</v>
      </c>
      <c r="J2440" s="7">
        <v>1986.3297</v>
      </c>
      <c r="K2440" s="7">
        <v>222.45240000000001</v>
      </c>
    </row>
    <row r="2441" spans="7:11">
      <c r="G2441" t="s">
        <v>2505</v>
      </c>
      <c r="H2441" s="2" t="s">
        <v>2162</v>
      </c>
      <c r="I2441" s="7">
        <v>347.0752</v>
      </c>
      <c r="J2441" s="7">
        <v>957.66020000000003</v>
      </c>
      <c r="K2441" s="7">
        <v>695.26459999999997</v>
      </c>
    </row>
    <row r="2442" spans="7:11">
      <c r="G2442" t="s">
        <v>2506</v>
      </c>
      <c r="H2442" s="2" t="s">
        <v>2162</v>
      </c>
      <c r="I2442" s="7">
        <v>4.1821999999999999</v>
      </c>
      <c r="J2442" s="7">
        <v>158.4572</v>
      </c>
      <c r="K2442" s="7">
        <v>114.777</v>
      </c>
    </row>
    <row r="2443" spans="7:11">
      <c r="G2443" t="s">
        <v>2507</v>
      </c>
      <c r="H2443" s="2" t="s">
        <v>2162</v>
      </c>
      <c r="I2443" s="7">
        <v>7.7359</v>
      </c>
      <c r="J2443" s="7">
        <v>2615.2656000000002</v>
      </c>
      <c r="K2443" s="7">
        <v>443.52760000000001</v>
      </c>
    </row>
    <row r="2444" spans="7:11">
      <c r="G2444" t="s">
        <v>2508</v>
      </c>
      <c r="H2444" s="2" t="s">
        <v>2162</v>
      </c>
      <c r="I2444" s="7">
        <v>18.508400000000002</v>
      </c>
      <c r="J2444" s="7">
        <v>374.52370000000002</v>
      </c>
      <c r="K2444" s="7">
        <v>54.980899999999998</v>
      </c>
    </row>
    <row r="2445" spans="7:11">
      <c r="G2445" t="s">
        <v>2509</v>
      </c>
      <c r="H2445" s="2" t="s">
        <v>2162</v>
      </c>
      <c r="I2445" s="7">
        <v>397.81180000000001</v>
      </c>
      <c r="J2445" s="7">
        <v>1543.5449000000001</v>
      </c>
      <c r="K2445" s="7">
        <v>312.4726</v>
      </c>
    </row>
    <row r="2446" spans="7:11">
      <c r="G2446" t="s">
        <v>2510</v>
      </c>
      <c r="H2446" s="2" t="s">
        <v>2162</v>
      </c>
      <c r="I2446" s="7">
        <v>0.64319999999999999</v>
      </c>
      <c r="J2446" s="7">
        <v>525.4864</v>
      </c>
      <c r="K2446" s="7">
        <v>7.0750999999999999</v>
      </c>
    </row>
    <row r="2447" spans="7:11">
      <c r="G2447" t="s">
        <v>2511</v>
      </c>
      <c r="H2447" s="2" t="s">
        <v>2162</v>
      </c>
      <c r="I2447" s="7">
        <v>2486.5423999999998</v>
      </c>
      <c r="J2447" s="7">
        <v>1970.3244</v>
      </c>
      <c r="K2447" s="7">
        <v>398.89580000000001</v>
      </c>
    </row>
    <row r="2448" spans="7:11">
      <c r="G2448" t="s">
        <v>2512</v>
      </c>
      <c r="H2448" s="2" t="s">
        <v>2162</v>
      </c>
      <c r="I2448" s="7">
        <v>1.3332999999999999</v>
      </c>
      <c r="J2448" s="7">
        <v>734.66669999999999</v>
      </c>
      <c r="K2448" s="7">
        <v>37.333300000000001</v>
      </c>
    </row>
    <row r="2449" spans="7:11">
      <c r="G2449" t="s">
        <v>2513</v>
      </c>
      <c r="H2449" s="2" t="s">
        <v>2162</v>
      </c>
      <c r="I2449" s="7">
        <v>2.0171000000000001</v>
      </c>
      <c r="J2449" s="7">
        <v>2022.6929</v>
      </c>
      <c r="K2449" s="7">
        <v>91.780100000000004</v>
      </c>
    </row>
    <row r="2450" spans="7:11">
      <c r="G2450" t="s">
        <v>2514</v>
      </c>
      <c r="H2450" s="2" t="s">
        <v>2162</v>
      </c>
      <c r="I2450" s="7">
        <v>3.5386000000000002</v>
      </c>
      <c r="J2450" s="7">
        <v>1006.3694</v>
      </c>
      <c r="K2450" s="7">
        <v>216.56049999999999</v>
      </c>
    </row>
    <row r="2451" spans="7:11">
      <c r="G2451" t="s">
        <v>2515</v>
      </c>
      <c r="H2451" s="2" t="s">
        <v>2162</v>
      </c>
      <c r="I2451" s="7">
        <v>30.8705</v>
      </c>
      <c r="J2451" s="7">
        <v>698.75239999999997</v>
      </c>
      <c r="K2451" s="7">
        <v>1.96</v>
      </c>
    </row>
    <row r="2452" spans="7:11">
      <c r="G2452" t="s">
        <v>2516</v>
      </c>
      <c r="H2452" s="2" t="s">
        <v>2162</v>
      </c>
      <c r="I2452" s="7">
        <v>3.9668999999999999</v>
      </c>
      <c r="J2452" s="7">
        <v>524.95870000000002</v>
      </c>
      <c r="K2452" s="7">
        <v>17.851199999999999</v>
      </c>
    </row>
    <row r="2453" spans="7:11">
      <c r="G2453" t="s">
        <v>2517</v>
      </c>
      <c r="H2453" s="2" t="s">
        <v>2162</v>
      </c>
      <c r="I2453" s="7">
        <v>22.907900000000001</v>
      </c>
      <c r="J2453" s="7">
        <v>4396.2731999999996</v>
      </c>
      <c r="K2453" s="7">
        <v>465.33890000000002</v>
      </c>
    </row>
    <row r="2454" spans="7:11">
      <c r="G2454" t="s">
        <v>2518</v>
      </c>
      <c r="H2454" s="2" t="s">
        <v>2162</v>
      </c>
      <c r="I2454" s="7">
        <v>16.075399999999998</v>
      </c>
      <c r="J2454" s="7">
        <v>814.32119999999998</v>
      </c>
      <c r="K2454" s="7">
        <v>84.396000000000001</v>
      </c>
    </row>
    <row r="2455" spans="7:11">
      <c r="G2455" t="s">
        <v>2519</v>
      </c>
      <c r="H2455" s="2" t="s">
        <v>2162</v>
      </c>
      <c r="I2455" s="7">
        <v>908.6</v>
      </c>
      <c r="J2455" s="7">
        <v>684.38480000000004</v>
      </c>
      <c r="K2455" s="7">
        <v>277.04079999999999</v>
      </c>
    </row>
    <row r="2456" spans="7:11">
      <c r="G2456" t="s">
        <v>2520</v>
      </c>
      <c r="H2456" s="2" t="s">
        <v>2162</v>
      </c>
      <c r="I2456" s="7">
        <v>39.621499999999997</v>
      </c>
      <c r="J2456" s="7">
        <v>1185.0976000000001</v>
      </c>
      <c r="K2456" s="7">
        <v>941.45479999999998</v>
      </c>
    </row>
    <row r="2457" spans="7:11">
      <c r="G2457" t="s">
        <v>2521</v>
      </c>
      <c r="H2457" s="2" t="s">
        <v>2162</v>
      </c>
      <c r="I2457" s="7">
        <v>4.944</v>
      </c>
      <c r="J2457" s="7">
        <v>3595.913</v>
      </c>
      <c r="K2457" s="7">
        <v>1651.615</v>
      </c>
    </row>
    <row r="2458" spans="7:11">
      <c r="G2458" t="s">
        <v>2522</v>
      </c>
      <c r="H2458" s="2" t="s">
        <v>2162</v>
      </c>
      <c r="I2458" s="7">
        <v>51.246499999999997</v>
      </c>
      <c r="J2458" s="7">
        <v>1094.6445000000001</v>
      </c>
      <c r="K2458" s="7">
        <v>117.7285</v>
      </c>
    </row>
    <row r="2459" spans="7:11">
      <c r="G2459" t="s">
        <v>2523</v>
      </c>
      <c r="H2459" s="2" t="s">
        <v>2162</v>
      </c>
      <c r="I2459" s="7">
        <v>498.72590000000002</v>
      </c>
      <c r="J2459" s="7">
        <v>1662.905</v>
      </c>
      <c r="K2459" s="7">
        <v>1615.2166</v>
      </c>
    </row>
    <row r="2460" spans="7:11">
      <c r="G2460" t="s">
        <v>2524</v>
      </c>
      <c r="H2460" s="2" t="s">
        <v>2162</v>
      </c>
      <c r="I2460" s="7">
        <v>14.7767</v>
      </c>
      <c r="J2460" s="7">
        <v>1286.5402999999999</v>
      </c>
      <c r="K2460" s="7">
        <v>63.283000000000001</v>
      </c>
    </row>
    <row r="2461" spans="7:11">
      <c r="G2461" t="s">
        <v>2525</v>
      </c>
      <c r="H2461" s="2" t="s">
        <v>2162</v>
      </c>
      <c r="I2461" s="7">
        <v>1175.69</v>
      </c>
      <c r="J2461" s="7">
        <v>542.46280000000002</v>
      </c>
      <c r="K2461" s="7">
        <v>239.3843</v>
      </c>
    </row>
    <row r="2462" spans="7:11">
      <c r="G2462" t="s">
        <v>2526</v>
      </c>
      <c r="H2462" s="2" t="s">
        <v>2162</v>
      </c>
      <c r="I2462" s="7">
        <v>49.721600000000002</v>
      </c>
      <c r="J2462" s="7">
        <v>721.55930000000001</v>
      </c>
      <c r="K2462" s="7">
        <v>383.45269999999999</v>
      </c>
    </row>
    <row r="2463" spans="7:11">
      <c r="G2463" t="s">
        <v>2527</v>
      </c>
      <c r="H2463" s="2" t="s">
        <v>2162</v>
      </c>
      <c r="I2463" s="7">
        <v>5.3917000000000002</v>
      </c>
      <c r="J2463" s="7">
        <v>709.21320000000003</v>
      </c>
      <c r="K2463" s="7">
        <v>328.06299999999999</v>
      </c>
    </row>
    <row r="2464" spans="7:11">
      <c r="G2464" t="s">
        <v>2528</v>
      </c>
      <c r="H2464" s="2" t="s">
        <v>2162</v>
      </c>
      <c r="I2464" s="7">
        <v>382.34500000000003</v>
      </c>
      <c r="J2464" s="7">
        <v>3220.3420999999998</v>
      </c>
      <c r="K2464" s="7">
        <v>771.00689999999997</v>
      </c>
    </row>
    <row r="2465" spans="7:11">
      <c r="G2465" t="s">
        <v>2529</v>
      </c>
      <c r="H2465" s="2" t="s">
        <v>2162</v>
      </c>
      <c r="I2465" s="7">
        <v>1290.0653</v>
      </c>
      <c r="J2465" s="7">
        <v>3833.0698000000002</v>
      </c>
      <c r="K2465" s="7">
        <v>1478.1712</v>
      </c>
    </row>
    <row r="2466" spans="7:11">
      <c r="G2466" t="s">
        <v>2530</v>
      </c>
      <c r="H2466" s="2" t="s">
        <v>2162</v>
      </c>
      <c r="I2466" s="7">
        <v>0.3503</v>
      </c>
      <c r="J2466" s="7">
        <v>811.62969999999996</v>
      </c>
      <c r="K2466" s="7">
        <v>190.55959999999999</v>
      </c>
    </row>
    <row r="2467" spans="7:11">
      <c r="G2467" t="s">
        <v>2531</v>
      </c>
      <c r="H2467" s="2" t="s">
        <v>2162</v>
      </c>
      <c r="I2467" s="7">
        <v>3.5516999999999999</v>
      </c>
      <c r="J2467" s="7">
        <v>2024.8619000000001</v>
      </c>
      <c r="K2467" s="7">
        <v>319.25810000000001</v>
      </c>
    </row>
    <row r="2468" spans="7:11">
      <c r="G2468" t="s">
        <v>2532</v>
      </c>
      <c r="H2468" s="2" t="s">
        <v>2162</v>
      </c>
      <c r="I2468" s="7">
        <v>510.09</v>
      </c>
      <c r="J2468" s="7">
        <v>2575.9081000000001</v>
      </c>
      <c r="K2468" s="7">
        <v>1547.9665</v>
      </c>
    </row>
    <row r="2469" spans="7:11">
      <c r="G2469" t="s">
        <v>2533</v>
      </c>
      <c r="H2469" s="2" t="s">
        <v>2162</v>
      </c>
      <c r="I2469" s="7">
        <v>852.27760000000001</v>
      </c>
      <c r="J2469" s="7">
        <v>684.24239999999998</v>
      </c>
      <c r="K2469" s="7">
        <v>47.713700000000003</v>
      </c>
    </row>
    <row r="2470" spans="7:11">
      <c r="G2470" t="s">
        <v>2534</v>
      </c>
      <c r="H2470" s="2" t="s">
        <v>2162</v>
      </c>
      <c r="I2470" s="7">
        <v>4.5872000000000002</v>
      </c>
      <c r="J2470" s="7">
        <v>2112.0576999999998</v>
      </c>
      <c r="K2470" s="7">
        <v>545.87159999999994</v>
      </c>
    </row>
    <row r="2471" spans="7:11">
      <c r="G2471" t="s">
        <v>2535</v>
      </c>
      <c r="H2471" s="2" t="s">
        <v>2162</v>
      </c>
      <c r="I2471" s="7">
        <v>0</v>
      </c>
      <c r="J2471" s="7">
        <v>3149.4598000000001</v>
      </c>
      <c r="K2471" s="7">
        <v>220.88839999999999</v>
      </c>
    </row>
    <row r="2472" spans="7:11">
      <c r="G2472" t="s">
        <v>2536</v>
      </c>
      <c r="H2472" s="2" t="s">
        <v>2162</v>
      </c>
      <c r="I2472" s="7">
        <v>0.94610000000000005</v>
      </c>
      <c r="J2472" s="7">
        <v>1541.1541999999999</v>
      </c>
      <c r="K2472" s="7">
        <v>385.52510000000001</v>
      </c>
    </row>
    <row r="2473" spans="7:11">
      <c r="G2473" t="s">
        <v>2537</v>
      </c>
      <c r="H2473" s="2" t="s">
        <v>2162</v>
      </c>
      <c r="I2473" s="7">
        <v>155.11709999999999</v>
      </c>
      <c r="J2473" s="7">
        <v>1036.9639999999999</v>
      </c>
      <c r="K2473" s="7">
        <v>772.53210000000001</v>
      </c>
    </row>
    <row r="2474" spans="7:11">
      <c r="G2474" t="s">
        <v>2538</v>
      </c>
      <c r="H2474" s="2" t="s">
        <v>2162</v>
      </c>
      <c r="I2474" s="7">
        <v>3.6968999999999999</v>
      </c>
      <c r="J2474" s="7">
        <v>602.58780000000002</v>
      </c>
      <c r="K2474" s="7">
        <v>19.4085</v>
      </c>
    </row>
    <row r="2475" spans="7:11">
      <c r="G2475" t="s">
        <v>2539</v>
      </c>
      <c r="H2475" s="2" t="s">
        <v>2162</v>
      </c>
      <c r="I2475" s="7">
        <v>346.78160000000003</v>
      </c>
      <c r="J2475" s="7">
        <v>2069.6026999999999</v>
      </c>
      <c r="K2475" s="7">
        <v>52.356000000000002</v>
      </c>
    </row>
    <row r="2476" spans="7:11">
      <c r="G2476" t="s">
        <v>2540</v>
      </c>
      <c r="H2476" s="2" t="s">
        <v>2162</v>
      </c>
      <c r="I2476" s="7">
        <v>202.8817</v>
      </c>
      <c r="J2476" s="7">
        <v>1799.7973999999999</v>
      </c>
      <c r="K2476" s="7">
        <v>6.2233999999999998</v>
      </c>
    </row>
    <row r="2477" spans="7:11">
      <c r="G2477" t="s">
        <v>2541</v>
      </c>
      <c r="H2477" s="2" t="s">
        <v>2162</v>
      </c>
      <c r="I2477" s="7">
        <v>13.199299999999999</v>
      </c>
      <c r="J2477" s="7">
        <v>2397.0531999999998</v>
      </c>
      <c r="K2477" s="7">
        <v>102.8317</v>
      </c>
    </row>
    <row r="2478" spans="7:11">
      <c r="G2478" t="s">
        <v>2542</v>
      </c>
      <c r="H2478" s="2" t="s">
        <v>2162</v>
      </c>
      <c r="I2478" s="7">
        <v>1131.9090000000001</v>
      </c>
      <c r="J2478" s="7">
        <v>2670.7098999999998</v>
      </c>
      <c r="K2478" s="7">
        <v>347.3467</v>
      </c>
    </row>
    <row r="2479" spans="7:11">
      <c r="G2479" t="s">
        <v>2543</v>
      </c>
      <c r="H2479" s="2" t="s">
        <v>2162</v>
      </c>
      <c r="I2479" s="7">
        <v>445.6601</v>
      </c>
      <c r="J2479" s="7">
        <v>1881.8380999999999</v>
      </c>
      <c r="K2479" s="7">
        <v>264.77019999999999</v>
      </c>
    </row>
    <row r="2480" spans="7:11">
      <c r="G2480" t="s">
        <v>2544</v>
      </c>
      <c r="H2480" s="2" t="s">
        <v>2162</v>
      </c>
      <c r="I2480" s="7">
        <v>1.738</v>
      </c>
      <c r="J2480" s="7">
        <v>525.7441</v>
      </c>
      <c r="K2480" s="7">
        <v>5.2140000000000004</v>
      </c>
    </row>
    <row r="2481" spans="7:11">
      <c r="G2481" t="s">
        <v>2545</v>
      </c>
      <c r="H2481" s="2" t="s">
        <v>2162</v>
      </c>
      <c r="I2481" s="7">
        <v>835.0856</v>
      </c>
      <c r="J2481" s="7">
        <v>1490.3373999999999</v>
      </c>
      <c r="K2481" s="7">
        <v>752.17780000000005</v>
      </c>
    </row>
    <row r="2482" spans="7:11">
      <c r="G2482" t="s">
        <v>2546</v>
      </c>
      <c r="H2482" s="2" t="s">
        <v>2162</v>
      </c>
      <c r="I2482" s="7">
        <v>28.929600000000001</v>
      </c>
      <c r="J2482" s="7">
        <v>2480.8742999999999</v>
      </c>
      <c r="K2482" s="7">
        <v>768.88459999999998</v>
      </c>
    </row>
    <row r="2483" spans="7:11">
      <c r="G2483" t="s">
        <v>2547</v>
      </c>
      <c r="H2483" s="2" t="s">
        <v>2162</v>
      </c>
      <c r="I2483" s="7">
        <v>0.39529999999999998</v>
      </c>
      <c r="J2483" s="7">
        <v>397.62849999999997</v>
      </c>
      <c r="K2483" s="7">
        <v>59.683799999999998</v>
      </c>
    </row>
    <row r="2484" spans="7:11">
      <c r="G2484" t="s">
        <v>2548</v>
      </c>
      <c r="H2484" s="2" t="s">
        <v>2162</v>
      </c>
      <c r="I2484" s="7">
        <v>1568.8324</v>
      </c>
      <c r="J2484" s="7">
        <v>2130.4193</v>
      </c>
      <c r="K2484" s="7">
        <v>1660.5298</v>
      </c>
    </row>
    <row r="2485" spans="7:11">
      <c r="G2485" t="s">
        <v>2549</v>
      </c>
      <c r="H2485" s="2" t="s">
        <v>2162</v>
      </c>
      <c r="I2485" s="7">
        <v>39.947299999999998</v>
      </c>
      <c r="J2485" s="7">
        <v>840.21069999999997</v>
      </c>
      <c r="K2485" s="7">
        <v>264.70589999999999</v>
      </c>
    </row>
    <row r="2486" spans="7:11">
      <c r="G2486" t="s">
        <v>2550</v>
      </c>
      <c r="H2486" s="2" t="s">
        <v>2162</v>
      </c>
      <c r="I2486" s="7">
        <v>1075.279</v>
      </c>
      <c r="J2486" s="7">
        <v>2765.1388999999999</v>
      </c>
      <c r="K2486" s="7">
        <v>824.74469999999997</v>
      </c>
    </row>
    <row r="2487" spans="7:11">
      <c r="G2487" t="s">
        <v>2551</v>
      </c>
      <c r="H2487" s="2" t="s">
        <v>2162</v>
      </c>
      <c r="I2487" s="7">
        <v>6.7774999999999999</v>
      </c>
      <c r="J2487" s="7">
        <v>2620.3537000000001</v>
      </c>
      <c r="K2487" s="7">
        <v>25.839200000000002</v>
      </c>
    </row>
    <row r="2488" spans="7:11">
      <c r="G2488" t="s">
        <v>2552</v>
      </c>
      <c r="H2488" s="2" t="s">
        <v>2162</v>
      </c>
      <c r="I2488" s="7">
        <v>20.126000000000001</v>
      </c>
      <c r="J2488" s="7">
        <v>1991.9085</v>
      </c>
      <c r="K2488" s="7">
        <v>1386.1438000000001</v>
      </c>
    </row>
    <row r="2489" spans="7:11">
      <c r="G2489" t="s">
        <v>2553</v>
      </c>
      <c r="H2489" s="2" t="s">
        <v>2162</v>
      </c>
      <c r="I2489" s="7">
        <v>4.9596999999999998</v>
      </c>
      <c r="J2489" s="7">
        <v>144.24469999999999</v>
      </c>
      <c r="K2489" s="7">
        <v>841.0829</v>
      </c>
    </row>
    <row r="2490" spans="7:11">
      <c r="G2490" t="s">
        <v>2554</v>
      </c>
      <c r="H2490" s="2" t="s">
        <v>2162</v>
      </c>
      <c r="I2490" s="7">
        <v>360.38049999999998</v>
      </c>
      <c r="J2490" s="7">
        <v>52.280500000000004</v>
      </c>
      <c r="K2490" s="7">
        <v>865.42070000000001</v>
      </c>
    </row>
    <row r="2491" spans="7:11">
      <c r="G2491" t="s">
        <v>2555</v>
      </c>
      <c r="H2491" s="2" t="s">
        <v>2162</v>
      </c>
      <c r="I2491" s="7">
        <v>1888.3844999999999</v>
      </c>
      <c r="J2491" s="7">
        <v>4348.4735000000001</v>
      </c>
      <c r="K2491" s="7">
        <v>2147.84</v>
      </c>
    </row>
    <row r="2492" spans="7:11">
      <c r="G2492" t="s">
        <v>2556</v>
      </c>
      <c r="H2492" s="2" t="s">
        <v>2162</v>
      </c>
      <c r="I2492" s="7">
        <v>5.9523999999999999</v>
      </c>
      <c r="J2492" s="7">
        <v>44.642899999999997</v>
      </c>
      <c r="K2492" s="7">
        <v>177.82740000000001</v>
      </c>
    </row>
    <row r="2493" spans="7:11">
      <c r="G2493" t="s">
        <v>2557</v>
      </c>
      <c r="H2493" s="2" t="s">
        <v>2162</v>
      </c>
      <c r="I2493" s="7">
        <v>8.6064000000000007</v>
      </c>
      <c r="J2493" s="7">
        <v>452.49919999999997</v>
      </c>
      <c r="K2493" s="7">
        <v>255.87549999999999</v>
      </c>
    </row>
    <row r="2494" spans="7:11">
      <c r="G2494" t="s">
        <v>2558</v>
      </c>
      <c r="H2494" s="2" t="s">
        <v>2162</v>
      </c>
      <c r="I2494" s="7">
        <v>1459.5108</v>
      </c>
      <c r="J2494" s="7">
        <v>3630.4553999999998</v>
      </c>
      <c r="K2494" s="7">
        <v>1804.857</v>
      </c>
    </row>
    <row r="2495" spans="7:11">
      <c r="G2495" t="s">
        <v>2559</v>
      </c>
      <c r="H2495" s="2" t="s">
        <v>2162</v>
      </c>
      <c r="I2495" s="7">
        <v>3.2934000000000001</v>
      </c>
      <c r="J2495" s="7">
        <v>53.592799999999997</v>
      </c>
      <c r="K2495" s="7">
        <v>912.87429999999995</v>
      </c>
    </row>
    <row r="2496" spans="7:11">
      <c r="G2496" t="s">
        <v>2560</v>
      </c>
      <c r="H2496" s="2" t="s">
        <v>2162</v>
      </c>
      <c r="I2496" s="7">
        <v>48.613</v>
      </c>
      <c r="J2496" s="7">
        <v>1038.6863000000001</v>
      </c>
      <c r="K2496" s="7">
        <v>32.656100000000002</v>
      </c>
    </row>
    <row r="2497" spans="7:11">
      <c r="G2497" t="s">
        <v>2561</v>
      </c>
      <c r="H2497" s="2" t="s">
        <v>2162</v>
      </c>
      <c r="I2497" s="7">
        <v>47.341099999999997</v>
      </c>
      <c r="J2497" s="7">
        <v>1805.4475</v>
      </c>
      <c r="K2497" s="7">
        <v>140.0778</v>
      </c>
    </row>
    <row r="2498" spans="7:11">
      <c r="G2498" t="s">
        <v>2562</v>
      </c>
      <c r="H2498" s="2" t="s">
        <v>2162</v>
      </c>
      <c r="I2498" s="7">
        <v>13.0101</v>
      </c>
      <c r="J2498" s="7">
        <v>1059.7280000000001</v>
      </c>
      <c r="K2498" s="7">
        <v>402.72030000000001</v>
      </c>
    </row>
    <row r="2499" spans="7:11">
      <c r="G2499" t="s">
        <v>2563</v>
      </c>
      <c r="H2499" s="2" t="s">
        <v>2162</v>
      </c>
      <c r="I2499" s="7">
        <v>0</v>
      </c>
      <c r="J2499" s="7">
        <v>1410.1713999999999</v>
      </c>
      <c r="K2499" s="7">
        <v>46.987299999999998</v>
      </c>
    </row>
    <row r="2500" spans="7:11">
      <c r="G2500" t="s">
        <v>2564</v>
      </c>
      <c r="H2500" s="2" t="s">
        <v>2162</v>
      </c>
      <c r="I2500" s="7">
        <v>40.802199999999999</v>
      </c>
      <c r="J2500" s="7">
        <v>1920.4703</v>
      </c>
      <c r="K2500" s="7">
        <v>911.47990000000004</v>
      </c>
    </row>
    <row r="2501" spans="7:11">
      <c r="G2501" t="s">
        <v>2565</v>
      </c>
      <c r="H2501" s="2" t="s">
        <v>2162</v>
      </c>
      <c r="I2501" s="7">
        <v>113.4992</v>
      </c>
      <c r="J2501" s="7">
        <v>2261.9729000000002</v>
      </c>
      <c r="K2501" s="7">
        <v>412.60309999999998</v>
      </c>
    </row>
    <row r="2502" spans="7:11">
      <c r="G2502" t="s">
        <v>2566</v>
      </c>
      <c r="H2502" s="2" t="s">
        <v>2162</v>
      </c>
      <c r="I2502" s="7">
        <v>38.139099999999999</v>
      </c>
      <c r="J2502" s="7">
        <v>1860.9239</v>
      </c>
      <c r="K2502" s="7">
        <v>437.9418</v>
      </c>
    </row>
    <row r="2503" spans="7:11">
      <c r="G2503" t="s">
        <v>2567</v>
      </c>
      <c r="H2503" s="2" t="s">
        <v>2162</v>
      </c>
      <c r="I2503" s="7">
        <v>22.5352</v>
      </c>
      <c r="J2503" s="7">
        <v>3359.3561</v>
      </c>
      <c r="K2503" s="7">
        <v>466.80079999999998</v>
      </c>
    </row>
    <row r="2504" spans="7:11">
      <c r="G2504" t="s">
        <v>2568</v>
      </c>
      <c r="H2504" s="2" t="s">
        <v>2162</v>
      </c>
      <c r="I2504" s="7">
        <v>0.94299999999999995</v>
      </c>
      <c r="J2504" s="7">
        <v>2009.1641</v>
      </c>
      <c r="K2504" s="7">
        <v>30.177499999999998</v>
      </c>
    </row>
    <row r="2505" spans="7:11">
      <c r="G2505" t="s">
        <v>2569</v>
      </c>
      <c r="H2505" s="2" t="s">
        <v>2162</v>
      </c>
      <c r="I2505" s="7">
        <v>143.2953</v>
      </c>
      <c r="J2505" s="7">
        <v>2328.5486000000001</v>
      </c>
      <c r="K2505" s="7">
        <v>379.83069999999998</v>
      </c>
    </row>
    <row r="2506" spans="7:11">
      <c r="G2506" t="s">
        <v>2570</v>
      </c>
      <c r="H2506" s="2" t="s">
        <v>2162</v>
      </c>
      <c r="I2506" s="7">
        <v>14.4346</v>
      </c>
      <c r="J2506" s="7">
        <v>1161.1156000000001</v>
      </c>
      <c r="K2506" s="7">
        <v>1506.3902</v>
      </c>
    </row>
    <row r="2507" spans="7:11">
      <c r="G2507" t="s">
        <v>2571</v>
      </c>
      <c r="H2507" s="2" t="s">
        <v>2162</v>
      </c>
      <c r="I2507" s="7">
        <v>1.351</v>
      </c>
      <c r="J2507" s="7">
        <v>683.58360000000005</v>
      </c>
      <c r="K2507" s="7">
        <v>5.4038000000000004</v>
      </c>
    </row>
    <row r="2508" spans="7:11">
      <c r="G2508" t="s">
        <v>2572</v>
      </c>
      <c r="H2508" s="2" t="s">
        <v>2162</v>
      </c>
      <c r="I2508" s="7">
        <v>0.85629999999999995</v>
      </c>
      <c r="J2508" s="7">
        <v>1517.7138</v>
      </c>
      <c r="K2508" s="7">
        <v>23.547000000000001</v>
      </c>
    </row>
    <row r="2509" spans="7:11">
      <c r="G2509" t="s">
        <v>2573</v>
      </c>
      <c r="H2509" s="2" t="s">
        <v>2162</v>
      </c>
      <c r="I2509" s="7">
        <v>75.2834</v>
      </c>
      <c r="J2509" s="7">
        <v>555.55560000000003</v>
      </c>
      <c r="K2509" s="7">
        <v>1009.0703</v>
      </c>
    </row>
    <row r="2510" spans="7:11">
      <c r="G2510" t="s">
        <v>2574</v>
      </c>
      <c r="H2510" s="2" t="s">
        <v>2162</v>
      </c>
      <c r="I2510" s="7">
        <v>76.191800000000001</v>
      </c>
      <c r="J2510" s="7">
        <v>2349.9816999999998</v>
      </c>
      <c r="K2510" s="7">
        <v>727.28530000000001</v>
      </c>
    </row>
    <row r="2511" spans="7:11">
      <c r="G2511" t="s">
        <v>2575</v>
      </c>
      <c r="H2511" s="2" t="s">
        <v>2162</v>
      </c>
      <c r="I2511" s="7">
        <v>3.7974999999999999</v>
      </c>
      <c r="J2511" s="7">
        <v>5479.7467999999999</v>
      </c>
      <c r="K2511" s="7">
        <v>846.83540000000005</v>
      </c>
    </row>
    <row r="2512" spans="7:11">
      <c r="G2512" t="s">
        <v>2576</v>
      </c>
      <c r="H2512" s="2" t="s">
        <v>2162</v>
      </c>
      <c r="I2512" s="7">
        <v>109.71429999999999</v>
      </c>
      <c r="J2512" s="7">
        <v>1197.7143000000001</v>
      </c>
      <c r="K2512" s="7">
        <v>297.6508</v>
      </c>
    </row>
    <row r="2513" spans="7:11">
      <c r="G2513" t="s">
        <v>2577</v>
      </c>
      <c r="H2513" s="2" t="s">
        <v>2162</v>
      </c>
      <c r="I2513" s="7">
        <v>3.2237</v>
      </c>
      <c r="J2513" s="7">
        <v>107.0277</v>
      </c>
      <c r="K2513" s="7">
        <v>50.934899999999999</v>
      </c>
    </row>
    <row r="2514" spans="7:11">
      <c r="G2514" t="s">
        <v>2578</v>
      </c>
      <c r="H2514" s="2" t="s">
        <v>2162</v>
      </c>
      <c r="I2514" s="7">
        <v>2.2244000000000002</v>
      </c>
      <c r="J2514" s="7">
        <v>2851.7406000000001</v>
      </c>
      <c r="K2514" s="7">
        <v>817.70659999999998</v>
      </c>
    </row>
    <row r="2515" spans="7:11">
      <c r="G2515" t="s">
        <v>2579</v>
      </c>
      <c r="H2515" s="2" t="s">
        <v>2162</v>
      </c>
      <c r="I2515" s="7">
        <v>18.323699999999999</v>
      </c>
      <c r="J2515" s="7">
        <v>1096.0299</v>
      </c>
      <c r="K2515" s="7">
        <v>107.2277</v>
      </c>
    </row>
    <row r="2516" spans="7:11">
      <c r="G2516" t="s">
        <v>2580</v>
      </c>
      <c r="H2516" s="2" t="s">
        <v>2162</v>
      </c>
      <c r="I2516" s="7">
        <v>3.5057999999999998</v>
      </c>
      <c r="J2516" s="7">
        <v>1481.0630000000001</v>
      </c>
      <c r="K2516" s="7">
        <v>1662.8249000000001</v>
      </c>
    </row>
    <row r="2517" spans="7:11">
      <c r="G2517" t="s">
        <v>2581</v>
      </c>
      <c r="H2517" s="2" t="s">
        <v>2162</v>
      </c>
      <c r="I2517" s="7">
        <v>179.58709999999999</v>
      </c>
      <c r="J2517" s="7">
        <v>1848.9966999999999</v>
      </c>
      <c r="K2517" s="7">
        <v>1096.0011999999999</v>
      </c>
    </row>
    <row r="2518" spans="7:11">
      <c r="G2518" t="s">
        <v>2582</v>
      </c>
      <c r="H2518" s="2" t="s">
        <v>2162</v>
      </c>
      <c r="I2518" s="7">
        <v>3.8582999999999998</v>
      </c>
      <c r="J2518" s="7">
        <v>1976.4994999999999</v>
      </c>
      <c r="K2518" s="7">
        <v>338.82850000000002</v>
      </c>
    </row>
    <row r="2519" spans="7:11">
      <c r="G2519" t="s">
        <v>2583</v>
      </c>
      <c r="H2519" s="2" t="s">
        <v>2162</v>
      </c>
      <c r="I2519" s="7">
        <v>192.76089999999999</v>
      </c>
      <c r="J2519" s="7">
        <v>3134.2593000000002</v>
      </c>
      <c r="K2519" s="7">
        <v>924.24239999999998</v>
      </c>
    </row>
    <row r="2520" spans="7:11">
      <c r="G2520" t="s">
        <v>2584</v>
      </c>
      <c r="H2520" s="2" t="s">
        <v>2162</v>
      </c>
      <c r="I2520" s="7">
        <v>1.772</v>
      </c>
      <c r="J2520" s="7">
        <v>552.86469999999997</v>
      </c>
      <c r="K2520" s="7">
        <v>945.06790000000001</v>
      </c>
    </row>
    <row r="2521" spans="7:11">
      <c r="G2521" t="s">
        <v>2585</v>
      </c>
      <c r="H2521" s="2" t="s">
        <v>2162</v>
      </c>
      <c r="I2521" s="7">
        <v>0.53280000000000005</v>
      </c>
      <c r="J2521" s="7">
        <v>2752.797</v>
      </c>
      <c r="K2521" s="7">
        <v>3288.7586999999999</v>
      </c>
    </row>
    <row r="2522" spans="7:11">
      <c r="G2522" t="s">
        <v>2586</v>
      </c>
      <c r="H2522" s="2" t="s">
        <v>2162</v>
      </c>
      <c r="I2522" s="7">
        <v>138.03319999999999</v>
      </c>
      <c r="J2522" s="7">
        <v>1216.8245999999999</v>
      </c>
      <c r="K2522" s="7">
        <v>757.10900000000004</v>
      </c>
    </row>
    <row r="2523" spans="7:11">
      <c r="G2523" t="s">
        <v>2587</v>
      </c>
      <c r="H2523" s="2" t="s">
        <v>2162</v>
      </c>
      <c r="I2523" s="7">
        <v>11.321099999999999</v>
      </c>
      <c r="J2523" s="7">
        <v>2121.8089</v>
      </c>
      <c r="K2523" s="7">
        <v>414.70909999999998</v>
      </c>
    </row>
    <row r="2524" spans="7:11">
      <c r="G2524" t="s">
        <v>2588</v>
      </c>
      <c r="H2524" s="2" t="s">
        <v>2162</v>
      </c>
      <c r="I2524" s="7">
        <v>130.60149999999999</v>
      </c>
      <c r="J2524" s="7">
        <v>1806.5082</v>
      </c>
      <c r="K2524" s="7">
        <v>891.42110000000002</v>
      </c>
    </row>
    <row r="2525" spans="7:11">
      <c r="G2525" t="s">
        <v>2589</v>
      </c>
      <c r="H2525" s="2" t="s">
        <v>2162</v>
      </c>
      <c r="I2525" s="7">
        <v>19.555</v>
      </c>
      <c r="J2525" s="7">
        <v>3950.5138000000002</v>
      </c>
      <c r="K2525" s="7">
        <v>334.43079999999998</v>
      </c>
    </row>
    <row r="2526" spans="7:11">
      <c r="G2526" t="s">
        <v>2590</v>
      </c>
      <c r="H2526" s="2" t="s">
        <v>2162</v>
      </c>
      <c r="I2526" s="7">
        <v>157.9487</v>
      </c>
      <c r="J2526" s="7">
        <v>15.384600000000001</v>
      </c>
      <c r="K2526" s="7">
        <v>187.69229999999999</v>
      </c>
    </row>
    <row r="2527" spans="7:11">
      <c r="G2527" t="s">
        <v>2591</v>
      </c>
      <c r="H2527" s="2" t="s">
        <v>2162</v>
      </c>
      <c r="I2527" s="7">
        <v>22.877800000000001</v>
      </c>
      <c r="J2527" s="7">
        <v>1685.7315000000001</v>
      </c>
      <c r="K2527" s="7">
        <v>293.7989</v>
      </c>
    </row>
    <row r="2528" spans="7:11">
      <c r="G2528" t="s">
        <v>2592</v>
      </c>
      <c r="H2528" s="2" t="s">
        <v>2162</v>
      </c>
      <c r="I2528" s="7">
        <v>0</v>
      </c>
      <c r="J2528" s="7">
        <v>781.00260000000003</v>
      </c>
      <c r="K2528" s="7">
        <v>1.7589999999999999</v>
      </c>
    </row>
    <row r="2529" spans="7:11">
      <c r="G2529" t="s">
        <v>2593</v>
      </c>
      <c r="H2529" s="2" t="s">
        <v>2162</v>
      </c>
      <c r="I2529" s="7">
        <v>0.91200000000000003</v>
      </c>
      <c r="J2529" s="7">
        <v>1235.2941000000001</v>
      </c>
      <c r="K2529" s="7">
        <v>398.99680000000001</v>
      </c>
    </row>
    <row r="2530" spans="7:11">
      <c r="G2530" t="s">
        <v>2594</v>
      </c>
      <c r="H2530" s="2" t="s">
        <v>2162</v>
      </c>
      <c r="I2530" s="7">
        <v>1.3317000000000001</v>
      </c>
      <c r="J2530" s="7">
        <v>1380.9485</v>
      </c>
      <c r="K2530" s="7">
        <v>378.529</v>
      </c>
    </row>
    <row r="2531" spans="7:11">
      <c r="G2531" t="s">
        <v>2595</v>
      </c>
      <c r="H2531" s="2" t="s">
        <v>2162</v>
      </c>
      <c r="I2531" s="7">
        <v>6.6498999999999997</v>
      </c>
      <c r="J2531" s="7">
        <v>180.655</v>
      </c>
      <c r="K2531" s="7">
        <v>2.2166000000000001</v>
      </c>
    </row>
    <row r="2532" spans="7:11">
      <c r="G2532" t="s">
        <v>2596</v>
      </c>
      <c r="H2532" s="2" t="s">
        <v>2162</v>
      </c>
      <c r="I2532" s="7">
        <v>690.03290000000004</v>
      </c>
      <c r="J2532" s="7">
        <v>1506.5717</v>
      </c>
      <c r="K2532" s="7">
        <v>761.77440000000001</v>
      </c>
    </row>
    <row r="2533" spans="7:11">
      <c r="G2533" t="s">
        <v>2597</v>
      </c>
      <c r="H2533" s="2" t="s">
        <v>2162</v>
      </c>
      <c r="I2533" s="7">
        <v>332.7799</v>
      </c>
      <c r="J2533" s="7">
        <v>3102.5551</v>
      </c>
      <c r="K2533" s="7">
        <v>1044.8416999999999</v>
      </c>
    </row>
    <row r="2534" spans="7:11">
      <c r="G2534" t="s">
        <v>2598</v>
      </c>
      <c r="H2534" s="2" t="s">
        <v>2162</v>
      </c>
      <c r="I2534" s="7">
        <v>667.95759999999996</v>
      </c>
      <c r="J2534" s="7">
        <v>2289.0990000000002</v>
      </c>
      <c r="K2534" s="7">
        <v>591.86699999999996</v>
      </c>
    </row>
    <row r="2535" spans="7:11">
      <c r="G2535" t="s">
        <v>2599</v>
      </c>
      <c r="H2535" s="2" t="s">
        <v>2162</v>
      </c>
      <c r="I2535" s="7">
        <v>1165.1411000000001</v>
      </c>
      <c r="J2535" s="7">
        <v>786.45770000000005</v>
      </c>
      <c r="K2535" s="7">
        <v>1223.3228999999999</v>
      </c>
    </row>
    <row r="2536" spans="7:11">
      <c r="G2536" t="s">
        <v>2600</v>
      </c>
      <c r="H2536" s="2" t="s">
        <v>2162</v>
      </c>
      <c r="I2536" s="7">
        <v>288.49310000000003</v>
      </c>
      <c r="J2536" s="7">
        <v>14.861800000000001</v>
      </c>
      <c r="K2536" s="7">
        <v>250.9015</v>
      </c>
    </row>
    <row r="2537" spans="7:11">
      <c r="G2537" t="s">
        <v>2601</v>
      </c>
      <c r="H2537" s="2" t="s">
        <v>2162</v>
      </c>
      <c r="I2537" s="7">
        <v>5.0831999999999997</v>
      </c>
      <c r="J2537" s="7">
        <v>1383.549</v>
      </c>
      <c r="K2537" s="7">
        <v>39.2791</v>
      </c>
    </row>
    <row r="2538" spans="7:11">
      <c r="G2538" t="s">
        <v>2602</v>
      </c>
      <c r="H2538" s="2" t="s">
        <v>2162</v>
      </c>
      <c r="I2538" s="7">
        <v>356.06200000000001</v>
      </c>
      <c r="J2538" s="7">
        <v>1024.5396000000001</v>
      </c>
      <c r="K2538" s="7">
        <v>138.40469999999999</v>
      </c>
    </row>
    <row r="2539" spans="7:11">
      <c r="G2539" t="s">
        <v>2603</v>
      </c>
      <c r="H2539" s="2" t="s">
        <v>2162</v>
      </c>
      <c r="I2539" s="7">
        <v>2.8279000000000001</v>
      </c>
      <c r="J2539" s="7">
        <v>1720.0424</v>
      </c>
      <c r="K2539" s="7">
        <v>543.65499999999997</v>
      </c>
    </row>
    <row r="2540" spans="7:11">
      <c r="G2540" t="s">
        <v>2604</v>
      </c>
      <c r="H2540" s="2" t="s">
        <v>2162</v>
      </c>
      <c r="I2540" s="7">
        <v>1.6688000000000001</v>
      </c>
      <c r="J2540" s="7">
        <v>1046.3079</v>
      </c>
      <c r="K2540" s="7">
        <v>541.78830000000005</v>
      </c>
    </row>
    <row r="2541" spans="7:11">
      <c r="G2541" t="s">
        <v>2605</v>
      </c>
      <c r="H2541" s="2" t="s">
        <v>2162</v>
      </c>
      <c r="I2541" s="7">
        <v>521.44849999999997</v>
      </c>
      <c r="J2541" s="7">
        <v>725.12530000000004</v>
      </c>
      <c r="K2541" s="7">
        <v>324.0111</v>
      </c>
    </row>
    <row r="2542" spans="7:11">
      <c r="G2542" t="s">
        <v>2606</v>
      </c>
      <c r="H2542" s="2" t="s">
        <v>2162</v>
      </c>
      <c r="I2542" s="7">
        <v>5.1938000000000004</v>
      </c>
      <c r="J2542" s="7">
        <v>1783.4598000000001</v>
      </c>
      <c r="K2542" s="7">
        <v>202.1574</v>
      </c>
    </row>
    <row r="2543" spans="7:11">
      <c r="G2543" t="s">
        <v>2607</v>
      </c>
      <c r="H2543" s="2" t="s">
        <v>2162</v>
      </c>
      <c r="I2543" s="7">
        <v>6.0758999999999999</v>
      </c>
      <c r="J2543" s="7">
        <v>726.68349999999998</v>
      </c>
      <c r="K2543" s="7">
        <v>451.6456</v>
      </c>
    </row>
    <row r="2544" spans="7:11">
      <c r="G2544" t="s">
        <v>2608</v>
      </c>
      <c r="H2544" s="2" t="s">
        <v>2162</v>
      </c>
      <c r="I2544" s="7">
        <v>21.400300000000001</v>
      </c>
      <c r="J2544" s="7">
        <v>11.630599999999999</v>
      </c>
      <c r="K2544" s="7">
        <v>541.05610000000001</v>
      </c>
    </row>
    <row r="2545" spans="7:11">
      <c r="G2545" t="s">
        <v>2609</v>
      </c>
      <c r="H2545" s="2" t="s">
        <v>2162</v>
      </c>
      <c r="I2545" s="7">
        <v>1.2596000000000001</v>
      </c>
      <c r="J2545" s="7">
        <v>78.727800000000002</v>
      </c>
      <c r="K2545" s="7">
        <v>15.1157</v>
      </c>
    </row>
    <row r="2546" spans="7:11">
      <c r="G2546" t="s">
        <v>2610</v>
      </c>
      <c r="H2546" s="2" t="s">
        <v>2162</v>
      </c>
      <c r="I2546" s="7">
        <v>105.84820000000001</v>
      </c>
      <c r="J2546" s="7">
        <v>1966.712</v>
      </c>
      <c r="K2546" s="7">
        <v>328.3877</v>
      </c>
    </row>
    <row r="2547" spans="7:11">
      <c r="G2547" t="s">
        <v>2611</v>
      </c>
      <c r="H2547" s="2" t="s">
        <v>2162</v>
      </c>
      <c r="I2547" s="7">
        <v>2.9794</v>
      </c>
      <c r="J2547" s="7">
        <v>969.30089999999996</v>
      </c>
      <c r="K2547" s="7">
        <v>731.94140000000004</v>
      </c>
    </row>
    <row r="2548" spans="7:11">
      <c r="G2548" t="s">
        <v>2612</v>
      </c>
      <c r="H2548" s="2" t="s">
        <v>2162</v>
      </c>
      <c r="I2548" s="7">
        <v>151.3623</v>
      </c>
      <c r="J2548" s="7">
        <v>348.13319999999999</v>
      </c>
      <c r="K2548" s="7">
        <v>32.290599999999998</v>
      </c>
    </row>
    <row r="2549" spans="7:11">
      <c r="G2549" t="s">
        <v>2613</v>
      </c>
      <c r="H2549" s="2" t="s">
        <v>2162</v>
      </c>
      <c r="I2549" s="7">
        <v>343.2765</v>
      </c>
      <c r="J2549" s="7">
        <v>1263.7311</v>
      </c>
      <c r="K2549" s="7">
        <v>1088.0681999999999</v>
      </c>
    </row>
    <row r="2550" spans="7:11">
      <c r="G2550" t="s">
        <v>2614</v>
      </c>
      <c r="H2550" s="2" t="s">
        <v>2162</v>
      </c>
      <c r="I2550" s="7">
        <v>1.6648000000000001</v>
      </c>
      <c r="J2550" s="7">
        <v>1571.5871</v>
      </c>
      <c r="K2550" s="7">
        <v>188.67920000000001</v>
      </c>
    </row>
    <row r="2551" spans="7:11">
      <c r="G2551" t="s">
        <v>2615</v>
      </c>
      <c r="H2551" s="2" t="s">
        <v>2162</v>
      </c>
      <c r="I2551" s="7">
        <v>15.5556</v>
      </c>
      <c r="J2551" s="7">
        <v>308.88889999999998</v>
      </c>
      <c r="K2551" s="7">
        <v>20</v>
      </c>
    </row>
    <row r="2552" spans="7:11">
      <c r="G2552" t="s">
        <v>2616</v>
      </c>
      <c r="H2552" s="2" t="s">
        <v>2162</v>
      </c>
      <c r="I2552" s="7">
        <v>894.45150000000001</v>
      </c>
      <c r="J2552" s="7">
        <v>465.7817</v>
      </c>
      <c r="K2552" s="7">
        <v>436.19970000000001</v>
      </c>
    </row>
    <row r="2553" spans="7:11">
      <c r="G2553" t="s">
        <v>2617</v>
      </c>
      <c r="H2553" s="2" t="s">
        <v>2162</v>
      </c>
      <c r="I2553" s="7">
        <v>6.3630000000000004</v>
      </c>
      <c r="J2553" s="7">
        <v>1258.9664</v>
      </c>
      <c r="K2553" s="7">
        <v>300.4248</v>
      </c>
    </row>
    <row r="2554" spans="7:11">
      <c r="G2554" t="s">
        <v>2618</v>
      </c>
      <c r="H2554" s="2" t="s">
        <v>2162</v>
      </c>
      <c r="I2554" s="7">
        <v>8.3978999999999999</v>
      </c>
      <c r="J2554" s="7">
        <v>907.62270000000001</v>
      </c>
      <c r="K2554" s="7">
        <v>500.64600000000002</v>
      </c>
    </row>
    <row r="2555" spans="7:11">
      <c r="G2555" t="s">
        <v>2619</v>
      </c>
      <c r="H2555" s="2" t="s">
        <v>2162</v>
      </c>
      <c r="I2555" s="7">
        <v>0</v>
      </c>
      <c r="J2555" s="7">
        <v>34.633899999999997</v>
      </c>
      <c r="K2555" s="7">
        <v>638.31650000000002</v>
      </c>
    </row>
    <row r="2556" spans="7:11">
      <c r="G2556" t="s">
        <v>2620</v>
      </c>
      <c r="H2556" s="2" t="s">
        <v>2162</v>
      </c>
      <c r="I2556" s="7">
        <v>6.4165999999999999</v>
      </c>
      <c r="J2556" s="7">
        <v>3643.6327999999999</v>
      </c>
      <c r="K2556" s="7">
        <v>43.928899999999999</v>
      </c>
    </row>
    <row r="2557" spans="7:11">
      <c r="G2557" t="s">
        <v>2621</v>
      </c>
      <c r="H2557" s="2" t="s">
        <v>2162</v>
      </c>
      <c r="I2557" s="7">
        <v>828.28269999999998</v>
      </c>
      <c r="J2557" s="7">
        <v>2125.0351000000001</v>
      </c>
      <c r="K2557" s="7">
        <v>1105.7129</v>
      </c>
    </row>
    <row r="2558" spans="7:11">
      <c r="G2558" t="s">
        <v>2622</v>
      </c>
      <c r="H2558" s="2" t="s">
        <v>2162</v>
      </c>
      <c r="I2558" s="7">
        <v>1.8714</v>
      </c>
      <c r="J2558" s="7">
        <v>51.277299999999997</v>
      </c>
      <c r="K2558" s="7">
        <v>2235.2390999999998</v>
      </c>
    </row>
    <row r="2559" spans="7:11">
      <c r="G2559" t="s">
        <v>2623</v>
      </c>
      <c r="H2559" s="2" t="s">
        <v>2162</v>
      </c>
      <c r="I2559" s="7">
        <v>1.3986000000000001</v>
      </c>
      <c r="J2559" s="7">
        <v>1291.3752999999999</v>
      </c>
      <c r="K2559" s="7">
        <v>2512.8204999999998</v>
      </c>
    </row>
    <row r="2560" spans="7:11">
      <c r="G2560" t="s">
        <v>2624</v>
      </c>
      <c r="H2560" s="2" t="s">
        <v>2162</v>
      </c>
      <c r="I2560" s="7">
        <v>4.3811999999999998</v>
      </c>
      <c r="J2560" s="7">
        <v>581.44269999999995</v>
      </c>
      <c r="K2560" s="7">
        <v>326.08359999999999</v>
      </c>
    </row>
    <row r="2561" spans="7:11">
      <c r="G2561" t="s">
        <v>2625</v>
      </c>
      <c r="H2561" s="2" t="s">
        <v>2162</v>
      </c>
      <c r="I2561" s="7">
        <v>641.14829999999995</v>
      </c>
      <c r="J2561" s="7">
        <v>3566.9856</v>
      </c>
      <c r="K2561" s="7">
        <v>918.66030000000001</v>
      </c>
    </row>
    <row r="2562" spans="7:11">
      <c r="G2562" t="s">
        <v>2626</v>
      </c>
      <c r="H2562" s="2" t="s">
        <v>2162</v>
      </c>
      <c r="I2562" s="7">
        <v>0.35770000000000002</v>
      </c>
      <c r="J2562" s="7">
        <v>1050.8807999999999</v>
      </c>
      <c r="K2562" s="7">
        <v>55.798999999999999</v>
      </c>
    </row>
    <row r="2563" spans="7:11">
      <c r="G2563" t="s">
        <v>2627</v>
      </c>
      <c r="H2563" s="2" t="s">
        <v>2162</v>
      </c>
      <c r="I2563" s="7">
        <v>3.0133000000000001</v>
      </c>
      <c r="J2563" s="7">
        <v>2436.9349999999999</v>
      </c>
      <c r="K2563" s="7">
        <v>464.48559999999998</v>
      </c>
    </row>
    <row r="2564" spans="7:11">
      <c r="G2564" t="s">
        <v>2628</v>
      </c>
      <c r="H2564" s="2" t="s">
        <v>2162</v>
      </c>
      <c r="I2564" s="7">
        <v>26.845600000000001</v>
      </c>
      <c r="J2564" s="7">
        <v>1879.7657999999999</v>
      </c>
      <c r="K2564" s="7">
        <v>538.62630000000001</v>
      </c>
    </row>
    <row r="2565" spans="7:11">
      <c r="G2565" t="s">
        <v>2629</v>
      </c>
      <c r="H2565" s="2" t="s">
        <v>2162</v>
      </c>
      <c r="I2565" s="7">
        <v>1276.5841</v>
      </c>
      <c r="J2565" s="7">
        <v>1796.2092</v>
      </c>
      <c r="K2565" s="7">
        <v>1267.1744000000001</v>
      </c>
    </row>
    <row r="2566" spans="7:11">
      <c r="G2566" t="s">
        <v>2630</v>
      </c>
      <c r="H2566" s="2" t="s">
        <v>2162</v>
      </c>
      <c r="I2566" s="7">
        <v>3.2448999999999999</v>
      </c>
      <c r="J2566" s="7">
        <v>352.30040000000002</v>
      </c>
      <c r="K2566" s="7">
        <v>19.469200000000001</v>
      </c>
    </row>
    <row r="2567" spans="7:11">
      <c r="G2567" t="s">
        <v>2631</v>
      </c>
      <c r="H2567" s="2" t="s">
        <v>2162</v>
      </c>
      <c r="I2567" s="7">
        <v>0</v>
      </c>
      <c r="J2567" s="7">
        <v>717.06320000000005</v>
      </c>
      <c r="K2567" s="7">
        <v>823.68669999999997</v>
      </c>
    </row>
    <row r="2568" spans="7:11">
      <c r="G2568" t="s">
        <v>2632</v>
      </c>
      <c r="H2568" s="2" t="s">
        <v>2162</v>
      </c>
      <c r="I2568" s="7">
        <v>2.4380999999999999</v>
      </c>
      <c r="J2568" s="7">
        <v>3278.8004000000001</v>
      </c>
      <c r="K2568" s="7">
        <v>526.149</v>
      </c>
    </row>
    <row r="2569" spans="7:11">
      <c r="G2569" t="s">
        <v>2633</v>
      </c>
      <c r="H2569" s="2" t="s">
        <v>2162</v>
      </c>
      <c r="I2569" s="7">
        <v>1413.4447</v>
      </c>
      <c r="J2569" s="7">
        <v>4118.0115999999998</v>
      </c>
      <c r="K2569" s="7">
        <v>1915.6675</v>
      </c>
    </row>
    <row r="2570" spans="7:11">
      <c r="G2570" t="s">
        <v>2634</v>
      </c>
      <c r="H2570" s="2" t="s">
        <v>2162</v>
      </c>
      <c r="I2570" s="7">
        <v>1.6717</v>
      </c>
      <c r="J2570" s="7">
        <v>664.08939999999996</v>
      </c>
      <c r="K2570" s="7">
        <v>74.809299999999993</v>
      </c>
    </row>
    <row r="2571" spans="7:11">
      <c r="G2571" t="s">
        <v>2635</v>
      </c>
      <c r="H2571" s="2" t="s">
        <v>2162</v>
      </c>
      <c r="I2571" s="7">
        <v>1.5935999999999999</v>
      </c>
      <c r="J2571" s="7">
        <v>889.24300000000005</v>
      </c>
      <c r="K2571" s="7">
        <v>136.255</v>
      </c>
    </row>
    <row r="2572" spans="7:11">
      <c r="G2572" t="s">
        <v>2636</v>
      </c>
      <c r="H2572" s="2" t="s">
        <v>2162</v>
      </c>
      <c r="I2572" s="7">
        <v>253.45249999999999</v>
      </c>
      <c r="J2572" s="7">
        <v>280.09750000000003</v>
      </c>
      <c r="K2572" s="7">
        <v>530.30060000000003</v>
      </c>
    </row>
    <row r="2573" spans="7:11">
      <c r="G2573" t="s">
        <v>2637</v>
      </c>
      <c r="H2573" s="2" t="s">
        <v>2162</v>
      </c>
      <c r="I2573" s="7">
        <v>494.68090000000001</v>
      </c>
      <c r="J2573" s="7">
        <v>1508.2742000000001</v>
      </c>
      <c r="K2573" s="7">
        <v>294.91730000000001</v>
      </c>
    </row>
    <row r="2574" spans="7:11">
      <c r="G2574" t="s">
        <v>2638</v>
      </c>
      <c r="H2574" s="2" t="s">
        <v>2162</v>
      </c>
      <c r="I2574" s="7">
        <v>213.07509999999999</v>
      </c>
      <c r="J2574" s="7">
        <v>487.89350000000002</v>
      </c>
      <c r="K2574" s="7">
        <v>538.13559999999995</v>
      </c>
    </row>
    <row r="2575" spans="7:11">
      <c r="G2575" t="s">
        <v>2639</v>
      </c>
      <c r="H2575" s="2" t="s">
        <v>2162</v>
      </c>
      <c r="I2575" s="7">
        <v>5.2884000000000002</v>
      </c>
      <c r="J2575" s="7">
        <v>1337.2996000000001</v>
      </c>
      <c r="K2575" s="7">
        <v>409.84960000000001</v>
      </c>
    </row>
    <row r="2576" spans="7:11">
      <c r="G2576" t="s">
        <v>2640</v>
      </c>
      <c r="H2576" s="2" t="s">
        <v>2162</v>
      </c>
      <c r="I2576" s="7">
        <v>11.2835</v>
      </c>
      <c r="J2576" s="7">
        <v>1382.9337</v>
      </c>
      <c r="K2576" s="7">
        <v>131.8759</v>
      </c>
    </row>
    <row r="2577" spans="7:11">
      <c r="G2577" t="s">
        <v>2641</v>
      </c>
      <c r="H2577" s="2" t="s">
        <v>2162</v>
      </c>
      <c r="I2577" s="7">
        <v>10.4908</v>
      </c>
      <c r="J2577" s="7">
        <v>61.071599999999997</v>
      </c>
      <c r="K2577" s="7">
        <v>437.24239999999998</v>
      </c>
    </row>
    <row r="2578" spans="7:11">
      <c r="G2578" t="s">
        <v>2642</v>
      </c>
      <c r="H2578" s="2" t="s">
        <v>2162</v>
      </c>
      <c r="I2578" s="7">
        <v>353.78739999999999</v>
      </c>
      <c r="J2578" s="7">
        <v>748.18989999999997</v>
      </c>
      <c r="K2578" s="7">
        <v>1580.6310000000001</v>
      </c>
    </row>
    <row r="2579" spans="7:11">
      <c r="G2579" t="s">
        <v>2643</v>
      </c>
      <c r="H2579" s="2" t="s">
        <v>2162</v>
      </c>
      <c r="I2579" s="7">
        <v>4.2295999999999996</v>
      </c>
      <c r="J2579" s="7">
        <v>747.43200000000002</v>
      </c>
      <c r="K2579" s="7">
        <v>44.108800000000002</v>
      </c>
    </row>
    <row r="2580" spans="7:11">
      <c r="G2580" t="s">
        <v>2644</v>
      </c>
      <c r="H2580" s="2" t="s">
        <v>2162</v>
      </c>
      <c r="I2580" s="7">
        <v>1791.0382</v>
      </c>
      <c r="J2580" s="7">
        <v>6678.8505999999998</v>
      </c>
      <c r="K2580" s="7">
        <v>2212.9252000000001</v>
      </c>
    </row>
    <row r="2581" spans="7:11">
      <c r="G2581" t="s">
        <v>2645</v>
      </c>
      <c r="H2581" s="2" t="s">
        <v>2162</v>
      </c>
      <c r="I2581" s="7">
        <v>13.5025</v>
      </c>
      <c r="J2581" s="7">
        <v>1058.1015</v>
      </c>
      <c r="K2581" s="7">
        <v>2.4550000000000001</v>
      </c>
    </row>
    <row r="2582" spans="7:11">
      <c r="G2582" t="s">
        <v>2646</v>
      </c>
      <c r="H2582" s="2" t="s">
        <v>2162</v>
      </c>
      <c r="I2582" s="7">
        <v>6.0030000000000001</v>
      </c>
      <c r="J2582" s="7">
        <v>713.35670000000005</v>
      </c>
      <c r="K2582" s="7">
        <v>432.71640000000002</v>
      </c>
    </row>
    <row r="2583" spans="7:11">
      <c r="G2583" t="s">
        <v>2647</v>
      </c>
      <c r="H2583" s="2" t="s">
        <v>2162</v>
      </c>
      <c r="I2583" s="7">
        <v>10.8537</v>
      </c>
      <c r="J2583" s="7">
        <v>1479.5628999999999</v>
      </c>
      <c r="K2583" s="7">
        <v>1145.0702000000001</v>
      </c>
    </row>
    <row r="2584" spans="7:11">
      <c r="G2584" t="s">
        <v>2648</v>
      </c>
      <c r="H2584" s="2" t="s">
        <v>2162</v>
      </c>
      <c r="I2584" s="7">
        <v>31.9574</v>
      </c>
      <c r="J2584" s="7">
        <v>938.41539999999998</v>
      </c>
      <c r="K2584" s="7">
        <v>239.3475</v>
      </c>
    </row>
    <row r="2585" spans="7:11">
      <c r="G2585" t="s">
        <v>2649</v>
      </c>
      <c r="H2585" s="2" t="s">
        <v>2162</v>
      </c>
      <c r="I2585" s="7">
        <v>2206.5293000000001</v>
      </c>
      <c r="J2585" s="7">
        <v>2233.7784999999999</v>
      </c>
      <c r="K2585" s="7">
        <v>1057.1379999999999</v>
      </c>
    </row>
    <row r="2586" spans="7:11">
      <c r="G2586" t="s">
        <v>2650</v>
      </c>
      <c r="H2586" s="2" t="s">
        <v>2162</v>
      </c>
      <c r="I2586" s="7">
        <v>43.754399999999997</v>
      </c>
      <c r="J2586" s="7">
        <v>765.70219999999995</v>
      </c>
      <c r="K2586" s="7">
        <v>379.67540000000002</v>
      </c>
    </row>
    <row r="2587" spans="7:11">
      <c r="G2587" t="s">
        <v>2651</v>
      </c>
      <c r="H2587" s="2" t="s">
        <v>2162</v>
      </c>
      <c r="I2587" s="7">
        <v>1404.8</v>
      </c>
      <c r="J2587" s="7">
        <v>3017.6</v>
      </c>
      <c r="K2587" s="7">
        <v>868.8</v>
      </c>
    </row>
    <row r="2588" spans="7:11">
      <c r="G2588" t="s">
        <v>2652</v>
      </c>
      <c r="H2588" s="2" t="s">
        <v>2162</v>
      </c>
      <c r="I2588" s="7">
        <v>1.7654000000000001</v>
      </c>
      <c r="J2588" s="7">
        <v>46.1935</v>
      </c>
      <c r="K2588" s="7">
        <v>3.2364999999999999</v>
      </c>
    </row>
    <row r="2589" spans="7:11">
      <c r="G2589" t="s">
        <v>2653</v>
      </c>
      <c r="H2589" s="2" t="s">
        <v>2162</v>
      </c>
      <c r="I2589" s="7">
        <v>296.78739999999999</v>
      </c>
      <c r="J2589" s="7">
        <v>1639.4697000000001</v>
      </c>
      <c r="K2589" s="7">
        <v>217.23609999999999</v>
      </c>
    </row>
    <row r="2590" spans="7:11">
      <c r="G2590" t="s">
        <v>2654</v>
      </c>
      <c r="H2590" s="2" t="s">
        <v>2162</v>
      </c>
      <c r="I2590" s="7">
        <v>1.1197999999999999</v>
      </c>
      <c r="J2590" s="7">
        <v>16.7973</v>
      </c>
      <c r="K2590" s="7">
        <v>31.355</v>
      </c>
    </row>
    <row r="2591" spans="7:11">
      <c r="G2591" t="s">
        <v>2655</v>
      </c>
      <c r="H2591" s="2" t="s">
        <v>2162</v>
      </c>
      <c r="I2591" s="7">
        <v>0.94130000000000003</v>
      </c>
      <c r="J2591" s="7">
        <v>1933.3280999999999</v>
      </c>
      <c r="K2591" s="7">
        <v>623.73519999999996</v>
      </c>
    </row>
    <row r="2592" spans="7:11">
      <c r="G2592" t="s">
        <v>2656</v>
      </c>
      <c r="H2592" s="2" t="s">
        <v>2162</v>
      </c>
      <c r="I2592" s="7">
        <v>216.7406</v>
      </c>
      <c r="J2592" s="7">
        <v>1353.6366</v>
      </c>
      <c r="K2592" s="7">
        <v>2399.2314999999999</v>
      </c>
    </row>
    <row r="2593" spans="7:11">
      <c r="G2593" t="s">
        <v>2657</v>
      </c>
      <c r="H2593" s="2" t="s">
        <v>2162</v>
      </c>
      <c r="I2593" s="7">
        <v>1285.0142000000001</v>
      </c>
      <c r="J2593" s="7">
        <v>1970.1424999999999</v>
      </c>
      <c r="K2593" s="7">
        <v>282.16520000000003</v>
      </c>
    </row>
    <row r="2594" spans="7:11">
      <c r="G2594" t="s">
        <v>2658</v>
      </c>
      <c r="H2594" s="2" t="s">
        <v>2162</v>
      </c>
      <c r="I2594" s="7">
        <v>647.98689999999999</v>
      </c>
      <c r="J2594" s="7">
        <v>3828.0740000000001</v>
      </c>
      <c r="K2594" s="7">
        <v>1928.1828</v>
      </c>
    </row>
    <row r="2595" spans="7:11">
      <c r="G2595" t="s">
        <v>2659</v>
      </c>
      <c r="H2595" s="2" t="s">
        <v>2162</v>
      </c>
      <c r="I2595" s="7">
        <v>237.27189999999999</v>
      </c>
      <c r="J2595" s="7">
        <v>1101.751</v>
      </c>
      <c r="K2595" s="7">
        <v>209.68219999999999</v>
      </c>
    </row>
    <row r="2596" spans="7:11">
      <c r="G2596" t="s">
        <v>2660</v>
      </c>
      <c r="H2596" s="2" t="s">
        <v>2162</v>
      </c>
      <c r="I2596" s="7">
        <v>117.3562</v>
      </c>
      <c r="J2596" s="7">
        <v>1447.8325</v>
      </c>
      <c r="K2596" s="7">
        <v>541.28890000000001</v>
      </c>
    </row>
    <row r="2597" spans="7:11">
      <c r="G2597" t="s">
        <v>2661</v>
      </c>
      <c r="H2597" s="2" t="s">
        <v>2162</v>
      </c>
      <c r="I2597" s="7">
        <v>6.6300999999999997</v>
      </c>
      <c r="J2597" s="7">
        <v>59.161000000000001</v>
      </c>
      <c r="K2597" s="7">
        <v>22.4404</v>
      </c>
    </row>
    <row r="2598" spans="7:11">
      <c r="G2598" t="s">
        <v>2662</v>
      </c>
      <c r="H2598" s="2" t="s">
        <v>2162</v>
      </c>
      <c r="I2598" s="7">
        <v>31.5915</v>
      </c>
      <c r="J2598" s="7">
        <v>667.31579999999997</v>
      </c>
      <c r="K2598" s="7">
        <v>522.774</v>
      </c>
    </row>
    <row r="2599" spans="7:11">
      <c r="G2599" t="s">
        <v>2663</v>
      </c>
      <c r="H2599" s="2" t="s">
        <v>2162</v>
      </c>
      <c r="I2599" s="7">
        <v>1615.3324</v>
      </c>
      <c r="J2599" s="7">
        <v>1748.3039000000001</v>
      </c>
      <c r="K2599" s="7">
        <v>879.24019999999996</v>
      </c>
    </row>
    <row r="2600" spans="7:11">
      <c r="G2600" t="s">
        <v>2664</v>
      </c>
      <c r="H2600" s="2" t="s">
        <v>2162</v>
      </c>
      <c r="I2600" s="7">
        <v>664.31629999999996</v>
      </c>
      <c r="J2600" s="7">
        <v>2299.6936000000001</v>
      </c>
      <c r="K2600" s="7">
        <v>1155.6428000000001</v>
      </c>
    </row>
    <row r="2601" spans="7:11">
      <c r="G2601" t="s">
        <v>2665</v>
      </c>
      <c r="H2601" s="2" t="s">
        <v>2162</v>
      </c>
      <c r="I2601" s="7">
        <v>747.00109999999995</v>
      </c>
      <c r="J2601" s="7">
        <v>2901.3085999999998</v>
      </c>
      <c r="K2601" s="7">
        <v>1513.0862</v>
      </c>
    </row>
    <row r="2602" spans="7:11">
      <c r="G2602" t="s">
        <v>2666</v>
      </c>
      <c r="H2602" s="2" t="s">
        <v>2162</v>
      </c>
      <c r="I2602" s="7">
        <v>7.9692999999999996</v>
      </c>
      <c r="J2602" s="7">
        <v>794.64919999999995</v>
      </c>
      <c r="K2602" s="7">
        <v>706.9873</v>
      </c>
    </row>
    <row r="2603" spans="7:11">
      <c r="G2603" t="s">
        <v>2667</v>
      </c>
      <c r="H2603" s="2" t="s">
        <v>2162</v>
      </c>
      <c r="I2603" s="7">
        <v>435.33120000000002</v>
      </c>
      <c r="J2603" s="7">
        <v>1619.8738000000001</v>
      </c>
      <c r="K2603" s="7">
        <v>679.02210000000002</v>
      </c>
    </row>
    <row r="2604" spans="7:11">
      <c r="G2604" t="s">
        <v>2668</v>
      </c>
      <c r="H2604" s="2" t="s">
        <v>2162</v>
      </c>
      <c r="I2604" s="7">
        <v>249.4402</v>
      </c>
      <c r="J2604" s="7">
        <v>2217.1966000000002</v>
      </c>
      <c r="K2604" s="7">
        <v>3190.3269</v>
      </c>
    </row>
    <row r="2605" spans="7:11">
      <c r="G2605" t="s">
        <v>2669</v>
      </c>
      <c r="H2605" s="2" t="s">
        <v>2162</v>
      </c>
      <c r="I2605" s="7">
        <v>43.202500000000001</v>
      </c>
      <c r="J2605" s="7">
        <v>2465.7154</v>
      </c>
      <c r="K2605" s="7">
        <v>2472.8498</v>
      </c>
    </row>
    <row r="2606" spans="7:11">
      <c r="G2606" t="s">
        <v>2670</v>
      </c>
      <c r="H2606" s="2" t="s">
        <v>2162</v>
      </c>
      <c r="I2606" s="7">
        <v>1146</v>
      </c>
      <c r="J2606" s="7">
        <v>1548</v>
      </c>
      <c r="K2606" s="7">
        <v>654</v>
      </c>
    </row>
    <row r="2607" spans="7:11">
      <c r="G2607" t="s">
        <v>2671</v>
      </c>
      <c r="H2607" s="2" t="s">
        <v>2162</v>
      </c>
      <c r="I2607" s="7">
        <v>7.1839000000000004</v>
      </c>
      <c r="J2607" s="7">
        <v>1502.8735999999999</v>
      </c>
      <c r="K2607" s="7">
        <v>13.6494</v>
      </c>
    </row>
    <row r="2608" spans="7:11">
      <c r="G2608" t="s">
        <v>2672</v>
      </c>
      <c r="H2608" s="2" t="s">
        <v>2162</v>
      </c>
      <c r="I2608" s="7">
        <v>1814.7338</v>
      </c>
      <c r="J2608" s="7">
        <v>2854.8505</v>
      </c>
      <c r="K2608" s="7">
        <v>757.84100000000001</v>
      </c>
    </row>
    <row r="2609" spans="7:11">
      <c r="G2609" t="s">
        <v>2673</v>
      </c>
      <c r="H2609" s="2" t="s">
        <v>2162</v>
      </c>
      <c r="I2609" s="7">
        <v>4.6729000000000003</v>
      </c>
      <c r="J2609" s="7">
        <v>752.33640000000003</v>
      </c>
      <c r="K2609" s="7">
        <v>562.08280000000002</v>
      </c>
    </row>
    <row r="2610" spans="7:11">
      <c r="G2610" t="s">
        <v>2674</v>
      </c>
      <c r="H2610" s="2" t="s">
        <v>2162</v>
      </c>
      <c r="I2610" s="7">
        <v>430.09660000000002</v>
      </c>
      <c r="J2610" s="7">
        <v>1681.7489</v>
      </c>
      <c r="K2610" s="7">
        <v>587.697</v>
      </c>
    </row>
    <row r="2611" spans="7:11">
      <c r="G2611" t="s">
        <v>2675</v>
      </c>
      <c r="H2611" s="2" t="s">
        <v>2162</v>
      </c>
      <c r="I2611" s="7">
        <v>58.6676</v>
      </c>
      <c r="J2611" s="7">
        <v>704.01130000000001</v>
      </c>
      <c r="K2611" s="7">
        <v>606.46759999999995</v>
      </c>
    </row>
    <row r="2612" spans="7:11">
      <c r="G2612" t="s">
        <v>2676</v>
      </c>
      <c r="H2612" s="2" t="s">
        <v>2162</v>
      </c>
      <c r="I2612" s="7">
        <v>260.14449999999999</v>
      </c>
      <c r="J2612" s="7">
        <v>1812.1178</v>
      </c>
      <c r="K2612" s="7">
        <v>123.95780000000001</v>
      </c>
    </row>
    <row r="2613" spans="7:11">
      <c r="G2613" t="s">
        <v>2677</v>
      </c>
      <c r="H2613" s="2" t="s">
        <v>2162</v>
      </c>
      <c r="I2613" s="7">
        <v>12.403700000000001</v>
      </c>
      <c r="J2613" s="7">
        <v>1047.1141</v>
      </c>
      <c r="K2613" s="7">
        <v>246.8741</v>
      </c>
    </row>
    <row r="2614" spans="7:11">
      <c r="G2614" t="s">
        <v>2678</v>
      </c>
      <c r="H2614" s="2" t="s">
        <v>2162</v>
      </c>
      <c r="I2614" s="7">
        <v>20.9268</v>
      </c>
      <c r="J2614" s="7">
        <v>1059.7907</v>
      </c>
      <c r="K2614" s="7">
        <v>76.233199999999997</v>
      </c>
    </row>
    <row r="2615" spans="7:11">
      <c r="G2615" t="s">
        <v>2679</v>
      </c>
      <c r="H2615" s="2" t="s">
        <v>2162</v>
      </c>
      <c r="I2615" s="7">
        <v>939.82680000000005</v>
      </c>
      <c r="J2615" s="7">
        <v>1909.0908999999999</v>
      </c>
      <c r="K2615" s="7">
        <v>687.01300000000003</v>
      </c>
    </row>
    <row r="2616" spans="7:11">
      <c r="G2616" t="s">
        <v>2680</v>
      </c>
      <c r="H2616" s="2" t="s">
        <v>2162</v>
      </c>
      <c r="I2616" s="7">
        <v>125.733</v>
      </c>
      <c r="J2616" s="7">
        <v>2580.7939999999999</v>
      </c>
      <c r="K2616" s="7">
        <v>373.35379999999998</v>
      </c>
    </row>
    <row r="2617" spans="7:11">
      <c r="G2617" t="s">
        <v>2681</v>
      </c>
      <c r="H2617" s="2" t="s">
        <v>2162</v>
      </c>
      <c r="I2617" s="7">
        <v>82.955699999999993</v>
      </c>
      <c r="J2617" s="7">
        <v>33.461100000000002</v>
      </c>
      <c r="K2617" s="7">
        <v>140.46709999999999</v>
      </c>
    </row>
    <row r="2618" spans="7:11">
      <c r="G2618" t="s">
        <v>2682</v>
      </c>
      <c r="H2618" s="2" t="s">
        <v>2162</v>
      </c>
      <c r="I2618" s="7">
        <v>1677.7538</v>
      </c>
      <c r="J2618" s="7">
        <v>1927.4297999999999</v>
      </c>
      <c r="K2618" s="7">
        <v>988.76890000000003</v>
      </c>
    </row>
    <row r="2619" spans="7:11">
      <c r="G2619" t="s">
        <v>2683</v>
      </c>
      <c r="H2619" s="2" t="s">
        <v>2162</v>
      </c>
      <c r="I2619" s="7">
        <v>4.8076999999999996</v>
      </c>
      <c r="J2619" s="7">
        <v>820.51279999999997</v>
      </c>
      <c r="K2619" s="7">
        <v>331.73079999999999</v>
      </c>
    </row>
    <row r="2620" spans="7:11">
      <c r="G2620" t="s">
        <v>2684</v>
      </c>
      <c r="H2620" s="2" t="s">
        <v>2685</v>
      </c>
      <c r="I2620" s="7">
        <v>0</v>
      </c>
      <c r="J2620" s="7">
        <v>640.94650000000001</v>
      </c>
      <c r="K2620" s="7">
        <v>20.5761</v>
      </c>
    </row>
    <row r="2621" spans="7:11">
      <c r="G2621" t="s">
        <v>2686</v>
      </c>
      <c r="H2621" s="2" t="s">
        <v>2685</v>
      </c>
      <c r="I2621" s="7">
        <v>0</v>
      </c>
      <c r="J2621" s="7">
        <v>1965.8634999999999</v>
      </c>
      <c r="K2621" s="7">
        <v>186.07759999999999</v>
      </c>
    </row>
    <row r="2622" spans="7:11">
      <c r="G2622" t="s">
        <v>2687</v>
      </c>
      <c r="H2622" s="2" t="s">
        <v>2685</v>
      </c>
      <c r="I2622" s="7">
        <v>0</v>
      </c>
      <c r="J2622" s="7">
        <v>3423.9337999999998</v>
      </c>
      <c r="K2622" s="7">
        <v>1.9096</v>
      </c>
    </row>
    <row r="2623" spans="7:11">
      <c r="G2623" t="s">
        <v>2688</v>
      </c>
      <c r="H2623" s="2" t="s">
        <v>2685</v>
      </c>
      <c r="I2623" s="7">
        <v>0</v>
      </c>
      <c r="J2623" s="7">
        <v>2860.9731999999999</v>
      </c>
      <c r="K2623" s="7">
        <v>79.443899999999999</v>
      </c>
    </row>
    <row r="2624" spans="7:11">
      <c r="G2624" t="s">
        <v>2689</v>
      </c>
      <c r="H2624" s="2" t="s">
        <v>2685</v>
      </c>
      <c r="I2624" s="7">
        <v>0</v>
      </c>
      <c r="J2624" s="7">
        <v>1485.4674</v>
      </c>
      <c r="K2624" s="7">
        <v>29.8507</v>
      </c>
    </row>
    <row r="2625" spans="7:11">
      <c r="G2625" t="s">
        <v>2690</v>
      </c>
      <c r="H2625" s="2" t="s">
        <v>2685</v>
      </c>
      <c r="I2625" s="7">
        <v>0</v>
      </c>
      <c r="J2625" s="7">
        <v>3788.0434</v>
      </c>
      <c r="K2625" s="7">
        <v>11.85</v>
      </c>
    </row>
    <row r="2626" spans="7:11">
      <c r="G2626" t="s">
        <v>2691</v>
      </c>
      <c r="H2626" s="2" t="s">
        <v>2685</v>
      </c>
      <c r="I2626" s="7">
        <v>1.0701000000000001</v>
      </c>
      <c r="J2626" s="7">
        <v>1946.4955</v>
      </c>
      <c r="K2626" s="7">
        <v>247.191</v>
      </c>
    </row>
    <row r="2627" spans="7:11">
      <c r="G2627" t="s">
        <v>2692</v>
      </c>
      <c r="H2627" s="2" t="s">
        <v>2685</v>
      </c>
      <c r="I2627" s="7">
        <v>0</v>
      </c>
      <c r="J2627" s="7">
        <v>4126.1221999999998</v>
      </c>
      <c r="K2627" s="7">
        <v>76.198800000000006</v>
      </c>
    </row>
    <row r="2628" spans="7:11">
      <c r="G2628" t="s">
        <v>2693</v>
      </c>
      <c r="H2628" s="2" t="s">
        <v>2685</v>
      </c>
      <c r="I2628" s="7">
        <v>0</v>
      </c>
      <c r="J2628" s="7">
        <v>847.45069999999998</v>
      </c>
      <c r="K2628" s="7">
        <v>45.500700000000002</v>
      </c>
    </row>
    <row r="2629" spans="7:11">
      <c r="G2629" t="s">
        <v>2694</v>
      </c>
      <c r="H2629" s="2" t="s">
        <v>2685</v>
      </c>
      <c r="I2629" s="7">
        <v>0</v>
      </c>
      <c r="J2629" s="7">
        <v>2535.8490999999999</v>
      </c>
      <c r="K2629" s="7">
        <v>295.53129999999999</v>
      </c>
    </row>
    <row r="2630" spans="7:11">
      <c r="G2630" t="s">
        <v>2695</v>
      </c>
      <c r="H2630" s="2" t="s">
        <v>2685</v>
      </c>
      <c r="I2630" s="7">
        <v>0</v>
      </c>
      <c r="J2630" s="7">
        <v>2537.1305000000002</v>
      </c>
      <c r="K2630" s="7">
        <v>113.9149</v>
      </c>
    </row>
    <row r="2631" spans="7:11">
      <c r="G2631" t="s">
        <v>2696</v>
      </c>
      <c r="H2631" s="2" t="s">
        <v>2685</v>
      </c>
      <c r="I2631" s="7">
        <v>0</v>
      </c>
      <c r="J2631" s="7">
        <v>2623.0769</v>
      </c>
      <c r="K2631" s="7">
        <v>187.5</v>
      </c>
    </row>
    <row r="2632" spans="7:11">
      <c r="G2632" t="s">
        <v>2697</v>
      </c>
      <c r="H2632" s="2" t="s">
        <v>2685</v>
      </c>
      <c r="I2632" s="7">
        <v>0.98809999999999998</v>
      </c>
      <c r="J2632" s="7">
        <v>2101.7786999999998</v>
      </c>
      <c r="K2632" s="7">
        <v>56.324100000000001</v>
      </c>
    </row>
    <row r="2633" spans="7:11">
      <c r="G2633" t="s">
        <v>2698</v>
      </c>
      <c r="H2633" s="2" t="s">
        <v>2685</v>
      </c>
      <c r="I2633" s="7">
        <v>0</v>
      </c>
      <c r="J2633" s="7">
        <v>2609.7939999999999</v>
      </c>
      <c r="K2633" s="7">
        <v>73.304400000000001</v>
      </c>
    </row>
    <row r="2634" spans="7:11">
      <c r="G2634" t="s">
        <v>2699</v>
      </c>
      <c r="H2634" s="2" t="s">
        <v>2685</v>
      </c>
      <c r="I2634" s="7">
        <v>0</v>
      </c>
      <c r="J2634" s="7">
        <v>3663.9004</v>
      </c>
      <c r="K2634" s="7">
        <v>28.354099999999999</v>
      </c>
    </row>
    <row r="2635" spans="7:11">
      <c r="G2635" t="s">
        <v>2700</v>
      </c>
      <c r="H2635" s="2" t="s">
        <v>2685</v>
      </c>
      <c r="I2635" s="7">
        <v>0</v>
      </c>
      <c r="J2635" s="7">
        <v>2969.2143999999998</v>
      </c>
      <c r="K2635" s="7">
        <v>109.34180000000001</v>
      </c>
    </row>
    <row r="2636" spans="7:11">
      <c r="G2636" t="s">
        <v>2701</v>
      </c>
      <c r="H2636" s="2" t="s">
        <v>2685</v>
      </c>
      <c r="I2636" s="7">
        <v>0</v>
      </c>
      <c r="J2636" s="7">
        <v>1868.1994999999999</v>
      </c>
      <c r="K2636" s="7">
        <v>105.11190000000001</v>
      </c>
    </row>
    <row r="2637" spans="7:11">
      <c r="G2637" t="s">
        <v>2702</v>
      </c>
      <c r="H2637" s="2" t="s">
        <v>2685</v>
      </c>
      <c r="I2637" s="7">
        <v>0</v>
      </c>
      <c r="J2637" s="7">
        <v>3757.0057000000002</v>
      </c>
      <c r="K2637" s="7">
        <v>54.869700000000002</v>
      </c>
    </row>
    <row r="2638" spans="7:11">
      <c r="G2638" t="s">
        <v>2703</v>
      </c>
      <c r="H2638" s="2" t="s">
        <v>2685</v>
      </c>
      <c r="I2638" s="7">
        <v>0</v>
      </c>
      <c r="J2638" s="7">
        <v>1941.2058</v>
      </c>
      <c r="K2638" s="7">
        <v>13.391999999999999</v>
      </c>
    </row>
    <row r="2639" spans="7:11">
      <c r="G2639" t="s">
        <v>2704</v>
      </c>
      <c r="H2639" s="2" t="s">
        <v>2685</v>
      </c>
      <c r="I2639" s="7">
        <v>0</v>
      </c>
      <c r="J2639" s="7">
        <v>3781.1093999999998</v>
      </c>
      <c r="K2639" s="7">
        <v>43.478299999999997</v>
      </c>
    </row>
    <row r="2640" spans="7:11">
      <c r="G2640" t="s">
        <v>2705</v>
      </c>
      <c r="H2640" s="2" t="s">
        <v>2685</v>
      </c>
      <c r="I2640" s="7">
        <v>0</v>
      </c>
      <c r="J2640" s="7">
        <v>3651.2370000000001</v>
      </c>
      <c r="K2640" s="7">
        <v>115.7223</v>
      </c>
    </row>
    <row r="2641" spans="7:11">
      <c r="G2641" t="s">
        <v>2706</v>
      </c>
      <c r="H2641" s="2" t="s">
        <v>2685</v>
      </c>
      <c r="I2641" s="7">
        <v>0</v>
      </c>
      <c r="J2641" s="7">
        <v>3432.4587000000001</v>
      </c>
      <c r="K2641" s="7">
        <v>33.041800000000002</v>
      </c>
    </row>
    <row r="2642" spans="7:11">
      <c r="G2642" t="s">
        <v>2707</v>
      </c>
      <c r="H2642" s="2" t="s">
        <v>2685</v>
      </c>
      <c r="I2642" s="7">
        <v>0</v>
      </c>
      <c r="J2642" s="7">
        <v>2224.0154000000002</v>
      </c>
      <c r="K2642" s="7">
        <v>28.434200000000001</v>
      </c>
    </row>
    <row r="2643" spans="7:11">
      <c r="G2643" t="s">
        <v>2708</v>
      </c>
      <c r="H2643" s="2" t="s">
        <v>2685</v>
      </c>
      <c r="I2643" s="7">
        <v>0.78490000000000004</v>
      </c>
      <c r="J2643" s="7">
        <v>2775.5102000000002</v>
      </c>
      <c r="K2643" s="7">
        <v>130.29830000000001</v>
      </c>
    </row>
    <row r="2644" spans="7:11">
      <c r="G2644" t="s">
        <v>2709</v>
      </c>
      <c r="H2644" s="2" t="s">
        <v>2685</v>
      </c>
      <c r="I2644" s="7">
        <v>0</v>
      </c>
      <c r="J2644" s="7">
        <v>2094.5101</v>
      </c>
      <c r="K2644" s="7">
        <v>12.855399999999999</v>
      </c>
    </row>
    <row r="2645" spans="7:11">
      <c r="G2645" t="s">
        <v>2710</v>
      </c>
      <c r="H2645" s="2" t="s">
        <v>2685</v>
      </c>
      <c r="I2645" s="7">
        <v>0</v>
      </c>
      <c r="J2645" s="7">
        <v>685.44939999999997</v>
      </c>
      <c r="K2645" s="7">
        <v>525.67759999999998</v>
      </c>
    </row>
    <row r="2646" spans="7:11">
      <c r="G2646" t="s">
        <v>2711</v>
      </c>
      <c r="H2646" s="2" t="s">
        <v>2685</v>
      </c>
      <c r="I2646" s="7">
        <v>0</v>
      </c>
      <c r="J2646" s="7">
        <v>2827.8507</v>
      </c>
      <c r="K2646" s="7">
        <v>25.025200000000002</v>
      </c>
    </row>
    <row r="2647" spans="7:11">
      <c r="G2647" t="s">
        <v>2712</v>
      </c>
      <c r="H2647" s="2" t="s">
        <v>2685</v>
      </c>
      <c r="I2647" s="7">
        <v>0</v>
      </c>
      <c r="J2647" s="7">
        <v>3400.5185000000001</v>
      </c>
      <c r="K2647" s="7">
        <v>16.202200000000001</v>
      </c>
    </row>
    <row r="2648" spans="7:11">
      <c r="G2648" t="s">
        <v>2713</v>
      </c>
      <c r="H2648" s="2" t="s">
        <v>2685</v>
      </c>
      <c r="I2648" s="7">
        <v>0</v>
      </c>
      <c r="J2648" s="7">
        <v>2554.9173999999998</v>
      </c>
      <c r="K2648" s="7">
        <v>50.251300000000001</v>
      </c>
    </row>
    <row r="2649" spans="7:11">
      <c r="G2649" t="s">
        <v>2714</v>
      </c>
      <c r="H2649" s="2" t="s">
        <v>2685</v>
      </c>
      <c r="I2649" s="7">
        <v>0</v>
      </c>
      <c r="J2649" s="7">
        <v>1724.4496999999999</v>
      </c>
      <c r="K2649" s="7">
        <v>62.226399999999998</v>
      </c>
    </row>
    <row r="2650" spans="7:11">
      <c r="G2650" t="s">
        <v>2715</v>
      </c>
      <c r="H2650" s="2" t="s">
        <v>2685</v>
      </c>
      <c r="I2650" s="7">
        <v>0</v>
      </c>
      <c r="J2650" s="7">
        <v>2405.8735000000001</v>
      </c>
      <c r="K2650" s="7">
        <v>46.686700000000002</v>
      </c>
    </row>
    <row r="2651" spans="7:11">
      <c r="G2651" t="s">
        <v>2716</v>
      </c>
      <c r="H2651" s="2" t="s">
        <v>2685</v>
      </c>
      <c r="I2651" s="7">
        <v>0</v>
      </c>
      <c r="J2651" s="7">
        <v>4444.1558000000005</v>
      </c>
      <c r="K2651" s="7">
        <v>129.0043</v>
      </c>
    </row>
    <row r="2652" spans="7:11">
      <c r="G2652" t="s">
        <v>2717</v>
      </c>
      <c r="H2652" s="2" t="s">
        <v>2685</v>
      </c>
      <c r="I2652" s="7">
        <v>0</v>
      </c>
      <c r="J2652" s="7">
        <v>929.30330000000004</v>
      </c>
      <c r="K2652" s="7">
        <v>18.442599999999999</v>
      </c>
    </row>
    <row r="2653" spans="7:11">
      <c r="G2653" t="s">
        <v>2718</v>
      </c>
      <c r="H2653" s="2" t="s">
        <v>2685</v>
      </c>
      <c r="I2653" s="7">
        <v>0</v>
      </c>
      <c r="J2653" s="7">
        <v>463.30939999999998</v>
      </c>
      <c r="K2653" s="7">
        <v>28.777000000000001</v>
      </c>
    </row>
    <row r="2654" spans="7:11">
      <c r="G2654" t="s">
        <v>2719</v>
      </c>
      <c r="H2654" s="2" t="s">
        <v>2685</v>
      </c>
      <c r="I2654" s="7">
        <v>0.72689999999999999</v>
      </c>
      <c r="J2654" s="7">
        <v>1272.7602999999999</v>
      </c>
      <c r="K2654" s="7">
        <v>311.10300000000001</v>
      </c>
    </row>
    <row r="2655" spans="7:11">
      <c r="G2655" t="s">
        <v>2720</v>
      </c>
      <c r="H2655" s="2" t="s">
        <v>2685</v>
      </c>
      <c r="I2655" s="7">
        <v>0</v>
      </c>
      <c r="J2655" s="7">
        <v>2401.5486999999998</v>
      </c>
      <c r="K2655" s="7">
        <v>159.292</v>
      </c>
    </row>
    <row r="2656" spans="7:11">
      <c r="G2656" t="s">
        <v>2721</v>
      </c>
      <c r="H2656" s="2" t="s">
        <v>2685</v>
      </c>
      <c r="I2656" s="7">
        <v>1.4255</v>
      </c>
      <c r="J2656" s="7">
        <v>3426.9423000000002</v>
      </c>
      <c r="K2656" s="7">
        <v>20.67</v>
      </c>
    </row>
    <row r="2657" spans="7:11">
      <c r="G2657" t="s">
        <v>2722</v>
      </c>
      <c r="H2657" s="2" t="s">
        <v>2685</v>
      </c>
      <c r="I2657" s="7">
        <v>1.2979000000000001</v>
      </c>
      <c r="J2657" s="7">
        <v>885.1395</v>
      </c>
      <c r="K2657" s="7">
        <v>50.616500000000002</v>
      </c>
    </row>
    <row r="2658" spans="7:11">
      <c r="G2658" t="s">
        <v>2723</v>
      </c>
      <c r="H2658" s="2" t="s">
        <v>2685</v>
      </c>
      <c r="I2658" s="7">
        <v>0</v>
      </c>
      <c r="J2658" s="7">
        <v>2413.1356000000001</v>
      </c>
      <c r="K2658" s="7">
        <v>50.141199999999998</v>
      </c>
    </row>
    <row r="2659" spans="7:11">
      <c r="G2659" t="s">
        <v>2724</v>
      </c>
      <c r="H2659" s="2" t="s">
        <v>2685</v>
      </c>
      <c r="I2659" s="7">
        <v>0</v>
      </c>
      <c r="J2659" s="7">
        <v>2344.904</v>
      </c>
      <c r="K2659" s="7">
        <v>21.417999999999999</v>
      </c>
    </row>
    <row r="2660" spans="7:11">
      <c r="G2660" t="s">
        <v>2725</v>
      </c>
      <c r="H2660" s="2" t="s">
        <v>2685</v>
      </c>
      <c r="I2660" s="7">
        <v>0</v>
      </c>
      <c r="J2660" s="7">
        <v>3565.1134999999999</v>
      </c>
      <c r="K2660" s="7">
        <v>27.479099999999999</v>
      </c>
    </row>
    <row r="2661" spans="7:11">
      <c r="G2661" t="s">
        <v>2726</v>
      </c>
      <c r="H2661" s="2" t="s">
        <v>2685</v>
      </c>
      <c r="I2661" s="7">
        <v>0</v>
      </c>
      <c r="J2661" s="7">
        <v>199.24459999999999</v>
      </c>
      <c r="K2661" s="7">
        <v>49.102899999999998</v>
      </c>
    </row>
    <row r="2662" spans="7:11">
      <c r="G2662" t="s">
        <v>2727</v>
      </c>
      <c r="H2662" s="2" t="s">
        <v>2685</v>
      </c>
      <c r="I2662" s="7">
        <v>1.5468</v>
      </c>
      <c r="J2662" s="7">
        <v>2837.587</v>
      </c>
      <c r="K2662" s="7">
        <v>75.019300000000001</v>
      </c>
    </row>
    <row r="2663" spans="7:11">
      <c r="G2663" t="s">
        <v>2728</v>
      </c>
      <c r="H2663" s="2" t="s">
        <v>2685</v>
      </c>
      <c r="I2663" s="7">
        <v>0</v>
      </c>
      <c r="J2663" s="7">
        <v>3950.6347000000001</v>
      </c>
      <c r="K2663" s="7">
        <v>117.7715</v>
      </c>
    </row>
    <row r="2664" spans="7:11">
      <c r="G2664" t="s">
        <v>2729</v>
      </c>
      <c r="H2664" s="2" t="s">
        <v>2685</v>
      </c>
      <c r="I2664" s="7">
        <v>0.83189999999999997</v>
      </c>
      <c r="J2664" s="7">
        <v>1653.9101000000001</v>
      </c>
      <c r="K2664" s="7">
        <v>112.3128</v>
      </c>
    </row>
    <row r="2665" spans="7:11">
      <c r="G2665" t="s">
        <v>2730</v>
      </c>
      <c r="H2665" s="2" t="s">
        <v>2685</v>
      </c>
      <c r="I2665" s="7">
        <v>0.77229999999999999</v>
      </c>
      <c r="J2665" s="7">
        <v>2340.2201</v>
      </c>
      <c r="K2665" s="7">
        <v>82.641400000000004</v>
      </c>
    </row>
    <row r="2666" spans="7:11">
      <c r="G2666" t="s">
        <v>2731</v>
      </c>
      <c r="H2666" s="2" t="s">
        <v>2685</v>
      </c>
      <c r="I2666" s="7">
        <v>0</v>
      </c>
      <c r="J2666" s="7">
        <v>2619.3458999999998</v>
      </c>
      <c r="K2666" s="7">
        <v>40.361899999999999</v>
      </c>
    </row>
    <row r="2667" spans="7:11">
      <c r="G2667" t="s">
        <v>2732</v>
      </c>
      <c r="H2667" s="2" t="s">
        <v>2685</v>
      </c>
      <c r="I2667" s="7">
        <v>0.70469999999999999</v>
      </c>
      <c r="J2667" s="7">
        <v>1353.0654999999999</v>
      </c>
      <c r="K2667" s="7">
        <v>16.9133</v>
      </c>
    </row>
    <row r="2668" spans="7:11">
      <c r="G2668" t="s">
        <v>2733</v>
      </c>
      <c r="H2668" s="2" t="s">
        <v>2685</v>
      </c>
      <c r="I2668" s="7">
        <v>0</v>
      </c>
      <c r="J2668" s="7">
        <v>2811.5142000000001</v>
      </c>
      <c r="K2668" s="7">
        <v>19.716100000000001</v>
      </c>
    </row>
    <row r="2669" spans="7:11">
      <c r="G2669" t="s">
        <v>2734</v>
      </c>
      <c r="H2669" s="2" t="s">
        <v>2685</v>
      </c>
      <c r="I2669" s="7">
        <v>0</v>
      </c>
      <c r="J2669" s="7">
        <v>3402.8613999999998</v>
      </c>
      <c r="K2669" s="7">
        <v>307.22890000000001</v>
      </c>
    </row>
    <row r="2670" spans="7:11">
      <c r="G2670" t="s">
        <v>2735</v>
      </c>
      <c r="H2670" s="2" t="s">
        <v>2685</v>
      </c>
      <c r="I2670" s="7">
        <v>0.6583</v>
      </c>
      <c r="J2670" s="7">
        <v>2745.8854999999999</v>
      </c>
      <c r="K2670" s="7">
        <v>246.21459999999999</v>
      </c>
    </row>
    <row r="2671" spans="7:11">
      <c r="G2671" t="s">
        <v>2736</v>
      </c>
      <c r="H2671" s="2" t="s">
        <v>2685</v>
      </c>
      <c r="I2671" s="7">
        <v>0.84530000000000005</v>
      </c>
      <c r="J2671" s="7">
        <v>4214.7084000000004</v>
      </c>
      <c r="K2671" s="7">
        <v>16.906199999999998</v>
      </c>
    </row>
    <row r="2672" spans="7:11">
      <c r="G2672" t="s">
        <v>2737</v>
      </c>
      <c r="H2672" s="2" t="s">
        <v>2685</v>
      </c>
      <c r="I2672" s="7">
        <v>2.0011000000000001</v>
      </c>
      <c r="J2672" s="7">
        <v>1996.1027999999999</v>
      </c>
      <c r="K2672" s="7">
        <v>14.0077</v>
      </c>
    </row>
    <row r="2673" spans="7:11">
      <c r="G2673" t="s">
        <v>2738</v>
      </c>
      <c r="H2673" s="2" t="s">
        <v>2685</v>
      </c>
      <c r="I2673" s="7">
        <v>0</v>
      </c>
      <c r="J2673" s="7">
        <v>2495.3764999999999</v>
      </c>
      <c r="K2673" s="7">
        <v>300.52839999999998</v>
      </c>
    </row>
    <row r="2674" spans="7:11">
      <c r="G2674" t="s">
        <v>2739</v>
      </c>
      <c r="H2674" s="2" t="s">
        <v>2685</v>
      </c>
      <c r="I2674" s="7">
        <v>0</v>
      </c>
      <c r="J2674" s="7">
        <v>3226.1224000000002</v>
      </c>
      <c r="K2674" s="7">
        <v>427.75510000000003</v>
      </c>
    </row>
    <row r="2675" spans="7:11">
      <c r="G2675" t="s">
        <v>2740</v>
      </c>
      <c r="H2675" s="2" t="s">
        <v>2685</v>
      </c>
      <c r="I2675" s="7">
        <v>0</v>
      </c>
      <c r="J2675" s="7">
        <v>3431.3272000000002</v>
      </c>
      <c r="K2675" s="7">
        <v>53.240699999999997</v>
      </c>
    </row>
    <row r="2676" spans="7:11">
      <c r="G2676" t="s">
        <v>2741</v>
      </c>
      <c r="H2676" s="2" t="s">
        <v>2685</v>
      </c>
      <c r="I2676" s="7">
        <v>0</v>
      </c>
      <c r="J2676" s="7">
        <v>1480.9475</v>
      </c>
      <c r="K2676" s="7">
        <v>72.090599999999995</v>
      </c>
    </row>
    <row r="2677" spans="7:11">
      <c r="G2677" t="s">
        <v>2742</v>
      </c>
      <c r="H2677" s="2" t="s">
        <v>2685</v>
      </c>
      <c r="I2677" s="7">
        <v>0.84389999999999998</v>
      </c>
      <c r="J2677" s="7">
        <v>1423.6287</v>
      </c>
      <c r="K2677" s="7">
        <v>67.510499999999993</v>
      </c>
    </row>
    <row r="2678" spans="7:11">
      <c r="G2678" t="s">
        <v>2743</v>
      </c>
      <c r="H2678" s="2" t="s">
        <v>2685</v>
      </c>
      <c r="I2678" s="7">
        <v>0</v>
      </c>
      <c r="J2678" s="7">
        <v>3917.136</v>
      </c>
      <c r="K2678" s="7">
        <v>87.691100000000006</v>
      </c>
    </row>
    <row r="2679" spans="7:11">
      <c r="G2679" t="s">
        <v>2744</v>
      </c>
      <c r="H2679" s="2" t="s">
        <v>2685</v>
      </c>
      <c r="I2679" s="7">
        <v>0</v>
      </c>
      <c r="J2679" s="7">
        <v>2562.6327000000001</v>
      </c>
      <c r="K2679" s="7">
        <v>75.017700000000005</v>
      </c>
    </row>
    <row r="2680" spans="7:11">
      <c r="G2680" t="s">
        <v>2745</v>
      </c>
      <c r="H2680" s="2" t="s">
        <v>2685</v>
      </c>
      <c r="I2680" s="7">
        <v>0.87729999999999997</v>
      </c>
      <c r="J2680" s="7">
        <v>3680.0747000000001</v>
      </c>
      <c r="K2680" s="7">
        <v>85.093500000000006</v>
      </c>
    </row>
    <row r="2681" spans="7:11">
      <c r="G2681" t="s">
        <v>2746</v>
      </c>
      <c r="H2681" s="2" t="s">
        <v>2685</v>
      </c>
      <c r="I2681" s="7">
        <v>0</v>
      </c>
      <c r="J2681" s="7">
        <v>1202.8792000000001</v>
      </c>
      <c r="K2681" s="7">
        <v>13.863</v>
      </c>
    </row>
    <row r="2682" spans="7:11">
      <c r="G2682" t="s">
        <v>2747</v>
      </c>
      <c r="H2682" s="2" t="s">
        <v>2685</v>
      </c>
      <c r="I2682" s="7">
        <v>0</v>
      </c>
      <c r="J2682" s="7">
        <v>1763.4754</v>
      </c>
      <c r="K2682" s="7">
        <v>45.032600000000002</v>
      </c>
    </row>
    <row r="2683" spans="7:11">
      <c r="G2683" t="s">
        <v>2748</v>
      </c>
      <c r="H2683" s="2" t="s">
        <v>2685</v>
      </c>
      <c r="I2683" s="7">
        <v>0</v>
      </c>
      <c r="J2683" s="7">
        <v>2323.7557999999999</v>
      </c>
      <c r="K2683" s="7">
        <v>27.653099999999998</v>
      </c>
    </row>
    <row r="2684" spans="7:11">
      <c r="G2684" t="s">
        <v>2749</v>
      </c>
      <c r="H2684" s="2" t="s">
        <v>2685</v>
      </c>
      <c r="I2684" s="7">
        <v>0</v>
      </c>
      <c r="J2684" s="7">
        <v>3408.9654999999998</v>
      </c>
      <c r="K2684" s="7">
        <v>6.8966000000000003</v>
      </c>
    </row>
    <row r="2685" spans="7:11">
      <c r="G2685" t="s">
        <v>2750</v>
      </c>
      <c r="H2685" s="2" t="s">
        <v>2685</v>
      </c>
      <c r="I2685" s="7">
        <v>0</v>
      </c>
      <c r="J2685" s="7">
        <v>3545.2829999999999</v>
      </c>
      <c r="K2685" s="7">
        <v>4.7169999999999996</v>
      </c>
    </row>
    <row r="2686" spans="7:11">
      <c r="G2686" t="s">
        <v>2751</v>
      </c>
      <c r="H2686" s="2" t="s">
        <v>2685</v>
      </c>
      <c r="I2686" s="7">
        <v>0</v>
      </c>
      <c r="J2686" s="7">
        <v>3570.6305000000002</v>
      </c>
      <c r="K2686" s="7">
        <v>9.577</v>
      </c>
    </row>
    <row r="2687" spans="7:11">
      <c r="G2687" t="s">
        <v>2752</v>
      </c>
      <c r="H2687" s="2" t="s">
        <v>2685</v>
      </c>
      <c r="I2687" s="7">
        <v>0</v>
      </c>
      <c r="J2687" s="7">
        <v>1547.0779</v>
      </c>
      <c r="K2687" s="7">
        <v>35.714300000000001</v>
      </c>
    </row>
    <row r="2688" spans="7:11">
      <c r="G2688" t="s">
        <v>2753</v>
      </c>
      <c r="H2688" s="2" t="s">
        <v>2685</v>
      </c>
      <c r="I2688" s="7">
        <v>0</v>
      </c>
      <c r="J2688" s="7">
        <v>2716.0927999999999</v>
      </c>
      <c r="K2688" s="7">
        <v>139.14269999999999</v>
      </c>
    </row>
    <row r="2689" spans="7:11">
      <c r="G2689" t="s">
        <v>2754</v>
      </c>
      <c r="H2689" s="2" t="s">
        <v>2685</v>
      </c>
      <c r="I2689" s="7">
        <v>0.69879999999999998</v>
      </c>
      <c r="J2689" s="7">
        <v>2221.5234</v>
      </c>
      <c r="K2689" s="7">
        <v>73.375299999999996</v>
      </c>
    </row>
    <row r="2690" spans="7:11">
      <c r="G2690" t="s">
        <v>2755</v>
      </c>
      <c r="H2690" s="2" t="s">
        <v>2685</v>
      </c>
      <c r="I2690" s="7">
        <v>0</v>
      </c>
      <c r="J2690" s="7">
        <v>3733.8483000000001</v>
      </c>
      <c r="K2690" s="7">
        <v>118.6798</v>
      </c>
    </row>
    <row r="2691" spans="7:11">
      <c r="G2691" t="s">
        <v>2756</v>
      </c>
      <c r="H2691" s="2" t="s">
        <v>2685</v>
      </c>
      <c r="I2691" s="7">
        <v>0</v>
      </c>
      <c r="J2691" s="7">
        <v>2258.0502000000001</v>
      </c>
      <c r="K2691" s="7">
        <v>148.34549999999999</v>
      </c>
    </row>
    <row r="2692" spans="7:11">
      <c r="G2692" t="s">
        <v>2757</v>
      </c>
      <c r="H2692" s="2" t="s">
        <v>2685</v>
      </c>
      <c r="I2692" s="7">
        <v>0.67989999999999995</v>
      </c>
      <c r="J2692" s="7">
        <v>3145.3339999999998</v>
      </c>
      <c r="K2692" s="7">
        <v>10.8788</v>
      </c>
    </row>
    <row r="2693" spans="7:11">
      <c r="G2693" t="s">
        <v>2758</v>
      </c>
      <c r="H2693" s="2" t="s">
        <v>2685</v>
      </c>
      <c r="I2693" s="7">
        <v>0</v>
      </c>
      <c r="J2693" s="7">
        <v>2414.915</v>
      </c>
      <c r="K2693" s="7">
        <v>64.339200000000005</v>
      </c>
    </row>
    <row r="2694" spans="7:11">
      <c r="G2694" t="s">
        <v>2759</v>
      </c>
      <c r="H2694" s="2" t="s">
        <v>2685</v>
      </c>
      <c r="I2694" s="7">
        <v>0</v>
      </c>
      <c r="J2694" s="7">
        <v>1245.0289</v>
      </c>
      <c r="K2694" s="7">
        <v>32.071800000000003</v>
      </c>
    </row>
    <row r="2695" spans="7:11">
      <c r="G2695" t="s">
        <v>2760</v>
      </c>
      <c r="H2695" s="2" t="s">
        <v>2685</v>
      </c>
      <c r="I2695" s="7">
        <v>0</v>
      </c>
      <c r="J2695" s="7">
        <v>2872.6192999999998</v>
      </c>
      <c r="K2695" s="7">
        <v>88.065700000000007</v>
      </c>
    </row>
    <row r="2696" spans="7:11">
      <c r="G2696" t="s">
        <v>2761</v>
      </c>
      <c r="H2696" s="2" t="s">
        <v>2685</v>
      </c>
      <c r="I2696" s="7">
        <v>0</v>
      </c>
      <c r="J2696" s="7">
        <v>2645.5464000000002</v>
      </c>
      <c r="K2696" s="7">
        <v>280.07350000000002</v>
      </c>
    </row>
    <row r="2697" spans="7:11">
      <c r="G2697" t="s">
        <v>2762</v>
      </c>
      <c r="H2697" s="2" t="s">
        <v>2685</v>
      </c>
      <c r="I2697" s="7">
        <v>0</v>
      </c>
      <c r="J2697" s="7">
        <v>968.06719999999996</v>
      </c>
      <c r="K2697" s="7">
        <v>15.9664</v>
      </c>
    </row>
    <row r="2698" spans="7:11">
      <c r="G2698" t="s">
        <v>2763</v>
      </c>
      <c r="H2698" s="2" t="s">
        <v>2685</v>
      </c>
      <c r="I2698" s="7">
        <v>0</v>
      </c>
      <c r="J2698" s="7">
        <v>3559.6817000000001</v>
      </c>
      <c r="K2698" s="7">
        <v>116.7109</v>
      </c>
    </row>
    <row r="2699" spans="7:11">
      <c r="G2699" t="s">
        <v>2764</v>
      </c>
      <c r="H2699" s="2" t="s">
        <v>2685</v>
      </c>
      <c r="I2699" s="7">
        <v>0</v>
      </c>
      <c r="J2699" s="7">
        <v>3791.4692</v>
      </c>
      <c r="K2699" s="7">
        <v>144.5498</v>
      </c>
    </row>
    <row r="2700" spans="7:11">
      <c r="G2700" t="s">
        <v>2765</v>
      </c>
      <c r="H2700" s="2" t="s">
        <v>2685</v>
      </c>
      <c r="I2700" s="7">
        <v>0</v>
      </c>
      <c r="J2700" s="7">
        <v>25.930099999999999</v>
      </c>
      <c r="K2700" s="7">
        <v>14.6561</v>
      </c>
    </row>
    <row r="2701" spans="7:11">
      <c r="G2701" t="s">
        <v>2766</v>
      </c>
      <c r="H2701" s="2" t="s">
        <v>2685</v>
      </c>
      <c r="I2701" s="7">
        <v>0</v>
      </c>
      <c r="J2701" s="7">
        <v>1727.0142000000001</v>
      </c>
      <c r="K2701" s="7">
        <v>90.9953</v>
      </c>
    </row>
    <row r="2702" spans="7:11">
      <c r="G2702" t="s">
        <v>2767</v>
      </c>
      <c r="H2702" s="2" t="s">
        <v>2685</v>
      </c>
      <c r="I2702" s="7">
        <v>0.92679999999999996</v>
      </c>
      <c r="J2702" s="7">
        <v>2448.5635000000002</v>
      </c>
      <c r="K2702" s="7">
        <v>44.485599999999998</v>
      </c>
    </row>
    <row r="2703" spans="7:11">
      <c r="G2703" t="s">
        <v>2768</v>
      </c>
      <c r="H2703" s="2" t="s">
        <v>2685</v>
      </c>
      <c r="I2703" s="7">
        <v>0</v>
      </c>
      <c r="J2703" s="7">
        <v>3259.1280999999999</v>
      </c>
      <c r="K2703" s="7">
        <v>37.176400000000001</v>
      </c>
    </row>
    <row r="2704" spans="7:11">
      <c r="G2704" t="s">
        <v>2769</v>
      </c>
      <c r="H2704" s="2" t="s">
        <v>2685</v>
      </c>
      <c r="I2704" s="7">
        <v>0</v>
      </c>
      <c r="J2704" s="7">
        <v>3361.3382999999999</v>
      </c>
      <c r="K2704" s="7">
        <v>8.9219000000000008</v>
      </c>
    </row>
    <row r="2705" spans="7:11">
      <c r="G2705" t="s">
        <v>2770</v>
      </c>
      <c r="H2705" s="2" t="s">
        <v>2685</v>
      </c>
      <c r="I2705" s="7">
        <v>0</v>
      </c>
      <c r="J2705" s="7">
        <v>5787.5244000000002</v>
      </c>
      <c r="K2705" s="7">
        <v>10.7212</v>
      </c>
    </row>
    <row r="2706" spans="7:11">
      <c r="G2706" t="s">
        <v>2771</v>
      </c>
      <c r="H2706" s="2" t="s">
        <v>2685</v>
      </c>
      <c r="I2706" s="7">
        <v>0</v>
      </c>
      <c r="J2706" s="7">
        <v>2352.2505000000001</v>
      </c>
      <c r="K2706" s="7">
        <v>188.84540000000001</v>
      </c>
    </row>
    <row r="2707" spans="7:11">
      <c r="G2707" t="s">
        <v>2772</v>
      </c>
      <c r="H2707" s="2" t="s">
        <v>2685</v>
      </c>
      <c r="I2707" s="7">
        <v>0.77880000000000005</v>
      </c>
      <c r="J2707" s="7">
        <v>2186.1370999999999</v>
      </c>
      <c r="K2707" s="7">
        <v>235.20249999999999</v>
      </c>
    </row>
    <row r="2708" spans="7:11">
      <c r="G2708" t="s">
        <v>2773</v>
      </c>
      <c r="H2708" s="2" t="s">
        <v>2685</v>
      </c>
      <c r="I2708" s="7">
        <v>0</v>
      </c>
      <c r="J2708" s="7">
        <v>3823.1669000000002</v>
      </c>
      <c r="K2708" s="7">
        <v>126.5949</v>
      </c>
    </row>
    <row r="2709" spans="7:11">
      <c r="G2709" t="s">
        <v>2774</v>
      </c>
      <c r="H2709" s="2" t="s">
        <v>2685</v>
      </c>
      <c r="I2709" s="7">
        <v>18.9329</v>
      </c>
      <c r="J2709" s="7">
        <v>3479.6327999999999</v>
      </c>
      <c r="K2709" s="7">
        <v>5.1635</v>
      </c>
    </row>
    <row r="2710" spans="7:11">
      <c r="G2710" t="s">
        <v>2775</v>
      </c>
      <c r="H2710" s="2" t="s">
        <v>2685</v>
      </c>
      <c r="I2710" s="7">
        <v>0</v>
      </c>
      <c r="J2710" s="7">
        <v>2971.6646999999998</v>
      </c>
      <c r="K2710" s="7">
        <v>11.8064</v>
      </c>
    </row>
    <row r="2711" spans="7:11">
      <c r="G2711" t="s">
        <v>2776</v>
      </c>
      <c r="H2711" s="2" t="s">
        <v>2685</v>
      </c>
      <c r="I2711" s="7">
        <v>0</v>
      </c>
      <c r="J2711" s="7">
        <v>2170.5508</v>
      </c>
      <c r="K2711" s="7">
        <v>78.389799999999994</v>
      </c>
    </row>
    <row r="2712" spans="7:11">
      <c r="G2712" t="s">
        <v>2777</v>
      </c>
      <c r="H2712" s="2" t="s">
        <v>2685</v>
      </c>
      <c r="I2712" s="7">
        <v>0</v>
      </c>
      <c r="J2712" s="7">
        <v>4634.4494000000004</v>
      </c>
      <c r="K2712" s="7">
        <v>96.394800000000004</v>
      </c>
    </row>
    <row r="2713" spans="7:11">
      <c r="G2713" t="s">
        <v>2778</v>
      </c>
      <c r="H2713" s="2" t="s">
        <v>2685</v>
      </c>
      <c r="I2713" s="7">
        <v>0</v>
      </c>
      <c r="J2713" s="7">
        <v>3559.7883999999999</v>
      </c>
      <c r="K2713" s="7">
        <v>94.179900000000004</v>
      </c>
    </row>
    <row r="2714" spans="7:11">
      <c r="G2714" t="s">
        <v>2779</v>
      </c>
      <c r="H2714" s="2" t="s">
        <v>2685</v>
      </c>
      <c r="I2714" s="7">
        <v>0</v>
      </c>
      <c r="J2714" s="7">
        <v>2343.3226</v>
      </c>
      <c r="K2714" s="7">
        <v>344.24470000000002</v>
      </c>
    </row>
    <row r="2715" spans="7:11">
      <c r="G2715" t="s">
        <v>2780</v>
      </c>
      <c r="H2715" s="2" t="s">
        <v>2685</v>
      </c>
      <c r="I2715" s="7">
        <v>0</v>
      </c>
      <c r="J2715" s="7">
        <v>1076.8778</v>
      </c>
      <c r="K2715" s="7">
        <v>101.32550000000001</v>
      </c>
    </row>
    <row r="2716" spans="7:11">
      <c r="G2716" t="s">
        <v>2781</v>
      </c>
      <c r="H2716" s="2" t="s">
        <v>2685</v>
      </c>
      <c r="I2716" s="7">
        <v>0</v>
      </c>
      <c r="J2716" s="7">
        <v>3542.5263</v>
      </c>
      <c r="K2716" s="7">
        <v>36.656500000000001</v>
      </c>
    </row>
    <row r="2717" spans="7:11">
      <c r="G2717" t="s">
        <v>2782</v>
      </c>
      <c r="H2717" s="2" t="s">
        <v>2685</v>
      </c>
      <c r="I2717" s="7">
        <v>0</v>
      </c>
      <c r="J2717" s="7">
        <v>3142.2386999999999</v>
      </c>
      <c r="K2717" s="7">
        <v>118.7384</v>
      </c>
    </row>
    <row r="2718" spans="7:11">
      <c r="G2718" t="s">
        <v>2783</v>
      </c>
      <c r="H2718" s="2" t="s">
        <v>2685</v>
      </c>
      <c r="I2718" s="7">
        <v>0</v>
      </c>
      <c r="J2718" s="7">
        <v>2689.0012999999999</v>
      </c>
      <c r="K2718" s="7">
        <v>13.9064</v>
      </c>
    </row>
    <row r="2719" spans="7:11">
      <c r="G2719" t="s">
        <v>2784</v>
      </c>
      <c r="H2719" s="2" t="s">
        <v>2685</v>
      </c>
      <c r="I2719" s="7">
        <v>0.72829999999999995</v>
      </c>
      <c r="J2719" s="7">
        <v>3345.2294000000002</v>
      </c>
      <c r="K2719" s="7">
        <v>31.318300000000001</v>
      </c>
    </row>
    <row r="2720" spans="7:11">
      <c r="G2720" t="s">
        <v>2785</v>
      </c>
      <c r="H2720" s="2" t="s">
        <v>2685</v>
      </c>
      <c r="I2720" s="7">
        <v>0.47889999999999999</v>
      </c>
      <c r="J2720" s="7">
        <v>2837.6437000000001</v>
      </c>
      <c r="K2720" s="7">
        <v>103.9272</v>
      </c>
    </row>
    <row r="2721" spans="7:11">
      <c r="G2721" t="s">
        <v>2786</v>
      </c>
      <c r="H2721" s="2" t="s">
        <v>2685</v>
      </c>
      <c r="I2721" s="7">
        <v>0</v>
      </c>
      <c r="J2721" s="7">
        <v>2809.7685999999999</v>
      </c>
      <c r="K2721" s="7">
        <v>46.915199999999999</v>
      </c>
    </row>
    <row r="2722" spans="7:11">
      <c r="G2722" t="s">
        <v>2787</v>
      </c>
      <c r="H2722" s="2" t="s">
        <v>2685</v>
      </c>
      <c r="I2722" s="7">
        <v>0.64559999999999995</v>
      </c>
      <c r="J2722" s="7">
        <v>3830.8586</v>
      </c>
      <c r="K2722" s="7">
        <v>35.506799999999998</v>
      </c>
    </row>
    <row r="2723" spans="7:11">
      <c r="G2723" t="s">
        <v>2788</v>
      </c>
      <c r="H2723" s="2" t="s">
        <v>2685</v>
      </c>
      <c r="I2723" s="7">
        <v>0</v>
      </c>
      <c r="J2723" s="7">
        <v>1662.1277</v>
      </c>
      <c r="K2723" s="7">
        <v>104.68089999999999</v>
      </c>
    </row>
    <row r="2724" spans="7:11">
      <c r="G2724" t="s">
        <v>2789</v>
      </c>
      <c r="H2724" s="2" t="s">
        <v>2685</v>
      </c>
      <c r="I2724" s="7">
        <v>0</v>
      </c>
      <c r="J2724" s="7">
        <v>3166.6084999999998</v>
      </c>
      <c r="K2724" s="7">
        <v>92.568299999999994</v>
      </c>
    </row>
    <row r="2725" spans="7:11">
      <c r="G2725" t="s">
        <v>2790</v>
      </c>
      <c r="H2725" s="2" t="s">
        <v>2685</v>
      </c>
      <c r="I2725" s="7">
        <v>0</v>
      </c>
      <c r="J2725" s="7">
        <v>2992.259</v>
      </c>
      <c r="K2725" s="7">
        <v>199.15549999999999</v>
      </c>
    </row>
    <row r="2726" spans="7:11">
      <c r="G2726" t="s">
        <v>2791</v>
      </c>
      <c r="H2726" s="2" t="s">
        <v>2685</v>
      </c>
      <c r="I2726" s="7">
        <v>0</v>
      </c>
      <c r="J2726" s="7">
        <v>2334.4103</v>
      </c>
      <c r="K2726" s="7">
        <v>40.926200000000001</v>
      </c>
    </row>
    <row r="2727" spans="7:11">
      <c r="G2727" t="s">
        <v>2792</v>
      </c>
      <c r="H2727" s="2" t="s">
        <v>2685</v>
      </c>
      <c r="I2727" s="7">
        <v>1.1269</v>
      </c>
      <c r="J2727" s="7">
        <v>3772.3622999999998</v>
      </c>
      <c r="K2727" s="7">
        <v>132.41300000000001</v>
      </c>
    </row>
    <row r="2728" spans="7:11">
      <c r="G2728" t="s">
        <v>2793</v>
      </c>
      <c r="H2728" s="2" t="s">
        <v>2685</v>
      </c>
      <c r="I2728" s="7">
        <v>0</v>
      </c>
      <c r="J2728" s="7">
        <v>2345.5284999999999</v>
      </c>
      <c r="K2728" s="7">
        <v>56.329799999999999</v>
      </c>
    </row>
    <row r="2729" spans="7:11">
      <c r="G2729" t="s">
        <v>2794</v>
      </c>
      <c r="H2729" s="2" t="s">
        <v>2685</v>
      </c>
      <c r="I2729" s="7">
        <v>0</v>
      </c>
      <c r="J2729" s="7">
        <v>2460.6188000000002</v>
      </c>
      <c r="K2729" s="7">
        <v>60.389600000000002</v>
      </c>
    </row>
    <row r="2730" spans="7:11">
      <c r="G2730" t="s">
        <v>2795</v>
      </c>
      <c r="H2730" s="2" t="s">
        <v>2685</v>
      </c>
      <c r="I2730" s="7">
        <v>0</v>
      </c>
      <c r="J2730" s="7">
        <v>1825.8091999999999</v>
      </c>
      <c r="K2730" s="7">
        <v>41.720700000000001</v>
      </c>
    </row>
    <row r="2731" spans="7:11">
      <c r="G2731" t="s">
        <v>2796</v>
      </c>
      <c r="H2731" s="2" t="s">
        <v>2685</v>
      </c>
      <c r="I2731" s="7">
        <v>0</v>
      </c>
      <c r="J2731" s="7">
        <v>1974.3245999999999</v>
      </c>
      <c r="K2731" s="7">
        <v>62.847299999999997</v>
      </c>
    </row>
    <row r="2732" spans="7:11">
      <c r="G2732" t="s">
        <v>2797</v>
      </c>
      <c r="H2732" s="2" t="s">
        <v>2685</v>
      </c>
      <c r="I2732" s="7">
        <v>0</v>
      </c>
      <c r="J2732" s="7">
        <v>2804.7042000000001</v>
      </c>
      <c r="K2732" s="7">
        <v>384.8895</v>
      </c>
    </row>
    <row r="2733" spans="7:11">
      <c r="G2733" t="s">
        <v>2798</v>
      </c>
      <c r="H2733" s="2" t="s">
        <v>2685</v>
      </c>
      <c r="I2733" s="7">
        <v>0</v>
      </c>
      <c r="J2733" s="7">
        <v>3522.1143000000002</v>
      </c>
      <c r="K2733" s="7">
        <v>8.6300000000000008</v>
      </c>
    </row>
    <row r="2734" spans="7:11">
      <c r="G2734" t="s">
        <v>2799</v>
      </c>
      <c r="H2734" s="2" t="s">
        <v>2685</v>
      </c>
      <c r="I2734" s="7">
        <v>0.69650000000000001</v>
      </c>
      <c r="J2734" s="7">
        <v>1569.9112</v>
      </c>
      <c r="K2734" s="7">
        <v>211.0395</v>
      </c>
    </row>
    <row r="2735" spans="7:11">
      <c r="G2735" t="s">
        <v>2800</v>
      </c>
      <c r="H2735" s="2" t="s">
        <v>2685</v>
      </c>
      <c r="I2735" s="7">
        <v>0</v>
      </c>
      <c r="J2735" s="7">
        <v>51.712600000000002</v>
      </c>
      <c r="K2735" s="7">
        <v>3.3580000000000001</v>
      </c>
    </row>
    <row r="2736" spans="7:11">
      <c r="G2736" t="s">
        <v>2801</v>
      </c>
      <c r="H2736" s="2" t="s">
        <v>2685</v>
      </c>
      <c r="I2736" s="7">
        <v>0</v>
      </c>
      <c r="J2736" s="7">
        <v>551.2722</v>
      </c>
      <c r="K2736" s="7">
        <v>24.6723</v>
      </c>
    </row>
    <row r="2737" spans="7:11">
      <c r="G2737" t="s">
        <v>2802</v>
      </c>
      <c r="H2737" s="2" t="s">
        <v>2685</v>
      </c>
      <c r="I2737" s="7">
        <v>0.65749999999999997</v>
      </c>
      <c r="J2737" s="7">
        <v>5.26</v>
      </c>
      <c r="K2737" s="7">
        <v>5.9175000000000004</v>
      </c>
    </row>
    <row r="2738" spans="7:11">
      <c r="G2738" t="s">
        <v>2803</v>
      </c>
      <c r="H2738" s="2" t="s">
        <v>2685</v>
      </c>
      <c r="I2738" s="7">
        <v>0</v>
      </c>
      <c r="J2738" s="7">
        <v>2825.6131</v>
      </c>
      <c r="K2738" s="7">
        <v>110.80840000000001</v>
      </c>
    </row>
    <row r="2739" spans="7:11">
      <c r="G2739" t="s">
        <v>2804</v>
      </c>
      <c r="H2739" s="2" t="s">
        <v>2685</v>
      </c>
      <c r="I2739" s="7">
        <v>1.3455999999999999</v>
      </c>
      <c r="J2739" s="7">
        <v>1820.61</v>
      </c>
      <c r="K2739" s="7">
        <v>239.51849999999999</v>
      </c>
    </row>
    <row r="2740" spans="7:11">
      <c r="G2740" t="s">
        <v>2805</v>
      </c>
      <c r="H2740" s="2" t="s">
        <v>2685</v>
      </c>
      <c r="I2740" s="7">
        <v>0</v>
      </c>
      <c r="J2740" s="7">
        <v>1795.4717000000001</v>
      </c>
      <c r="K2740" s="7">
        <v>150.9434</v>
      </c>
    </row>
    <row r="2741" spans="7:11">
      <c r="G2741" t="s">
        <v>2806</v>
      </c>
      <c r="H2741" s="2" t="s">
        <v>2685</v>
      </c>
      <c r="I2741" s="7">
        <v>0</v>
      </c>
      <c r="J2741" s="7">
        <v>1096.6001000000001</v>
      </c>
      <c r="K2741" s="7">
        <v>53.4758</v>
      </c>
    </row>
    <row r="2742" spans="7:11">
      <c r="G2742" t="s">
        <v>2807</v>
      </c>
      <c r="H2742" s="2" t="s">
        <v>2685</v>
      </c>
      <c r="I2742" s="7">
        <v>0</v>
      </c>
      <c r="J2742" s="7">
        <v>2153.8928999999998</v>
      </c>
      <c r="K2742" s="7">
        <v>25.5474</v>
      </c>
    </row>
    <row r="2743" spans="7:11">
      <c r="G2743" t="s">
        <v>2808</v>
      </c>
      <c r="H2743" s="2" t="s">
        <v>2685</v>
      </c>
      <c r="I2743" s="7">
        <v>0</v>
      </c>
      <c r="J2743" s="7">
        <v>2752.7941999999998</v>
      </c>
      <c r="K2743" s="7">
        <v>266.2722</v>
      </c>
    </row>
    <row r="2744" spans="7:11">
      <c r="G2744" t="s">
        <v>2809</v>
      </c>
      <c r="H2744" s="2" t="s">
        <v>2685</v>
      </c>
      <c r="I2744" s="7">
        <v>0</v>
      </c>
      <c r="J2744" s="7">
        <v>4486.7601000000004</v>
      </c>
      <c r="K2744" s="7">
        <v>7.7881999999999998</v>
      </c>
    </row>
    <row r="2745" spans="7:11">
      <c r="G2745" t="s">
        <v>2810</v>
      </c>
      <c r="H2745" s="2" t="s">
        <v>2685</v>
      </c>
      <c r="I2745" s="7">
        <v>0</v>
      </c>
      <c r="J2745" s="7">
        <v>2279.1664000000001</v>
      </c>
      <c r="K2745" s="7">
        <v>19.208300000000001</v>
      </c>
    </row>
    <row r="2746" spans="7:11">
      <c r="G2746" t="s">
        <v>2811</v>
      </c>
      <c r="H2746" s="2" t="s">
        <v>2685</v>
      </c>
      <c r="I2746" s="7">
        <v>0</v>
      </c>
      <c r="J2746" s="7">
        <v>1946.6537000000001</v>
      </c>
      <c r="K2746" s="7">
        <v>143.55000000000001</v>
      </c>
    </row>
    <row r="2747" spans="7:11">
      <c r="G2747" t="s">
        <v>2812</v>
      </c>
      <c r="H2747" s="2" t="s">
        <v>2685</v>
      </c>
      <c r="I2747" s="7">
        <v>0</v>
      </c>
      <c r="J2747" s="7">
        <v>1456.1404</v>
      </c>
      <c r="K2747" s="7">
        <v>45.321599999999997</v>
      </c>
    </row>
    <row r="2748" spans="7:11">
      <c r="G2748" t="s">
        <v>2813</v>
      </c>
      <c r="H2748" s="2" t="s">
        <v>2685</v>
      </c>
      <c r="I2748" s="7">
        <v>0</v>
      </c>
      <c r="J2748" s="7">
        <v>2781.25</v>
      </c>
      <c r="K2748" s="7">
        <v>37.627600000000001</v>
      </c>
    </row>
    <row r="2749" spans="7:11">
      <c r="G2749" t="s">
        <v>2814</v>
      </c>
      <c r="H2749" s="2" t="s">
        <v>2685</v>
      </c>
      <c r="I2749" s="7">
        <v>0</v>
      </c>
      <c r="J2749" s="7">
        <v>2908.0354000000002</v>
      </c>
      <c r="K2749" s="7">
        <v>392.44889999999998</v>
      </c>
    </row>
    <row r="2750" spans="7:11">
      <c r="G2750" t="s">
        <v>2815</v>
      </c>
      <c r="H2750" s="2" t="s">
        <v>2685</v>
      </c>
      <c r="I2750" s="7">
        <v>0</v>
      </c>
      <c r="J2750" s="7">
        <v>3492.5915</v>
      </c>
      <c r="K2750" s="7">
        <v>106.4409</v>
      </c>
    </row>
    <row r="2751" spans="7:11">
      <c r="G2751" t="s">
        <v>2816</v>
      </c>
      <c r="H2751" s="2" t="s">
        <v>2685</v>
      </c>
      <c r="I2751" s="7">
        <v>0</v>
      </c>
      <c r="J2751" s="7">
        <v>4528.0325999999995</v>
      </c>
      <c r="K2751" s="7">
        <v>44.852200000000003</v>
      </c>
    </row>
    <row r="2752" spans="7:11">
      <c r="G2752" t="s">
        <v>2817</v>
      </c>
      <c r="H2752" s="2" t="s">
        <v>2685</v>
      </c>
      <c r="I2752" s="7">
        <v>0.80369999999999997</v>
      </c>
      <c r="J2752" s="7">
        <v>4857.7008999999998</v>
      </c>
      <c r="K2752" s="7">
        <v>126.98820000000001</v>
      </c>
    </row>
    <row r="2753" spans="7:11">
      <c r="G2753" t="s">
        <v>2818</v>
      </c>
      <c r="H2753" s="2" t="s">
        <v>2685</v>
      </c>
      <c r="I2753" s="7">
        <v>0</v>
      </c>
      <c r="J2753" s="7">
        <v>1745.9181000000001</v>
      </c>
      <c r="K2753" s="7">
        <v>31.919799999999999</v>
      </c>
    </row>
    <row r="2754" spans="7:11">
      <c r="G2754" t="s">
        <v>2819</v>
      </c>
      <c r="H2754" s="2" t="s">
        <v>2685</v>
      </c>
      <c r="I2754" s="7">
        <v>3.4803000000000002</v>
      </c>
      <c r="J2754" s="7">
        <v>3431.5545000000002</v>
      </c>
      <c r="K2754" s="7">
        <v>26.682099999999998</v>
      </c>
    </row>
    <row r="2755" spans="7:11">
      <c r="G2755" t="s">
        <v>2820</v>
      </c>
      <c r="H2755" s="2" t="s">
        <v>2685</v>
      </c>
      <c r="I2755" s="7">
        <v>0</v>
      </c>
      <c r="J2755" s="7">
        <v>4936.6412</v>
      </c>
      <c r="K2755" s="7">
        <v>30.534400000000002</v>
      </c>
    </row>
    <row r="2756" spans="7:11">
      <c r="G2756" t="s">
        <v>2821</v>
      </c>
      <c r="H2756" s="2" t="s">
        <v>2685</v>
      </c>
      <c r="I2756" s="7">
        <v>0</v>
      </c>
      <c r="J2756" s="7">
        <v>2479.9072999999999</v>
      </c>
      <c r="K2756" s="7">
        <v>91.962900000000005</v>
      </c>
    </row>
    <row r="2757" spans="7:11">
      <c r="G2757" t="s">
        <v>2822</v>
      </c>
      <c r="H2757" s="2" t="s">
        <v>2685</v>
      </c>
      <c r="I2757" s="7">
        <v>1.137</v>
      </c>
      <c r="J2757" s="7">
        <v>2070.4711000000002</v>
      </c>
      <c r="K2757" s="7">
        <v>75.041799999999995</v>
      </c>
    </row>
    <row r="2758" spans="7:11">
      <c r="G2758" t="s">
        <v>2823</v>
      </c>
      <c r="H2758" s="2" t="s">
        <v>2685</v>
      </c>
      <c r="I2758" s="7">
        <v>0.90090000000000003</v>
      </c>
      <c r="J2758" s="7">
        <v>5720.7206999999999</v>
      </c>
      <c r="K2758" s="7">
        <v>82.882900000000006</v>
      </c>
    </row>
    <row r="2759" spans="7:11">
      <c r="G2759" t="s">
        <v>2824</v>
      </c>
      <c r="H2759" s="2" t="s">
        <v>2685</v>
      </c>
      <c r="I2759" s="7">
        <v>0</v>
      </c>
      <c r="J2759" s="7">
        <v>2002.2309</v>
      </c>
      <c r="K2759" s="7">
        <v>12.359400000000001</v>
      </c>
    </row>
    <row r="2760" spans="7:11">
      <c r="G2760" t="s">
        <v>2825</v>
      </c>
      <c r="H2760" s="2" t="s">
        <v>2685</v>
      </c>
      <c r="I2760" s="7">
        <v>2.1621999999999999</v>
      </c>
      <c r="J2760" s="7">
        <v>4844.3243000000002</v>
      </c>
      <c r="K2760" s="7">
        <v>141.6216</v>
      </c>
    </row>
    <row r="2761" spans="7:11">
      <c r="G2761" t="s">
        <v>2826</v>
      </c>
      <c r="H2761" s="2" t="s">
        <v>2685</v>
      </c>
      <c r="I2761" s="7">
        <v>0</v>
      </c>
      <c r="J2761" s="7">
        <v>4299.7460000000001</v>
      </c>
      <c r="K2761" s="7">
        <v>73.666399999999996</v>
      </c>
    </row>
    <row r="2762" spans="7:11">
      <c r="G2762" t="s">
        <v>2827</v>
      </c>
      <c r="H2762" s="2" t="s">
        <v>2685</v>
      </c>
      <c r="I2762" s="7">
        <v>0</v>
      </c>
      <c r="J2762" s="7">
        <v>1948.5576000000001</v>
      </c>
      <c r="K2762" s="7">
        <v>71.176699999999997</v>
      </c>
    </row>
    <row r="2763" spans="7:11">
      <c r="G2763" t="s">
        <v>2828</v>
      </c>
      <c r="H2763" s="2" t="s">
        <v>2685</v>
      </c>
      <c r="I2763" s="7">
        <v>0</v>
      </c>
      <c r="J2763" s="7">
        <v>3057.9295000000002</v>
      </c>
      <c r="K2763" s="7">
        <v>184.3886</v>
      </c>
    </row>
    <row r="2764" spans="7:11">
      <c r="G2764" t="s">
        <v>2829</v>
      </c>
      <c r="H2764" s="2" t="s">
        <v>2685</v>
      </c>
      <c r="I2764" s="7">
        <v>0</v>
      </c>
      <c r="J2764" s="7">
        <v>738.47059999999999</v>
      </c>
      <c r="K2764" s="7">
        <v>30.057500000000001</v>
      </c>
    </row>
    <row r="2765" spans="7:11">
      <c r="G2765" t="s">
        <v>2830</v>
      </c>
      <c r="H2765" s="2" t="s">
        <v>2685</v>
      </c>
      <c r="I2765" s="7">
        <v>0.85840000000000005</v>
      </c>
      <c r="J2765" s="7">
        <v>1765.6651999999999</v>
      </c>
      <c r="K2765" s="7">
        <v>30.042899999999999</v>
      </c>
    </row>
    <row r="2766" spans="7:11">
      <c r="G2766" t="s">
        <v>2831</v>
      </c>
      <c r="H2766" s="2" t="s">
        <v>2685</v>
      </c>
      <c r="I2766" s="7">
        <v>0</v>
      </c>
      <c r="J2766" s="7">
        <v>1929.6</v>
      </c>
      <c r="K2766" s="7">
        <v>127.36</v>
      </c>
    </row>
    <row r="2767" spans="7:11">
      <c r="G2767" t="s">
        <v>2832</v>
      </c>
      <c r="H2767" s="2" t="s">
        <v>2685</v>
      </c>
      <c r="I2767" s="7">
        <v>0</v>
      </c>
      <c r="J2767" s="7">
        <v>969.40189999999996</v>
      </c>
      <c r="K2767" s="7">
        <v>30.598099999999999</v>
      </c>
    </row>
    <row r="2768" spans="7:11">
      <c r="G2768" t="s">
        <v>2833</v>
      </c>
      <c r="H2768" s="2" t="s">
        <v>2685</v>
      </c>
      <c r="I2768" s="7">
        <v>0</v>
      </c>
      <c r="J2768" s="7">
        <v>2187.5416</v>
      </c>
      <c r="K2768" s="7">
        <v>143.6489</v>
      </c>
    </row>
    <row r="2769" spans="7:11">
      <c r="G2769" t="s">
        <v>2834</v>
      </c>
      <c r="H2769" s="2" t="s">
        <v>2685</v>
      </c>
      <c r="I2769" s="7">
        <v>0</v>
      </c>
      <c r="J2769" s="7">
        <v>2180.5194999999999</v>
      </c>
      <c r="K2769" s="7">
        <v>9.0908999999999995</v>
      </c>
    </row>
    <row r="2770" spans="7:11">
      <c r="G2770" t="s">
        <v>2835</v>
      </c>
      <c r="H2770" s="2" t="s">
        <v>2685</v>
      </c>
      <c r="I2770" s="7">
        <v>0</v>
      </c>
      <c r="J2770" s="7">
        <v>1013.1606</v>
      </c>
      <c r="K2770" s="7">
        <v>48.592799999999997</v>
      </c>
    </row>
    <row r="2771" spans="7:11">
      <c r="G2771" t="s">
        <v>2836</v>
      </c>
      <c r="H2771" s="2" t="s">
        <v>2685</v>
      </c>
      <c r="I2771" s="7">
        <v>0</v>
      </c>
      <c r="J2771" s="7">
        <v>5686.4583000000002</v>
      </c>
      <c r="K2771" s="7">
        <v>138.54169999999999</v>
      </c>
    </row>
    <row r="2772" spans="7:11">
      <c r="G2772" t="s">
        <v>2837</v>
      </c>
      <c r="H2772" s="2" t="s">
        <v>2685</v>
      </c>
      <c r="I2772" s="7">
        <v>0</v>
      </c>
      <c r="J2772" s="7">
        <v>1056.6038000000001</v>
      </c>
      <c r="K2772" s="7">
        <v>58.490600000000001</v>
      </c>
    </row>
    <row r="2773" spans="7:11">
      <c r="G2773" t="s">
        <v>2838</v>
      </c>
      <c r="H2773" s="2" t="s">
        <v>2685</v>
      </c>
      <c r="I2773" s="7">
        <v>0</v>
      </c>
      <c r="J2773" s="7">
        <v>4046.7925</v>
      </c>
      <c r="K2773" s="7">
        <v>181.13210000000001</v>
      </c>
    </row>
    <row r="2774" spans="7:11">
      <c r="G2774" t="s">
        <v>2839</v>
      </c>
      <c r="H2774" s="2" t="s">
        <v>2685</v>
      </c>
      <c r="I2774" s="7">
        <v>0</v>
      </c>
      <c r="J2774" s="7">
        <v>3761.5324000000001</v>
      </c>
      <c r="K2774" s="7">
        <v>17.982800000000001</v>
      </c>
    </row>
    <row r="2775" spans="7:11">
      <c r="G2775" t="s">
        <v>2840</v>
      </c>
      <c r="H2775" s="2" t="s">
        <v>2685</v>
      </c>
      <c r="I2775" s="7">
        <v>0</v>
      </c>
      <c r="J2775" s="7">
        <v>2128.1475999999998</v>
      </c>
      <c r="K2775" s="7">
        <v>26.925999999999998</v>
      </c>
    </row>
    <row r="2776" spans="7:11">
      <c r="G2776" t="s">
        <v>2841</v>
      </c>
      <c r="H2776" s="2" t="s">
        <v>2685</v>
      </c>
      <c r="I2776" s="7">
        <v>0</v>
      </c>
      <c r="J2776" s="7">
        <v>1545.8891000000001</v>
      </c>
      <c r="K2776" s="7">
        <v>64.0535</v>
      </c>
    </row>
    <row r="2777" spans="7:11">
      <c r="G2777" t="s">
        <v>2842</v>
      </c>
      <c r="H2777" s="2" t="s">
        <v>2685</v>
      </c>
      <c r="I2777" s="7">
        <v>0</v>
      </c>
      <c r="J2777" s="7">
        <v>3638.585</v>
      </c>
      <c r="K2777" s="7">
        <v>63.383600000000001</v>
      </c>
    </row>
    <row r="2778" spans="7:11">
      <c r="G2778" t="s">
        <v>2843</v>
      </c>
      <c r="H2778" s="2" t="s">
        <v>2685</v>
      </c>
      <c r="I2778" s="7">
        <v>0</v>
      </c>
      <c r="J2778" s="7">
        <v>1297.2719</v>
      </c>
      <c r="K2778" s="7">
        <v>13.170299999999999</v>
      </c>
    </row>
    <row r="2779" spans="7:11">
      <c r="G2779" t="s">
        <v>2844</v>
      </c>
      <c r="H2779" s="2" t="s">
        <v>2685</v>
      </c>
      <c r="I2779" s="7">
        <v>0</v>
      </c>
      <c r="J2779" s="7">
        <v>2085.2655</v>
      </c>
      <c r="K2779" s="7">
        <v>163.7996</v>
      </c>
    </row>
    <row r="2780" spans="7:11">
      <c r="G2780" t="s">
        <v>2845</v>
      </c>
      <c r="H2780" s="2" t="s">
        <v>2685</v>
      </c>
      <c r="I2780" s="7">
        <v>0</v>
      </c>
      <c r="J2780" s="7">
        <v>2217.2154</v>
      </c>
      <c r="K2780" s="7">
        <v>116.2616</v>
      </c>
    </row>
    <row r="2781" spans="7:11">
      <c r="G2781" t="s">
        <v>2846</v>
      </c>
      <c r="H2781" s="2" t="s">
        <v>2685</v>
      </c>
      <c r="I2781" s="7">
        <v>0</v>
      </c>
      <c r="J2781" s="7">
        <v>1735.7662</v>
      </c>
      <c r="K2781" s="7">
        <v>32.241</v>
      </c>
    </row>
    <row r="2782" spans="7:11">
      <c r="G2782" t="s">
        <v>2847</v>
      </c>
      <c r="H2782" s="2" t="s">
        <v>2685</v>
      </c>
      <c r="I2782" s="7">
        <v>0</v>
      </c>
      <c r="J2782" s="7">
        <v>1015.8244999999999</v>
      </c>
      <c r="K2782" s="7">
        <v>13.2788</v>
      </c>
    </row>
    <row r="2783" spans="7:11">
      <c r="G2783" t="s">
        <v>2848</v>
      </c>
      <c r="H2783" s="2" t="s">
        <v>2685</v>
      </c>
      <c r="I2783" s="7">
        <v>0</v>
      </c>
      <c r="J2783" s="7">
        <v>1282.6398999999999</v>
      </c>
      <c r="K2783" s="7">
        <v>30.846499999999999</v>
      </c>
    </row>
    <row r="2784" spans="7:11">
      <c r="G2784" t="s">
        <v>2849</v>
      </c>
      <c r="H2784" s="2" t="s">
        <v>2685</v>
      </c>
      <c r="I2784" s="7">
        <v>0</v>
      </c>
      <c r="J2784" s="7">
        <v>179.04759999999999</v>
      </c>
      <c r="K2784" s="7">
        <v>13.333299999999999</v>
      </c>
    </row>
    <row r="2785" spans="7:11">
      <c r="G2785" t="s">
        <v>2850</v>
      </c>
      <c r="H2785" s="2" t="s">
        <v>2685</v>
      </c>
      <c r="I2785" s="7">
        <v>0</v>
      </c>
      <c r="J2785" s="7">
        <v>3061.4387999999999</v>
      </c>
      <c r="K2785" s="7">
        <v>276.11840000000001</v>
      </c>
    </row>
    <row r="2786" spans="7:11">
      <c r="G2786" t="s">
        <v>2851</v>
      </c>
      <c r="H2786" s="2" t="s">
        <v>2685</v>
      </c>
      <c r="I2786" s="7">
        <v>0</v>
      </c>
      <c r="J2786" s="7">
        <v>2161.6385</v>
      </c>
      <c r="K2786" s="7">
        <v>5.8714000000000004</v>
      </c>
    </row>
    <row r="2787" spans="7:11">
      <c r="G2787" t="s">
        <v>2852</v>
      </c>
      <c r="H2787" s="2" t="s">
        <v>2685</v>
      </c>
      <c r="I2787" s="7">
        <v>0</v>
      </c>
      <c r="J2787" s="7">
        <v>4242.2159000000001</v>
      </c>
      <c r="K2787" s="7">
        <v>123.0181</v>
      </c>
    </row>
    <row r="2788" spans="7:11">
      <c r="G2788" t="s">
        <v>2853</v>
      </c>
      <c r="H2788" s="2" t="s">
        <v>2685</v>
      </c>
      <c r="I2788" s="7">
        <v>0.8</v>
      </c>
      <c r="J2788" s="7">
        <v>38.4</v>
      </c>
      <c r="K2788" s="7">
        <v>16.8</v>
      </c>
    </row>
    <row r="2789" spans="7:11">
      <c r="G2789" t="s">
        <v>2854</v>
      </c>
      <c r="H2789" s="2" t="s">
        <v>2685</v>
      </c>
      <c r="I2789" s="7">
        <v>0</v>
      </c>
      <c r="J2789" s="7">
        <v>1186.9476999999999</v>
      </c>
      <c r="K2789" s="7">
        <v>31.9511</v>
      </c>
    </row>
    <row r="2790" spans="7:11">
      <c r="G2790" t="s">
        <v>2855</v>
      </c>
      <c r="H2790" s="2" t="s">
        <v>2685</v>
      </c>
      <c r="I2790" s="7">
        <v>0.9042</v>
      </c>
      <c r="J2790" s="7">
        <v>9.9458000000000002</v>
      </c>
      <c r="K2790" s="7">
        <v>58.770299999999999</v>
      </c>
    </row>
    <row r="2791" spans="7:11">
      <c r="G2791" t="s">
        <v>2856</v>
      </c>
      <c r="H2791" s="2" t="s">
        <v>2685</v>
      </c>
      <c r="I2791" s="7">
        <v>0</v>
      </c>
      <c r="J2791" s="7">
        <v>3537.8788</v>
      </c>
      <c r="K2791" s="7">
        <v>31.385300000000001</v>
      </c>
    </row>
    <row r="2792" spans="7:11">
      <c r="G2792" t="s">
        <v>2857</v>
      </c>
      <c r="H2792" s="2" t="s">
        <v>2685</v>
      </c>
      <c r="I2792" s="7">
        <v>0</v>
      </c>
      <c r="J2792" s="7">
        <v>1454.3761999999999</v>
      </c>
      <c r="K2792" s="7">
        <v>21.415299999999998</v>
      </c>
    </row>
    <row r="2793" spans="7:11">
      <c r="G2793" t="s">
        <v>2858</v>
      </c>
      <c r="H2793" s="2" t="s">
        <v>2859</v>
      </c>
      <c r="I2793" s="7">
        <v>0</v>
      </c>
      <c r="J2793" s="7">
        <v>3.7759999999999998</v>
      </c>
      <c r="K2793" s="7">
        <v>10.908300000000001</v>
      </c>
    </row>
    <row r="2794" spans="7:11">
      <c r="G2794" t="s">
        <v>2860</v>
      </c>
      <c r="H2794" s="2" t="s">
        <v>2859</v>
      </c>
      <c r="I2794" s="7">
        <v>0.34510000000000002</v>
      </c>
      <c r="J2794" s="7">
        <v>22.429300000000001</v>
      </c>
      <c r="K2794" s="7">
        <v>106.28019999999999</v>
      </c>
    </row>
    <row r="2795" spans="7:11">
      <c r="G2795" t="s">
        <v>2861</v>
      </c>
      <c r="H2795" s="2" t="s">
        <v>2859</v>
      </c>
      <c r="I2795" s="7">
        <v>0</v>
      </c>
      <c r="J2795" s="7">
        <v>21.799299999999999</v>
      </c>
      <c r="K2795" s="7">
        <v>34.6021</v>
      </c>
    </row>
    <row r="2796" spans="7:11">
      <c r="G2796" t="s">
        <v>2862</v>
      </c>
      <c r="H2796" s="2" t="s">
        <v>2859</v>
      </c>
      <c r="I2796" s="7">
        <v>0</v>
      </c>
      <c r="J2796" s="7">
        <v>46.954700000000003</v>
      </c>
      <c r="K2796" s="7">
        <v>9.4562000000000008</v>
      </c>
    </row>
    <row r="2797" spans="7:11">
      <c r="G2797" t="s">
        <v>2863</v>
      </c>
      <c r="H2797" s="2" t="s">
        <v>2859</v>
      </c>
      <c r="I2797" s="7">
        <v>0</v>
      </c>
      <c r="J2797" s="7">
        <v>12.1044</v>
      </c>
      <c r="K2797" s="7">
        <v>7.5652999999999997</v>
      </c>
    </row>
    <row r="2798" spans="7:11">
      <c r="G2798" t="s">
        <v>2864</v>
      </c>
      <c r="H2798" s="2" t="s">
        <v>2859</v>
      </c>
      <c r="I2798" s="7">
        <v>0</v>
      </c>
      <c r="J2798" s="7">
        <v>4.7466999999999997</v>
      </c>
      <c r="K2798" s="7">
        <v>10.588800000000001</v>
      </c>
    </row>
    <row r="2799" spans="7:11">
      <c r="G2799" t="s">
        <v>2865</v>
      </c>
      <c r="H2799" s="2" t="s">
        <v>2859</v>
      </c>
      <c r="I2799" s="7">
        <v>0</v>
      </c>
      <c r="J2799" s="7">
        <v>11.7006</v>
      </c>
      <c r="K2799" s="7">
        <v>34.698399999999999</v>
      </c>
    </row>
    <row r="2800" spans="7:11">
      <c r="G2800" t="s">
        <v>2866</v>
      </c>
      <c r="H2800" s="2" t="s">
        <v>2859</v>
      </c>
      <c r="I2800" s="7">
        <v>0</v>
      </c>
      <c r="J2800" s="7">
        <v>17.397099999999998</v>
      </c>
      <c r="K2800" s="7">
        <v>19.404499999999999</v>
      </c>
    </row>
    <row r="2801" spans="7:11">
      <c r="G2801" t="s">
        <v>2867</v>
      </c>
      <c r="H2801" s="2" t="s">
        <v>2859</v>
      </c>
      <c r="I2801" s="7">
        <v>2.2214999999999998</v>
      </c>
      <c r="J2801" s="7">
        <v>18.512799999999999</v>
      </c>
      <c r="K2801" s="7">
        <v>174.39080000000001</v>
      </c>
    </row>
    <row r="2802" spans="7:11">
      <c r="G2802" t="s">
        <v>2868</v>
      </c>
      <c r="H2802" s="2" t="s">
        <v>2859</v>
      </c>
      <c r="I2802" s="7">
        <v>0</v>
      </c>
      <c r="J2802" s="7">
        <v>85.282600000000002</v>
      </c>
      <c r="K2802" s="7">
        <v>14.4183</v>
      </c>
    </row>
    <row r="2803" spans="7:11">
      <c r="G2803" t="s">
        <v>2869</v>
      </c>
      <c r="H2803" s="2" t="s">
        <v>2859</v>
      </c>
      <c r="I2803" s="7">
        <v>0</v>
      </c>
      <c r="J2803" s="7">
        <v>477.48660000000001</v>
      </c>
      <c r="K2803" s="7">
        <v>24.1935</v>
      </c>
    </row>
    <row r="2804" spans="7:11">
      <c r="G2804" t="s">
        <v>2870</v>
      </c>
      <c r="H2804" s="2" t="s">
        <v>2859</v>
      </c>
      <c r="I2804" s="7">
        <v>0</v>
      </c>
      <c r="J2804" s="7">
        <v>17.337499999999999</v>
      </c>
      <c r="K2804" s="7">
        <v>11.888500000000001</v>
      </c>
    </row>
    <row r="2805" spans="7:11">
      <c r="G2805" t="s">
        <v>2871</v>
      </c>
      <c r="H2805" s="2" t="s">
        <v>2859</v>
      </c>
      <c r="I2805" s="7">
        <v>0.72330000000000005</v>
      </c>
      <c r="J2805" s="7">
        <v>696.56420000000003</v>
      </c>
      <c r="K2805" s="7">
        <v>303.07409999999999</v>
      </c>
    </row>
    <row r="2806" spans="7:11">
      <c r="G2806" t="s">
        <v>2872</v>
      </c>
      <c r="H2806" s="2" t="s">
        <v>2859</v>
      </c>
      <c r="I2806" s="7">
        <v>0.43109999999999998</v>
      </c>
      <c r="J2806" s="7">
        <v>12.501099999999999</v>
      </c>
      <c r="K2806" s="7">
        <v>10.7768</v>
      </c>
    </row>
    <row r="2807" spans="7:11">
      <c r="G2807" t="s">
        <v>2873</v>
      </c>
      <c r="H2807" s="2" t="s">
        <v>2859</v>
      </c>
      <c r="I2807" s="7">
        <v>0</v>
      </c>
      <c r="J2807" s="7">
        <v>26.436199999999999</v>
      </c>
      <c r="K2807" s="7">
        <v>237.92580000000001</v>
      </c>
    </row>
    <row r="2808" spans="7:11">
      <c r="G2808" t="s">
        <v>2874</v>
      </c>
      <c r="H2808" s="2" t="s">
        <v>2859</v>
      </c>
      <c r="I2808" s="7">
        <v>0</v>
      </c>
      <c r="J2808" s="7">
        <v>4.5496999999999996</v>
      </c>
      <c r="K2808" s="7">
        <v>6.6177000000000001</v>
      </c>
    </row>
    <row r="2809" spans="7:11">
      <c r="G2809" t="s">
        <v>2875</v>
      </c>
      <c r="H2809" s="2" t="s">
        <v>2859</v>
      </c>
      <c r="I2809" s="7">
        <v>0</v>
      </c>
      <c r="J2809" s="7">
        <v>11.694900000000001</v>
      </c>
      <c r="K2809" s="7">
        <v>7.7965999999999998</v>
      </c>
    </row>
    <row r="2810" spans="7:11">
      <c r="G2810" t="s">
        <v>2876</v>
      </c>
      <c r="H2810" s="2" t="s">
        <v>2859</v>
      </c>
      <c r="I2810" s="7">
        <v>0</v>
      </c>
      <c r="J2810" s="7">
        <v>5.4538000000000002</v>
      </c>
      <c r="K2810" s="7">
        <v>8.1806999999999999</v>
      </c>
    </row>
    <row r="2811" spans="7:11">
      <c r="G2811" t="s">
        <v>2877</v>
      </c>
      <c r="H2811" s="2" t="s">
        <v>2859</v>
      </c>
      <c r="I2811" s="7">
        <v>0.45519999999999999</v>
      </c>
      <c r="J2811" s="7">
        <v>10.923999999999999</v>
      </c>
      <c r="K2811" s="7">
        <v>10.923999999999999</v>
      </c>
    </row>
    <row r="2812" spans="7:11">
      <c r="G2812" t="s">
        <v>2878</v>
      </c>
      <c r="H2812" s="2" t="s">
        <v>2859</v>
      </c>
      <c r="I2812" s="7">
        <v>0</v>
      </c>
      <c r="J2812" s="7">
        <v>6.0128000000000004</v>
      </c>
      <c r="K2812" s="7">
        <v>14.2803</v>
      </c>
    </row>
    <row r="2813" spans="7:11">
      <c r="G2813" t="s">
        <v>2879</v>
      </c>
      <c r="H2813" s="2" t="s">
        <v>2859</v>
      </c>
      <c r="I2813" s="7">
        <v>0.34089999999999998</v>
      </c>
      <c r="J2813" s="7">
        <v>5.7961</v>
      </c>
      <c r="K2813" s="7">
        <v>6.819</v>
      </c>
    </row>
    <row r="2814" spans="7:11">
      <c r="G2814" t="s">
        <v>2880</v>
      </c>
      <c r="H2814" s="2" t="s">
        <v>2859</v>
      </c>
      <c r="I2814" s="7">
        <v>0</v>
      </c>
      <c r="J2814" s="7">
        <v>10.775</v>
      </c>
      <c r="K2814" s="7">
        <v>11.189399999999999</v>
      </c>
    </row>
    <row r="2815" spans="7:11">
      <c r="G2815" t="s">
        <v>2881</v>
      </c>
      <c r="H2815" s="2" t="s">
        <v>2859</v>
      </c>
      <c r="I2815" s="7">
        <v>0</v>
      </c>
      <c r="J2815" s="7">
        <v>29.885100000000001</v>
      </c>
      <c r="K2815" s="7">
        <v>18.390799999999999</v>
      </c>
    </row>
    <row r="2816" spans="7:11">
      <c r="G2816" t="s">
        <v>2882</v>
      </c>
      <c r="H2816" s="2" t="s">
        <v>2859</v>
      </c>
      <c r="I2816" s="7">
        <v>0</v>
      </c>
      <c r="J2816" s="7">
        <v>4.9988000000000001</v>
      </c>
      <c r="K2816" s="7">
        <v>12.663500000000001</v>
      </c>
    </row>
    <row r="2817" spans="7:11">
      <c r="G2817" t="s">
        <v>2883</v>
      </c>
      <c r="H2817" s="2" t="s">
        <v>2859</v>
      </c>
      <c r="I2817" s="7">
        <v>0.36990000000000001</v>
      </c>
      <c r="J2817" s="7">
        <v>26.259799999999998</v>
      </c>
      <c r="K2817" s="7">
        <v>19.602399999999999</v>
      </c>
    </row>
    <row r="2818" spans="7:11">
      <c r="G2818" t="s">
        <v>2884</v>
      </c>
      <c r="H2818" s="2" t="s">
        <v>2859</v>
      </c>
      <c r="I2818" s="7">
        <v>0</v>
      </c>
      <c r="J2818" s="7">
        <v>9.1259999999999994</v>
      </c>
      <c r="K2818" s="7">
        <v>116.8831</v>
      </c>
    </row>
    <row r="2819" spans="7:11">
      <c r="G2819" t="s">
        <v>2885</v>
      </c>
      <c r="H2819" s="2" t="s">
        <v>2859</v>
      </c>
      <c r="I2819" s="7">
        <v>0</v>
      </c>
      <c r="J2819" s="7">
        <v>9.9170999999999996</v>
      </c>
      <c r="K2819" s="7">
        <v>9.2972999999999999</v>
      </c>
    </row>
    <row r="2820" spans="7:11">
      <c r="G2820" t="s">
        <v>2886</v>
      </c>
      <c r="H2820" s="2" t="s">
        <v>2859</v>
      </c>
      <c r="I2820" s="7">
        <v>0</v>
      </c>
      <c r="J2820" s="7">
        <v>10.140700000000001</v>
      </c>
      <c r="K2820" s="7">
        <v>11.1221</v>
      </c>
    </row>
    <row r="2821" spans="7:11">
      <c r="G2821" t="s">
        <v>2887</v>
      </c>
      <c r="H2821" s="2" t="s">
        <v>2859</v>
      </c>
      <c r="I2821" s="7">
        <v>0</v>
      </c>
      <c r="J2821" s="7">
        <v>5.9653999999999998</v>
      </c>
      <c r="K2821" s="7">
        <v>9.4745000000000008</v>
      </c>
    </row>
    <row r="2822" spans="7:11">
      <c r="G2822" t="s">
        <v>2888</v>
      </c>
      <c r="H2822" s="2" t="s">
        <v>2859</v>
      </c>
      <c r="I2822" s="7">
        <v>0</v>
      </c>
      <c r="J2822" s="7">
        <v>10.016400000000001</v>
      </c>
      <c r="K2822" s="7">
        <v>7.3650000000000002</v>
      </c>
    </row>
    <row r="2823" spans="7:11">
      <c r="G2823" t="s">
        <v>2889</v>
      </c>
      <c r="H2823" s="2" t="s">
        <v>2859</v>
      </c>
      <c r="I2823" s="7">
        <v>0</v>
      </c>
      <c r="J2823" s="7">
        <v>3.1299000000000001</v>
      </c>
      <c r="K2823" s="7">
        <v>14.0845</v>
      </c>
    </row>
    <row r="2824" spans="7:11">
      <c r="G2824" t="s">
        <v>2890</v>
      </c>
      <c r="H2824" s="2" t="s">
        <v>2859</v>
      </c>
      <c r="I2824" s="7">
        <v>0</v>
      </c>
      <c r="J2824" s="7">
        <v>8.8348999999999993</v>
      </c>
      <c r="K2824" s="7">
        <v>9.9392999999999994</v>
      </c>
    </row>
    <row r="2825" spans="7:11">
      <c r="G2825" t="s">
        <v>2891</v>
      </c>
      <c r="H2825" s="2" t="s">
        <v>2859</v>
      </c>
      <c r="I2825" s="7">
        <v>1.0708</v>
      </c>
      <c r="J2825" s="7">
        <v>5.8894000000000002</v>
      </c>
      <c r="K2825" s="7">
        <v>11.7789</v>
      </c>
    </row>
    <row r="2826" spans="7:11">
      <c r="G2826" t="s">
        <v>2892</v>
      </c>
      <c r="H2826" s="2" t="s">
        <v>2859</v>
      </c>
      <c r="I2826" s="7">
        <v>0</v>
      </c>
      <c r="J2826" s="7">
        <v>17.868500000000001</v>
      </c>
      <c r="K2826" s="7">
        <v>12.1251</v>
      </c>
    </row>
    <row r="2827" spans="7:11">
      <c r="G2827" t="s">
        <v>2893</v>
      </c>
      <c r="H2827" s="2" t="s">
        <v>2859</v>
      </c>
      <c r="I2827" s="7">
        <v>0</v>
      </c>
      <c r="J2827" s="7">
        <v>0.95599999999999996</v>
      </c>
      <c r="K2827" s="7">
        <v>4.3021000000000003</v>
      </c>
    </row>
    <row r="2828" spans="7:11">
      <c r="G2828" t="s">
        <v>2894</v>
      </c>
      <c r="H2828" s="2" t="s">
        <v>2859</v>
      </c>
      <c r="I2828" s="7">
        <v>0</v>
      </c>
      <c r="J2828" s="7">
        <v>4.1162999999999998</v>
      </c>
      <c r="K2828" s="7">
        <v>14.6357</v>
      </c>
    </row>
    <row r="2829" spans="7:11">
      <c r="G2829" t="s">
        <v>2895</v>
      </c>
      <c r="H2829" s="2" t="s">
        <v>2859</v>
      </c>
      <c r="I2829" s="7">
        <v>0</v>
      </c>
      <c r="J2829" s="7">
        <v>12.811400000000001</v>
      </c>
      <c r="K2829" s="7">
        <v>8.0663999999999998</v>
      </c>
    </row>
    <row r="2830" spans="7:11">
      <c r="G2830" t="s">
        <v>2896</v>
      </c>
      <c r="H2830" s="2" t="s">
        <v>2859</v>
      </c>
      <c r="I2830" s="7">
        <v>0</v>
      </c>
      <c r="J2830" s="7">
        <v>3.6061999999999999</v>
      </c>
      <c r="K2830" s="7">
        <v>10.8186</v>
      </c>
    </row>
    <row r="2831" spans="7:11">
      <c r="G2831" t="s">
        <v>2897</v>
      </c>
      <c r="H2831" s="2" t="s">
        <v>2859</v>
      </c>
      <c r="I2831" s="7">
        <v>0</v>
      </c>
      <c r="J2831" s="7">
        <v>16.558599999999998</v>
      </c>
      <c r="K2831" s="7">
        <v>12.143000000000001</v>
      </c>
    </row>
    <row r="2832" spans="7:11">
      <c r="G2832" t="s">
        <v>2898</v>
      </c>
      <c r="H2832" s="2" t="s">
        <v>2859</v>
      </c>
      <c r="I2832" s="7">
        <v>0</v>
      </c>
      <c r="J2832" s="7">
        <v>14.850099999999999</v>
      </c>
      <c r="K2832" s="7">
        <v>6.9610000000000003</v>
      </c>
    </row>
    <row r="2833" spans="7:11">
      <c r="G2833" t="s">
        <v>2899</v>
      </c>
      <c r="H2833" s="2" t="s">
        <v>2859</v>
      </c>
      <c r="I2833" s="7">
        <v>3.1291000000000002</v>
      </c>
      <c r="J2833" s="7">
        <v>9.3872</v>
      </c>
      <c r="K2833" s="7">
        <v>16.166799999999999</v>
      </c>
    </row>
    <row r="2834" spans="7:11">
      <c r="G2834" t="s">
        <v>2900</v>
      </c>
      <c r="H2834" s="2" t="s">
        <v>2859</v>
      </c>
      <c r="I2834" s="7">
        <v>0</v>
      </c>
      <c r="J2834" s="7">
        <v>9.6882999999999999</v>
      </c>
      <c r="K2834" s="7">
        <v>8.4245999999999999</v>
      </c>
    </row>
    <row r="2835" spans="7:11">
      <c r="G2835" t="s">
        <v>2901</v>
      </c>
      <c r="H2835" s="2" t="s">
        <v>2859</v>
      </c>
      <c r="I2835" s="7">
        <v>0</v>
      </c>
      <c r="J2835" s="7">
        <v>6.1536999999999997</v>
      </c>
      <c r="K2835" s="7">
        <v>17.640599999999999</v>
      </c>
    </row>
    <row r="2836" spans="7:11">
      <c r="G2836" t="s">
        <v>2902</v>
      </c>
      <c r="H2836" s="2" t="s">
        <v>2859</v>
      </c>
      <c r="I2836" s="7">
        <v>0.48449999999999999</v>
      </c>
      <c r="J2836" s="7">
        <v>4.8449999999999998</v>
      </c>
      <c r="K2836" s="7">
        <v>16.472899999999999</v>
      </c>
    </row>
    <row r="2837" spans="7:11">
      <c r="G2837" t="s">
        <v>2903</v>
      </c>
      <c r="H2837" s="2" t="s">
        <v>2859</v>
      </c>
      <c r="I2837" s="7">
        <v>0</v>
      </c>
      <c r="J2837" s="7">
        <v>4.4248000000000003</v>
      </c>
      <c r="K2837" s="7">
        <v>29.006900000000002</v>
      </c>
    </row>
    <row r="2838" spans="7:11">
      <c r="G2838" t="s">
        <v>2904</v>
      </c>
      <c r="H2838" s="2" t="s">
        <v>2859</v>
      </c>
      <c r="I2838" s="7">
        <v>0</v>
      </c>
      <c r="J2838" s="7">
        <v>4.2194000000000003</v>
      </c>
      <c r="K2838" s="7">
        <v>15.343299999999999</v>
      </c>
    </row>
    <row r="2839" spans="7:11">
      <c r="G2839" t="s">
        <v>2905</v>
      </c>
      <c r="H2839" s="2" t="s">
        <v>2859</v>
      </c>
      <c r="I2839" s="7">
        <v>0.43159999999999998</v>
      </c>
      <c r="J2839" s="7">
        <v>4.3163999999999998</v>
      </c>
      <c r="K2839" s="7">
        <v>17.265599999999999</v>
      </c>
    </row>
    <row r="2840" spans="7:11">
      <c r="G2840" t="s">
        <v>2906</v>
      </c>
      <c r="H2840" s="2" t="s">
        <v>2859</v>
      </c>
      <c r="I2840" s="7">
        <v>0</v>
      </c>
      <c r="J2840" s="7">
        <v>5.3285999999999998</v>
      </c>
      <c r="K2840" s="7">
        <v>14.653600000000001</v>
      </c>
    </row>
    <row r="2841" spans="7:11">
      <c r="G2841" t="s">
        <v>2907</v>
      </c>
      <c r="H2841" s="2" t="s">
        <v>2859</v>
      </c>
      <c r="I2841" s="7">
        <v>0</v>
      </c>
      <c r="J2841" s="7">
        <v>14.1218</v>
      </c>
      <c r="K2841" s="7">
        <v>5.5479000000000003</v>
      </c>
    </row>
    <row r="2842" spans="7:11">
      <c r="G2842" t="s">
        <v>2908</v>
      </c>
      <c r="H2842" s="2" t="s">
        <v>2859</v>
      </c>
      <c r="I2842" s="7">
        <v>0</v>
      </c>
      <c r="J2842" s="7">
        <v>10.999000000000001</v>
      </c>
      <c r="K2842" s="7">
        <v>6.2851999999999997</v>
      </c>
    </row>
    <row r="2843" spans="7:11">
      <c r="G2843" t="s">
        <v>2909</v>
      </c>
      <c r="H2843" s="2" t="s">
        <v>2859</v>
      </c>
      <c r="I2843" s="7">
        <v>0.39900000000000002</v>
      </c>
      <c r="J2843" s="7">
        <v>13.5647</v>
      </c>
      <c r="K2843" s="7">
        <v>10.372999999999999</v>
      </c>
    </row>
    <row r="2844" spans="7:11">
      <c r="G2844" t="s">
        <v>2910</v>
      </c>
      <c r="H2844" s="2" t="s">
        <v>2859</v>
      </c>
      <c r="I2844" s="7">
        <v>0</v>
      </c>
      <c r="J2844" s="7">
        <v>5.3404999999999996</v>
      </c>
      <c r="K2844" s="7">
        <v>3.1153</v>
      </c>
    </row>
    <row r="2845" spans="7:11">
      <c r="G2845" t="s">
        <v>2911</v>
      </c>
      <c r="H2845" s="2" t="s">
        <v>2859</v>
      </c>
      <c r="I2845" s="7">
        <v>0</v>
      </c>
      <c r="J2845" s="7">
        <v>113.783</v>
      </c>
      <c r="K2845" s="7">
        <v>14.0762</v>
      </c>
    </row>
    <row r="2846" spans="7:11">
      <c r="G2846" t="s">
        <v>2912</v>
      </c>
      <c r="H2846" s="2" t="s">
        <v>2859</v>
      </c>
      <c r="I2846" s="7">
        <v>0</v>
      </c>
      <c r="J2846" s="7">
        <v>328.85599999999999</v>
      </c>
      <c r="K2846" s="7">
        <v>95.877700000000004</v>
      </c>
    </row>
    <row r="2847" spans="7:11">
      <c r="G2847" t="s">
        <v>2913</v>
      </c>
      <c r="H2847" s="2" t="s">
        <v>2859</v>
      </c>
      <c r="I2847" s="7">
        <v>0</v>
      </c>
      <c r="J2847" s="7">
        <v>63.8367</v>
      </c>
      <c r="K2847" s="7">
        <v>362.6053</v>
      </c>
    </row>
    <row r="2848" spans="7:11">
      <c r="G2848" t="s">
        <v>2914</v>
      </c>
      <c r="H2848" s="2" t="s">
        <v>2859</v>
      </c>
      <c r="I2848" s="7">
        <v>0</v>
      </c>
      <c r="J2848" s="7">
        <v>4.5133999999999999</v>
      </c>
      <c r="K2848" s="7">
        <v>19.934200000000001</v>
      </c>
    </row>
    <row r="2849" spans="7:11">
      <c r="G2849" t="s">
        <v>2915</v>
      </c>
      <c r="H2849" s="2" t="s">
        <v>2859</v>
      </c>
      <c r="I2849" s="7">
        <v>0</v>
      </c>
      <c r="J2849" s="7">
        <v>16.668199999999999</v>
      </c>
      <c r="K2849" s="7">
        <v>8.3340999999999994</v>
      </c>
    </row>
    <row r="2850" spans="7:11">
      <c r="G2850" t="s">
        <v>2916</v>
      </c>
      <c r="H2850" s="2" t="s">
        <v>2859</v>
      </c>
      <c r="I2850" s="7">
        <v>0</v>
      </c>
      <c r="J2850" s="7">
        <v>3.3650000000000002</v>
      </c>
      <c r="K2850" s="7">
        <v>3.3650000000000002</v>
      </c>
    </row>
    <row r="2851" spans="7:11">
      <c r="G2851" t="s">
        <v>2917</v>
      </c>
      <c r="H2851" s="2" t="s">
        <v>2859</v>
      </c>
      <c r="I2851" s="7">
        <v>0</v>
      </c>
      <c r="J2851" s="7">
        <v>6.6539999999999999</v>
      </c>
      <c r="K2851" s="7">
        <v>12.3574</v>
      </c>
    </row>
    <row r="2852" spans="7:11">
      <c r="G2852" t="s">
        <v>2918</v>
      </c>
      <c r="H2852" s="2" t="s">
        <v>2859</v>
      </c>
      <c r="I2852" s="7">
        <v>0</v>
      </c>
      <c r="J2852" s="7">
        <v>417.93090000000001</v>
      </c>
      <c r="K2852" s="7">
        <v>28.283100000000001</v>
      </c>
    </row>
    <row r="2853" spans="7:11">
      <c r="G2853" t="s">
        <v>2919</v>
      </c>
      <c r="H2853" s="2" t="s">
        <v>2859</v>
      </c>
      <c r="I2853" s="7">
        <v>0</v>
      </c>
      <c r="J2853" s="7">
        <v>316.51560000000001</v>
      </c>
      <c r="K2853" s="7">
        <v>12.219200000000001</v>
      </c>
    </row>
    <row r="2854" spans="7:11">
      <c r="G2854" t="s">
        <v>2920</v>
      </c>
      <c r="H2854" s="2" t="s">
        <v>2859</v>
      </c>
      <c r="I2854" s="7">
        <v>0</v>
      </c>
      <c r="J2854" s="7">
        <v>8.7653999999999996</v>
      </c>
      <c r="K2854" s="7">
        <v>9.1828000000000003</v>
      </c>
    </row>
    <row r="2855" spans="7:11">
      <c r="G2855" t="s">
        <v>2921</v>
      </c>
      <c r="H2855" s="2" t="s">
        <v>2859</v>
      </c>
      <c r="I2855" s="7">
        <v>0</v>
      </c>
      <c r="J2855" s="7">
        <v>26.6204</v>
      </c>
      <c r="K2855" s="7">
        <v>16.975300000000001</v>
      </c>
    </row>
    <row r="2856" spans="7:11">
      <c r="G2856" t="s">
        <v>2922</v>
      </c>
      <c r="H2856" s="2" t="s">
        <v>2859</v>
      </c>
      <c r="I2856" s="7">
        <v>0</v>
      </c>
      <c r="J2856" s="7">
        <v>2.3662999999999998</v>
      </c>
      <c r="K2856" s="7">
        <v>8.9920000000000009</v>
      </c>
    </row>
    <row r="2857" spans="7:11">
      <c r="G2857" t="s">
        <v>2923</v>
      </c>
      <c r="H2857" s="2" t="s">
        <v>2859</v>
      </c>
      <c r="I2857" s="7">
        <v>0</v>
      </c>
      <c r="J2857" s="7">
        <v>5.6551999999999998</v>
      </c>
      <c r="K2857" s="7">
        <v>7.3952999999999998</v>
      </c>
    </row>
    <row r="2858" spans="7:11">
      <c r="G2858" t="s">
        <v>2924</v>
      </c>
      <c r="H2858" s="2" t="s">
        <v>2859</v>
      </c>
      <c r="I2858" s="7">
        <v>0.78990000000000005</v>
      </c>
      <c r="J2858" s="7">
        <v>14.218</v>
      </c>
      <c r="K2858" s="7">
        <v>7.5038999999999998</v>
      </c>
    </row>
    <row r="2859" spans="7:11">
      <c r="G2859" t="s">
        <v>2925</v>
      </c>
      <c r="H2859" s="2" t="s">
        <v>2859</v>
      </c>
      <c r="I2859" s="7">
        <v>0</v>
      </c>
      <c r="J2859" s="7">
        <v>6.0533000000000001</v>
      </c>
      <c r="K2859" s="7">
        <v>6.4568000000000003</v>
      </c>
    </row>
    <row r="2860" spans="7:11">
      <c r="G2860" t="s">
        <v>2926</v>
      </c>
      <c r="H2860" s="2" t="s">
        <v>2859</v>
      </c>
      <c r="I2860" s="7">
        <v>0</v>
      </c>
      <c r="J2860" s="7">
        <v>82.611199999999997</v>
      </c>
      <c r="K2860" s="7">
        <v>134.60429999999999</v>
      </c>
    </row>
    <row r="2861" spans="7:11">
      <c r="G2861" t="s">
        <v>2927</v>
      </c>
      <c r="H2861" s="2" t="s">
        <v>2859</v>
      </c>
      <c r="I2861" s="7">
        <v>0</v>
      </c>
      <c r="J2861" s="7">
        <v>11.734</v>
      </c>
      <c r="K2861" s="7">
        <v>6.9535</v>
      </c>
    </row>
    <row r="2862" spans="7:11">
      <c r="G2862" t="s">
        <v>2928</v>
      </c>
      <c r="H2862" s="2" t="s">
        <v>2859</v>
      </c>
      <c r="I2862" s="7">
        <v>0</v>
      </c>
      <c r="J2862" s="7">
        <v>7.2408999999999999</v>
      </c>
      <c r="K2862" s="7">
        <v>7.6219999999999999</v>
      </c>
    </row>
    <row r="2863" spans="7:11">
      <c r="G2863" t="s">
        <v>2929</v>
      </c>
      <c r="H2863" s="2" t="s">
        <v>2859</v>
      </c>
      <c r="I2863" s="7">
        <v>0</v>
      </c>
      <c r="J2863" s="7">
        <v>39.547600000000003</v>
      </c>
      <c r="K2863" s="7">
        <v>27.863099999999999</v>
      </c>
    </row>
    <row r="2864" spans="7:11">
      <c r="G2864" t="s">
        <v>2930</v>
      </c>
      <c r="H2864" s="2" t="s">
        <v>2859</v>
      </c>
      <c r="I2864" s="7">
        <v>0</v>
      </c>
      <c r="J2864" s="7">
        <v>8.8229000000000006</v>
      </c>
      <c r="K2864" s="7">
        <v>6.9974999999999996</v>
      </c>
    </row>
    <row r="2865" spans="7:11">
      <c r="G2865" t="s">
        <v>2931</v>
      </c>
      <c r="H2865" s="2" t="s">
        <v>2859</v>
      </c>
      <c r="I2865" s="7">
        <v>0</v>
      </c>
      <c r="J2865" s="7">
        <v>6.7476000000000003</v>
      </c>
      <c r="K2865" s="7">
        <v>9.7841000000000005</v>
      </c>
    </row>
    <row r="2866" spans="7:11">
      <c r="G2866" t="s">
        <v>2932</v>
      </c>
      <c r="H2866" s="2" t="s">
        <v>2859</v>
      </c>
      <c r="I2866" s="7">
        <v>0.70199999999999996</v>
      </c>
      <c r="J2866" s="7">
        <v>247.80619999999999</v>
      </c>
      <c r="K2866" s="7">
        <v>320.1123</v>
      </c>
    </row>
    <row r="2867" spans="7:11">
      <c r="G2867" t="s">
        <v>2933</v>
      </c>
      <c r="H2867" s="2" t="s">
        <v>2859</v>
      </c>
      <c r="I2867" s="7">
        <v>0</v>
      </c>
      <c r="J2867" s="7">
        <v>9.2423000000000002</v>
      </c>
      <c r="K2867" s="7">
        <v>10.397600000000001</v>
      </c>
    </row>
    <row r="2868" spans="7:11">
      <c r="G2868" t="s">
        <v>2934</v>
      </c>
      <c r="H2868" s="2" t="s">
        <v>2859</v>
      </c>
      <c r="I2868" s="7">
        <v>0</v>
      </c>
      <c r="J2868" s="7">
        <v>216.58590000000001</v>
      </c>
      <c r="K2868" s="7">
        <v>121.5921</v>
      </c>
    </row>
    <row r="2869" spans="7:11">
      <c r="G2869" t="s">
        <v>2935</v>
      </c>
      <c r="H2869" s="2" t="s">
        <v>2859</v>
      </c>
      <c r="I2869" s="7">
        <v>0</v>
      </c>
      <c r="J2869" s="7">
        <v>22.7196</v>
      </c>
      <c r="K2869" s="7">
        <v>23.3978</v>
      </c>
    </row>
    <row r="2870" spans="7:11">
      <c r="G2870" t="s">
        <v>2936</v>
      </c>
      <c r="H2870" s="2" t="s">
        <v>2859</v>
      </c>
      <c r="I2870" s="7">
        <v>0</v>
      </c>
      <c r="J2870" s="7">
        <v>4.3613</v>
      </c>
      <c r="K2870" s="7">
        <v>5.8150000000000004</v>
      </c>
    </row>
    <row r="2871" spans="7:11">
      <c r="G2871" t="s">
        <v>2937</v>
      </c>
      <c r="H2871" s="2" t="s">
        <v>2859</v>
      </c>
      <c r="I2871" s="7">
        <v>0</v>
      </c>
      <c r="J2871" s="7">
        <v>23.3123</v>
      </c>
      <c r="K2871" s="7">
        <v>23.3123</v>
      </c>
    </row>
    <row r="2872" spans="7:11">
      <c r="G2872" t="s">
        <v>2938</v>
      </c>
      <c r="H2872" s="2" t="s">
        <v>2859</v>
      </c>
      <c r="I2872" s="7">
        <v>0</v>
      </c>
      <c r="J2872" s="7">
        <v>6.2676999999999996</v>
      </c>
      <c r="K2872" s="7">
        <v>6.6593999999999998</v>
      </c>
    </row>
    <row r="2873" spans="7:11">
      <c r="G2873" t="s">
        <v>2939</v>
      </c>
      <c r="H2873" s="2" t="s">
        <v>2859</v>
      </c>
      <c r="I2873" s="7">
        <v>0</v>
      </c>
      <c r="J2873" s="7">
        <v>45.801499999999997</v>
      </c>
      <c r="K2873" s="7">
        <v>10.0625</v>
      </c>
    </row>
    <row r="2874" spans="7:11">
      <c r="G2874" t="s">
        <v>2940</v>
      </c>
      <c r="H2874" s="2" t="s">
        <v>2859</v>
      </c>
      <c r="I2874" s="7">
        <v>11.720800000000001</v>
      </c>
      <c r="J2874" s="7">
        <v>181.14009999999999</v>
      </c>
      <c r="K2874" s="7">
        <v>30.900400000000001</v>
      </c>
    </row>
    <row r="2875" spans="7:11">
      <c r="G2875" t="s">
        <v>2941</v>
      </c>
      <c r="H2875" s="2" t="s">
        <v>2859</v>
      </c>
      <c r="I2875" s="7">
        <v>0.29110000000000003</v>
      </c>
      <c r="J2875" s="7">
        <v>7.5690999999999997</v>
      </c>
      <c r="K2875" s="7">
        <v>5.5312999999999999</v>
      </c>
    </row>
    <row r="2876" spans="7:11">
      <c r="G2876" t="s">
        <v>2942</v>
      </c>
      <c r="H2876" s="2" t="s">
        <v>2859</v>
      </c>
      <c r="I2876" s="7">
        <v>0.54890000000000005</v>
      </c>
      <c r="J2876" s="7">
        <v>106.2166</v>
      </c>
      <c r="K2876" s="7">
        <v>75.476900000000001</v>
      </c>
    </row>
    <row r="2877" spans="7:11">
      <c r="G2877" t="s">
        <v>2943</v>
      </c>
      <c r="H2877" s="2" t="s">
        <v>2859</v>
      </c>
      <c r="I2877" s="7">
        <v>0.25840000000000002</v>
      </c>
      <c r="J2877" s="7">
        <v>5.9424000000000001</v>
      </c>
      <c r="K2877" s="7">
        <v>13.176600000000001</v>
      </c>
    </row>
    <row r="2878" spans="7:11">
      <c r="G2878" t="s">
        <v>2944</v>
      </c>
      <c r="H2878" s="2" t="s">
        <v>2859</v>
      </c>
      <c r="I2878" s="7">
        <v>0.79290000000000005</v>
      </c>
      <c r="J2878" s="7">
        <v>31.450299999999999</v>
      </c>
      <c r="K2878" s="7">
        <v>19.557300000000001</v>
      </c>
    </row>
    <row r="2879" spans="7:11">
      <c r="G2879" t="s">
        <v>2945</v>
      </c>
      <c r="H2879" s="2" t="s">
        <v>2859</v>
      </c>
      <c r="I2879" s="7">
        <v>0.34949999999999998</v>
      </c>
      <c r="J2879" s="7">
        <v>7.34</v>
      </c>
      <c r="K2879" s="7">
        <v>7.6894999999999998</v>
      </c>
    </row>
    <row r="2880" spans="7:11">
      <c r="G2880" t="s">
        <v>2946</v>
      </c>
      <c r="H2880" s="2" t="s">
        <v>2859</v>
      </c>
      <c r="I2880" s="7">
        <v>0</v>
      </c>
      <c r="J2880" s="7">
        <v>27.731400000000001</v>
      </c>
      <c r="K2880" s="7">
        <v>639.49210000000005</v>
      </c>
    </row>
    <row r="2881" spans="7:11">
      <c r="G2881" t="s">
        <v>2947</v>
      </c>
      <c r="H2881" s="2" t="s">
        <v>2859</v>
      </c>
      <c r="I2881" s="7">
        <v>0</v>
      </c>
      <c r="J2881" s="7">
        <v>3.7650999999999999</v>
      </c>
      <c r="K2881" s="7">
        <v>13.5542</v>
      </c>
    </row>
    <row r="2882" spans="7:11">
      <c r="G2882" t="s">
        <v>2948</v>
      </c>
      <c r="H2882" s="2" t="s">
        <v>2859</v>
      </c>
      <c r="I2882" s="7">
        <v>0</v>
      </c>
      <c r="J2882" s="7">
        <v>59.3309</v>
      </c>
      <c r="K2882" s="7">
        <v>14.832700000000001</v>
      </c>
    </row>
    <row r="2883" spans="7:11">
      <c r="G2883" t="s">
        <v>2949</v>
      </c>
      <c r="H2883" s="2" t="s">
        <v>2859</v>
      </c>
      <c r="I2883" s="7">
        <v>0</v>
      </c>
      <c r="J2883" s="7">
        <v>45.534399999999998</v>
      </c>
      <c r="K2883" s="7">
        <v>6.3613999999999997</v>
      </c>
    </row>
    <row r="2884" spans="7:11">
      <c r="G2884" t="s">
        <v>2950</v>
      </c>
      <c r="H2884" s="2" t="s">
        <v>2859</v>
      </c>
      <c r="I2884" s="7">
        <v>0</v>
      </c>
      <c r="J2884" s="7">
        <v>8.2147000000000006</v>
      </c>
      <c r="K2884" s="7">
        <v>7.1193999999999997</v>
      </c>
    </row>
    <row r="2885" spans="7:11">
      <c r="G2885" t="s">
        <v>2951</v>
      </c>
      <c r="H2885" s="2" t="s">
        <v>2859</v>
      </c>
      <c r="I2885" s="7">
        <v>0</v>
      </c>
      <c r="J2885" s="7">
        <v>29.5428</v>
      </c>
      <c r="K2885" s="7">
        <v>6.7869000000000002</v>
      </c>
    </row>
    <row r="2886" spans="7:11">
      <c r="G2886" t="s">
        <v>2952</v>
      </c>
      <c r="H2886" s="2" t="s">
        <v>2859</v>
      </c>
      <c r="I2886" s="7">
        <v>0.64159999999999995</v>
      </c>
      <c r="J2886" s="7">
        <v>2147.654</v>
      </c>
      <c r="K2886" s="7">
        <v>770.20420000000001</v>
      </c>
    </row>
    <row r="2887" spans="7:11">
      <c r="G2887" t="s">
        <v>2953</v>
      </c>
      <c r="H2887" s="2" t="s">
        <v>2859</v>
      </c>
      <c r="I2887" s="7">
        <v>0</v>
      </c>
      <c r="J2887" s="7">
        <v>248.7954</v>
      </c>
      <c r="K2887" s="7">
        <v>700.83219999999994</v>
      </c>
    </row>
    <row r="2888" spans="7:11">
      <c r="G2888" t="s">
        <v>2954</v>
      </c>
      <c r="H2888" s="2" t="s">
        <v>2859</v>
      </c>
      <c r="I2888" s="7">
        <v>0.27589999999999998</v>
      </c>
      <c r="J2888" s="7">
        <v>472</v>
      </c>
      <c r="K2888" s="7">
        <v>5.2413999999999996</v>
      </c>
    </row>
    <row r="2889" spans="7:11">
      <c r="G2889" t="s">
        <v>2955</v>
      </c>
      <c r="H2889" s="2" t="s">
        <v>2859</v>
      </c>
      <c r="I2889" s="7">
        <v>23.977900000000002</v>
      </c>
      <c r="J2889" s="7">
        <v>2762.3732</v>
      </c>
      <c r="K2889" s="7">
        <v>12.911199999999999</v>
      </c>
    </row>
    <row r="2890" spans="7:11">
      <c r="G2890" t="s">
        <v>2956</v>
      </c>
      <c r="H2890" s="2" t="s">
        <v>2859</v>
      </c>
      <c r="I2890" s="7">
        <v>0</v>
      </c>
      <c r="J2890" s="7">
        <v>532.73910000000001</v>
      </c>
      <c r="K2890" s="7">
        <v>176.20840000000001</v>
      </c>
    </row>
    <row r="2891" spans="7:11">
      <c r="G2891" t="s">
        <v>2957</v>
      </c>
      <c r="H2891" s="2" t="s">
        <v>2859</v>
      </c>
      <c r="I2891" s="7">
        <v>0.62229999999999996</v>
      </c>
      <c r="J2891" s="7">
        <v>1020.8463</v>
      </c>
      <c r="K2891" s="7">
        <v>1394.2128</v>
      </c>
    </row>
    <row r="2892" spans="7:11">
      <c r="G2892" t="s">
        <v>2958</v>
      </c>
      <c r="H2892" s="2" t="s">
        <v>2859</v>
      </c>
      <c r="I2892" s="7">
        <v>0</v>
      </c>
      <c r="J2892" s="7">
        <v>6.2819000000000003</v>
      </c>
      <c r="K2892" s="7">
        <v>9.0302000000000007</v>
      </c>
    </row>
    <row r="2893" spans="7:11">
      <c r="G2893" t="s">
        <v>2959</v>
      </c>
      <c r="H2893" s="2" t="s">
        <v>2859</v>
      </c>
      <c r="I2893" s="7">
        <v>2.4624000000000001</v>
      </c>
      <c r="J2893" s="7">
        <v>135.97810000000001</v>
      </c>
      <c r="K2893" s="7">
        <v>1728.8646000000001</v>
      </c>
    </row>
    <row r="2894" spans="7:11">
      <c r="G2894" t="s">
        <v>2960</v>
      </c>
      <c r="H2894" s="2" t="s">
        <v>2859</v>
      </c>
      <c r="I2894" s="7">
        <v>0</v>
      </c>
      <c r="J2894" s="7">
        <v>6.7146999999999997</v>
      </c>
      <c r="K2894" s="7">
        <v>12.2445</v>
      </c>
    </row>
    <row r="2895" spans="7:11">
      <c r="G2895" t="s">
        <v>2961</v>
      </c>
      <c r="H2895" s="2" t="s">
        <v>2859</v>
      </c>
      <c r="I2895" s="7">
        <v>0</v>
      </c>
      <c r="J2895" s="7">
        <v>8.9292999999999996</v>
      </c>
      <c r="K2895" s="7">
        <v>10.2522</v>
      </c>
    </row>
    <row r="2896" spans="7:11">
      <c r="G2896" t="s">
        <v>2962</v>
      </c>
      <c r="H2896" s="2" t="s">
        <v>2859</v>
      </c>
      <c r="I2896" s="7">
        <v>0.80489999999999995</v>
      </c>
      <c r="J2896" s="7">
        <v>12.073600000000001</v>
      </c>
      <c r="K2896" s="7">
        <v>34.6111</v>
      </c>
    </row>
    <row r="2897" spans="7:11">
      <c r="G2897" t="s">
        <v>2963</v>
      </c>
      <c r="H2897" s="2" t="s">
        <v>2859</v>
      </c>
      <c r="I2897" s="7">
        <v>1.1480999999999999</v>
      </c>
      <c r="J2897" s="7">
        <v>638.92079999999999</v>
      </c>
      <c r="K2897" s="7">
        <v>543.62800000000004</v>
      </c>
    </row>
    <row r="2898" spans="7:11">
      <c r="G2898" t="s">
        <v>2964</v>
      </c>
      <c r="H2898" s="2" t="s">
        <v>2859</v>
      </c>
      <c r="I2898" s="7">
        <v>1.3280000000000001</v>
      </c>
      <c r="J2898" s="7">
        <v>43.160699999999999</v>
      </c>
      <c r="K2898" s="7">
        <v>35.8566</v>
      </c>
    </row>
    <row r="2899" spans="7:11">
      <c r="G2899" t="s">
        <v>2965</v>
      </c>
      <c r="H2899" s="2" t="s">
        <v>2859</v>
      </c>
      <c r="I2899" s="7">
        <v>0</v>
      </c>
      <c r="J2899" s="7">
        <v>6.0178000000000003</v>
      </c>
      <c r="K2899" s="7">
        <v>9.9423999999999992</v>
      </c>
    </row>
    <row r="2900" spans="7:11">
      <c r="G2900" t="s">
        <v>2966</v>
      </c>
      <c r="H2900" s="2" t="s">
        <v>2859</v>
      </c>
      <c r="I2900" s="7">
        <v>0</v>
      </c>
      <c r="J2900" s="7">
        <v>6.3101000000000003</v>
      </c>
      <c r="K2900" s="7">
        <v>9.9159000000000006</v>
      </c>
    </row>
    <row r="2901" spans="7:11">
      <c r="G2901" t="s">
        <v>2967</v>
      </c>
      <c r="H2901" s="2" t="s">
        <v>2859</v>
      </c>
      <c r="I2901" s="7">
        <v>0</v>
      </c>
      <c r="J2901" s="7">
        <v>312.83909999999997</v>
      </c>
      <c r="K2901" s="7">
        <v>596.14229999999998</v>
      </c>
    </row>
    <row r="2902" spans="7:11">
      <c r="G2902" t="s">
        <v>2968</v>
      </c>
      <c r="H2902" s="2" t="s">
        <v>2859</v>
      </c>
      <c r="I2902" s="7">
        <v>0</v>
      </c>
      <c r="J2902" s="7">
        <v>10.538500000000001</v>
      </c>
      <c r="K2902" s="7">
        <v>18.8188</v>
      </c>
    </row>
    <row r="2903" spans="7:11">
      <c r="G2903" t="s">
        <v>2969</v>
      </c>
      <c r="H2903" s="2" t="s">
        <v>2859</v>
      </c>
      <c r="I2903" s="7">
        <v>0</v>
      </c>
      <c r="J2903" s="7">
        <v>17.934200000000001</v>
      </c>
      <c r="K2903" s="7">
        <v>127.5324</v>
      </c>
    </row>
    <row r="2904" spans="7:11">
      <c r="G2904" t="s">
        <v>2970</v>
      </c>
      <c r="H2904" s="2" t="s">
        <v>2859</v>
      </c>
      <c r="I2904" s="7">
        <v>0.48459999999999998</v>
      </c>
      <c r="J2904" s="7">
        <v>620.95699999999999</v>
      </c>
      <c r="K2904" s="7">
        <v>727.55909999999994</v>
      </c>
    </row>
    <row r="2905" spans="7:11">
      <c r="G2905" t="s">
        <v>2971</v>
      </c>
      <c r="H2905" s="2" t="s">
        <v>2859</v>
      </c>
      <c r="I2905" s="7">
        <v>0</v>
      </c>
      <c r="J2905" s="7">
        <v>3.0676999999999999</v>
      </c>
      <c r="K2905" s="7">
        <v>11.350300000000001</v>
      </c>
    </row>
    <row r="2906" spans="7:11">
      <c r="G2906" t="s">
        <v>2972</v>
      </c>
      <c r="H2906" s="2" t="s">
        <v>2859</v>
      </c>
      <c r="I2906" s="7">
        <v>0</v>
      </c>
      <c r="J2906" s="7">
        <v>6.5147000000000004</v>
      </c>
      <c r="K2906" s="7">
        <v>15.990500000000001</v>
      </c>
    </row>
    <row r="2907" spans="7:11">
      <c r="G2907" t="s">
        <v>2973</v>
      </c>
      <c r="H2907" s="2" t="s">
        <v>2859</v>
      </c>
      <c r="I2907" s="7">
        <v>0</v>
      </c>
      <c r="J2907" s="7">
        <v>4.2458</v>
      </c>
      <c r="K2907" s="7">
        <v>10.989000000000001</v>
      </c>
    </row>
    <row r="2908" spans="7:11">
      <c r="G2908" t="s">
        <v>2974</v>
      </c>
      <c r="H2908" s="2" t="s">
        <v>2859</v>
      </c>
      <c r="I2908" s="7">
        <v>0</v>
      </c>
      <c r="J2908" s="7">
        <v>11.3147</v>
      </c>
      <c r="K2908" s="7">
        <v>12.9786</v>
      </c>
    </row>
    <row r="2909" spans="7:11">
      <c r="G2909" t="s">
        <v>2975</v>
      </c>
      <c r="H2909" s="2" t="s">
        <v>2859</v>
      </c>
      <c r="I2909" s="7">
        <v>0.32240000000000002</v>
      </c>
      <c r="J2909" s="7">
        <v>11.607100000000001</v>
      </c>
      <c r="K2909" s="7">
        <v>43.2042</v>
      </c>
    </row>
    <row r="2910" spans="7:11">
      <c r="G2910" t="s">
        <v>2976</v>
      </c>
      <c r="H2910" s="2" t="s">
        <v>2859</v>
      </c>
      <c r="I2910" s="7">
        <v>0</v>
      </c>
      <c r="J2910" s="7">
        <v>188.11879999999999</v>
      </c>
      <c r="K2910" s="7">
        <v>36.4101</v>
      </c>
    </row>
    <row r="2911" spans="7:11">
      <c r="G2911" t="s">
        <v>2977</v>
      </c>
      <c r="H2911" s="2" t="s">
        <v>2859</v>
      </c>
      <c r="I2911" s="7">
        <v>0</v>
      </c>
      <c r="J2911" s="7">
        <v>4.0228000000000002</v>
      </c>
      <c r="K2911" s="7">
        <v>17.096900000000002</v>
      </c>
    </row>
    <row r="2912" spans="7:11">
      <c r="G2912" t="s">
        <v>2978</v>
      </c>
      <c r="H2912" s="2" t="s">
        <v>2859</v>
      </c>
      <c r="I2912" s="7">
        <v>0</v>
      </c>
      <c r="J2912" s="7">
        <v>14.286799999999999</v>
      </c>
      <c r="K2912" s="7">
        <v>45.192799999999998</v>
      </c>
    </row>
    <row r="2913" spans="7:11">
      <c r="G2913" t="s">
        <v>2979</v>
      </c>
      <c r="H2913" s="2" t="s">
        <v>2859</v>
      </c>
      <c r="I2913" s="7">
        <v>0</v>
      </c>
      <c r="J2913" s="7">
        <v>5.8902000000000001</v>
      </c>
      <c r="K2913" s="7">
        <v>13.1191</v>
      </c>
    </row>
    <row r="2914" spans="7:11">
      <c r="G2914" t="s">
        <v>2980</v>
      </c>
      <c r="H2914" s="2" t="s">
        <v>2859</v>
      </c>
      <c r="I2914" s="7">
        <v>0</v>
      </c>
      <c r="J2914" s="7">
        <v>6.2877000000000001</v>
      </c>
      <c r="K2914" s="7">
        <v>8.2734000000000005</v>
      </c>
    </row>
    <row r="2915" spans="7:11">
      <c r="G2915" t="s">
        <v>2981</v>
      </c>
      <c r="H2915" s="2" t="s">
        <v>2859</v>
      </c>
      <c r="I2915" s="7">
        <v>0.34699999999999998</v>
      </c>
      <c r="J2915" s="7">
        <v>5.8986999999999998</v>
      </c>
      <c r="K2915" s="7">
        <v>6.9396000000000004</v>
      </c>
    </row>
    <row r="2916" spans="7:11">
      <c r="G2916" t="s">
        <v>2982</v>
      </c>
      <c r="H2916" s="2" t="s">
        <v>2859</v>
      </c>
      <c r="I2916" s="7">
        <v>0.68169999999999997</v>
      </c>
      <c r="J2916" s="7">
        <v>7.1574999999999998</v>
      </c>
      <c r="K2916" s="7">
        <v>10.2249</v>
      </c>
    </row>
    <row r="2917" spans="7:11">
      <c r="G2917" t="s">
        <v>2983</v>
      </c>
      <c r="H2917" s="2" t="s">
        <v>2859</v>
      </c>
      <c r="I2917" s="7">
        <v>0</v>
      </c>
      <c r="J2917" s="7">
        <v>5.9922000000000004</v>
      </c>
      <c r="K2917" s="7">
        <v>24.673999999999999</v>
      </c>
    </row>
    <row r="2918" spans="7:11">
      <c r="G2918" t="s">
        <v>2984</v>
      </c>
      <c r="H2918" s="2" t="s">
        <v>2859</v>
      </c>
      <c r="I2918" s="7">
        <v>0</v>
      </c>
      <c r="J2918" s="7">
        <v>13.473100000000001</v>
      </c>
      <c r="K2918" s="7">
        <v>245.50899999999999</v>
      </c>
    </row>
    <row r="2919" spans="7:11">
      <c r="G2919" t="s">
        <v>2985</v>
      </c>
      <c r="H2919" s="2" t="s">
        <v>2859</v>
      </c>
      <c r="I2919" s="7">
        <v>0.31709999999999999</v>
      </c>
      <c r="J2919" s="7">
        <v>10.780799999999999</v>
      </c>
      <c r="K2919" s="7">
        <v>7.2929000000000004</v>
      </c>
    </row>
    <row r="2920" spans="7:11">
      <c r="G2920" t="s">
        <v>2986</v>
      </c>
      <c r="H2920" s="2" t="s">
        <v>2859</v>
      </c>
      <c r="I2920" s="7">
        <v>0</v>
      </c>
      <c r="J2920" s="7">
        <v>7.7694999999999999</v>
      </c>
      <c r="K2920" s="7">
        <v>7.4458000000000002</v>
      </c>
    </row>
    <row r="2921" spans="7:11">
      <c r="G2921" t="s">
        <v>2987</v>
      </c>
      <c r="H2921" s="2" t="s">
        <v>2859</v>
      </c>
      <c r="I2921" s="7">
        <v>0</v>
      </c>
      <c r="J2921" s="7">
        <v>257.5727</v>
      </c>
      <c r="K2921" s="7">
        <v>16.048100000000002</v>
      </c>
    </row>
    <row r="2922" spans="7:11">
      <c r="G2922" t="s">
        <v>2988</v>
      </c>
      <c r="H2922" s="2" t="s">
        <v>2859</v>
      </c>
      <c r="I2922" s="7">
        <v>0</v>
      </c>
      <c r="J2922" s="7">
        <v>179.78210000000001</v>
      </c>
      <c r="K2922" s="7">
        <v>67.493899999999996</v>
      </c>
    </row>
    <row r="2923" spans="7:11">
      <c r="G2923" t="s">
        <v>2989</v>
      </c>
      <c r="H2923" s="2" t="s">
        <v>2859</v>
      </c>
      <c r="I2923" s="7">
        <v>0</v>
      </c>
      <c r="J2923" s="7">
        <v>6.7572999999999999</v>
      </c>
      <c r="K2923" s="7">
        <v>21.961300000000001</v>
      </c>
    </row>
    <row r="2924" spans="7:11">
      <c r="G2924" t="s">
        <v>2990</v>
      </c>
      <c r="H2924" s="2" t="s">
        <v>2859</v>
      </c>
      <c r="I2924" s="7">
        <v>0.40649999999999997</v>
      </c>
      <c r="J2924" s="7">
        <v>7.7226999999999997</v>
      </c>
      <c r="K2924" s="7">
        <v>10.5679</v>
      </c>
    </row>
    <row r="2925" spans="7:11">
      <c r="G2925" t="s">
        <v>2991</v>
      </c>
      <c r="H2925" s="2" t="s">
        <v>2859</v>
      </c>
      <c r="I2925" s="7">
        <v>0</v>
      </c>
      <c r="J2925" s="7">
        <v>5.5776000000000003</v>
      </c>
      <c r="K2925" s="7">
        <v>15.0596</v>
      </c>
    </row>
    <row r="2926" spans="7:11">
      <c r="G2926" t="s">
        <v>2992</v>
      </c>
      <c r="H2926" s="2" t="s">
        <v>2859</v>
      </c>
      <c r="I2926" s="7">
        <v>4.5045000000000002</v>
      </c>
      <c r="J2926" s="7">
        <v>33.783799999999999</v>
      </c>
      <c r="K2926" s="7">
        <v>52.177199999999999</v>
      </c>
    </row>
    <row r="2927" spans="7:11">
      <c r="G2927" t="s">
        <v>2993</v>
      </c>
      <c r="H2927" s="2" t="s">
        <v>2859</v>
      </c>
      <c r="I2927" s="7">
        <v>0</v>
      </c>
      <c r="J2927" s="7">
        <v>7.9321999999999999</v>
      </c>
      <c r="K2927" s="7">
        <v>39.026200000000003</v>
      </c>
    </row>
    <row r="2928" spans="7:11">
      <c r="G2928" t="s">
        <v>2994</v>
      </c>
      <c r="H2928" s="2" t="s">
        <v>2859</v>
      </c>
      <c r="I2928" s="7">
        <v>0</v>
      </c>
      <c r="J2928" s="7">
        <v>10.0052</v>
      </c>
      <c r="K2928" s="7">
        <v>8.3376999999999999</v>
      </c>
    </row>
    <row r="2929" spans="7:11">
      <c r="G2929" t="s">
        <v>2995</v>
      </c>
      <c r="H2929" s="2" t="s">
        <v>2859</v>
      </c>
      <c r="I2929" s="7">
        <v>0.23449999999999999</v>
      </c>
      <c r="J2929" s="7">
        <v>3.7519</v>
      </c>
      <c r="K2929" s="7">
        <v>11.7247</v>
      </c>
    </row>
    <row r="2930" spans="7:11">
      <c r="G2930" t="s">
        <v>2996</v>
      </c>
      <c r="H2930" s="2" t="s">
        <v>2859</v>
      </c>
      <c r="I2930" s="7">
        <v>0</v>
      </c>
      <c r="J2930" s="7">
        <v>170.77180000000001</v>
      </c>
      <c r="K2930" s="7">
        <v>279.96719999999999</v>
      </c>
    </row>
    <row r="2931" spans="7:11">
      <c r="G2931" t="s">
        <v>2997</v>
      </c>
      <c r="H2931" s="2" t="s">
        <v>2859</v>
      </c>
      <c r="I2931" s="7">
        <v>0</v>
      </c>
      <c r="J2931" s="7">
        <v>11.086499999999999</v>
      </c>
      <c r="K2931" s="7">
        <v>18.2927</v>
      </c>
    </row>
    <row r="2932" spans="7:11">
      <c r="G2932" t="s">
        <v>2998</v>
      </c>
      <c r="H2932" s="2" t="s">
        <v>2859</v>
      </c>
      <c r="I2932" s="7">
        <v>0</v>
      </c>
      <c r="J2932" s="7">
        <v>13.641299999999999</v>
      </c>
      <c r="K2932" s="7">
        <v>3.7204000000000002</v>
      </c>
    </row>
    <row r="2933" spans="7:11">
      <c r="G2933" t="s">
        <v>2999</v>
      </c>
      <c r="H2933" s="2" t="s">
        <v>2859</v>
      </c>
      <c r="I2933" s="7">
        <v>0.8639</v>
      </c>
      <c r="J2933" s="7">
        <v>9.5023999999999997</v>
      </c>
      <c r="K2933" s="7">
        <v>71.700199999999995</v>
      </c>
    </row>
    <row r="2934" spans="7:11">
      <c r="G2934" t="s">
        <v>3000</v>
      </c>
      <c r="H2934" s="2" t="s">
        <v>2859</v>
      </c>
      <c r="I2934" s="7">
        <v>0</v>
      </c>
      <c r="J2934" s="7">
        <v>16.5044</v>
      </c>
      <c r="K2934" s="7">
        <v>232.33179999999999</v>
      </c>
    </row>
    <row r="2935" spans="7:11">
      <c r="G2935" t="s">
        <v>3001</v>
      </c>
      <c r="H2935" s="2" t="s">
        <v>2859</v>
      </c>
      <c r="I2935" s="7">
        <v>0</v>
      </c>
      <c r="J2935" s="7">
        <v>3.0958000000000001</v>
      </c>
      <c r="K2935" s="7">
        <v>12.3834</v>
      </c>
    </row>
    <row r="2936" spans="7:11">
      <c r="G2936" t="s">
        <v>3002</v>
      </c>
      <c r="H2936" s="2" t="s">
        <v>2859</v>
      </c>
      <c r="I2936" s="7">
        <v>8.3232999999999997</v>
      </c>
      <c r="J2936" s="7">
        <v>1677.3628000000001</v>
      </c>
      <c r="K2936" s="7">
        <v>618.11410000000001</v>
      </c>
    </row>
    <row r="2937" spans="7:11">
      <c r="G2937" t="s">
        <v>3003</v>
      </c>
      <c r="H2937" s="2" t="s">
        <v>2859</v>
      </c>
      <c r="I2937" s="7">
        <v>0.44519999999999998</v>
      </c>
      <c r="J2937" s="7">
        <v>17.3642</v>
      </c>
      <c r="K2937" s="7">
        <v>9.7951999999999995</v>
      </c>
    </row>
    <row r="2938" spans="7:11">
      <c r="G2938" t="s">
        <v>3004</v>
      </c>
      <c r="H2938" s="2" t="s">
        <v>2859</v>
      </c>
      <c r="I2938" s="7">
        <v>0</v>
      </c>
      <c r="J2938" s="7">
        <v>8.0079999999999991</v>
      </c>
      <c r="K2938" s="7">
        <v>7.5075000000000003</v>
      </c>
    </row>
    <row r="2939" spans="7:11">
      <c r="G2939" t="s">
        <v>3005</v>
      </c>
      <c r="H2939" s="2" t="s">
        <v>2859</v>
      </c>
      <c r="I2939" s="7">
        <v>0</v>
      </c>
      <c r="J2939" s="7">
        <v>5.7443999999999997</v>
      </c>
      <c r="K2939" s="7">
        <v>11.0101</v>
      </c>
    </row>
    <row r="2940" spans="7:11">
      <c r="G2940" t="s">
        <v>3006</v>
      </c>
      <c r="H2940" s="2" t="s">
        <v>2859</v>
      </c>
      <c r="I2940" s="7">
        <v>0</v>
      </c>
      <c r="J2940" s="7">
        <v>8.5145999999999997</v>
      </c>
      <c r="K2940" s="7">
        <v>20.860700000000001</v>
      </c>
    </row>
    <row r="2941" spans="7:11">
      <c r="G2941" t="s">
        <v>3007</v>
      </c>
      <c r="H2941" s="2" t="s">
        <v>2859</v>
      </c>
      <c r="I2941" s="7">
        <v>0</v>
      </c>
      <c r="J2941" s="7">
        <v>6.1403999999999996</v>
      </c>
      <c r="K2941" s="7">
        <v>14.473699999999999</v>
      </c>
    </row>
    <row r="2942" spans="7:11">
      <c r="G2942" t="s">
        <v>3008</v>
      </c>
      <c r="H2942" s="2" t="s">
        <v>2859</v>
      </c>
      <c r="I2942" s="7">
        <v>0.64670000000000005</v>
      </c>
      <c r="J2942" s="7">
        <v>26.190300000000001</v>
      </c>
      <c r="K2942" s="7">
        <v>155.52500000000001</v>
      </c>
    </row>
    <row r="2943" spans="7:11">
      <c r="G2943" t="s">
        <v>3009</v>
      </c>
      <c r="H2943" s="2" t="s">
        <v>2859</v>
      </c>
      <c r="I2943" s="7">
        <v>26.096800000000002</v>
      </c>
      <c r="J2943" s="7">
        <v>330.18150000000003</v>
      </c>
      <c r="K2943" s="7">
        <v>240.16640000000001</v>
      </c>
    </row>
    <row r="2944" spans="7:11">
      <c r="G2944" t="s">
        <v>3010</v>
      </c>
      <c r="H2944" s="2" t="s">
        <v>2859</v>
      </c>
      <c r="I2944" s="7">
        <v>0</v>
      </c>
      <c r="J2944" s="7">
        <v>3.2216999999999998</v>
      </c>
      <c r="K2944" s="7">
        <v>4.6025</v>
      </c>
    </row>
    <row r="2945" spans="7:11">
      <c r="G2945" t="s">
        <v>3011</v>
      </c>
      <c r="H2945" s="2" t="s">
        <v>2859</v>
      </c>
      <c r="I2945" s="7">
        <v>0</v>
      </c>
      <c r="J2945" s="7">
        <v>20.517299999999999</v>
      </c>
      <c r="K2945" s="7">
        <v>11.7865</v>
      </c>
    </row>
    <row r="2946" spans="7:11">
      <c r="G2946" t="s">
        <v>3012</v>
      </c>
      <c r="H2946" s="2" t="s">
        <v>2859</v>
      </c>
      <c r="I2946" s="7">
        <v>0.29430000000000001</v>
      </c>
      <c r="J2946" s="7">
        <v>37.0779</v>
      </c>
      <c r="K2946" s="7">
        <v>15.596299999999999</v>
      </c>
    </row>
    <row r="2947" spans="7:11">
      <c r="G2947" t="s">
        <v>3013</v>
      </c>
      <c r="H2947" s="2" t="s">
        <v>2859</v>
      </c>
      <c r="I2947" s="7">
        <v>0</v>
      </c>
      <c r="J2947" s="7">
        <v>26.279499999999999</v>
      </c>
      <c r="K2947" s="7">
        <v>4.6798999999999999</v>
      </c>
    </row>
    <row r="2948" spans="7:11">
      <c r="G2948" t="s">
        <v>3014</v>
      </c>
      <c r="H2948" s="2" t="s">
        <v>2859</v>
      </c>
      <c r="I2948" s="7">
        <v>0</v>
      </c>
      <c r="J2948" s="7">
        <v>18.706</v>
      </c>
      <c r="K2948" s="7">
        <v>20.297999999999998</v>
      </c>
    </row>
    <row r="2949" spans="7:11">
      <c r="G2949" t="s">
        <v>3015</v>
      </c>
      <c r="H2949" s="2" t="s">
        <v>2859</v>
      </c>
      <c r="I2949" s="7">
        <v>1.0842000000000001</v>
      </c>
      <c r="J2949" s="7">
        <v>96.494399999999999</v>
      </c>
      <c r="K2949" s="7">
        <v>5.0595999999999997</v>
      </c>
    </row>
    <row r="2950" spans="7:11">
      <c r="G2950" t="s">
        <v>3016</v>
      </c>
      <c r="H2950" s="2" t="s">
        <v>2859</v>
      </c>
      <c r="I2950" s="7">
        <v>0</v>
      </c>
      <c r="J2950" s="7">
        <v>6.25</v>
      </c>
      <c r="K2950" s="7">
        <v>10.9375</v>
      </c>
    </row>
    <row r="2951" spans="7:11">
      <c r="G2951" t="s">
        <v>3017</v>
      </c>
      <c r="H2951" s="2" t="s">
        <v>2859</v>
      </c>
      <c r="I2951" s="7">
        <v>0.43230000000000002</v>
      </c>
      <c r="J2951" s="7">
        <v>15.1319</v>
      </c>
      <c r="K2951" s="7">
        <v>513.61869999999999</v>
      </c>
    </row>
    <row r="2952" spans="7:11">
      <c r="G2952" t="s">
        <v>3018</v>
      </c>
      <c r="H2952" s="2" t="s">
        <v>2859</v>
      </c>
      <c r="I2952" s="7">
        <v>0.54510000000000003</v>
      </c>
      <c r="J2952" s="7">
        <v>5.4509999999999996</v>
      </c>
      <c r="K2952" s="7">
        <v>7.0862999999999996</v>
      </c>
    </row>
    <row r="2953" spans="7:11">
      <c r="G2953" t="s">
        <v>3019</v>
      </c>
      <c r="H2953" s="2" t="s">
        <v>2859</v>
      </c>
      <c r="I2953" s="7">
        <v>0.43730000000000002</v>
      </c>
      <c r="J2953" s="7">
        <v>6.1222000000000003</v>
      </c>
      <c r="K2953" s="7">
        <v>21.427800000000001</v>
      </c>
    </row>
    <row r="2954" spans="7:11">
      <c r="G2954" t="s">
        <v>3020</v>
      </c>
      <c r="H2954" s="2" t="s">
        <v>2859</v>
      </c>
      <c r="I2954" s="7">
        <v>0</v>
      </c>
      <c r="J2954" s="7">
        <v>547.25559999999996</v>
      </c>
      <c r="K2954" s="7">
        <v>196.16759999999999</v>
      </c>
    </row>
    <row r="2955" spans="7:11">
      <c r="G2955" t="s">
        <v>3021</v>
      </c>
      <c r="H2955" s="2" t="s">
        <v>2859</v>
      </c>
      <c r="I2955" s="7">
        <v>2.7364999999999999</v>
      </c>
      <c r="J2955" s="7">
        <v>3.5184000000000002</v>
      </c>
      <c r="K2955" s="7">
        <v>2.7364999999999999</v>
      </c>
    </row>
    <row r="2956" spans="7:11">
      <c r="G2956" t="s">
        <v>3022</v>
      </c>
      <c r="H2956" s="2" t="s">
        <v>2859</v>
      </c>
      <c r="I2956" s="7">
        <v>0</v>
      </c>
      <c r="J2956" s="7">
        <v>5.3131000000000004</v>
      </c>
      <c r="K2956" s="7">
        <v>14.007199999999999</v>
      </c>
    </row>
    <row r="2957" spans="7:11">
      <c r="G2957" t="s">
        <v>3023</v>
      </c>
      <c r="H2957" s="2" t="s">
        <v>2859</v>
      </c>
      <c r="I2957" s="7">
        <v>0</v>
      </c>
      <c r="J2957" s="7">
        <v>6.3341000000000003</v>
      </c>
      <c r="K2957" s="7">
        <v>94.66</v>
      </c>
    </row>
    <row r="2958" spans="7:11">
      <c r="G2958" t="s">
        <v>3024</v>
      </c>
      <c r="H2958" s="2" t="s">
        <v>2859</v>
      </c>
      <c r="I2958" s="7">
        <v>0</v>
      </c>
      <c r="J2958" s="7">
        <v>7.8137999999999996</v>
      </c>
      <c r="K2958" s="7">
        <v>7.3796999999999997</v>
      </c>
    </row>
    <row r="2959" spans="7:11">
      <c r="G2959" t="s">
        <v>3025</v>
      </c>
      <c r="H2959" s="2" t="s">
        <v>2859</v>
      </c>
      <c r="I2959" s="7">
        <v>0</v>
      </c>
      <c r="J2959" s="7">
        <v>5.5213000000000001</v>
      </c>
      <c r="K2959" s="7">
        <v>8.4659999999999993</v>
      </c>
    </row>
    <row r="2960" spans="7:11">
      <c r="G2960" t="s">
        <v>3026</v>
      </c>
      <c r="H2960" s="2" t="s">
        <v>2859</v>
      </c>
      <c r="I2960" s="7">
        <v>0</v>
      </c>
      <c r="J2960" s="7">
        <v>13.5855</v>
      </c>
      <c r="K2960" s="7">
        <v>12.3504</v>
      </c>
    </row>
    <row r="2961" spans="7:11">
      <c r="G2961" t="s">
        <v>3027</v>
      </c>
      <c r="H2961" s="2" t="s">
        <v>2859</v>
      </c>
      <c r="I2961" s="7">
        <v>0.75209999999999999</v>
      </c>
      <c r="J2961" s="7">
        <v>230.88460000000001</v>
      </c>
      <c r="K2961" s="7">
        <v>17.297499999999999</v>
      </c>
    </row>
    <row r="2962" spans="7:11">
      <c r="G2962" t="s">
        <v>3028</v>
      </c>
      <c r="H2962" s="2" t="s">
        <v>2859</v>
      </c>
      <c r="I2962" s="7">
        <v>0</v>
      </c>
      <c r="J2962" s="7">
        <v>7.2289000000000003</v>
      </c>
      <c r="K2962" s="7">
        <v>6.8273000000000001</v>
      </c>
    </row>
    <row r="2963" spans="7:11">
      <c r="G2963" t="s">
        <v>3029</v>
      </c>
      <c r="H2963" s="2" t="s">
        <v>2859</v>
      </c>
      <c r="I2963" s="7">
        <v>0</v>
      </c>
      <c r="J2963" s="7">
        <v>11.568199999999999</v>
      </c>
      <c r="K2963" s="7">
        <v>55.238199999999999</v>
      </c>
    </row>
    <row r="2964" spans="7:11">
      <c r="G2964" t="s">
        <v>3030</v>
      </c>
      <c r="H2964" s="2" t="s">
        <v>2859</v>
      </c>
      <c r="I2964" s="7">
        <v>10.3324</v>
      </c>
      <c r="J2964" s="7">
        <v>42.228200000000001</v>
      </c>
      <c r="K2964" s="7">
        <v>665.31899999999996</v>
      </c>
    </row>
    <row r="2965" spans="7:11">
      <c r="G2965" t="s">
        <v>3031</v>
      </c>
      <c r="H2965" s="2" t="s">
        <v>2859</v>
      </c>
      <c r="I2965" s="7">
        <v>0.96779999999999999</v>
      </c>
      <c r="J2965" s="7">
        <v>11.6135</v>
      </c>
      <c r="K2965" s="7">
        <v>418.0847</v>
      </c>
    </row>
    <row r="2966" spans="7:11">
      <c r="G2966" t="s">
        <v>3032</v>
      </c>
      <c r="H2966" s="2" t="s">
        <v>2859</v>
      </c>
      <c r="I2966" s="7">
        <v>0</v>
      </c>
      <c r="J2966" s="7">
        <v>11.8468</v>
      </c>
      <c r="K2966" s="7">
        <v>5.3501000000000003</v>
      </c>
    </row>
    <row r="2967" spans="7:11">
      <c r="G2967" t="s">
        <v>3033</v>
      </c>
      <c r="H2967" s="2" t="s">
        <v>2859</v>
      </c>
      <c r="I2967" s="7">
        <v>0.33079999999999998</v>
      </c>
      <c r="J2967" s="7">
        <v>2700.2977000000001</v>
      </c>
      <c r="K2967" s="7">
        <v>661.59439999999995</v>
      </c>
    </row>
    <row r="2968" spans="7:11">
      <c r="G2968" t="s">
        <v>3034</v>
      </c>
      <c r="H2968" s="2" t="s">
        <v>2859</v>
      </c>
      <c r="I2968" s="7">
        <v>0.31730000000000003</v>
      </c>
      <c r="J2968" s="7">
        <v>140.55680000000001</v>
      </c>
      <c r="K2968" s="7">
        <v>456.25450000000001</v>
      </c>
    </row>
    <row r="2969" spans="7:11">
      <c r="G2969" t="s">
        <v>3035</v>
      </c>
      <c r="H2969" s="2" t="s">
        <v>2859</v>
      </c>
      <c r="I2969" s="7">
        <v>0</v>
      </c>
      <c r="J2969" s="7">
        <v>15.5372</v>
      </c>
      <c r="K2969" s="7">
        <v>111.62220000000001</v>
      </c>
    </row>
    <row r="2970" spans="7:11">
      <c r="G2970" t="s">
        <v>3036</v>
      </c>
      <c r="H2970" s="2" t="s">
        <v>2859</v>
      </c>
      <c r="I2970" s="7">
        <v>0</v>
      </c>
      <c r="J2970" s="7">
        <v>14.5817</v>
      </c>
      <c r="K2970" s="7">
        <v>464.69690000000003</v>
      </c>
    </row>
    <row r="2971" spans="7:11">
      <c r="G2971" t="s">
        <v>3037</v>
      </c>
      <c r="H2971" s="2" t="s">
        <v>2859</v>
      </c>
      <c r="I2971" s="7">
        <v>0.49270000000000003</v>
      </c>
      <c r="J2971" s="7">
        <v>2.4632999999999998</v>
      </c>
      <c r="K2971" s="7">
        <v>15.2723</v>
      </c>
    </row>
    <row r="2972" spans="7:11">
      <c r="G2972" t="s">
        <v>3038</v>
      </c>
      <c r="H2972" s="2" t="s">
        <v>2859</v>
      </c>
      <c r="I2972" s="7">
        <v>0</v>
      </c>
      <c r="J2972" s="7">
        <v>11.5448</v>
      </c>
      <c r="K2972" s="7">
        <v>159.42830000000001</v>
      </c>
    </row>
    <row r="2973" spans="7:11">
      <c r="G2973" t="s">
        <v>3039</v>
      </c>
      <c r="H2973" s="2" t="s">
        <v>2859</v>
      </c>
      <c r="I2973" s="7">
        <v>0</v>
      </c>
      <c r="J2973" s="7">
        <v>10.106299999999999</v>
      </c>
      <c r="K2973" s="7">
        <v>8.0007999999999999</v>
      </c>
    </row>
    <row r="2974" spans="7:11">
      <c r="G2974" t="s">
        <v>3040</v>
      </c>
      <c r="H2974" s="2" t="s">
        <v>2859</v>
      </c>
      <c r="I2974" s="7">
        <v>1.8525</v>
      </c>
      <c r="J2974" s="7">
        <v>15.931800000000001</v>
      </c>
      <c r="K2974" s="7">
        <v>85.216700000000003</v>
      </c>
    </row>
    <row r="2975" spans="7:11">
      <c r="G2975" t="s">
        <v>3041</v>
      </c>
      <c r="H2975" s="2" t="s">
        <v>2859</v>
      </c>
      <c r="I2975" s="7">
        <v>0.36499999999999999</v>
      </c>
      <c r="J2975" s="7">
        <v>33.941600000000001</v>
      </c>
      <c r="K2975" s="7">
        <v>8.7591000000000001</v>
      </c>
    </row>
    <row r="2976" spans="7:11">
      <c r="G2976" t="s">
        <v>3042</v>
      </c>
      <c r="H2976" s="2" t="s">
        <v>2859</v>
      </c>
      <c r="I2976" s="7">
        <v>0</v>
      </c>
      <c r="J2976" s="7">
        <v>9.0326000000000004</v>
      </c>
      <c r="K2976" s="7">
        <v>55.621600000000001</v>
      </c>
    </row>
    <row r="2977" spans="7:11">
      <c r="G2977" t="s">
        <v>3043</v>
      </c>
      <c r="H2977" s="2" t="s">
        <v>2859</v>
      </c>
      <c r="I2977" s="7">
        <v>0</v>
      </c>
      <c r="J2977" s="7">
        <v>348.0231</v>
      </c>
      <c r="K2977" s="7">
        <v>629.43240000000003</v>
      </c>
    </row>
    <row r="2978" spans="7:11">
      <c r="G2978" t="s">
        <v>3044</v>
      </c>
      <c r="H2978" s="2" t="s">
        <v>2859</v>
      </c>
      <c r="I2978" s="7">
        <v>0.91879999999999995</v>
      </c>
      <c r="J2978" s="7">
        <v>5.9722</v>
      </c>
      <c r="K2978" s="7">
        <v>7.3503999999999996</v>
      </c>
    </row>
    <row r="2979" spans="7:11">
      <c r="G2979" t="s">
        <v>3045</v>
      </c>
      <c r="H2979" s="2" t="s">
        <v>2859</v>
      </c>
      <c r="I2979" s="7">
        <v>0</v>
      </c>
      <c r="J2979" s="7">
        <v>8.3904999999999994</v>
      </c>
      <c r="K2979" s="7">
        <v>7.6277999999999997</v>
      </c>
    </row>
    <row r="2980" spans="7:11">
      <c r="G2980" t="s">
        <v>3046</v>
      </c>
      <c r="H2980" s="2" t="s">
        <v>2859</v>
      </c>
      <c r="I2980" s="7">
        <v>0</v>
      </c>
      <c r="J2980" s="7">
        <v>289.61130000000003</v>
      </c>
      <c r="K2980" s="7">
        <v>28.715</v>
      </c>
    </row>
    <row r="2981" spans="7:11">
      <c r="G2981" t="s">
        <v>3047</v>
      </c>
      <c r="H2981" s="2" t="s">
        <v>2859</v>
      </c>
      <c r="I2981" s="7">
        <v>0</v>
      </c>
      <c r="J2981" s="7">
        <v>19.383700000000001</v>
      </c>
      <c r="K2981" s="7">
        <v>8.4492999999999991</v>
      </c>
    </row>
    <row r="2982" spans="7:11">
      <c r="G2982" t="s">
        <v>3048</v>
      </c>
      <c r="H2982" s="2" t="s">
        <v>2859</v>
      </c>
      <c r="I2982" s="7">
        <v>0.41880000000000001</v>
      </c>
      <c r="J2982" s="7">
        <v>2.0937999999999999</v>
      </c>
      <c r="K2982" s="7">
        <v>6.7001999999999997</v>
      </c>
    </row>
    <row r="2983" spans="7:11">
      <c r="G2983" t="s">
        <v>3049</v>
      </c>
      <c r="H2983" s="2" t="s">
        <v>2859</v>
      </c>
      <c r="I2983" s="7">
        <v>0.47039999999999998</v>
      </c>
      <c r="J2983" s="7">
        <v>5.6444000000000001</v>
      </c>
      <c r="K2983" s="7">
        <v>6.5850999999999997</v>
      </c>
    </row>
    <row r="2984" spans="7:11">
      <c r="G2984" t="s">
        <v>3050</v>
      </c>
      <c r="H2984" s="2" t="s">
        <v>2859</v>
      </c>
      <c r="I2984" s="7">
        <v>0.55930000000000002</v>
      </c>
      <c r="J2984" s="7">
        <v>2.7966000000000002</v>
      </c>
      <c r="K2984" s="7">
        <v>6.9915000000000003</v>
      </c>
    </row>
    <row r="2985" spans="7:11">
      <c r="G2985" t="s">
        <v>3051</v>
      </c>
      <c r="H2985" s="2" t="s">
        <v>2859</v>
      </c>
      <c r="I2985" s="7">
        <v>0</v>
      </c>
      <c r="J2985" s="7">
        <v>7.8293999999999997</v>
      </c>
      <c r="K2985" s="7">
        <v>16.738700000000001</v>
      </c>
    </row>
    <row r="2986" spans="7:11">
      <c r="G2986" t="s">
        <v>3052</v>
      </c>
      <c r="H2986" s="2" t="s">
        <v>2859</v>
      </c>
      <c r="I2986" s="7">
        <v>0</v>
      </c>
      <c r="J2986" s="7">
        <v>5.5755999999999997</v>
      </c>
      <c r="K2986" s="7">
        <v>6.5594999999999999</v>
      </c>
    </row>
    <row r="2987" spans="7:11">
      <c r="G2987" t="s">
        <v>3053</v>
      </c>
      <c r="H2987" s="2" t="s">
        <v>2859</v>
      </c>
      <c r="I2987" s="7">
        <v>0</v>
      </c>
      <c r="J2987" s="7">
        <v>4.1269999999999998</v>
      </c>
      <c r="K2987" s="7">
        <v>8.2539999999999996</v>
      </c>
    </row>
    <row r="2988" spans="7:11">
      <c r="G2988" t="s">
        <v>3054</v>
      </c>
      <c r="H2988" s="2" t="s">
        <v>2859</v>
      </c>
      <c r="I2988" s="7">
        <v>0.33810000000000001</v>
      </c>
      <c r="J2988" s="7">
        <v>510.81810000000002</v>
      </c>
      <c r="K2988" s="7">
        <v>451.65649999999999</v>
      </c>
    </row>
    <row r="2989" spans="7:11">
      <c r="G2989" t="s">
        <v>3055</v>
      </c>
      <c r="H2989" s="2" t="s">
        <v>2859</v>
      </c>
      <c r="I2989" s="7">
        <v>6.9188000000000001</v>
      </c>
      <c r="J2989" s="7">
        <v>1640.6827000000001</v>
      </c>
      <c r="K2989" s="7">
        <v>1278.5978</v>
      </c>
    </row>
    <row r="2990" spans="7:11">
      <c r="G2990" t="s">
        <v>3056</v>
      </c>
      <c r="H2990" s="2" t="s">
        <v>2859</v>
      </c>
      <c r="I2990" s="7">
        <v>1.2284999999999999</v>
      </c>
      <c r="J2990" s="7">
        <v>11.875500000000001</v>
      </c>
      <c r="K2990" s="7">
        <v>10.647</v>
      </c>
    </row>
    <row r="2991" spans="7:11">
      <c r="G2991" t="s">
        <v>3057</v>
      </c>
      <c r="H2991" s="2" t="s">
        <v>2859</v>
      </c>
      <c r="I2991" s="7">
        <v>0.30769999999999997</v>
      </c>
      <c r="J2991" s="7">
        <v>29.848400000000002</v>
      </c>
      <c r="K2991" s="7">
        <v>10.1546</v>
      </c>
    </row>
    <row r="2992" spans="7:11">
      <c r="G2992" t="s">
        <v>3058</v>
      </c>
      <c r="H2992" s="2" t="s">
        <v>2859</v>
      </c>
      <c r="I2992" s="7">
        <v>0</v>
      </c>
      <c r="J2992" s="7">
        <v>8.0798000000000005</v>
      </c>
      <c r="K2992" s="7">
        <v>65.589399999999998</v>
      </c>
    </row>
    <row r="2993" spans="7:11">
      <c r="G2993" t="s">
        <v>3059</v>
      </c>
      <c r="H2993" s="2" t="s">
        <v>2859</v>
      </c>
      <c r="I2993" s="7">
        <v>1.1092</v>
      </c>
      <c r="J2993" s="7">
        <v>17.746600000000001</v>
      </c>
      <c r="K2993" s="7">
        <v>29.947299999999998</v>
      </c>
    </row>
    <row r="2994" spans="7:11">
      <c r="G2994" t="s">
        <v>3060</v>
      </c>
      <c r="H2994" s="2" t="s">
        <v>2859</v>
      </c>
      <c r="I2994" s="7">
        <v>0</v>
      </c>
      <c r="J2994" s="7">
        <v>19.947700000000001</v>
      </c>
      <c r="K2994" s="7">
        <v>30.085000000000001</v>
      </c>
    </row>
    <row r="2995" spans="7:11">
      <c r="G2995" t="s">
        <v>3061</v>
      </c>
      <c r="H2995" s="2" t="s">
        <v>2859</v>
      </c>
      <c r="I2995" s="7">
        <v>0</v>
      </c>
      <c r="J2995" s="7">
        <v>5.3563999999999998</v>
      </c>
      <c r="K2995" s="7">
        <v>5.7683999999999997</v>
      </c>
    </row>
    <row r="2996" spans="7:11">
      <c r="G2996" t="s">
        <v>3062</v>
      </c>
      <c r="H2996" s="2" t="s">
        <v>2859</v>
      </c>
      <c r="I2996" s="7">
        <v>0.35010000000000002</v>
      </c>
      <c r="J2996" s="7">
        <v>4.9010999999999996</v>
      </c>
      <c r="K2996" s="7">
        <v>10.5024</v>
      </c>
    </row>
    <row r="2997" spans="7:11">
      <c r="G2997" t="s">
        <v>3063</v>
      </c>
      <c r="H2997" s="2" t="s">
        <v>2859</v>
      </c>
      <c r="I2997" s="7">
        <v>0</v>
      </c>
      <c r="J2997" s="7">
        <v>174.23949999999999</v>
      </c>
      <c r="K2997" s="7">
        <v>1392.8851999999999</v>
      </c>
    </row>
    <row r="2998" spans="7:11">
      <c r="G2998" t="s">
        <v>3064</v>
      </c>
      <c r="H2998" s="2" t="s">
        <v>2859</v>
      </c>
      <c r="I2998" s="7">
        <v>0</v>
      </c>
      <c r="J2998" s="7">
        <v>22.322800000000001</v>
      </c>
      <c r="K2998" s="7">
        <v>45.248899999999999</v>
      </c>
    </row>
    <row r="2999" spans="7:11">
      <c r="G2999" t="s">
        <v>3065</v>
      </c>
      <c r="H2999" s="2" t="s">
        <v>2859</v>
      </c>
      <c r="I2999" s="7">
        <v>0</v>
      </c>
      <c r="J2999" s="7">
        <v>6.3968999999999996</v>
      </c>
      <c r="K2999" s="7">
        <v>12.3673</v>
      </c>
    </row>
    <row r="3000" spans="7:11">
      <c r="G3000" t="s">
        <v>3066</v>
      </c>
      <c r="H3000" s="2" t="s">
        <v>2859</v>
      </c>
      <c r="I3000" s="7">
        <v>0</v>
      </c>
      <c r="J3000" s="7">
        <v>3.5464000000000002</v>
      </c>
      <c r="K3000" s="7">
        <v>11.703200000000001</v>
      </c>
    </row>
    <row r="3001" spans="7:11">
      <c r="G3001" t="s">
        <v>3067</v>
      </c>
      <c r="H3001" s="2" t="s">
        <v>2859</v>
      </c>
      <c r="I3001" s="7">
        <v>0</v>
      </c>
      <c r="J3001" s="7">
        <v>11.708600000000001</v>
      </c>
      <c r="K3001" s="7">
        <v>14.310499999999999</v>
      </c>
    </row>
    <row r="3002" spans="7:11">
      <c r="G3002" t="s">
        <v>3068</v>
      </c>
      <c r="H3002" s="2" t="s">
        <v>2859</v>
      </c>
      <c r="I3002" s="7">
        <v>0</v>
      </c>
      <c r="J3002" s="7">
        <v>2.5266000000000002</v>
      </c>
      <c r="K3002" s="7">
        <v>12.632899999999999</v>
      </c>
    </row>
    <row r="3003" spans="7:11">
      <c r="G3003" t="s">
        <v>3069</v>
      </c>
      <c r="H3003" s="2" t="s">
        <v>2859</v>
      </c>
      <c r="I3003" s="7">
        <v>0</v>
      </c>
      <c r="J3003" s="7">
        <v>19.5794</v>
      </c>
      <c r="K3003" s="7">
        <v>11.24</v>
      </c>
    </row>
    <row r="3004" spans="7:11">
      <c r="G3004" t="s">
        <v>3070</v>
      </c>
      <c r="H3004" s="2" t="s">
        <v>2859</v>
      </c>
      <c r="I3004" s="7">
        <v>0</v>
      </c>
      <c r="J3004" s="7">
        <v>18.4603</v>
      </c>
      <c r="K3004" s="7">
        <v>9.8193000000000001</v>
      </c>
    </row>
    <row r="3005" spans="7:11">
      <c r="G3005" t="s">
        <v>3071</v>
      </c>
      <c r="H3005" s="2" t="s">
        <v>2859</v>
      </c>
      <c r="I3005" s="7">
        <v>0</v>
      </c>
      <c r="J3005" s="7">
        <v>8.9017999999999997</v>
      </c>
      <c r="K3005" s="7">
        <v>3.4238</v>
      </c>
    </row>
    <row r="3006" spans="7:11">
      <c r="G3006" t="s">
        <v>3072</v>
      </c>
      <c r="H3006" s="2" t="s">
        <v>2859</v>
      </c>
      <c r="I3006" s="7">
        <v>0</v>
      </c>
      <c r="J3006" s="7">
        <v>6.0114000000000001</v>
      </c>
      <c r="K3006" s="7">
        <v>9.3177000000000003</v>
      </c>
    </row>
    <row r="3007" spans="7:11">
      <c r="G3007" t="s">
        <v>3073</v>
      </c>
      <c r="H3007" s="2" t="s">
        <v>2859</v>
      </c>
      <c r="I3007" s="7">
        <v>0</v>
      </c>
      <c r="J3007" s="7">
        <v>6.89</v>
      </c>
      <c r="K3007" s="7">
        <v>11.712999999999999</v>
      </c>
    </row>
    <row r="3008" spans="7:11">
      <c r="G3008" t="s">
        <v>3074</v>
      </c>
      <c r="H3008" s="2" t="s">
        <v>2859</v>
      </c>
      <c r="I3008" s="7">
        <v>0</v>
      </c>
      <c r="J3008" s="7">
        <v>2.5156999999999998</v>
      </c>
      <c r="K3008" s="7">
        <v>18.867899999999999</v>
      </c>
    </row>
    <row r="3009" spans="7:11">
      <c r="G3009" t="s">
        <v>3075</v>
      </c>
      <c r="H3009" s="2" t="s">
        <v>2859</v>
      </c>
      <c r="I3009" s="7">
        <v>0</v>
      </c>
      <c r="J3009" s="7">
        <v>6.4325000000000001</v>
      </c>
      <c r="K3009" s="7">
        <v>9.4013000000000009</v>
      </c>
    </row>
    <row r="3010" spans="7:11">
      <c r="G3010" t="s">
        <v>3076</v>
      </c>
      <c r="H3010" s="2" t="s">
        <v>2859</v>
      </c>
      <c r="I3010" s="7">
        <v>0</v>
      </c>
      <c r="J3010" s="7">
        <v>5.016</v>
      </c>
      <c r="K3010" s="7">
        <v>5.016</v>
      </c>
    </row>
    <row r="3011" spans="7:11">
      <c r="G3011" t="s">
        <v>3077</v>
      </c>
      <c r="H3011" s="2" t="s">
        <v>2859</v>
      </c>
      <c r="I3011" s="7">
        <v>0</v>
      </c>
      <c r="J3011" s="7">
        <v>13.8132</v>
      </c>
      <c r="K3011" s="7">
        <v>17.4482</v>
      </c>
    </row>
    <row r="3012" spans="7:11">
      <c r="G3012" t="s">
        <v>3078</v>
      </c>
      <c r="H3012" s="2" t="s">
        <v>2859</v>
      </c>
      <c r="I3012" s="7">
        <v>0</v>
      </c>
      <c r="J3012" s="7">
        <v>3.2755000000000001</v>
      </c>
      <c r="K3012" s="7">
        <v>8.5161999999999995</v>
      </c>
    </row>
    <row r="3013" spans="7:11">
      <c r="G3013" t="s">
        <v>3079</v>
      </c>
      <c r="H3013" s="2" t="s">
        <v>2859</v>
      </c>
      <c r="I3013" s="7">
        <v>0</v>
      </c>
      <c r="J3013" s="7">
        <v>6.5530999999999997</v>
      </c>
      <c r="K3013" s="7">
        <v>10.0481</v>
      </c>
    </row>
    <row r="3014" spans="7:11">
      <c r="G3014" t="s">
        <v>3080</v>
      </c>
      <c r="H3014" s="2" t="s">
        <v>2859</v>
      </c>
      <c r="I3014" s="7">
        <v>0.4108</v>
      </c>
      <c r="J3014" s="7">
        <v>170.09039999999999</v>
      </c>
      <c r="K3014" s="7">
        <v>822.92520000000002</v>
      </c>
    </row>
    <row r="3015" spans="7:11">
      <c r="G3015" t="s">
        <v>3081</v>
      </c>
      <c r="H3015" s="2" t="s">
        <v>2859</v>
      </c>
      <c r="I3015" s="7">
        <v>0</v>
      </c>
      <c r="J3015" s="7">
        <v>227.53049999999999</v>
      </c>
      <c r="K3015" s="7">
        <v>244.0282</v>
      </c>
    </row>
    <row r="3016" spans="7:11">
      <c r="G3016" t="s">
        <v>3082</v>
      </c>
      <c r="H3016" s="2" t="s">
        <v>2859</v>
      </c>
      <c r="I3016" s="7">
        <v>2.008</v>
      </c>
      <c r="J3016" s="7">
        <v>167.67070000000001</v>
      </c>
      <c r="K3016" s="7">
        <v>64.257000000000005</v>
      </c>
    </row>
    <row r="3017" spans="7:11">
      <c r="G3017" t="s">
        <v>3083</v>
      </c>
      <c r="H3017" s="2" t="s">
        <v>2859</v>
      </c>
      <c r="I3017" s="7">
        <v>0</v>
      </c>
      <c r="J3017" s="7">
        <v>4.0194000000000001</v>
      </c>
      <c r="K3017" s="7">
        <v>25.456399999999999</v>
      </c>
    </row>
    <row r="3018" spans="7:11">
      <c r="G3018" t="s">
        <v>3084</v>
      </c>
      <c r="H3018" s="2" t="s">
        <v>2859</v>
      </c>
      <c r="I3018" s="7">
        <v>0.83460000000000001</v>
      </c>
      <c r="J3018" s="7">
        <v>4.59</v>
      </c>
      <c r="K3018" s="7">
        <v>6.6764000000000001</v>
      </c>
    </row>
    <row r="3019" spans="7:11">
      <c r="G3019" t="s">
        <v>3085</v>
      </c>
      <c r="H3019" s="2" t="s">
        <v>2859</v>
      </c>
      <c r="I3019" s="7">
        <v>0</v>
      </c>
      <c r="J3019" s="7">
        <v>4.2340999999999998</v>
      </c>
      <c r="K3019" s="7">
        <v>19.053699999999999</v>
      </c>
    </row>
    <row r="3020" spans="7:11">
      <c r="G3020" t="s">
        <v>3086</v>
      </c>
      <c r="H3020" s="2" t="s">
        <v>2859</v>
      </c>
      <c r="I3020" s="7">
        <v>0.51729999999999998</v>
      </c>
      <c r="J3020" s="7">
        <v>7.2426000000000004</v>
      </c>
      <c r="K3020" s="7">
        <v>6.2080000000000002</v>
      </c>
    </row>
    <row r="3021" spans="7:11">
      <c r="G3021" t="s">
        <v>3087</v>
      </c>
      <c r="H3021" s="2" t="s">
        <v>2859</v>
      </c>
      <c r="I3021" s="7">
        <v>0</v>
      </c>
      <c r="J3021" s="7">
        <v>5.6155999999999997</v>
      </c>
      <c r="K3021" s="7">
        <v>8.2073</v>
      </c>
    </row>
    <row r="3022" spans="7:11">
      <c r="G3022" t="s">
        <v>3088</v>
      </c>
      <c r="H3022" s="2" t="s">
        <v>2859</v>
      </c>
      <c r="I3022" s="7">
        <v>0.504</v>
      </c>
      <c r="J3022" s="7">
        <v>9.0725999999999996</v>
      </c>
      <c r="K3022" s="7">
        <v>9.5765999999999991</v>
      </c>
    </row>
    <row r="3023" spans="7:11">
      <c r="G3023" t="s">
        <v>3089</v>
      </c>
      <c r="H3023" s="2" t="s">
        <v>2859</v>
      </c>
      <c r="I3023" s="7">
        <v>0.53280000000000005</v>
      </c>
      <c r="J3023" s="7">
        <v>466.23149999999998</v>
      </c>
      <c r="K3023" s="7">
        <v>82.589600000000004</v>
      </c>
    </row>
    <row r="3024" spans="7:11">
      <c r="G3024" t="s">
        <v>3090</v>
      </c>
      <c r="H3024" s="2" t="s">
        <v>2859</v>
      </c>
      <c r="I3024" s="7">
        <v>0</v>
      </c>
      <c r="J3024" s="7">
        <v>8.7940000000000005</v>
      </c>
      <c r="K3024" s="7">
        <v>28.4757</v>
      </c>
    </row>
    <row r="3025" spans="7:11">
      <c r="G3025" t="s">
        <v>3091</v>
      </c>
      <c r="H3025" s="2" t="s">
        <v>2859</v>
      </c>
      <c r="I3025" s="7">
        <v>0</v>
      </c>
      <c r="J3025" s="7">
        <v>65.529899999999998</v>
      </c>
      <c r="K3025" s="7">
        <v>77.900400000000005</v>
      </c>
    </row>
    <row r="3026" spans="7:11">
      <c r="G3026" t="s">
        <v>3092</v>
      </c>
      <c r="H3026" s="2" t="s">
        <v>2859</v>
      </c>
      <c r="I3026" s="7">
        <v>0</v>
      </c>
      <c r="J3026" s="7">
        <v>3.1612</v>
      </c>
      <c r="K3026" s="7">
        <v>15.1036</v>
      </c>
    </row>
    <row r="3027" spans="7:11">
      <c r="G3027" t="s">
        <v>3093</v>
      </c>
      <c r="H3027" s="2" t="s">
        <v>2859</v>
      </c>
      <c r="I3027" s="7">
        <v>0.43859999999999999</v>
      </c>
      <c r="J3027" s="7">
        <v>9.2104999999999997</v>
      </c>
      <c r="K3027" s="7">
        <v>16.666699999999999</v>
      </c>
    </row>
    <row r="3028" spans="7:11">
      <c r="G3028" t="s">
        <v>3094</v>
      </c>
      <c r="H3028" s="2" t="s">
        <v>2859</v>
      </c>
      <c r="I3028" s="7">
        <v>0</v>
      </c>
      <c r="J3028" s="7">
        <v>11.2117</v>
      </c>
      <c r="K3028" s="7">
        <v>8.6243999999999996</v>
      </c>
    </row>
    <row r="3029" spans="7:11">
      <c r="G3029" t="s">
        <v>3095</v>
      </c>
      <c r="H3029" s="2" t="s">
        <v>2859</v>
      </c>
      <c r="I3029" s="7">
        <v>0</v>
      </c>
      <c r="J3029" s="7">
        <v>546.6943</v>
      </c>
      <c r="K3029" s="7">
        <v>1287.5778</v>
      </c>
    </row>
    <row r="3030" spans="7:11">
      <c r="G3030" t="s">
        <v>3096</v>
      </c>
      <c r="H3030" s="2" t="s">
        <v>2859</v>
      </c>
      <c r="I3030" s="7">
        <v>0.49830000000000002</v>
      </c>
      <c r="J3030" s="7">
        <v>153.46289999999999</v>
      </c>
      <c r="K3030" s="7">
        <v>36.871000000000002</v>
      </c>
    </row>
    <row r="3031" spans="7:11">
      <c r="G3031" t="s">
        <v>3097</v>
      </c>
      <c r="H3031" s="2" t="s">
        <v>2859</v>
      </c>
      <c r="I3031" s="7">
        <v>1.4837</v>
      </c>
      <c r="J3031" s="7">
        <v>7.7892999999999999</v>
      </c>
      <c r="K3031" s="7">
        <v>15.5786</v>
      </c>
    </row>
    <row r="3032" spans="7:11">
      <c r="G3032" t="s">
        <v>3098</v>
      </c>
      <c r="H3032" s="2" t="s">
        <v>2859</v>
      </c>
      <c r="I3032" s="7">
        <v>0</v>
      </c>
      <c r="J3032" s="7">
        <v>6.8620999999999999</v>
      </c>
      <c r="K3032" s="7">
        <v>9.2489000000000008</v>
      </c>
    </row>
    <row r="3033" spans="7:11">
      <c r="G3033" t="s">
        <v>3099</v>
      </c>
      <c r="H3033" s="2" t="s">
        <v>2859</v>
      </c>
      <c r="I3033" s="7">
        <v>0</v>
      </c>
      <c r="J3033" s="7">
        <v>5.468</v>
      </c>
      <c r="K3033" s="7">
        <v>10.6143</v>
      </c>
    </row>
    <row r="3034" spans="7:11">
      <c r="G3034" t="s">
        <v>3100</v>
      </c>
      <c r="H3034" s="2" t="s">
        <v>2859</v>
      </c>
      <c r="I3034" s="7">
        <v>0</v>
      </c>
      <c r="J3034" s="7">
        <v>14.3299</v>
      </c>
      <c r="K3034" s="7">
        <v>141.67070000000001</v>
      </c>
    </row>
    <row r="3035" spans="7:11">
      <c r="G3035" t="s">
        <v>3101</v>
      </c>
      <c r="H3035" s="2" t="s">
        <v>2859</v>
      </c>
      <c r="I3035" s="7">
        <v>0.32119999999999999</v>
      </c>
      <c r="J3035" s="7">
        <v>11.240500000000001</v>
      </c>
      <c r="K3035" s="7">
        <v>145.4837</v>
      </c>
    </row>
    <row r="3036" spans="7:11">
      <c r="G3036" t="s">
        <v>3102</v>
      </c>
      <c r="H3036" s="2" t="s">
        <v>2859</v>
      </c>
      <c r="I3036" s="7">
        <v>0</v>
      </c>
      <c r="J3036" s="7">
        <v>9.3168000000000006</v>
      </c>
      <c r="K3036" s="7">
        <v>5.8230000000000004</v>
      </c>
    </row>
    <row r="3037" spans="7:11">
      <c r="G3037" t="s">
        <v>3103</v>
      </c>
      <c r="H3037" s="2" t="s">
        <v>2859</v>
      </c>
      <c r="I3037" s="7">
        <v>0</v>
      </c>
      <c r="J3037" s="7">
        <v>4.3510999999999997</v>
      </c>
      <c r="K3037" s="7">
        <v>9.7063000000000006</v>
      </c>
    </row>
    <row r="3038" spans="7:11">
      <c r="G3038" t="s">
        <v>3104</v>
      </c>
      <c r="H3038" s="2" t="s">
        <v>2859</v>
      </c>
      <c r="I3038" s="7">
        <v>0.36630000000000001</v>
      </c>
      <c r="J3038" s="7">
        <v>10.99</v>
      </c>
      <c r="K3038" s="7">
        <v>21.613700000000001</v>
      </c>
    </row>
    <row r="3039" spans="7:11">
      <c r="G3039" t="s">
        <v>3105</v>
      </c>
      <c r="H3039" s="2" t="s">
        <v>2859</v>
      </c>
      <c r="I3039" s="7">
        <v>0</v>
      </c>
      <c r="J3039" s="7">
        <v>3.1962999999999999</v>
      </c>
      <c r="K3039" s="7">
        <v>7.1029</v>
      </c>
    </row>
    <row r="3040" spans="7:11">
      <c r="G3040" t="s">
        <v>3106</v>
      </c>
      <c r="H3040" s="2" t="s">
        <v>2859</v>
      </c>
      <c r="I3040" s="7">
        <v>0</v>
      </c>
      <c r="J3040" s="7">
        <v>5.6115000000000004</v>
      </c>
      <c r="K3040" s="7">
        <v>11.223000000000001</v>
      </c>
    </row>
    <row r="3041" spans="7:11">
      <c r="G3041" t="s">
        <v>3107</v>
      </c>
      <c r="H3041" s="2" t="s">
        <v>2859</v>
      </c>
      <c r="I3041" s="7">
        <v>0.41249999999999998</v>
      </c>
      <c r="J3041" s="7">
        <v>14.4389</v>
      </c>
      <c r="K3041" s="7">
        <v>7.4257</v>
      </c>
    </row>
    <row r="3042" spans="7:11">
      <c r="G3042" t="s">
        <v>3108</v>
      </c>
      <c r="H3042" s="2" t="s">
        <v>2859</v>
      </c>
      <c r="I3042" s="7">
        <v>0.37569999999999998</v>
      </c>
      <c r="J3042" s="7">
        <v>17.655899999999999</v>
      </c>
      <c r="K3042" s="7">
        <v>179.93989999999999</v>
      </c>
    </row>
    <row r="3043" spans="7:11">
      <c r="G3043" t="s">
        <v>3109</v>
      </c>
      <c r="H3043" s="2" t="s">
        <v>2859</v>
      </c>
      <c r="I3043" s="7">
        <v>0.68379999999999996</v>
      </c>
      <c r="J3043" s="7">
        <v>41.025599999999997</v>
      </c>
      <c r="K3043" s="7">
        <v>124.1026</v>
      </c>
    </row>
    <row r="3044" spans="7:11">
      <c r="G3044" t="s">
        <v>3110</v>
      </c>
      <c r="H3044" s="2" t="s">
        <v>2859</v>
      </c>
      <c r="I3044" s="7">
        <v>0.75790000000000002</v>
      </c>
      <c r="J3044" s="7">
        <v>9.0944000000000003</v>
      </c>
      <c r="K3044" s="7">
        <v>12.883699999999999</v>
      </c>
    </row>
    <row r="3045" spans="7:11">
      <c r="G3045" t="s">
        <v>3111</v>
      </c>
      <c r="H3045" s="2" t="s">
        <v>2859</v>
      </c>
      <c r="I3045" s="7">
        <v>0</v>
      </c>
      <c r="J3045" s="7">
        <v>6.9470999999999998</v>
      </c>
      <c r="K3045" s="7">
        <v>12.988</v>
      </c>
    </row>
    <row r="3046" spans="7:11">
      <c r="G3046" t="s">
        <v>3112</v>
      </c>
      <c r="H3046" s="2" t="s">
        <v>2859</v>
      </c>
      <c r="I3046" s="7">
        <v>0</v>
      </c>
      <c r="J3046" s="7">
        <v>8.4526000000000003</v>
      </c>
      <c r="K3046" s="7">
        <v>8.0684000000000005</v>
      </c>
    </row>
    <row r="3047" spans="7:11">
      <c r="G3047" t="s">
        <v>3113</v>
      </c>
      <c r="H3047" s="2" t="s">
        <v>2859</v>
      </c>
      <c r="I3047" s="7">
        <v>0</v>
      </c>
      <c r="J3047" s="7">
        <v>4.5564999999999998</v>
      </c>
      <c r="K3047" s="7">
        <v>47.084200000000003</v>
      </c>
    </row>
    <row r="3048" spans="7:11">
      <c r="G3048" t="s">
        <v>3114</v>
      </c>
      <c r="H3048" s="2" t="s">
        <v>2859</v>
      </c>
      <c r="I3048" s="7">
        <v>0</v>
      </c>
      <c r="J3048" s="7">
        <v>19.195900000000002</v>
      </c>
      <c r="K3048" s="7">
        <v>15.2119</v>
      </c>
    </row>
    <row r="3049" spans="7:11">
      <c r="G3049" t="s">
        <v>3115</v>
      </c>
      <c r="H3049" s="2" t="s">
        <v>2859</v>
      </c>
      <c r="I3049" s="7">
        <v>0</v>
      </c>
      <c r="J3049" s="7">
        <v>6.2088999999999999</v>
      </c>
      <c r="K3049" s="7">
        <v>8.7654999999999994</v>
      </c>
    </row>
    <row r="3050" spans="7:11">
      <c r="G3050" t="s">
        <v>3116</v>
      </c>
      <c r="H3050" s="2" t="s">
        <v>2859</v>
      </c>
      <c r="I3050" s="7">
        <v>0</v>
      </c>
      <c r="J3050" s="7">
        <v>12.0578</v>
      </c>
      <c r="K3050" s="7">
        <v>319.88650000000001</v>
      </c>
    </row>
    <row r="3051" spans="7:11">
      <c r="G3051" t="s">
        <v>3117</v>
      </c>
      <c r="H3051" s="2" t="s">
        <v>2859</v>
      </c>
      <c r="I3051" s="7">
        <v>0</v>
      </c>
      <c r="J3051" s="7">
        <v>3.4091</v>
      </c>
      <c r="K3051" s="7">
        <v>12.7842</v>
      </c>
    </row>
    <row r="3052" spans="7:11">
      <c r="G3052" t="s">
        <v>3118</v>
      </c>
      <c r="H3052" s="2" t="s">
        <v>2859</v>
      </c>
      <c r="I3052" s="7">
        <v>0</v>
      </c>
      <c r="J3052" s="7">
        <v>5.1886999999999999</v>
      </c>
      <c r="K3052" s="7">
        <v>11.0259</v>
      </c>
    </row>
    <row r="3053" spans="7:11">
      <c r="G3053" t="s">
        <v>3119</v>
      </c>
      <c r="H3053" s="2" t="s">
        <v>2859</v>
      </c>
      <c r="I3053" s="7">
        <v>0</v>
      </c>
      <c r="J3053" s="7">
        <v>3.2757000000000001</v>
      </c>
      <c r="K3053" s="7">
        <v>6.8789999999999996</v>
      </c>
    </row>
    <row r="3054" spans="7:11">
      <c r="G3054" t="s">
        <v>3120</v>
      </c>
      <c r="H3054" s="2" t="s">
        <v>2859</v>
      </c>
      <c r="I3054" s="7">
        <v>0</v>
      </c>
      <c r="J3054" s="7">
        <v>5.7256999999999998</v>
      </c>
      <c r="K3054" s="7">
        <v>13.1692</v>
      </c>
    </row>
    <row r="3055" spans="7:11">
      <c r="G3055" t="s">
        <v>3121</v>
      </c>
      <c r="H3055" s="2" t="s">
        <v>2859</v>
      </c>
      <c r="I3055" s="7">
        <v>0</v>
      </c>
      <c r="J3055" s="7">
        <v>7.7160000000000002</v>
      </c>
      <c r="K3055" s="7">
        <v>220.98769999999999</v>
      </c>
    </row>
    <row r="3056" spans="7:11">
      <c r="G3056" t="s">
        <v>3122</v>
      </c>
      <c r="H3056" s="2" t="s">
        <v>2859</v>
      </c>
      <c r="I3056" s="7">
        <v>0</v>
      </c>
      <c r="J3056" s="7">
        <v>11.1111</v>
      </c>
      <c r="K3056" s="7">
        <v>7.0707000000000004</v>
      </c>
    </row>
    <row r="3057" spans="7:11">
      <c r="G3057" t="s">
        <v>3123</v>
      </c>
      <c r="H3057" s="2" t="s">
        <v>2859</v>
      </c>
      <c r="I3057" s="7">
        <v>0</v>
      </c>
      <c r="J3057" s="7">
        <v>3.1938</v>
      </c>
      <c r="K3057" s="7">
        <v>14.372199999999999</v>
      </c>
    </row>
    <row r="3058" spans="7:11">
      <c r="G3058" t="s">
        <v>3124</v>
      </c>
      <c r="H3058" s="2" t="s">
        <v>2859</v>
      </c>
      <c r="I3058" s="7">
        <v>0</v>
      </c>
      <c r="J3058" s="7">
        <v>19.455300000000001</v>
      </c>
      <c r="K3058" s="7">
        <v>12.8405</v>
      </c>
    </row>
    <row r="3059" spans="7:11">
      <c r="G3059" t="s">
        <v>3125</v>
      </c>
      <c r="H3059" s="2" t="s">
        <v>2859</v>
      </c>
      <c r="I3059" s="7">
        <v>0</v>
      </c>
      <c r="J3059" s="7">
        <v>3.2566999999999999</v>
      </c>
      <c r="K3059" s="7">
        <v>12.7553</v>
      </c>
    </row>
    <row r="3060" spans="7:11">
      <c r="G3060" t="s">
        <v>3126</v>
      </c>
      <c r="H3060" s="2" t="s">
        <v>2859</v>
      </c>
      <c r="I3060" s="7">
        <v>0</v>
      </c>
      <c r="J3060" s="7">
        <v>3.4127000000000001</v>
      </c>
      <c r="K3060" s="7">
        <v>13.0303</v>
      </c>
    </row>
    <row r="3061" spans="7:11">
      <c r="G3061" t="s">
        <v>3127</v>
      </c>
      <c r="H3061" s="2" t="s">
        <v>2859</v>
      </c>
      <c r="I3061" s="7">
        <v>0</v>
      </c>
      <c r="J3061" s="7">
        <v>10.4025</v>
      </c>
      <c r="K3061" s="7">
        <v>22.291</v>
      </c>
    </row>
    <row r="3062" spans="7:11">
      <c r="G3062" t="s">
        <v>3128</v>
      </c>
      <c r="H3062" s="2" t="s">
        <v>2859</v>
      </c>
      <c r="I3062" s="7">
        <v>0</v>
      </c>
      <c r="J3062" s="7">
        <v>7.9031000000000002</v>
      </c>
      <c r="K3062" s="7">
        <v>13.171799999999999</v>
      </c>
    </row>
    <row r="3063" spans="7:11">
      <c r="G3063" t="s">
        <v>3129</v>
      </c>
      <c r="H3063" s="2" t="s">
        <v>2859</v>
      </c>
      <c r="I3063" s="7">
        <v>0</v>
      </c>
      <c r="J3063" s="7">
        <v>6.4025999999999996</v>
      </c>
      <c r="K3063" s="7">
        <v>18.807500000000001</v>
      </c>
    </row>
    <row r="3064" spans="7:11">
      <c r="G3064" t="s">
        <v>3130</v>
      </c>
      <c r="H3064" s="2" t="s">
        <v>2859</v>
      </c>
      <c r="I3064" s="7">
        <v>0</v>
      </c>
      <c r="J3064" s="7">
        <v>4.0792999999999999</v>
      </c>
      <c r="K3064" s="7">
        <v>8.7413000000000007</v>
      </c>
    </row>
    <row r="3065" spans="7:11">
      <c r="G3065" t="s">
        <v>3131</v>
      </c>
      <c r="H3065" s="2" t="s">
        <v>2859</v>
      </c>
      <c r="I3065" s="7">
        <v>0</v>
      </c>
      <c r="J3065" s="7">
        <v>53.495199999999997</v>
      </c>
      <c r="K3065" s="7">
        <v>10.623200000000001</v>
      </c>
    </row>
    <row r="3066" spans="7:11">
      <c r="G3066" t="s">
        <v>3132</v>
      </c>
      <c r="H3066" s="2" t="s">
        <v>2859</v>
      </c>
      <c r="I3066" s="7">
        <v>0</v>
      </c>
      <c r="J3066" s="7">
        <v>13.7822</v>
      </c>
      <c r="K3066" s="7">
        <v>12.8931</v>
      </c>
    </row>
    <row r="3067" spans="7:11">
      <c r="G3067" t="s">
        <v>3133</v>
      </c>
      <c r="H3067" s="2" t="s">
        <v>2859</v>
      </c>
      <c r="I3067" s="7">
        <v>0</v>
      </c>
      <c r="J3067" s="7">
        <v>5.6890000000000001</v>
      </c>
      <c r="K3067" s="7">
        <v>13.0847</v>
      </c>
    </row>
    <row r="3068" spans="7:11">
      <c r="G3068" t="s">
        <v>3134</v>
      </c>
      <c r="H3068" s="2" t="s">
        <v>2859</v>
      </c>
      <c r="I3068" s="7">
        <v>0</v>
      </c>
      <c r="J3068" s="7">
        <v>27.056699999999999</v>
      </c>
      <c r="K3068" s="7">
        <v>479.70749999999998</v>
      </c>
    </row>
    <row r="3069" spans="7:11">
      <c r="G3069" t="s">
        <v>3135</v>
      </c>
      <c r="H3069" s="2" t="s">
        <v>2859</v>
      </c>
      <c r="I3069" s="7">
        <v>0</v>
      </c>
      <c r="J3069" s="7">
        <v>9.93</v>
      </c>
      <c r="K3069" s="7">
        <v>8.1568000000000005</v>
      </c>
    </row>
    <row r="3070" spans="7:11">
      <c r="G3070" t="s">
        <v>3136</v>
      </c>
      <c r="H3070" s="2" t="s">
        <v>2859</v>
      </c>
      <c r="I3070" s="7">
        <v>0</v>
      </c>
      <c r="J3070" s="7">
        <v>4.9184000000000001</v>
      </c>
      <c r="K3070" s="7">
        <v>7.1043000000000003</v>
      </c>
    </row>
    <row r="3071" spans="7:11">
      <c r="G3071" t="s">
        <v>3137</v>
      </c>
      <c r="H3071" s="2" t="s">
        <v>2859</v>
      </c>
      <c r="I3071" s="7">
        <v>4.766</v>
      </c>
      <c r="J3071" s="7">
        <v>15.659599999999999</v>
      </c>
      <c r="K3071" s="7">
        <v>12.595700000000001</v>
      </c>
    </row>
    <row r="3072" spans="7:11">
      <c r="G3072" t="s">
        <v>3138</v>
      </c>
      <c r="H3072" s="2" t="s">
        <v>2859</v>
      </c>
      <c r="I3072" s="7">
        <v>0</v>
      </c>
      <c r="J3072" s="7">
        <v>29.4055</v>
      </c>
      <c r="K3072" s="7">
        <v>67.293400000000005</v>
      </c>
    </row>
    <row r="3073" spans="7:11">
      <c r="G3073" t="s">
        <v>3139</v>
      </c>
      <c r="H3073" s="2" t="s">
        <v>2859</v>
      </c>
      <c r="I3073" s="7">
        <v>0</v>
      </c>
      <c r="J3073" s="7">
        <v>397.6123</v>
      </c>
      <c r="K3073" s="7">
        <v>26.299900000000001</v>
      </c>
    </row>
    <row r="3074" spans="7:11">
      <c r="G3074" t="s">
        <v>3140</v>
      </c>
      <c r="H3074" s="2" t="s">
        <v>2859</v>
      </c>
      <c r="I3074" s="7">
        <v>0</v>
      </c>
      <c r="J3074" s="7">
        <v>6.8493000000000004</v>
      </c>
      <c r="K3074" s="7">
        <v>22.450500000000002</v>
      </c>
    </row>
    <row r="3075" spans="7:11">
      <c r="G3075" t="s">
        <v>3141</v>
      </c>
      <c r="H3075" s="2" t="s">
        <v>2859</v>
      </c>
      <c r="I3075" s="7">
        <v>0</v>
      </c>
      <c r="J3075" s="7">
        <v>6.2858999999999998</v>
      </c>
      <c r="K3075" s="7">
        <v>7.0254000000000003</v>
      </c>
    </row>
    <row r="3076" spans="7:11">
      <c r="G3076" t="s">
        <v>3142</v>
      </c>
      <c r="H3076" s="2" t="s">
        <v>2859</v>
      </c>
      <c r="I3076" s="7">
        <v>0</v>
      </c>
      <c r="J3076" s="7">
        <v>8.5511999999999997</v>
      </c>
      <c r="K3076" s="7">
        <v>11.5113</v>
      </c>
    </row>
    <row r="3077" spans="7:11">
      <c r="G3077" t="s">
        <v>3143</v>
      </c>
      <c r="H3077" s="2" t="s">
        <v>2859</v>
      </c>
      <c r="I3077" s="7">
        <v>0</v>
      </c>
      <c r="J3077" s="7">
        <v>5.0747</v>
      </c>
      <c r="K3077" s="7">
        <v>9.3881999999999994</v>
      </c>
    </row>
    <row r="3078" spans="7:11">
      <c r="G3078" t="s">
        <v>3144</v>
      </c>
      <c r="H3078" s="2" t="s">
        <v>2859</v>
      </c>
      <c r="I3078" s="7">
        <v>0</v>
      </c>
      <c r="J3078" s="7">
        <v>66.097899999999996</v>
      </c>
      <c r="K3078" s="7">
        <v>8.6214999999999993</v>
      </c>
    </row>
    <row r="3079" spans="7:11">
      <c r="G3079" t="s">
        <v>3145</v>
      </c>
      <c r="H3079" s="2" t="s">
        <v>2859</v>
      </c>
      <c r="I3079" s="7">
        <v>0</v>
      </c>
      <c r="J3079" s="7">
        <v>4.9867999999999997</v>
      </c>
      <c r="K3079" s="7">
        <v>5.6992000000000003</v>
      </c>
    </row>
    <row r="3080" spans="7:11">
      <c r="G3080" t="s">
        <v>3146</v>
      </c>
      <c r="H3080" s="2" t="s">
        <v>2859</v>
      </c>
      <c r="I3080" s="7">
        <v>0.61509999999999998</v>
      </c>
      <c r="J3080" s="7">
        <v>11.993499999999999</v>
      </c>
      <c r="K3080" s="7">
        <v>7.3806000000000003</v>
      </c>
    </row>
    <row r="3081" spans="7:11">
      <c r="G3081" t="s">
        <v>3147</v>
      </c>
      <c r="H3081" s="2" t="s">
        <v>2859</v>
      </c>
      <c r="I3081" s="7">
        <v>0.34699999999999998</v>
      </c>
      <c r="J3081" s="7">
        <v>1145.8315</v>
      </c>
      <c r="K3081" s="7">
        <v>117.2898</v>
      </c>
    </row>
    <row r="3082" spans="7:11">
      <c r="G3082" t="s">
        <v>3148</v>
      </c>
      <c r="H3082" s="2" t="s">
        <v>2859</v>
      </c>
      <c r="I3082" s="7">
        <v>0.38369999999999999</v>
      </c>
      <c r="J3082" s="7">
        <v>8.0582999999999991</v>
      </c>
      <c r="K3082" s="7">
        <v>24.175000000000001</v>
      </c>
    </row>
    <row r="3083" spans="7:11">
      <c r="G3083" t="s">
        <v>3149</v>
      </c>
      <c r="H3083" s="2" t="s">
        <v>2859</v>
      </c>
      <c r="I3083" s="7">
        <v>0</v>
      </c>
      <c r="J3083" s="7">
        <v>76.008600000000001</v>
      </c>
      <c r="K3083" s="7">
        <v>10.4467</v>
      </c>
    </row>
    <row r="3084" spans="7:11">
      <c r="G3084" t="s">
        <v>3150</v>
      </c>
      <c r="H3084" s="2" t="s">
        <v>2859</v>
      </c>
      <c r="I3084" s="7">
        <v>0.3271</v>
      </c>
      <c r="J3084" s="7">
        <v>9.8118999999999996</v>
      </c>
      <c r="K3084" s="7">
        <v>50.040900000000001</v>
      </c>
    </row>
    <row r="3085" spans="7:11">
      <c r="G3085" t="s">
        <v>3151</v>
      </c>
      <c r="H3085" s="2" t="s">
        <v>2859</v>
      </c>
      <c r="I3085" s="7">
        <v>0</v>
      </c>
      <c r="J3085" s="7">
        <v>7.7077999999999998</v>
      </c>
      <c r="K3085" s="7">
        <v>6.7023999999999999</v>
      </c>
    </row>
    <row r="3086" spans="7:11">
      <c r="G3086" t="s">
        <v>3152</v>
      </c>
      <c r="H3086" s="2" t="s">
        <v>2859</v>
      </c>
      <c r="I3086" s="7">
        <v>0</v>
      </c>
      <c r="J3086" s="7">
        <v>1.5462</v>
      </c>
      <c r="K3086" s="7">
        <v>11.750999999999999</v>
      </c>
    </row>
    <row r="3087" spans="7:11">
      <c r="G3087" t="s">
        <v>3153</v>
      </c>
      <c r="H3087" s="2" t="s">
        <v>2859</v>
      </c>
      <c r="I3087" s="7">
        <v>0</v>
      </c>
      <c r="J3087" s="7">
        <v>19.869599999999998</v>
      </c>
      <c r="K3087" s="7">
        <v>12.728999999999999</v>
      </c>
    </row>
    <row r="3088" spans="7:11">
      <c r="G3088" t="s">
        <v>3154</v>
      </c>
      <c r="H3088" s="2" t="s">
        <v>2859</v>
      </c>
      <c r="I3088" s="7">
        <v>0</v>
      </c>
      <c r="J3088" s="7">
        <v>7.6260000000000003</v>
      </c>
      <c r="K3088" s="7">
        <v>5.3049999999999997</v>
      </c>
    </row>
    <row r="3089" spans="7:11">
      <c r="G3089" t="s">
        <v>3155</v>
      </c>
      <c r="H3089" s="2" t="s">
        <v>2859</v>
      </c>
      <c r="I3089" s="7">
        <v>0</v>
      </c>
      <c r="J3089" s="7">
        <v>6.6623999999999999</v>
      </c>
      <c r="K3089" s="7">
        <v>9.2004999999999999</v>
      </c>
    </row>
    <row r="3090" spans="7:11">
      <c r="G3090" t="s">
        <v>3156</v>
      </c>
      <c r="H3090" s="2" t="s">
        <v>2859</v>
      </c>
      <c r="I3090" s="7">
        <v>0</v>
      </c>
      <c r="J3090" s="7">
        <v>5.4181999999999997</v>
      </c>
      <c r="K3090" s="7">
        <v>7.1113999999999997</v>
      </c>
    </row>
    <row r="3091" spans="7:11">
      <c r="G3091" t="s">
        <v>3157</v>
      </c>
      <c r="H3091" s="2" t="s">
        <v>2859</v>
      </c>
      <c r="I3091" s="7">
        <v>12.242900000000001</v>
      </c>
      <c r="J3091" s="7">
        <v>176.75749999999999</v>
      </c>
      <c r="K3091" s="7">
        <v>141.5591</v>
      </c>
    </row>
    <row r="3092" spans="7:11">
      <c r="G3092" t="s">
        <v>3158</v>
      </c>
      <c r="H3092" s="2" t="s">
        <v>2859</v>
      </c>
      <c r="I3092" s="7">
        <v>0.36870000000000003</v>
      </c>
      <c r="J3092" s="7">
        <v>6.2672999999999996</v>
      </c>
      <c r="K3092" s="7">
        <v>8.4793000000000003</v>
      </c>
    </row>
    <row r="3093" spans="7:11">
      <c r="G3093" t="s">
        <v>3159</v>
      </c>
      <c r="H3093" s="2" t="s">
        <v>2859</v>
      </c>
      <c r="I3093" s="7">
        <v>0</v>
      </c>
      <c r="J3093" s="7">
        <v>20.890799999999999</v>
      </c>
      <c r="K3093" s="7">
        <v>62.374099999999999</v>
      </c>
    </row>
    <row r="3094" spans="7:11">
      <c r="G3094" t="s">
        <v>3160</v>
      </c>
      <c r="H3094" s="2" t="s">
        <v>2859</v>
      </c>
      <c r="I3094" s="7">
        <v>1.2771999999999999</v>
      </c>
      <c r="J3094" s="7">
        <v>6.3861999999999997</v>
      </c>
      <c r="K3094" s="7">
        <v>9.7921999999999993</v>
      </c>
    </row>
    <row r="3095" spans="7:11">
      <c r="G3095" t="s">
        <v>3161</v>
      </c>
      <c r="H3095" s="2" t="s">
        <v>2859</v>
      </c>
      <c r="I3095" s="7">
        <v>1.5656000000000001</v>
      </c>
      <c r="J3095" s="7">
        <v>200.3914</v>
      </c>
      <c r="K3095" s="7">
        <v>1496.3601000000001</v>
      </c>
    </row>
    <row r="3096" spans="7:11">
      <c r="G3096" t="s">
        <v>3162</v>
      </c>
      <c r="H3096" s="2" t="s">
        <v>2859</v>
      </c>
      <c r="I3096" s="7">
        <v>0.3125</v>
      </c>
      <c r="J3096" s="7">
        <v>12.1875</v>
      </c>
      <c r="K3096" s="7">
        <v>11.875</v>
      </c>
    </row>
    <row r="3097" spans="7:11">
      <c r="G3097" t="s">
        <v>3163</v>
      </c>
      <c r="H3097" s="2" t="s">
        <v>2859</v>
      </c>
      <c r="I3097" s="7">
        <v>0</v>
      </c>
      <c r="J3097" s="7">
        <v>7.8437000000000001</v>
      </c>
      <c r="K3097" s="7">
        <v>20.815999999999999</v>
      </c>
    </row>
    <row r="3098" spans="7:11">
      <c r="G3098" t="s">
        <v>3164</v>
      </c>
      <c r="H3098" s="2" t="s">
        <v>2859</v>
      </c>
      <c r="I3098" s="7">
        <v>0</v>
      </c>
      <c r="J3098" s="7">
        <v>111.3329</v>
      </c>
      <c r="K3098" s="7">
        <v>21.734300000000001</v>
      </c>
    </row>
    <row r="3099" spans="7:11">
      <c r="G3099" t="s">
        <v>3165</v>
      </c>
      <c r="H3099" s="2" t="s">
        <v>2859</v>
      </c>
      <c r="I3099" s="7">
        <v>0.9506</v>
      </c>
      <c r="J3099" s="7">
        <v>29.467700000000001</v>
      </c>
      <c r="K3099" s="7">
        <v>38.022799999999997</v>
      </c>
    </row>
    <row r="3100" spans="7:11">
      <c r="G3100" t="s">
        <v>3166</v>
      </c>
      <c r="H3100" s="2" t="s">
        <v>2859</v>
      </c>
      <c r="I3100" s="7">
        <v>0</v>
      </c>
      <c r="J3100" s="7">
        <v>6.8620999999999999</v>
      </c>
      <c r="K3100" s="7">
        <v>6.8620999999999999</v>
      </c>
    </row>
    <row r="3101" spans="7:11">
      <c r="G3101" t="s">
        <v>3167</v>
      </c>
      <c r="H3101" s="2" t="s">
        <v>2859</v>
      </c>
      <c r="I3101" s="7">
        <v>0.29310000000000003</v>
      </c>
      <c r="J3101" s="7">
        <v>354.04450000000003</v>
      </c>
      <c r="K3101" s="7">
        <v>192.5557</v>
      </c>
    </row>
    <row r="3102" spans="7:11">
      <c r="G3102" t="s">
        <v>3168</v>
      </c>
      <c r="H3102" s="2" t="s">
        <v>2859</v>
      </c>
      <c r="I3102" s="7">
        <v>0.32890000000000003</v>
      </c>
      <c r="J3102" s="7">
        <v>9.8681999999999999</v>
      </c>
      <c r="K3102" s="7">
        <v>17.104900000000001</v>
      </c>
    </row>
    <row r="3103" spans="7:11">
      <c r="G3103" t="s">
        <v>3169</v>
      </c>
      <c r="H3103" s="2" t="s">
        <v>2859</v>
      </c>
      <c r="I3103" s="7">
        <v>0</v>
      </c>
      <c r="J3103" s="7">
        <v>28.715199999999999</v>
      </c>
      <c r="K3103" s="7">
        <v>205.29750000000001</v>
      </c>
    </row>
    <row r="3104" spans="7:11">
      <c r="G3104" t="s">
        <v>3170</v>
      </c>
      <c r="H3104" s="2" t="s">
        <v>2859</v>
      </c>
      <c r="I3104" s="7">
        <v>0</v>
      </c>
      <c r="J3104" s="7">
        <v>14.5291</v>
      </c>
      <c r="K3104" s="7">
        <v>6.9185999999999996</v>
      </c>
    </row>
    <row r="3105" spans="7:11">
      <c r="G3105" t="s">
        <v>3171</v>
      </c>
      <c r="H3105" s="2" t="s">
        <v>2859</v>
      </c>
      <c r="I3105" s="7">
        <v>0</v>
      </c>
      <c r="J3105" s="7">
        <v>11.6051</v>
      </c>
      <c r="K3105" s="7">
        <v>4.1178999999999997</v>
      </c>
    </row>
    <row r="3106" spans="7:11">
      <c r="G3106" t="s">
        <v>3172</v>
      </c>
      <c r="H3106" s="2" t="s">
        <v>2859</v>
      </c>
      <c r="I3106" s="7">
        <v>0</v>
      </c>
      <c r="J3106" s="7">
        <v>4.4497999999999998</v>
      </c>
      <c r="K3106" s="7">
        <v>10.7537</v>
      </c>
    </row>
    <row r="3107" spans="7:11">
      <c r="G3107" t="s">
        <v>3173</v>
      </c>
      <c r="H3107" s="2" t="s">
        <v>2859</v>
      </c>
      <c r="I3107" s="7">
        <v>0.75680000000000003</v>
      </c>
      <c r="J3107" s="7">
        <v>7.1894999999999998</v>
      </c>
      <c r="K3107" s="7">
        <v>46.164000000000001</v>
      </c>
    </row>
    <row r="3108" spans="7:11">
      <c r="G3108" t="s">
        <v>3174</v>
      </c>
      <c r="H3108" s="2" t="s">
        <v>2859</v>
      </c>
      <c r="I3108" s="7">
        <v>0.35360000000000003</v>
      </c>
      <c r="J3108" s="7">
        <v>9.5473999999999997</v>
      </c>
      <c r="K3108" s="7">
        <v>43.493600000000001</v>
      </c>
    </row>
    <row r="3109" spans="7:11">
      <c r="G3109" t="s">
        <v>3175</v>
      </c>
      <c r="H3109" s="2" t="s">
        <v>2859</v>
      </c>
      <c r="I3109" s="7">
        <v>0</v>
      </c>
      <c r="J3109" s="7">
        <v>8.4869000000000003</v>
      </c>
      <c r="K3109" s="7">
        <v>9.3802000000000003</v>
      </c>
    </row>
    <row r="3110" spans="7:11">
      <c r="G3110" t="s">
        <v>3176</v>
      </c>
      <c r="H3110" s="2" t="s">
        <v>2859</v>
      </c>
      <c r="I3110" s="7">
        <v>0</v>
      </c>
      <c r="J3110" s="7">
        <v>15.288399999999999</v>
      </c>
      <c r="K3110" s="7">
        <v>3.2429999999999999</v>
      </c>
    </row>
    <row r="3111" spans="7:11">
      <c r="G3111" t="s">
        <v>3177</v>
      </c>
      <c r="H3111" s="2" t="s">
        <v>2859</v>
      </c>
      <c r="I3111" s="7">
        <v>0</v>
      </c>
      <c r="J3111" s="7">
        <v>4.2511999999999999</v>
      </c>
      <c r="K3111" s="7">
        <v>10.2737</v>
      </c>
    </row>
    <row r="3112" spans="7:11">
      <c r="G3112" t="s">
        <v>3178</v>
      </c>
      <c r="H3112" s="2" t="s">
        <v>2859</v>
      </c>
      <c r="I3112" s="7">
        <v>0.67730000000000001</v>
      </c>
      <c r="J3112" s="7">
        <v>38.943399999999997</v>
      </c>
      <c r="K3112" s="7">
        <v>114.4599</v>
      </c>
    </row>
    <row r="3113" spans="7:11">
      <c r="G3113" t="s">
        <v>3179</v>
      </c>
      <c r="H3113" s="2" t="s">
        <v>2859</v>
      </c>
      <c r="I3113" s="7">
        <v>0.37159999999999999</v>
      </c>
      <c r="J3113" s="7">
        <v>101.08710000000001</v>
      </c>
      <c r="K3113" s="7">
        <v>104.4318</v>
      </c>
    </row>
    <row r="3114" spans="7:11">
      <c r="G3114" t="s">
        <v>3180</v>
      </c>
      <c r="H3114" s="2" t="s">
        <v>2859</v>
      </c>
      <c r="I3114" s="7">
        <v>0</v>
      </c>
      <c r="J3114" s="7">
        <v>629.16369999999995</v>
      </c>
      <c r="K3114" s="7">
        <v>100.86369999999999</v>
      </c>
    </row>
    <row r="3115" spans="7:11">
      <c r="G3115" t="s">
        <v>3181</v>
      </c>
      <c r="H3115" s="2" t="s">
        <v>2859</v>
      </c>
      <c r="I3115" s="7">
        <v>0</v>
      </c>
      <c r="J3115" s="7">
        <v>5.6</v>
      </c>
      <c r="K3115" s="7">
        <v>5.6</v>
      </c>
    </row>
    <row r="3116" spans="7:11">
      <c r="G3116" t="s">
        <v>3182</v>
      </c>
      <c r="H3116" s="2" t="s">
        <v>2859</v>
      </c>
      <c r="I3116" s="7">
        <v>0</v>
      </c>
      <c r="J3116" s="7">
        <v>6.6700999999999997</v>
      </c>
      <c r="K3116" s="7">
        <v>9.7485999999999997</v>
      </c>
    </row>
    <row r="3117" spans="7:11">
      <c r="G3117" t="s">
        <v>3183</v>
      </c>
      <c r="H3117" s="2" t="s">
        <v>2859</v>
      </c>
      <c r="I3117" s="7">
        <v>0</v>
      </c>
      <c r="J3117" s="7">
        <v>13.405099999999999</v>
      </c>
      <c r="K3117" s="7">
        <v>115.8588</v>
      </c>
    </row>
    <row r="3118" spans="7:11">
      <c r="G3118" t="s">
        <v>3184</v>
      </c>
      <c r="H3118" s="2" t="s">
        <v>2859</v>
      </c>
      <c r="I3118" s="7">
        <v>0</v>
      </c>
      <c r="J3118" s="7">
        <v>18.03</v>
      </c>
      <c r="K3118" s="7">
        <v>17.128499999999999</v>
      </c>
    </row>
    <row r="3119" spans="7:11">
      <c r="G3119" t="s">
        <v>3185</v>
      </c>
      <c r="H3119" s="2" t="s">
        <v>2859</v>
      </c>
      <c r="I3119" s="7">
        <v>0.38140000000000002</v>
      </c>
      <c r="J3119" s="7">
        <v>56.445500000000003</v>
      </c>
      <c r="K3119" s="7">
        <v>1686.1175000000001</v>
      </c>
    </row>
    <row r="3120" spans="7:11">
      <c r="G3120" t="s">
        <v>3186</v>
      </c>
      <c r="H3120" s="2" t="s">
        <v>2859</v>
      </c>
      <c r="I3120" s="7">
        <v>0</v>
      </c>
      <c r="J3120" s="7">
        <v>8.1495999999999995</v>
      </c>
      <c r="K3120" s="7">
        <v>18.696100000000001</v>
      </c>
    </row>
    <row r="3121" spans="7:11">
      <c r="G3121" t="s">
        <v>3187</v>
      </c>
      <c r="H3121" s="2" t="s">
        <v>2859</v>
      </c>
      <c r="I3121" s="7">
        <v>0</v>
      </c>
      <c r="J3121" s="7">
        <v>1113.8330000000001</v>
      </c>
      <c r="K3121" s="7">
        <v>1585.3467000000001</v>
      </c>
    </row>
    <row r="3122" spans="7:11">
      <c r="G3122" t="s">
        <v>3188</v>
      </c>
      <c r="H3122" s="2" t="s">
        <v>2859</v>
      </c>
      <c r="I3122" s="7">
        <v>0</v>
      </c>
      <c r="J3122" s="7">
        <v>14.144500000000001</v>
      </c>
      <c r="K3122" s="7">
        <v>11.7058</v>
      </c>
    </row>
    <row r="3123" spans="7:11">
      <c r="G3123" t="s">
        <v>3189</v>
      </c>
      <c r="H3123" s="2" t="s">
        <v>2859</v>
      </c>
      <c r="I3123" s="7">
        <v>0</v>
      </c>
      <c r="J3123" s="7">
        <v>2.9699</v>
      </c>
      <c r="K3123" s="7">
        <v>13.576599999999999</v>
      </c>
    </row>
    <row r="3124" spans="7:11">
      <c r="G3124" t="s">
        <v>3190</v>
      </c>
      <c r="H3124" s="2" t="s">
        <v>2859</v>
      </c>
      <c r="I3124" s="7">
        <v>0</v>
      </c>
      <c r="J3124" s="7">
        <v>13.950699999999999</v>
      </c>
      <c r="K3124" s="7">
        <v>10.583299999999999</v>
      </c>
    </row>
    <row r="3125" spans="7:11">
      <c r="G3125" t="s">
        <v>3191</v>
      </c>
      <c r="H3125" s="2" t="s">
        <v>2859</v>
      </c>
      <c r="I3125" s="7">
        <v>0.48449999999999999</v>
      </c>
      <c r="J3125" s="7">
        <v>28.5853</v>
      </c>
      <c r="K3125" s="7">
        <v>21.317799999999998</v>
      </c>
    </row>
    <row r="3126" spans="7:11">
      <c r="G3126" t="s">
        <v>3192</v>
      </c>
      <c r="H3126" s="2" t="s">
        <v>2859</v>
      </c>
      <c r="I3126" s="7">
        <v>0</v>
      </c>
      <c r="J3126" s="7">
        <v>35.364400000000003</v>
      </c>
      <c r="K3126" s="7">
        <v>168.6977</v>
      </c>
    </row>
    <row r="3127" spans="7:11">
      <c r="G3127" t="s">
        <v>3193</v>
      </c>
      <c r="H3127" s="2" t="s">
        <v>2859</v>
      </c>
      <c r="I3127" s="7">
        <v>0.45269999999999999</v>
      </c>
      <c r="J3127" s="7">
        <v>2.2637</v>
      </c>
      <c r="K3127" s="7">
        <v>18.1098</v>
      </c>
    </row>
    <row r="3128" spans="7:11">
      <c r="G3128" t="s">
        <v>3194</v>
      </c>
      <c r="H3128" s="2" t="s">
        <v>2859</v>
      </c>
      <c r="I3128" s="7">
        <v>0</v>
      </c>
      <c r="J3128" s="7">
        <v>14.0359</v>
      </c>
      <c r="K3128" s="7">
        <v>9.1959</v>
      </c>
    </row>
    <row r="3129" spans="7:11">
      <c r="G3129" t="s">
        <v>3195</v>
      </c>
      <c r="H3129" s="2" t="s">
        <v>2859</v>
      </c>
      <c r="I3129" s="7">
        <v>0</v>
      </c>
      <c r="J3129" s="7">
        <v>35.079900000000002</v>
      </c>
      <c r="K3129" s="7">
        <v>332.14920000000001</v>
      </c>
    </row>
    <row r="3130" spans="7:11">
      <c r="G3130" t="s">
        <v>3196</v>
      </c>
      <c r="H3130" s="2" t="s">
        <v>2859</v>
      </c>
      <c r="I3130" s="7">
        <v>3.9278</v>
      </c>
      <c r="J3130" s="7">
        <v>980.3854</v>
      </c>
      <c r="K3130" s="7">
        <v>181.85839999999999</v>
      </c>
    </row>
    <row r="3131" spans="7:11">
      <c r="G3131" t="s">
        <v>3197</v>
      </c>
      <c r="H3131" s="2" t="s">
        <v>2859</v>
      </c>
      <c r="I3131" s="7">
        <v>2.0083000000000002</v>
      </c>
      <c r="J3131" s="7">
        <v>11.547599999999999</v>
      </c>
      <c r="K3131" s="7">
        <v>14.058</v>
      </c>
    </row>
    <row r="3132" spans="7:11">
      <c r="G3132" t="s">
        <v>3198</v>
      </c>
      <c r="H3132" s="2" t="s">
        <v>2859</v>
      </c>
      <c r="I3132" s="7">
        <v>0.43269999999999997</v>
      </c>
      <c r="J3132" s="7">
        <v>6.4907000000000004</v>
      </c>
      <c r="K3132" s="7">
        <v>9.9524000000000008</v>
      </c>
    </row>
    <row r="3133" spans="7:11">
      <c r="G3133" t="s">
        <v>3199</v>
      </c>
      <c r="H3133" s="2" t="s">
        <v>2859</v>
      </c>
      <c r="I3133" s="7">
        <v>0</v>
      </c>
      <c r="J3133" s="7">
        <v>28.925599999999999</v>
      </c>
      <c r="K3133" s="7">
        <v>18.8902</v>
      </c>
    </row>
    <row r="3134" spans="7:11">
      <c r="G3134" t="s">
        <v>3200</v>
      </c>
      <c r="H3134" s="2" t="s">
        <v>2859</v>
      </c>
      <c r="I3134" s="7">
        <v>1.7219</v>
      </c>
      <c r="J3134" s="7">
        <v>5.1656000000000004</v>
      </c>
      <c r="K3134" s="7">
        <v>16.529900000000001</v>
      </c>
    </row>
    <row r="3135" spans="7:11">
      <c r="G3135" t="s">
        <v>3201</v>
      </c>
      <c r="H3135" s="2" t="s">
        <v>2859</v>
      </c>
      <c r="I3135" s="7">
        <v>0</v>
      </c>
      <c r="J3135" s="7">
        <v>8.1233000000000004</v>
      </c>
      <c r="K3135" s="7">
        <v>8.1233000000000004</v>
      </c>
    </row>
    <row r="3136" spans="7:11">
      <c r="G3136" t="s">
        <v>3202</v>
      </c>
      <c r="H3136" s="2" t="s">
        <v>2859</v>
      </c>
      <c r="I3136" s="7">
        <v>0</v>
      </c>
      <c r="J3136" s="7">
        <v>1.7767999999999999</v>
      </c>
      <c r="K3136" s="7">
        <v>14.9254</v>
      </c>
    </row>
    <row r="3137" spans="7:11">
      <c r="G3137" t="s">
        <v>3203</v>
      </c>
      <c r="H3137" s="2" t="s">
        <v>2859</v>
      </c>
      <c r="I3137" s="7">
        <v>0</v>
      </c>
      <c r="J3137" s="7">
        <v>5.8704000000000001</v>
      </c>
      <c r="K3137" s="7">
        <v>12.192399999999999</v>
      </c>
    </row>
    <row r="3138" spans="7:11">
      <c r="G3138" t="s">
        <v>3204</v>
      </c>
      <c r="H3138" s="2" t="s">
        <v>2859</v>
      </c>
      <c r="I3138" s="7">
        <v>0.34820000000000001</v>
      </c>
      <c r="J3138" s="7">
        <v>9.0530000000000008</v>
      </c>
      <c r="K3138" s="7">
        <v>7.3120000000000003</v>
      </c>
    </row>
    <row r="3139" spans="7:11">
      <c r="G3139" t="s">
        <v>3205</v>
      </c>
      <c r="H3139" s="2" t="s">
        <v>2859</v>
      </c>
      <c r="I3139" s="7">
        <v>0</v>
      </c>
      <c r="J3139" s="7">
        <v>17.2941</v>
      </c>
      <c r="K3139" s="7">
        <v>16.450500000000002</v>
      </c>
    </row>
    <row r="3140" spans="7:11">
      <c r="G3140" t="s">
        <v>3206</v>
      </c>
      <c r="H3140" s="2" t="s">
        <v>2859</v>
      </c>
      <c r="I3140" s="7">
        <v>0</v>
      </c>
      <c r="J3140" s="7">
        <v>8.1195000000000004</v>
      </c>
      <c r="K3140" s="7">
        <v>12.1792</v>
      </c>
    </row>
    <row r="3141" spans="7:11">
      <c r="G3141" t="s">
        <v>3207</v>
      </c>
      <c r="H3141" s="2" t="s">
        <v>2859</v>
      </c>
      <c r="I3141" s="7">
        <v>0.3982</v>
      </c>
      <c r="J3141" s="7">
        <v>6.3719999999999999</v>
      </c>
      <c r="K3141" s="7">
        <v>7.5667</v>
      </c>
    </row>
    <row r="3142" spans="7:11">
      <c r="G3142" t="s">
        <v>3208</v>
      </c>
      <c r="H3142" s="2" t="s">
        <v>2859</v>
      </c>
      <c r="I3142" s="7">
        <v>0</v>
      </c>
      <c r="J3142" s="7">
        <v>4.6048</v>
      </c>
      <c r="K3142" s="7">
        <v>10.744400000000001</v>
      </c>
    </row>
    <row r="3143" spans="7:11">
      <c r="G3143" t="s">
        <v>3209</v>
      </c>
      <c r="H3143" s="2" t="s">
        <v>2859</v>
      </c>
      <c r="I3143" s="7">
        <v>0.6331</v>
      </c>
      <c r="J3143" s="7">
        <v>12.6622</v>
      </c>
      <c r="K3143" s="7">
        <v>213.99180000000001</v>
      </c>
    </row>
    <row r="3144" spans="7:11">
      <c r="G3144" t="s">
        <v>3210</v>
      </c>
      <c r="H3144" s="2" t="s">
        <v>2859</v>
      </c>
      <c r="I3144" s="7">
        <v>0</v>
      </c>
      <c r="J3144" s="7">
        <v>12.247400000000001</v>
      </c>
      <c r="K3144" s="7">
        <v>5.9486999999999997</v>
      </c>
    </row>
    <row r="3145" spans="7:11">
      <c r="G3145" t="s">
        <v>3211</v>
      </c>
      <c r="H3145" s="2" t="s">
        <v>2859</v>
      </c>
      <c r="I3145" s="7">
        <v>0</v>
      </c>
      <c r="J3145" s="7">
        <v>12.622400000000001</v>
      </c>
      <c r="K3145" s="7">
        <v>8.7385999999999999</v>
      </c>
    </row>
    <row r="3146" spans="7:11">
      <c r="G3146" t="s">
        <v>3212</v>
      </c>
      <c r="H3146" s="2" t="s">
        <v>2859</v>
      </c>
      <c r="I3146" s="7">
        <v>0</v>
      </c>
      <c r="J3146" s="7">
        <v>5.2569999999999997</v>
      </c>
      <c r="K3146" s="7">
        <v>8.1776</v>
      </c>
    </row>
    <row r="3147" spans="7:11">
      <c r="G3147" t="s">
        <v>3213</v>
      </c>
      <c r="H3147" s="2" t="s">
        <v>2859</v>
      </c>
      <c r="I3147" s="7">
        <v>0</v>
      </c>
      <c r="J3147" s="7">
        <v>17.901499999999999</v>
      </c>
      <c r="K3147" s="7">
        <v>9.9452999999999996</v>
      </c>
    </row>
    <row r="3148" spans="7:11">
      <c r="G3148" t="s">
        <v>3214</v>
      </c>
      <c r="H3148" s="2" t="s">
        <v>2859</v>
      </c>
      <c r="I3148" s="7">
        <v>1.6447000000000001</v>
      </c>
      <c r="J3148" s="7">
        <v>125.8224</v>
      </c>
      <c r="K3148" s="7">
        <v>140.625</v>
      </c>
    </row>
    <row r="3149" spans="7:11">
      <c r="G3149" t="s">
        <v>3215</v>
      </c>
      <c r="H3149" s="2" t="s">
        <v>2859</v>
      </c>
      <c r="I3149" s="7">
        <v>0.46760000000000002</v>
      </c>
      <c r="J3149" s="7">
        <v>10.7539</v>
      </c>
      <c r="K3149" s="7">
        <v>5.6108000000000002</v>
      </c>
    </row>
    <row r="3150" spans="7:11">
      <c r="G3150" t="s">
        <v>3216</v>
      </c>
      <c r="H3150" s="2" t="s">
        <v>2859</v>
      </c>
      <c r="I3150" s="7">
        <v>0</v>
      </c>
      <c r="J3150" s="7">
        <v>7.7588999999999997</v>
      </c>
      <c r="K3150" s="7">
        <v>7.2046999999999999</v>
      </c>
    </row>
    <row r="3151" spans="7:11">
      <c r="G3151" t="s">
        <v>3217</v>
      </c>
      <c r="H3151" s="2" t="s">
        <v>2859</v>
      </c>
      <c r="I3151" s="7">
        <v>0</v>
      </c>
      <c r="J3151" s="7">
        <v>6.6672000000000002</v>
      </c>
      <c r="K3151" s="7">
        <v>148.26570000000001</v>
      </c>
    </row>
    <row r="3152" spans="7:11">
      <c r="G3152" t="s">
        <v>3218</v>
      </c>
      <c r="H3152" s="2" t="s">
        <v>2859</v>
      </c>
      <c r="I3152" s="7">
        <v>0</v>
      </c>
      <c r="J3152" s="7">
        <v>8.6425999999999998</v>
      </c>
      <c r="K3152" s="7">
        <v>20.063300000000002</v>
      </c>
    </row>
    <row r="3153" spans="7:11">
      <c r="G3153" t="s">
        <v>3219</v>
      </c>
      <c r="H3153" s="2" t="s">
        <v>2859</v>
      </c>
      <c r="I3153" s="7">
        <v>0</v>
      </c>
      <c r="J3153" s="7">
        <v>24.967700000000001</v>
      </c>
      <c r="K3153" s="7">
        <v>14.349299999999999</v>
      </c>
    </row>
    <row r="3154" spans="7:11">
      <c r="G3154" t="s">
        <v>3220</v>
      </c>
      <c r="H3154" s="2" t="s">
        <v>2859</v>
      </c>
      <c r="I3154" s="7">
        <v>0.65810000000000002</v>
      </c>
      <c r="J3154" s="7">
        <v>500.82260000000002</v>
      </c>
      <c r="K3154" s="7">
        <v>1336.2947999999999</v>
      </c>
    </row>
    <row r="3155" spans="7:11">
      <c r="G3155" t="s">
        <v>3221</v>
      </c>
      <c r="H3155" s="2" t="s">
        <v>2859</v>
      </c>
      <c r="I3155" s="7">
        <v>0</v>
      </c>
      <c r="J3155" s="7">
        <v>6.3240999999999996</v>
      </c>
      <c r="K3155" s="7">
        <v>13.834</v>
      </c>
    </row>
    <row r="3156" spans="7:11">
      <c r="G3156" t="s">
        <v>3222</v>
      </c>
      <c r="H3156" s="2" t="s">
        <v>2859</v>
      </c>
      <c r="I3156" s="7">
        <v>0</v>
      </c>
      <c r="J3156" s="7">
        <v>42.561199999999999</v>
      </c>
      <c r="K3156" s="7">
        <v>526.17700000000002</v>
      </c>
    </row>
    <row r="3157" spans="7:11">
      <c r="G3157" t="s">
        <v>3223</v>
      </c>
      <c r="H3157" s="2" t="s">
        <v>2859</v>
      </c>
      <c r="I3157" s="7">
        <v>0</v>
      </c>
      <c r="J3157" s="7">
        <v>4.4283000000000001</v>
      </c>
      <c r="K3157" s="7">
        <v>22.1417</v>
      </c>
    </row>
    <row r="3158" spans="7:11">
      <c r="G3158" t="s">
        <v>3224</v>
      </c>
      <c r="H3158" s="2" t="s">
        <v>2859</v>
      </c>
      <c r="I3158" s="7">
        <v>0</v>
      </c>
      <c r="J3158" s="7">
        <v>1.6559999999999999</v>
      </c>
      <c r="K3158" s="7">
        <v>19.8718</v>
      </c>
    </row>
    <row r="3159" spans="7:11">
      <c r="G3159" t="s">
        <v>3225</v>
      </c>
      <c r="H3159" s="2" t="s">
        <v>2859</v>
      </c>
      <c r="I3159" s="7">
        <v>2.3843999999999999</v>
      </c>
      <c r="J3159" s="7">
        <v>23.366700000000002</v>
      </c>
      <c r="K3159" s="7">
        <v>25.2742</v>
      </c>
    </row>
    <row r="3160" spans="7:11">
      <c r="G3160" t="s">
        <v>3226</v>
      </c>
      <c r="H3160" s="2" t="s">
        <v>2859</v>
      </c>
      <c r="I3160" s="7">
        <v>0</v>
      </c>
      <c r="J3160" s="7">
        <v>150.5102</v>
      </c>
      <c r="K3160" s="7">
        <v>7.6531000000000002</v>
      </c>
    </row>
    <row r="3161" spans="7:11">
      <c r="G3161" t="s">
        <v>3227</v>
      </c>
      <c r="H3161" s="2" t="s">
        <v>2859</v>
      </c>
      <c r="I3161" s="7">
        <v>0</v>
      </c>
      <c r="J3161" s="7">
        <v>24.207899999999999</v>
      </c>
      <c r="K3161" s="7">
        <v>251.57230000000001</v>
      </c>
    </row>
    <row r="3162" spans="7:11">
      <c r="G3162" t="s">
        <v>3228</v>
      </c>
      <c r="H3162" s="2" t="s">
        <v>2859</v>
      </c>
      <c r="I3162" s="7">
        <v>0</v>
      </c>
      <c r="J3162" s="7">
        <v>10.3908</v>
      </c>
      <c r="K3162" s="7">
        <v>32.075899999999997</v>
      </c>
    </row>
    <row r="3163" spans="7:11">
      <c r="G3163" t="s">
        <v>3229</v>
      </c>
      <c r="H3163" s="2" t="s">
        <v>2859</v>
      </c>
      <c r="I3163" s="7">
        <v>0</v>
      </c>
      <c r="J3163" s="7">
        <v>9.9169</v>
      </c>
      <c r="K3163" s="7">
        <v>11.9003</v>
      </c>
    </row>
    <row r="3164" spans="7:11">
      <c r="G3164" t="s">
        <v>3230</v>
      </c>
      <c r="H3164" s="2" t="s">
        <v>2859</v>
      </c>
      <c r="I3164" s="7">
        <v>0.48080000000000001</v>
      </c>
      <c r="J3164" s="7">
        <v>9.6158999999999999</v>
      </c>
      <c r="K3164" s="7">
        <v>15.385400000000001</v>
      </c>
    </row>
    <row r="3165" spans="7:11">
      <c r="G3165" t="s">
        <v>3231</v>
      </c>
      <c r="H3165" s="2" t="s">
        <v>2859</v>
      </c>
      <c r="I3165" s="7">
        <v>0</v>
      </c>
      <c r="J3165" s="7">
        <v>15.0205</v>
      </c>
      <c r="K3165" s="7">
        <v>16.385999999999999</v>
      </c>
    </row>
    <row r="3166" spans="7:11">
      <c r="G3166" t="s">
        <v>3232</v>
      </c>
      <c r="H3166" s="2" t="s">
        <v>2859</v>
      </c>
      <c r="I3166" s="7">
        <v>0</v>
      </c>
      <c r="J3166" s="7">
        <v>1.2077</v>
      </c>
      <c r="K3166" s="7">
        <v>15.7005</v>
      </c>
    </row>
    <row r="3167" spans="7:11">
      <c r="G3167" t="s">
        <v>3233</v>
      </c>
      <c r="H3167" s="2" t="s">
        <v>2859</v>
      </c>
      <c r="I3167" s="7">
        <v>7.5605000000000002</v>
      </c>
      <c r="J3167" s="7">
        <v>45.362900000000003</v>
      </c>
      <c r="K3167" s="7">
        <v>118.9516</v>
      </c>
    </row>
    <row r="3168" spans="7:11">
      <c r="G3168" t="s">
        <v>3234</v>
      </c>
      <c r="H3168" s="2" t="s">
        <v>2859</v>
      </c>
      <c r="I3168" s="7">
        <v>0</v>
      </c>
      <c r="J3168" s="7">
        <v>10.1266</v>
      </c>
      <c r="K3168" s="7">
        <v>4.5570000000000004</v>
      </c>
    </row>
    <row r="3169" spans="7:11">
      <c r="G3169" t="s">
        <v>3235</v>
      </c>
      <c r="H3169" s="2" t="s">
        <v>2859</v>
      </c>
      <c r="I3169" s="7">
        <v>0.47149999999999997</v>
      </c>
      <c r="J3169" s="7">
        <v>23.573</v>
      </c>
      <c r="K3169" s="7">
        <v>3.7717000000000001</v>
      </c>
    </row>
    <row r="3170" spans="7:11">
      <c r="G3170" t="s">
        <v>3236</v>
      </c>
      <c r="H3170" s="2" t="s">
        <v>2859</v>
      </c>
      <c r="I3170" s="7">
        <v>0</v>
      </c>
      <c r="J3170" s="7">
        <v>15.491899999999999</v>
      </c>
      <c r="K3170" s="7">
        <v>5.1639999999999997</v>
      </c>
    </row>
    <row r="3171" spans="7:11">
      <c r="G3171" t="s">
        <v>3237</v>
      </c>
      <c r="H3171" s="2" t="s">
        <v>2859</v>
      </c>
      <c r="I3171" s="7">
        <v>0.4753</v>
      </c>
      <c r="J3171" s="7">
        <v>7.1292999999999997</v>
      </c>
      <c r="K3171" s="7">
        <v>8.0798000000000005</v>
      </c>
    </row>
    <row r="3172" spans="7:11">
      <c r="G3172" t="s">
        <v>3238</v>
      </c>
      <c r="H3172" s="2" t="s">
        <v>2859</v>
      </c>
      <c r="I3172" s="7">
        <v>1.7690999999999999</v>
      </c>
      <c r="J3172" s="7">
        <v>118.5316</v>
      </c>
      <c r="K3172" s="7">
        <v>49.977899999999998</v>
      </c>
    </row>
    <row r="3173" spans="7:11">
      <c r="G3173" t="s">
        <v>3239</v>
      </c>
      <c r="H3173" s="2" t="s">
        <v>2859</v>
      </c>
      <c r="I3173" s="7">
        <v>0</v>
      </c>
      <c r="J3173" s="7">
        <v>9.2514000000000003</v>
      </c>
      <c r="K3173" s="7">
        <v>8.7645</v>
      </c>
    </row>
    <row r="3174" spans="7:11">
      <c r="G3174" t="s">
        <v>3240</v>
      </c>
      <c r="H3174" s="2" t="s">
        <v>2859</v>
      </c>
      <c r="I3174" s="7">
        <v>0</v>
      </c>
      <c r="J3174" s="7">
        <v>2.2978999999999998</v>
      </c>
      <c r="K3174" s="7">
        <v>7.4682000000000004</v>
      </c>
    </row>
    <row r="3175" spans="7:11">
      <c r="G3175" t="s">
        <v>3241</v>
      </c>
      <c r="H3175" s="2" t="s">
        <v>2859</v>
      </c>
      <c r="I3175" s="7">
        <v>0</v>
      </c>
      <c r="J3175" s="7">
        <v>8.8594000000000008</v>
      </c>
      <c r="K3175" s="7">
        <v>6.6444999999999999</v>
      </c>
    </row>
    <row r="3176" spans="7:11">
      <c r="G3176" t="s">
        <v>3242</v>
      </c>
      <c r="H3176" s="2" t="s">
        <v>2859</v>
      </c>
      <c r="I3176" s="7">
        <v>0.49320000000000003</v>
      </c>
      <c r="J3176" s="7">
        <v>2.9592999999999998</v>
      </c>
      <c r="K3176" s="7">
        <v>12.330500000000001</v>
      </c>
    </row>
    <row r="3177" spans="7:11">
      <c r="G3177" t="s">
        <v>3243</v>
      </c>
      <c r="H3177" s="2" t="s">
        <v>2859</v>
      </c>
      <c r="I3177" s="7">
        <v>0</v>
      </c>
      <c r="J3177" s="7">
        <v>5.8893000000000004</v>
      </c>
      <c r="K3177" s="7">
        <v>9.8155000000000001</v>
      </c>
    </row>
    <row r="3178" spans="7:11">
      <c r="G3178" t="s">
        <v>3244</v>
      </c>
      <c r="H3178" s="2" t="s">
        <v>2859</v>
      </c>
      <c r="I3178" s="7">
        <v>0</v>
      </c>
      <c r="J3178" s="7">
        <v>4.0789999999999997</v>
      </c>
      <c r="K3178" s="7">
        <v>9.7896000000000001</v>
      </c>
    </row>
    <row r="3179" spans="7:11">
      <c r="G3179" t="s">
        <v>3245</v>
      </c>
      <c r="H3179" s="2" t="s">
        <v>2859</v>
      </c>
      <c r="I3179" s="7">
        <v>0.39029999999999998</v>
      </c>
      <c r="J3179" s="7">
        <v>10.929</v>
      </c>
      <c r="K3179" s="7">
        <v>24.1998</v>
      </c>
    </row>
    <row r="3180" spans="7:11">
      <c r="G3180" t="s">
        <v>3246</v>
      </c>
      <c r="H3180" s="2" t="s">
        <v>2859</v>
      </c>
      <c r="I3180" s="7">
        <v>0</v>
      </c>
      <c r="J3180" s="7">
        <v>13.3712</v>
      </c>
      <c r="K3180" s="7">
        <v>9.3193000000000001</v>
      </c>
    </row>
    <row r="3181" spans="7:11">
      <c r="G3181" t="s">
        <v>3247</v>
      </c>
      <c r="H3181" s="2" t="s">
        <v>2859</v>
      </c>
      <c r="I3181" s="7">
        <v>0.41460000000000002</v>
      </c>
      <c r="J3181" s="7">
        <v>21.558900000000001</v>
      </c>
      <c r="K3181" s="7">
        <v>17.4129</v>
      </c>
    </row>
    <row r="3182" spans="7:11">
      <c r="G3182" t="s">
        <v>3248</v>
      </c>
      <c r="H3182" s="2" t="s">
        <v>2859</v>
      </c>
      <c r="I3182" s="7">
        <v>0</v>
      </c>
      <c r="J3182" s="7">
        <v>343.32929999999999</v>
      </c>
      <c r="K3182" s="7">
        <v>198.89840000000001</v>
      </c>
    </row>
    <row r="3183" spans="7:11">
      <c r="G3183" t="s">
        <v>3249</v>
      </c>
      <c r="H3183" s="2" t="s">
        <v>2859</v>
      </c>
      <c r="I3183" s="7">
        <v>0</v>
      </c>
      <c r="J3183" s="7">
        <v>7.1326999999999998</v>
      </c>
      <c r="K3183" s="7">
        <v>14.7408</v>
      </c>
    </row>
    <row r="3184" spans="7:11">
      <c r="G3184" t="s">
        <v>3250</v>
      </c>
      <c r="H3184" s="2" t="s">
        <v>2859</v>
      </c>
      <c r="I3184" s="7">
        <v>0</v>
      </c>
      <c r="J3184" s="7">
        <v>8.9662000000000006</v>
      </c>
      <c r="K3184" s="7">
        <v>11.075900000000001</v>
      </c>
    </row>
    <row r="3185" spans="7:11">
      <c r="G3185" t="s">
        <v>3251</v>
      </c>
      <c r="H3185" s="2" t="s">
        <v>2859</v>
      </c>
      <c r="I3185" s="7">
        <v>0</v>
      </c>
      <c r="J3185" s="7">
        <v>7.4333</v>
      </c>
      <c r="K3185" s="7">
        <v>17.927399999999999</v>
      </c>
    </row>
    <row r="3186" spans="7:11">
      <c r="G3186" t="s">
        <v>3252</v>
      </c>
      <c r="H3186" s="2" t="s">
        <v>2859</v>
      </c>
      <c r="I3186" s="7">
        <v>0</v>
      </c>
      <c r="J3186" s="7">
        <v>13.2585</v>
      </c>
      <c r="K3186" s="7">
        <v>17.338100000000001</v>
      </c>
    </row>
    <row r="3187" spans="7:11">
      <c r="G3187" t="s">
        <v>3253</v>
      </c>
      <c r="H3187" s="2" t="s">
        <v>2859</v>
      </c>
      <c r="I3187" s="7">
        <v>0.55649999999999999</v>
      </c>
      <c r="J3187" s="7">
        <v>3.3389000000000002</v>
      </c>
      <c r="K3187" s="7">
        <v>15.025</v>
      </c>
    </row>
    <row r="3188" spans="7:11">
      <c r="G3188" t="s">
        <v>3254</v>
      </c>
      <c r="H3188" s="2" t="s">
        <v>2859</v>
      </c>
      <c r="I3188" s="7">
        <v>0.38879999999999998</v>
      </c>
      <c r="J3188" s="7">
        <v>30.715399999999999</v>
      </c>
      <c r="K3188" s="7">
        <v>70.3733</v>
      </c>
    </row>
    <row r="3189" spans="7:11">
      <c r="G3189" t="s">
        <v>3255</v>
      </c>
      <c r="H3189" s="2" t="s">
        <v>2859</v>
      </c>
      <c r="I3189" s="7">
        <v>0</v>
      </c>
      <c r="J3189" s="7">
        <v>6.5755999999999997</v>
      </c>
      <c r="K3189" s="7">
        <v>7.0814000000000004</v>
      </c>
    </row>
    <row r="3190" spans="7:11">
      <c r="G3190" t="s">
        <v>3256</v>
      </c>
      <c r="H3190" s="2" t="s">
        <v>2859</v>
      </c>
      <c r="I3190" s="7">
        <v>0</v>
      </c>
      <c r="J3190" s="7">
        <v>14.545500000000001</v>
      </c>
      <c r="K3190" s="7">
        <v>73.286699999999996</v>
      </c>
    </row>
    <row r="3191" spans="7:11">
      <c r="G3191" t="s">
        <v>3257</v>
      </c>
      <c r="H3191" s="2" t="s">
        <v>2859</v>
      </c>
      <c r="I3191" s="7">
        <v>0</v>
      </c>
      <c r="J3191" s="7">
        <v>4.7248999999999999</v>
      </c>
      <c r="K3191" s="7">
        <v>7.8747999999999996</v>
      </c>
    </row>
    <row r="3192" spans="7:11">
      <c r="G3192" t="s">
        <v>3258</v>
      </c>
      <c r="H3192" s="2" t="s">
        <v>2859</v>
      </c>
      <c r="I3192" s="7">
        <v>0</v>
      </c>
      <c r="J3192" s="7">
        <v>2.79</v>
      </c>
      <c r="K3192" s="7">
        <v>15.942600000000001</v>
      </c>
    </row>
    <row r="3193" spans="7:11">
      <c r="G3193" t="s">
        <v>3259</v>
      </c>
      <c r="H3193" s="2" t="s">
        <v>2859</v>
      </c>
      <c r="I3193" s="7">
        <v>0</v>
      </c>
      <c r="J3193" s="7">
        <v>1.7072000000000001</v>
      </c>
      <c r="K3193" s="7">
        <v>6.8289</v>
      </c>
    </row>
    <row r="3194" spans="7:11">
      <c r="G3194" t="s">
        <v>3260</v>
      </c>
      <c r="H3194" s="2" t="s">
        <v>2859</v>
      </c>
      <c r="I3194" s="7">
        <v>0</v>
      </c>
      <c r="J3194" s="7">
        <v>4.2194000000000003</v>
      </c>
      <c r="K3194" s="7">
        <v>5.7537000000000003</v>
      </c>
    </row>
    <row r="3195" spans="7:11">
      <c r="G3195" t="s">
        <v>3261</v>
      </c>
      <c r="H3195" s="2" t="s">
        <v>2859</v>
      </c>
      <c r="I3195" s="7">
        <v>0</v>
      </c>
      <c r="J3195" s="7">
        <v>3.3519000000000001</v>
      </c>
      <c r="K3195" s="7">
        <v>14.844200000000001</v>
      </c>
    </row>
    <row r="3196" spans="7:11">
      <c r="G3196" t="s">
        <v>3262</v>
      </c>
      <c r="H3196" s="2" t="s">
        <v>2859</v>
      </c>
      <c r="I3196" s="7">
        <v>0.39700000000000002</v>
      </c>
      <c r="J3196" s="7">
        <v>8.7345000000000006</v>
      </c>
      <c r="K3196" s="7">
        <v>13.498799999999999</v>
      </c>
    </row>
    <row r="3197" spans="7:11">
      <c r="G3197" t="s">
        <v>3263</v>
      </c>
      <c r="H3197" s="2" t="s">
        <v>2859</v>
      </c>
      <c r="I3197" s="7">
        <v>0.39750000000000002</v>
      </c>
      <c r="J3197" s="7">
        <v>6.3593000000000002</v>
      </c>
      <c r="K3197" s="7">
        <v>10.3339</v>
      </c>
    </row>
    <row r="3198" spans="7:11">
      <c r="G3198" t="s">
        <v>3264</v>
      </c>
      <c r="H3198" s="2" t="s">
        <v>2859</v>
      </c>
      <c r="I3198" s="7">
        <v>0</v>
      </c>
      <c r="J3198" s="7">
        <v>5.7931999999999997</v>
      </c>
      <c r="K3198" s="7">
        <v>10.249599999999999</v>
      </c>
    </row>
    <row r="3199" spans="7:11">
      <c r="G3199" t="s">
        <v>3265</v>
      </c>
      <c r="H3199" s="2" t="s">
        <v>2859</v>
      </c>
      <c r="I3199" s="7">
        <v>0</v>
      </c>
      <c r="J3199" s="7">
        <v>184.2749</v>
      </c>
      <c r="K3199" s="7">
        <v>189.8074</v>
      </c>
    </row>
    <row r="3200" spans="7:11">
      <c r="G3200" t="s">
        <v>3266</v>
      </c>
      <c r="H3200" s="2" t="s">
        <v>2859</v>
      </c>
      <c r="I3200" s="7">
        <v>0</v>
      </c>
      <c r="J3200" s="7">
        <v>2.2159</v>
      </c>
      <c r="K3200" s="7">
        <v>14.4032</v>
      </c>
    </row>
    <row r="3201" spans="7:11">
      <c r="G3201" t="s">
        <v>3267</v>
      </c>
      <c r="H3201" s="2" t="s">
        <v>2859</v>
      </c>
      <c r="I3201" s="7">
        <v>2.2025999999999999</v>
      </c>
      <c r="J3201" s="7">
        <v>6.1673999999999998</v>
      </c>
      <c r="K3201" s="7">
        <v>8.3699999999999992</v>
      </c>
    </row>
    <row r="3202" spans="7:11">
      <c r="G3202" t="s">
        <v>3268</v>
      </c>
      <c r="H3202" s="2" t="s">
        <v>2859</v>
      </c>
      <c r="I3202" s="7">
        <v>0.79810000000000003</v>
      </c>
      <c r="J3202" s="7">
        <v>8.7789000000000001</v>
      </c>
      <c r="K3202" s="7">
        <v>14.7646</v>
      </c>
    </row>
    <row r="3203" spans="7:11">
      <c r="G3203" t="s">
        <v>3269</v>
      </c>
      <c r="H3203" s="2" t="s">
        <v>2859</v>
      </c>
      <c r="I3203" s="7">
        <v>0</v>
      </c>
      <c r="J3203" s="7">
        <v>4.8335999999999997</v>
      </c>
      <c r="K3203" s="7">
        <v>18.962599999999998</v>
      </c>
    </row>
    <row r="3204" spans="7:11">
      <c r="G3204" t="s">
        <v>3270</v>
      </c>
      <c r="H3204" s="2" t="s">
        <v>2859</v>
      </c>
      <c r="I3204" s="7">
        <v>0.30520000000000003</v>
      </c>
      <c r="J3204" s="7">
        <v>7.6288999999999998</v>
      </c>
      <c r="K3204" s="7">
        <v>12.206300000000001</v>
      </c>
    </row>
    <row r="3205" spans="7:11">
      <c r="G3205" t="s">
        <v>3271</v>
      </c>
      <c r="H3205" s="2" t="s">
        <v>2859</v>
      </c>
      <c r="I3205" s="7">
        <v>0</v>
      </c>
      <c r="J3205" s="7">
        <v>8.8127999999999993</v>
      </c>
      <c r="K3205" s="7">
        <v>6.0087999999999999</v>
      </c>
    </row>
    <row r="3206" spans="7:11">
      <c r="G3206" t="s">
        <v>3272</v>
      </c>
      <c r="H3206" s="2" t="s">
        <v>2859</v>
      </c>
      <c r="I3206" s="7">
        <v>0</v>
      </c>
      <c r="J3206" s="7">
        <v>3.2662</v>
      </c>
      <c r="K3206" s="7">
        <v>8.7098999999999993</v>
      </c>
    </row>
    <row r="3207" spans="7:11">
      <c r="G3207" t="s">
        <v>3273</v>
      </c>
      <c r="H3207" s="2" t="s">
        <v>2859</v>
      </c>
      <c r="I3207" s="7">
        <v>0</v>
      </c>
      <c r="J3207" s="7">
        <v>5.9924999999999997</v>
      </c>
      <c r="K3207" s="7">
        <v>11.984999999999999</v>
      </c>
    </row>
    <row r="3208" spans="7:11">
      <c r="G3208" t="s">
        <v>3274</v>
      </c>
      <c r="H3208" s="2" t="s">
        <v>2859</v>
      </c>
      <c r="I3208" s="7">
        <v>0</v>
      </c>
      <c r="J3208" s="7">
        <v>5.7262000000000004</v>
      </c>
      <c r="K3208" s="7">
        <v>17.699100000000001</v>
      </c>
    </row>
    <row r="3209" spans="7:11">
      <c r="G3209" t="s">
        <v>3275</v>
      </c>
      <c r="H3209" s="2" t="s">
        <v>2859</v>
      </c>
      <c r="I3209" s="7">
        <v>1.5055000000000001</v>
      </c>
      <c r="J3209" s="7">
        <v>55.200099999999999</v>
      </c>
      <c r="K3209" s="7">
        <v>323.67329999999998</v>
      </c>
    </row>
    <row r="3210" spans="7:11">
      <c r="G3210" t="s">
        <v>3276</v>
      </c>
      <c r="H3210" s="2" t="s">
        <v>2859</v>
      </c>
      <c r="I3210" s="7">
        <v>0</v>
      </c>
      <c r="J3210" s="7">
        <v>6.6806000000000001</v>
      </c>
      <c r="K3210" s="7">
        <v>17.5365</v>
      </c>
    </row>
    <row r="3211" spans="7:11">
      <c r="G3211" t="s">
        <v>3277</v>
      </c>
      <c r="H3211" s="2" t="s">
        <v>2859</v>
      </c>
      <c r="I3211" s="7">
        <v>0</v>
      </c>
      <c r="J3211" s="7">
        <v>5.3762999999999996</v>
      </c>
      <c r="K3211" s="7">
        <v>230.0307</v>
      </c>
    </row>
    <row r="3212" spans="7:11">
      <c r="G3212" t="s">
        <v>3278</v>
      </c>
      <c r="H3212" s="2" t="s">
        <v>2859</v>
      </c>
      <c r="I3212" s="7">
        <v>0</v>
      </c>
      <c r="J3212" s="7">
        <v>5.0346000000000002</v>
      </c>
      <c r="K3212" s="7">
        <v>10.788500000000001</v>
      </c>
    </row>
    <row r="3213" spans="7:11">
      <c r="G3213" t="s">
        <v>3279</v>
      </c>
      <c r="H3213" s="2" t="s">
        <v>2859</v>
      </c>
      <c r="I3213" s="7">
        <v>0</v>
      </c>
      <c r="J3213" s="7">
        <v>11.437099999999999</v>
      </c>
      <c r="K3213" s="7">
        <v>12.4316</v>
      </c>
    </row>
    <row r="3214" spans="7:11">
      <c r="G3214" t="s">
        <v>3280</v>
      </c>
      <c r="H3214" s="2" t="s">
        <v>2859</v>
      </c>
      <c r="I3214" s="7">
        <v>0</v>
      </c>
      <c r="J3214" s="7">
        <v>297.61900000000003</v>
      </c>
      <c r="K3214" s="7">
        <v>115.96120000000001</v>
      </c>
    </row>
    <row r="3215" spans="7:11">
      <c r="G3215" t="s">
        <v>3281</v>
      </c>
      <c r="H3215" s="2" t="s">
        <v>2859</v>
      </c>
      <c r="I3215" s="7">
        <v>0</v>
      </c>
      <c r="J3215" s="7">
        <v>25.1066</v>
      </c>
      <c r="K3215" s="7">
        <v>3.7896999999999998</v>
      </c>
    </row>
    <row r="3216" spans="7:11">
      <c r="G3216" t="s">
        <v>3282</v>
      </c>
      <c r="H3216" s="2" t="s">
        <v>2859</v>
      </c>
      <c r="I3216" s="7">
        <v>0.29720000000000002</v>
      </c>
      <c r="J3216" s="7">
        <v>29.719899999999999</v>
      </c>
      <c r="K3216" s="7">
        <v>13.968299999999999</v>
      </c>
    </row>
    <row r="3217" spans="7:11">
      <c r="G3217" t="s">
        <v>3283</v>
      </c>
      <c r="H3217" s="2" t="s">
        <v>2859</v>
      </c>
      <c r="I3217" s="7">
        <v>0</v>
      </c>
      <c r="J3217" s="7">
        <v>19.167000000000002</v>
      </c>
      <c r="K3217" s="7">
        <v>12.778</v>
      </c>
    </row>
    <row r="3218" spans="7:11">
      <c r="G3218" t="s">
        <v>3284</v>
      </c>
      <c r="H3218" s="2" t="s">
        <v>2859</v>
      </c>
      <c r="I3218" s="7">
        <v>0</v>
      </c>
      <c r="J3218" s="7">
        <v>6.5547000000000004</v>
      </c>
      <c r="K3218" s="7">
        <v>13.109400000000001</v>
      </c>
    </row>
    <row r="3219" spans="7:11">
      <c r="G3219" t="s">
        <v>3285</v>
      </c>
      <c r="H3219" s="2" t="s">
        <v>2859</v>
      </c>
      <c r="I3219" s="7">
        <v>0</v>
      </c>
      <c r="J3219" s="7">
        <v>3.2494000000000001</v>
      </c>
      <c r="K3219" s="7">
        <v>19.9025</v>
      </c>
    </row>
    <row r="3220" spans="7:11">
      <c r="G3220" t="s">
        <v>3286</v>
      </c>
      <c r="H3220" s="2" t="s">
        <v>2859</v>
      </c>
      <c r="I3220" s="7">
        <v>0</v>
      </c>
      <c r="J3220" s="7">
        <v>5.6692</v>
      </c>
      <c r="K3220" s="7">
        <v>8.1341000000000001</v>
      </c>
    </row>
    <row r="3221" spans="7:11">
      <c r="G3221" t="s">
        <v>3287</v>
      </c>
      <c r="H3221" s="2" t="s">
        <v>2859</v>
      </c>
      <c r="I3221" s="7">
        <v>0</v>
      </c>
      <c r="J3221" s="7">
        <v>189.1593</v>
      </c>
      <c r="K3221" s="7">
        <v>340.1549</v>
      </c>
    </row>
    <row r="3222" spans="7:11">
      <c r="G3222" t="s">
        <v>3288</v>
      </c>
      <c r="H3222" s="2" t="s">
        <v>2859</v>
      </c>
      <c r="I3222" s="7">
        <v>0</v>
      </c>
      <c r="J3222" s="7">
        <v>10.7613</v>
      </c>
      <c r="K3222" s="7">
        <v>12.355499999999999</v>
      </c>
    </row>
    <row r="3223" spans="7:11">
      <c r="G3223" t="s">
        <v>3289</v>
      </c>
      <c r="H3223" s="2" t="s">
        <v>2859</v>
      </c>
      <c r="I3223" s="7">
        <v>0</v>
      </c>
      <c r="J3223" s="7">
        <v>15.144299999999999</v>
      </c>
      <c r="K3223" s="7">
        <v>8.0454000000000008</v>
      </c>
    </row>
    <row r="3224" spans="7:11">
      <c r="G3224" t="s">
        <v>3290</v>
      </c>
      <c r="H3224" s="2" t="s">
        <v>2859</v>
      </c>
      <c r="I3224" s="7">
        <v>0</v>
      </c>
      <c r="J3224" s="7">
        <v>5.4851999999999999</v>
      </c>
      <c r="K3224" s="7">
        <v>13.924099999999999</v>
      </c>
    </row>
    <row r="3225" spans="7:11">
      <c r="G3225" t="s">
        <v>3291</v>
      </c>
      <c r="H3225" s="2" t="s">
        <v>2859</v>
      </c>
      <c r="I3225" s="7">
        <v>0</v>
      </c>
      <c r="J3225" s="7">
        <v>5.6162999999999998</v>
      </c>
      <c r="K3225" s="7">
        <v>20.860499999999998</v>
      </c>
    </row>
    <row r="3226" spans="7:11">
      <c r="G3226" t="s">
        <v>3292</v>
      </c>
      <c r="H3226" s="2" t="s">
        <v>2859</v>
      </c>
      <c r="I3226" s="7">
        <v>0</v>
      </c>
      <c r="J3226" s="7">
        <v>5.7122000000000002</v>
      </c>
      <c r="K3226" s="7">
        <v>27.847200000000001</v>
      </c>
    </row>
    <row r="3227" spans="7:11">
      <c r="G3227" t="s">
        <v>3293</v>
      </c>
      <c r="H3227" s="2" t="s">
        <v>2859</v>
      </c>
      <c r="I3227" s="7">
        <v>0</v>
      </c>
      <c r="J3227" s="7">
        <v>9.1565999999999992</v>
      </c>
      <c r="K3227" s="7">
        <v>7.7107999999999999</v>
      </c>
    </row>
    <row r="3228" spans="7:11">
      <c r="G3228" t="s">
        <v>3294</v>
      </c>
      <c r="H3228" s="2" t="s">
        <v>2859</v>
      </c>
      <c r="I3228" s="7">
        <v>0</v>
      </c>
      <c r="J3228" s="7">
        <v>1026.2307000000001</v>
      </c>
      <c r="K3228" s="7">
        <v>103.4854</v>
      </c>
    </row>
    <row r="3229" spans="7:11">
      <c r="G3229" t="s">
        <v>3295</v>
      </c>
      <c r="H3229" s="2" t="s">
        <v>2859</v>
      </c>
      <c r="I3229" s="7">
        <v>0</v>
      </c>
      <c r="J3229" s="7">
        <v>0.87309999999999999</v>
      </c>
      <c r="K3229" s="7">
        <v>10.0411</v>
      </c>
    </row>
    <row r="3230" spans="7:11">
      <c r="G3230" t="s">
        <v>3296</v>
      </c>
      <c r="H3230" s="2" t="s">
        <v>2859</v>
      </c>
      <c r="I3230" s="7">
        <v>0.41070000000000001</v>
      </c>
      <c r="J3230" s="7">
        <v>6.5708000000000002</v>
      </c>
      <c r="K3230" s="7">
        <v>11.0883</v>
      </c>
    </row>
    <row r="3231" spans="7:11">
      <c r="G3231" t="s">
        <v>3297</v>
      </c>
      <c r="H3231" s="2" t="s">
        <v>2859</v>
      </c>
      <c r="I3231" s="7">
        <v>0</v>
      </c>
      <c r="J3231" s="7">
        <v>6.2935999999999996</v>
      </c>
      <c r="K3231" s="7">
        <v>12.587199999999999</v>
      </c>
    </row>
    <row r="3232" spans="7:11">
      <c r="G3232" t="s">
        <v>3298</v>
      </c>
      <c r="H3232" s="2" t="s">
        <v>2859</v>
      </c>
      <c r="I3232" s="7">
        <v>0.49120000000000003</v>
      </c>
      <c r="J3232" s="7">
        <v>42.730800000000002</v>
      </c>
      <c r="K3232" s="7">
        <v>13.2613</v>
      </c>
    </row>
    <row r="3233" spans="7:11">
      <c r="G3233" t="s">
        <v>3299</v>
      </c>
      <c r="H3233" s="2" t="s">
        <v>2859</v>
      </c>
      <c r="I3233" s="7">
        <v>0</v>
      </c>
      <c r="J3233" s="7">
        <v>2.5836000000000001</v>
      </c>
      <c r="K3233" s="7">
        <v>14.468299999999999</v>
      </c>
    </row>
    <row r="3234" spans="7:11">
      <c r="G3234" t="s">
        <v>3300</v>
      </c>
      <c r="H3234" s="2" t="s">
        <v>2859</v>
      </c>
      <c r="I3234" s="7">
        <v>0</v>
      </c>
      <c r="J3234" s="7">
        <v>8</v>
      </c>
      <c r="K3234" s="7">
        <v>4.8696000000000002</v>
      </c>
    </row>
    <row r="3235" spans="7:11">
      <c r="G3235" t="s">
        <v>3301</v>
      </c>
      <c r="H3235" s="2" t="s">
        <v>2859</v>
      </c>
      <c r="I3235" s="7">
        <v>0</v>
      </c>
      <c r="J3235" s="7">
        <v>12.1731</v>
      </c>
      <c r="K3235" s="7">
        <v>9.9187999999999992</v>
      </c>
    </row>
    <row r="3236" spans="7:11">
      <c r="G3236" t="s">
        <v>3302</v>
      </c>
      <c r="H3236" s="2" t="s">
        <v>2859</v>
      </c>
      <c r="I3236" s="7">
        <v>0</v>
      </c>
      <c r="J3236" s="7">
        <v>159.9821</v>
      </c>
      <c r="K3236" s="7">
        <v>196.07239999999999</v>
      </c>
    </row>
    <row r="3237" spans="7:11">
      <c r="G3237" t="s">
        <v>3303</v>
      </c>
      <c r="H3237" s="2" t="s">
        <v>2859</v>
      </c>
      <c r="I3237" s="7">
        <v>0</v>
      </c>
      <c r="J3237" s="7">
        <v>31.9542</v>
      </c>
      <c r="K3237" s="7">
        <v>13.8309</v>
      </c>
    </row>
    <row r="3238" spans="7:11">
      <c r="G3238" t="s">
        <v>3304</v>
      </c>
      <c r="H3238" s="2" t="s">
        <v>2859</v>
      </c>
      <c r="I3238" s="7">
        <v>0</v>
      </c>
      <c r="J3238" s="7">
        <v>6.5298999999999996</v>
      </c>
      <c r="K3238" s="7">
        <v>4.1978</v>
      </c>
    </row>
    <row r="3239" spans="7:11">
      <c r="G3239" t="s">
        <v>3305</v>
      </c>
      <c r="H3239" s="2" t="s">
        <v>2859</v>
      </c>
      <c r="I3239" s="7">
        <v>0</v>
      </c>
      <c r="J3239" s="7">
        <v>8.3541000000000007</v>
      </c>
      <c r="K3239" s="7">
        <v>14.271699999999999</v>
      </c>
    </row>
    <row r="3240" spans="7:11">
      <c r="G3240" t="s">
        <v>3306</v>
      </c>
      <c r="H3240" s="2" t="s">
        <v>2859</v>
      </c>
      <c r="I3240" s="7">
        <v>0</v>
      </c>
      <c r="J3240" s="7">
        <v>5.4444999999999997</v>
      </c>
      <c r="K3240" s="7">
        <v>12.145300000000001</v>
      </c>
    </row>
    <row r="3241" spans="7:11">
      <c r="G3241" t="s">
        <v>3307</v>
      </c>
      <c r="H3241" s="2" t="s">
        <v>2859</v>
      </c>
      <c r="I3241" s="7">
        <v>0</v>
      </c>
      <c r="J3241" s="7">
        <v>6.4669999999999996</v>
      </c>
      <c r="K3241" s="7">
        <v>8.1687999999999992</v>
      </c>
    </row>
    <row r="3242" spans="7:11">
      <c r="G3242" t="s">
        <v>3308</v>
      </c>
      <c r="H3242" s="2" t="s">
        <v>2859</v>
      </c>
      <c r="I3242" s="7">
        <v>1.2233000000000001</v>
      </c>
      <c r="J3242" s="7">
        <v>99.701800000000006</v>
      </c>
      <c r="K3242" s="7">
        <v>134.261</v>
      </c>
    </row>
    <row r="3243" spans="7:11">
      <c r="G3243" t="s">
        <v>3309</v>
      </c>
      <c r="H3243" s="2" t="s">
        <v>2859</v>
      </c>
      <c r="I3243" s="7">
        <v>0</v>
      </c>
      <c r="J3243" s="7">
        <v>133.44130000000001</v>
      </c>
      <c r="K3243" s="7">
        <v>162.2672</v>
      </c>
    </row>
    <row r="3244" spans="7:11">
      <c r="G3244" t="s">
        <v>3310</v>
      </c>
      <c r="H3244" s="2" t="s">
        <v>2859</v>
      </c>
      <c r="I3244" s="7">
        <v>0.9355</v>
      </c>
      <c r="J3244" s="7">
        <v>5.1449999999999996</v>
      </c>
      <c r="K3244" s="7">
        <v>7.9513999999999996</v>
      </c>
    </row>
    <row r="3245" spans="7:11">
      <c r="G3245" t="s">
        <v>3311</v>
      </c>
      <c r="H3245" s="2" t="s">
        <v>2859</v>
      </c>
      <c r="I3245" s="7">
        <v>0</v>
      </c>
      <c r="J3245" s="7">
        <v>9.9967000000000006</v>
      </c>
      <c r="K3245" s="7">
        <v>16.516400000000001</v>
      </c>
    </row>
    <row r="3246" spans="7:11">
      <c r="G3246" t="s">
        <v>3312</v>
      </c>
      <c r="H3246" s="2" t="s">
        <v>2859</v>
      </c>
      <c r="I3246" s="7">
        <v>0.31950000000000001</v>
      </c>
      <c r="J3246" s="7">
        <v>30.6709</v>
      </c>
      <c r="K3246" s="7">
        <v>839.93610000000001</v>
      </c>
    </row>
    <row r="3247" spans="7:11">
      <c r="G3247" t="s">
        <v>3313</v>
      </c>
      <c r="H3247" s="2" t="s">
        <v>2859</v>
      </c>
      <c r="I3247" s="7">
        <v>1.0221</v>
      </c>
      <c r="J3247" s="7">
        <v>6.1326000000000001</v>
      </c>
      <c r="K3247" s="7">
        <v>6.1326000000000001</v>
      </c>
    </row>
    <row r="3248" spans="7:11">
      <c r="G3248" t="s">
        <v>3314</v>
      </c>
      <c r="H3248" s="2" t="s">
        <v>2859</v>
      </c>
      <c r="I3248" s="7">
        <v>0.38100000000000001</v>
      </c>
      <c r="J3248" s="7">
        <v>2.2858999999999998</v>
      </c>
      <c r="K3248" s="7">
        <v>9.1437000000000008</v>
      </c>
    </row>
    <row r="3249" spans="7:11">
      <c r="G3249" t="s">
        <v>3315</v>
      </c>
      <c r="H3249" s="2" t="s">
        <v>2859</v>
      </c>
      <c r="I3249" s="7">
        <v>0</v>
      </c>
      <c r="J3249" s="7">
        <v>9.7806999999999995</v>
      </c>
      <c r="K3249" s="7">
        <v>9.2052999999999994</v>
      </c>
    </row>
    <row r="3250" spans="7:11">
      <c r="G3250" t="s">
        <v>3316</v>
      </c>
      <c r="H3250" s="2" t="s">
        <v>2859</v>
      </c>
      <c r="I3250" s="7">
        <v>0</v>
      </c>
      <c r="J3250" s="7">
        <v>4.7480000000000002</v>
      </c>
      <c r="K3250" s="7">
        <v>6.0429000000000004</v>
      </c>
    </row>
    <row r="3251" spans="7:11">
      <c r="G3251" t="s">
        <v>3317</v>
      </c>
      <c r="H3251" s="2" t="s">
        <v>2859</v>
      </c>
      <c r="I3251" s="7">
        <v>0.46039999999999998</v>
      </c>
      <c r="J3251" s="7">
        <v>8.2880000000000003</v>
      </c>
      <c r="K3251" s="7">
        <v>4.6044</v>
      </c>
    </row>
    <row r="3252" spans="7:11">
      <c r="G3252" t="s">
        <v>3318</v>
      </c>
      <c r="H3252" s="2" t="s">
        <v>2859</v>
      </c>
      <c r="I3252" s="7">
        <v>0</v>
      </c>
      <c r="J3252" s="7">
        <v>9.2204999999999995</v>
      </c>
      <c r="K3252" s="7">
        <v>13.8307</v>
      </c>
    </row>
    <row r="3253" spans="7:11">
      <c r="G3253" t="s">
        <v>3319</v>
      </c>
      <c r="H3253" s="2" t="s">
        <v>2859</v>
      </c>
      <c r="I3253" s="7">
        <v>0</v>
      </c>
      <c r="J3253" s="7">
        <v>8.2301000000000002</v>
      </c>
      <c r="K3253" s="7">
        <v>7.4462999999999999</v>
      </c>
    </row>
    <row r="3254" spans="7:11">
      <c r="G3254" t="s">
        <v>3320</v>
      </c>
      <c r="H3254" s="2" t="s">
        <v>2859</v>
      </c>
      <c r="I3254" s="7">
        <v>0</v>
      </c>
      <c r="J3254" s="7">
        <v>9.3408999999999995</v>
      </c>
      <c r="K3254" s="7">
        <v>14.0114</v>
      </c>
    </row>
    <row r="3255" spans="7:11">
      <c r="G3255" t="s">
        <v>3321</v>
      </c>
      <c r="H3255" s="2" t="s">
        <v>2859</v>
      </c>
      <c r="I3255" s="7">
        <v>0.48499999999999999</v>
      </c>
      <c r="J3255" s="7">
        <v>15.033899999999999</v>
      </c>
      <c r="K3255" s="7">
        <v>60.620800000000003</v>
      </c>
    </row>
    <row r="3256" spans="7:11">
      <c r="G3256" t="s">
        <v>3322</v>
      </c>
      <c r="H3256" s="2" t="s">
        <v>2859</v>
      </c>
      <c r="I3256" s="7">
        <v>0.49099999999999999</v>
      </c>
      <c r="J3256" s="7">
        <v>5.4008000000000003</v>
      </c>
      <c r="K3256" s="7">
        <v>11.7835</v>
      </c>
    </row>
    <row r="3257" spans="7:11">
      <c r="G3257" t="s">
        <v>3323</v>
      </c>
      <c r="H3257" s="2" t="s">
        <v>2859</v>
      </c>
      <c r="I3257" s="7">
        <v>0</v>
      </c>
      <c r="J3257" s="7">
        <v>7.9153000000000002</v>
      </c>
      <c r="K3257" s="7">
        <v>9.7776999999999994</v>
      </c>
    </row>
    <row r="3258" spans="7:11">
      <c r="G3258" t="s">
        <v>3324</v>
      </c>
      <c r="H3258" s="2" t="s">
        <v>2859</v>
      </c>
      <c r="I3258" s="7">
        <v>1.6721999999999999</v>
      </c>
      <c r="J3258" s="7">
        <v>27.313300000000002</v>
      </c>
      <c r="K3258" s="7">
        <v>64.102599999999995</v>
      </c>
    </row>
    <row r="3259" spans="7:11">
      <c r="G3259" t="s">
        <v>3325</v>
      </c>
      <c r="H3259" s="2" t="s">
        <v>2859</v>
      </c>
      <c r="I3259" s="7">
        <v>1.5577000000000001</v>
      </c>
      <c r="J3259" s="7">
        <v>8.8271999999999995</v>
      </c>
      <c r="K3259" s="7">
        <v>90.348799999999997</v>
      </c>
    </row>
    <row r="3260" spans="7:11">
      <c r="G3260" t="s">
        <v>3326</v>
      </c>
      <c r="H3260" s="2" t="s">
        <v>2859</v>
      </c>
      <c r="I3260" s="7">
        <v>0</v>
      </c>
      <c r="J3260" s="7">
        <v>778.61990000000003</v>
      </c>
      <c r="K3260" s="7">
        <v>9.1743000000000006</v>
      </c>
    </row>
    <row r="3261" spans="7:11">
      <c r="G3261" t="s">
        <v>3327</v>
      </c>
      <c r="H3261" s="2" t="s">
        <v>2859</v>
      </c>
      <c r="I3261" s="7">
        <v>0</v>
      </c>
      <c r="J3261" s="7">
        <v>104.3062</v>
      </c>
      <c r="K3261" s="7">
        <v>277.512</v>
      </c>
    </row>
    <row r="3262" spans="7:11">
      <c r="G3262" t="s">
        <v>3328</v>
      </c>
      <c r="H3262" s="2" t="s">
        <v>2859</v>
      </c>
      <c r="I3262" s="7">
        <v>0</v>
      </c>
      <c r="J3262" s="7">
        <v>72.470200000000006</v>
      </c>
      <c r="K3262" s="7">
        <v>299.16039999999998</v>
      </c>
    </row>
    <row r="3263" spans="7:11">
      <c r="G3263" t="s">
        <v>3329</v>
      </c>
      <c r="H3263" s="2" t="s">
        <v>2859</v>
      </c>
      <c r="I3263" s="7">
        <v>0</v>
      </c>
      <c r="J3263" s="7">
        <v>10.218999999999999</v>
      </c>
      <c r="K3263" s="7">
        <v>11.1922</v>
      </c>
    </row>
    <row r="3264" spans="7:11">
      <c r="G3264" t="s">
        <v>3330</v>
      </c>
      <c r="H3264" s="2" t="s">
        <v>2859</v>
      </c>
      <c r="I3264" s="7">
        <v>0</v>
      </c>
      <c r="J3264" s="7">
        <v>8.0738000000000003</v>
      </c>
      <c r="K3264" s="7">
        <v>10.9573</v>
      </c>
    </row>
    <row r="3265" spans="7:11">
      <c r="G3265" t="s">
        <v>3331</v>
      </c>
      <c r="H3265" s="2" t="s">
        <v>2859</v>
      </c>
      <c r="I3265" s="7">
        <v>1.4240999999999999</v>
      </c>
      <c r="J3265" s="7">
        <v>4.7469000000000001</v>
      </c>
      <c r="K3265" s="7">
        <v>9.4938000000000002</v>
      </c>
    </row>
    <row r="3266" spans="7:11">
      <c r="G3266" t="s">
        <v>3332</v>
      </c>
      <c r="H3266" s="2" t="s">
        <v>2859</v>
      </c>
      <c r="I3266" s="7">
        <v>2.2080000000000002</v>
      </c>
      <c r="J3266" s="7">
        <v>3.8641000000000001</v>
      </c>
      <c r="K3266" s="7">
        <v>9.9361999999999995</v>
      </c>
    </row>
    <row r="3267" spans="7:11">
      <c r="G3267" t="s">
        <v>3333</v>
      </c>
      <c r="H3267" s="2" t="s">
        <v>2859</v>
      </c>
      <c r="I3267" s="7">
        <v>5.6353</v>
      </c>
      <c r="J3267" s="7">
        <v>5.1657000000000002</v>
      </c>
      <c r="K3267" s="7">
        <v>7.0441000000000003</v>
      </c>
    </row>
    <row r="3268" spans="7:11">
      <c r="G3268" t="s">
        <v>3334</v>
      </c>
      <c r="H3268" s="2" t="s">
        <v>2859</v>
      </c>
      <c r="I3268" s="7">
        <v>0</v>
      </c>
      <c r="J3268" s="7">
        <v>31.346499999999999</v>
      </c>
      <c r="K3268" s="7">
        <v>92.231200000000001</v>
      </c>
    </row>
    <row r="3269" spans="7:11">
      <c r="G3269" t="s">
        <v>3335</v>
      </c>
      <c r="H3269" s="2" t="s">
        <v>2859</v>
      </c>
      <c r="I3269" s="7">
        <v>0</v>
      </c>
      <c r="J3269" s="7">
        <v>2663.4078</v>
      </c>
      <c r="K3269" s="7">
        <v>35.2654</v>
      </c>
    </row>
    <row r="3270" spans="7:11">
      <c r="G3270" t="s">
        <v>3336</v>
      </c>
      <c r="H3270" s="2" t="s">
        <v>2859</v>
      </c>
      <c r="I3270" s="7">
        <v>0</v>
      </c>
      <c r="J3270" s="7">
        <v>28.932099999999998</v>
      </c>
      <c r="K3270" s="7">
        <v>56.812199999999997</v>
      </c>
    </row>
    <row r="3271" spans="7:11">
      <c r="G3271" t="s">
        <v>3337</v>
      </c>
      <c r="H3271" s="2" t="s">
        <v>2859</v>
      </c>
      <c r="I3271" s="7">
        <v>0</v>
      </c>
      <c r="J3271" s="7">
        <v>6.0629</v>
      </c>
      <c r="K3271" s="7">
        <v>10.2311</v>
      </c>
    </row>
    <row r="3272" spans="7:11">
      <c r="G3272" t="s">
        <v>3338</v>
      </c>
      <c r="H3272" s="2" t="s">
        <v>2859</v>
      </c>
      <c r="I3272" s="7">
        <v>0.36270000000000002</v>
      </c>
      <c r="J3272" s="7">
        <v>5.0780000000000003</v>
      </c>
      <c r="K3272" s="7">
        <v>9.0678000000000001</v>
      </c>
    </row>
    <row r="3273" spans="7:11">
      <c r="G3273" t="s">
        <v>3339</v>
      </c>
      <c r="H3273" s="2" t="s">
        <v>2859</v>
      </c>
      <c r="I3273" s="7">
        <v>0.77880000000000005</v>
      </c>
      <c r="J3273" s="7">
        <v>119.5483</v>
      </c>
      <c r="K3273" s="7">
        <v>1136.6822</v>
      </c>
    </row>
    <row r="3274" spans="7:11">
      <c r="G3274" t="s">
        <v>3340</v>
      </c>
      <c r="H3274" s="2" t="s">
        <v>2859</v>
      </c>
      <c r="I3274" s="7">
        <v>0.41720000000000002</v>
      </c>
      <c r="J3274" s="7">
        <v>80.100099999999998</v>
      </c>
      <c r="K3274" s="7">
        <v>52.148499999999999</v>
      </c>
    </row>
    <row r="3275" spans="7:11">
      <c r="G3275" t="s">
        <v>3341</v>
      </c>
      <c r="H3275" s="2" t="s">
        <v>2859</v>
      </c>
      <c r="I3275" s="7">
        <v>0</v>
      </c>
      <c r="J3275" s="7">
        <v>2.4096000000000002</v>
      </c>
      <c r="K3275" s="7">
        <v>8.6745999999999999</v>
      </c>
    </row>
    <row r="3276" spans="7:11">
      <c r="G3276" t="s">
        <v>3342</v>
      </c>
      <c r="H3276" s="2" t="s">
        <v>2859</v>
      </c>
      <c r="I3276" s="7">
        <v>0</v>
      </c>
      <c r="J3276" s="7">
        <v>2.4824000000000002</v>
      </c>
      <c r="K3276" s="7">
        <v>12.825799999999999</v>
      </c>
    </row>
    <row r="3277" spans="7:11">
      <c r="G3277" t="s">
        <v>3343</v>
      </c>
      <c r="H3277" s="2" t="s">
        <v>2859</v>
      </c>
      <c r="I3277" s="7">
        <v>2.2799999999999998</v>
      </c>
      <c r="J3277" s="7">
        <v>835.84130000000005</v>
      </c>
      <c r="K3277" s="7">
        <v>13.6799</v>
      </c>
    </row>
    <row r="3278" spans="7:11">
      <c r="G3278" t="s">
        <v>3344</v>
      </c>
      <c r="H3278" s="2" t="s">
        <v>2859</v>
      </c>
      <c r="I3278" s="7">
        <v>0</v>
      </c>
      <c r="J3278" s="7">
        <v>7.9943999999999997</v>
      </c>
      <c r="K3278" s="7">
        <v>22.593</v>
      </c>
    </row>
    <row r="3279" spans="7:11">
      <c r="G3279" t="s">
        <v>3345</v>
      </c>
      <c r="H3279" s="2" t="s">
        <v>2859</v>
      </c>
      <c r="I3279" s="7">
        <v>0</v>
      </c>
      <c r="J3279" s="7">
        <v>13.624499999999999</v>
      </c>
      <c r="K3279" s="7">
        <v>8.0144000000000002</v>
      </c>
    </row>
    <row r="3280" spans="7:11">
      <c r="G3280" t="s">
        <v>3346</v>
      </c>
      <c r="H3280" s="2" t="s">
        <v>2859</v>
      </c>
      <c r="I3280" s="7">
        <v>0</v>
      </c>
      <c r="J3280" s="7">
        <v>3.1735000000000002</v>
      </c>
      <c r="K3280" s="7">
        <v>11.7874</v>
      </c>
    </row>
    <row r="3281" spans="7:11">
      <c r="G3281" t="s">
        <v>3347</v>
      </c>
      <c r="H3281" s="2" t="s">
        <v>2859</v>
      </c>
      <c r="I3281" s="7">
        <v>0</v>
      </c>
      <c r="J3281" s="7">
        <v>19.471499999999999</v>
      </c>
      <c r="K3281" s="7">
        <v>14.3718</v>
      </c>
    </row>
    <row r="3282" spans="7:11">
      <c r="G3282" t="s">
        <v>3348</v>
      </c>
      <c r="H3282" s="2" t="s">
        <v>2859</v>
      </c>
      <c r="I3282" s="7">
        <v>0</v>
      </c>
      <c r="J3282" s="7">
        <v>13.086600000000001</v>
      </c>
      <c r="K3282" s="7">
        <v>12.635400000000001</v>
      </c>
    </row>
    <row r="3283" spans="7:11">
      <c r="G3283" t="s">
        <v>3349</v>
      </c>
      <c r="H3283" s="2" t="s">
        <v>2859</v>
      </c>
      <c r="I3283" s="7">
        <v>0</v>
      </c>
      <c r="J3283" s="7">
        <v>1.9678</v>
      </c>
      <c r="K3283" s="7">
        <v>18.693899999999999</v>
      </c>
    </row>
    <row r="3284" spans="7:11">
      <c r="G3284" t="s">
        <v>3350</v>
      </c>
      <c r="H3284" s="2" t="s">
        <v>2859</v>
      </c>
      <c r="I3284" s="7">
        <v>0</v>
      </c>
      <c r="J3284" s="7">
        <v>8.0061</v>
      </c>
      <c r="K3284" s="7">
        <v>14.4872</v>
      </c>
    </row>
    <row r="3285" spans="7:11">
      <c r="G3285" t="s">
        <v>3351</v>
      </c>
      <c r="H3285" s="2" t="s">
        <v>2859</v>
      </c>
      <c r="I3285" s="7">
        <v>0</v>
      </c>
      <c r="J3285" s="7">
        <v>4.1718999999999999</v>
      </c>
      <c r="K3285" s="7">
        <v>15.018800000000001</v>
      </c>
    </row>
    <row r="3286" spans="7:11">
      <c r="G3286" t="s">
        <v>3352</v>
      </c>
      <c r="H3286" s="2" t="s">
        <v>2859</v>
      </c>
      <c r="I3286" s="7">
        <v>0</v>
      </c>
      <c r="J3286" s="7">
        <v>4.7173999999999996</v>
      </c>
      <c r="K3286" s="7">
        <v>8.7090999999999994</v>
      </c>
    </row>
    <row r="3287" spans="7:11">
      <c r="G3287" t="s">
        <v>3353</v>
      </c>
      <c r="H3287" s="2" t="s">
        <v>2859</v>
      </c>
      <c r="I3287" s="7">
        <v>0</v>
      </c>
      <c r="J3287" s="7">
        <v>3.5057</v>
      </c>
      <c r="K3287" s="7">
        <v>7.4496000000000002</v>
      </c>
    </row>
    <row r="3288" spans="7:11">
      <c r="G3288" t="s">
        <v>3354</v>
      </c>
      <c r="H3288" s="2" t="s">
        <v>2859</v>
      </c>
      <c r="I3288" s="7">
        <v>0.49359999999999998</v>
      </c>
      <c r="J3288" s="7">
        <v>4.9358000000000004</v>
      </c>
      <c r="K3288" s="7">
        <v>5.923</v>
      </c>
    </row>
    <row r="3289" spans="7:11">
      <c r="G3289" t="s">
        <v>3355</v>
      </c>
      <c r="H3289" s="2" t="s">
        <v>2859</v>
      </c>
      <c r="I3289" s="7">
        <v>0</v>
      </c>
      <c r="J3289" s="7">
        <v>23.895800000000001</v>
      </c>
      <c r="K3289" s="7">
        <v>8.6432000000000002</v>
      </c>
    </row>
    <row r="3290" spans="7:11">
      <c r="G3290" t="s">
        <v>3356</v>
      </c>
      <c r="H3290" s="2" t="s">
        <v>2859</v>
      </c>
      <c r="I3290" s="7">
        <v>0</v>
      </c>
      <c r="J3290" s="7">
        <v>1.8875999999999999</v>
      </c>
      <c r="K3290" s="7">
        <v>11.3255</v>
      </c>
    </row>
    <row r="3291" spans="7:11">
      <c r="G3291" t="s">
        <v>3357</v>
      </c>
      <c r="H3291" s="2" t="s">
        <v>2859</v>
      </c>
      <c r="I3291" s="7">
        <v>0</v>
      </c>
      <c r="J3291" s="7">
        <v>12.2172</v>
      </c>
      <c r="K3291" s="7">
        <v>26.244299999999999</v>
      </c>
    </row>
    <row r="3292" spans="7:11">
      <c r="G3292" t="s">
        <v>3358</v>
      </c>
      <c r="H3292" s="2" t="s">
        <v>2859</v>
      </c>
      <c r="I3292" s="7">
        <v>0.36620000000000003</v>
      </c>
      <c r="J3292" s="7">
        <v>20.8734</v>
      </c>
      <c r="K3292" s="7">
        <v>13.9156</v>
      </c>
    </row>
    <row r="3293" spans="7:11">
      <c r="G3293" t="s">
        <v>3359</v>
      </c>
      <c r="H3293" s="2" t="s">
        <v>2859</v>
      </c>
      <c r="I3293" s="7">
        <v>0</v>
      </c>
      <c r="J3293" s="7">
        <v>10.464399999999999</v>
      </c>
      <c r="K3293" s="7">
        <v>6.8673000000000002</v>
      </c>
    </row>
    <row r="3294" spans="7:11">
      <c r="G3294" t="s">
        <v>3360</v>
      </c>
      <c r="H3294" s="2" t="s">
        <v>2859</v>
      </c>
      <c r="I3294" s="7">
        <v>0</v>
      </c>
      <c r="J3294" s="7">
        <v>15.3994</v>
      </c>
      <c r="K3294" s="7">
        <v>141.16139999999999</v>
      </c>
    </row>
    <row r="3295" spans="7:11">
      <c r="G3295" t="s">
        <v>3361</v>
      </c>
      <c r="H3295" s="2" t="s">
        <v>2859</v>
      </c>
      <c r="I3295" s="7">
        <v>0</v>
      </c>
      <c r="J3295" s="7">
        <v>2.2730999999999999</v>
      </c>
      <c r="K3295" s="7">
        <v>15.1541</v>
      </c>
    </row>
    <row r="3296" spans="7:11">
      <c r="G3296" t="s">
        <v>3362</v>
      </c>
      <c r="H3296" s="2" t="s">
        <v>2859</v>
      </c>
      <c r="I3296" s="7">
        <v>0</v>
      </c>
      <c r="J3296" s="7">
        <v>10.548500000000001</v>
      </c>
      <c r="K3296" s="7">
        <v>11.3924</v>
      </c>
    </row>
    <row r="3297" spans="7:11">
      <c r="G3297" t="s">
        <v>3363</v>
      </c>
      <c r="H3297" s="2" t="s">
        <v>2859</v>
      </c>
      <c r="I3297" s="7">
        <v>0.38190000000000002</v>
      </c>
      <c r="J3297" s="7">
        <v>5.7279</v>
      </c>
      <c r="K3297" s="7">
        <v>11.074</v>
      </c>
    </row>
    <row r="3298" spans="7:11">
      <c r="G3298" t="s">
        <v>3364</v>
      </c>
      <c r="H3298" s="2" t="s">
        <v>2859</v>
      </c>
      <c r="I3298" s="7">
        <v>0.50480000000000003</v>
      </c>
      <c r="J3298" s="7">
        <v>7.5719000000000003</v>
      </c>
      <c r="K3298" s="7">
        <v>9.5911000000000008</v>
      </c>
    </row>
    <row r="3299" spans="7:11">
      <c r="G3299" t="s">
        <v>3365</v>
      </c>
      <c r="H3299" s="2" t="s">
        <v>2859</v>
      </c>
      <c r="I3299" s="7">
        <v>0.50129999999999997</v>
      </c>
      <c r="J3299" s="7">
        <v>12.030099999999999</v>
      </c>
      <c r="K3299" s="7">
        <v>13.533799999999999</v>
      </c>
    </row>
    <row r="3300" spans="7:11">
      <c r="G3300" t="s">
        <v>3366</v>
      </c>
      <c r="H3300" s="2" t="s">
        <v>2859</v>
      </c>
      <c r="I3300" s="7">
        <v>0</v>
      </c>
      <c r="J3300" s="7">
        <v>8.0526999999999997</v>
      </c>
      <c r="K3300" s="7">
        <v>6.5885999999999996</v>
      </c>
    </row>
    <row r="3301" spans="7:11">
      <c r="G3301" t="s">
        <v>3367</v>
      </c>
      <c r="H3301" s="2" t="s">
        <v>2859</v>
      </c>
      <c r="I3301" s="7">
        <v>0</v>
      </c>
      <c r="J3301" s="7">
        <v>17.626300000000001</v>
      </c>
      <c r="K3301" s="7">
        <v>39.169600000000003</v>
      </c>
    </row>
    <row r="3302" spans="7:11">
      <c r="G3302" t="s">
        <v>3368</v>
      </c>
      <c r="H3302" s="2" t="s">
        <v>2859</v>
      </c>
      <c r="I3302" s="7">
        <v>0</v>
      </c>
      <c r="J3302" s="7">
        <v>3.6349</v>
      </c>
      <c r="K3302" s="7">
        <v>7.7892000000000001</v>
      </c>
    </row>
    <row r="3303" spans="7:11">
      <c r="G3303" t="s">
        <v>3369</v>
      </c>
      <c r="H3303" s="2" t="s">
        <v>2859</v>
      </c>
      <c r="I3303" s="7">
        <v>0</v>
      </c>
      <c r="J3303" s="7">
        <v>170.6463</v>
      </c>
      <c r="K3303" s="7">
        <v>9.5510999999999999</v>
      </c>
    </row>
    <row r="3304" spans="7:11">
      <c r="G3304" t="s">
        <v>3370</v>
      </c>
      <c r="H3304" s="2" t="s">
        <v>2859</v>
      </c>
      <c r="I3304" s="7">
        <v>0</v>
      </c>
      <c r="J3304" s="7">
        <v>12.2171</v>
      </c>
      <c r="K3304" s="7">
        <v>9.9957999999999991</v>
      </c>
    </row>
    <row r="3305" spans="7:11">
      <c r="G3305" t="s">
        <v>3371</v>
      </c>
      <c r="H3305" s="2" t="s">
        <v>2859</v>
      </c>
      <c r="I3305" s="7">
        <v>0</v>
      </c>
      <c r="J3305" s="7">
        <v>11.8497</v>
      </c>
      <c r="K3305" s="7">
        <v>10.4278</v>
      </c>
    </row>
    <row r="3306" spans="7:11">
      <c r="G3306" t="s">
        <v>3372</v>
      </c>
      <c r="H3306" s="2" t="s">
        <v>2859</v>
      </c>
      <c r="I3306" s="7">
        <v>0</v>
      </c>
      <c r="J3306" s="7">
        <v>13.7111</v>
      </c>
      <c r="K3306" s="7">
        <v>30.849900000000002</v>
      </c>
    </row>
    <row r="3307" spans="7:11">
      <c r="G3307" t="s">
        <v>3373</v>
      </c>
      <c r="H3307" s="2" t="s">
        <v>2859</v>
      </c>
      <c r="I3307" s="7">
        <v>0</v>
      </c>
      <c r="J3307" s="7">
        <v>6.4051</v>
      </c>
      <c r="K3307" s="7">
        <v>10.408300000000001</v>
      </c>
    </row>
    <row r="3308" spans="7:11">
      <c r="G3308" t="s">
        <v>3374</v>
      </c>
      <c r="H3308" s="2" t="s">
        <v>2859</v>
      </c>
      <c r="I3308" s="7">
        <v>0.75529999999999997</v>
      </c>
      <c r="J3308" s="7">
        <v>7.5529000000000002</v>
      </c>
      <c r="K3308" s="7">
        <v>13.5952</v>
      </c>
    </row>
    <row r="3309" spans="7:11">
      <c r="G3309" t="s">
        <v>3375</v>
      </c>
      <c r="H3309" s="2" t="s">
        <v>2859</v>
      </c>
      <c r="I3309" s="7">
        <v>0</v>
      </c>
      <c r="J3309" s="7">
        <v>13.2029</v>
      </c>
      <c r="K3309" s="7">
        <v>15.089</v>
      </c>
    </row>
    <row r="3310" spans="7:11">
      <c r="G3310" t="s">
        <v>3376</v>
      </c>
      <c r="H3310" s="2" t="s">
        <v>2859</v>
      </c>
      <c r="I3310" s="7">
        <v>0</v>
      </c>
      <c r="J3310" s="7">
        <v>10.1999</v>
      </c>
      <c r="K3310" s="7">
        <v>13.8719</v>
      </c>
    </row>
    <row r="3311" spans="7:11">
      <c r="G3311" t="s">
        <v>3377</v>
      </c>
      <c r="H3311" s="2" t="s">
        <v>2859</v>
      </c>
      <c r="I3311" s="7">
        <v>0</v>
      </c>
      <c r="J3311" s="7">
        <v>8.9285999999999994</v>
      </c>
      <c r="K3311" s="7">
        <v>10.6027</v>
      </c>
    </row>
    <row r="3312" spans="7:11">
      <c r="G3312" t="s">
        <v>3378</v>
      </c>
      <c r="H3312" s="2" t="s">
        <v>2859</v>
      </c>
      <c r="I3312" s="7">
        <v>0.77080000000000004</v>
      </c>
      <c r="J3312" s="7">
        <v>28.133700000000001</v>
      </c>
      <c r="K3312" s="7">
        <v>13.103400000000001</v>
      </c>
    </row>
    <row r="3313" spans="7:11">
      <c r="G3313" t="s">
        <v>3379</v>
      </c>
      <c r="H3313" s="2" t="s">
        <v>2859</v>
      </c>
      <c r="I3313" s="7">
        <v>0.59589999999999999</v>
      </c>
      <c r="J3313" s="7">
        <v>340.88200000000001</v>
      </c>
      <c r="K3313" s="7">
        <v>745.53039999999999</v>
      </c>
    </row>
    <row r="3314" spans="7:11">
      <c r="G3314" t="s">
        <v>3380</v>
      </c>
      <c r="H3314" s="2" t="s">
        <v>2859</v>
      </c>
      <c r="I3314" s="7">
        <v>0</v>
      </c>
      <c r="J3314" s="7">
        <v>4.7653999999999996</v>
      </c>
      <c r="K3314" s="7">
        <v>11.3636</v>
      </c>
    </row>
    <row r="3315" spans="7:11">
      <c r="G3315" t="s">
        <v>3381</v>
      </c>
      <c r="H3315" s="2" t="s">
        <v>2859</v>
      </c>
      <c r="I3315" s="7">
        <v>0</v>
      </c>
      <c r="J3315" s="7">
        <v>24.639399999999998</v>
      </c>
      <c r="K3315" s="7">
        <v>7.8125</v>
      </c>
    </row>
    <row r="3316" spans="7:11">
      <c r="G3316" t="s">
        <v>3382</v>
      </c>
      <c r="H3316" s="2" t="s">
        <v>2859</v>
      </c>
      <c r="I3316" s="7">
        <v>0</v>
      </c>
      <c r="J3316" s="7">
        <v>22.127700000000001</v>
      </c>
      <c r="K3316" s="7">
        <v>16.7453</v>
      </c>
    </row>
    <row r="3317" spans="7:11">
      <c r="G3317" t="s">
        <v>3383</v>
      </c>
      <c r="H3317" s="2" t="s">
        <v>2859</v>
      </c>
      <c r="I3317" s="7">
        <v>0.32300000000000001</v>
      </c>
      <c r="J3317" s="7">
        <v>12.922000000000001</v>
      </c>
      <c r="K3317" s="7">
        <v>124.051</v>
      </c>
    </row>
    <row r="3318" spans="7:11">
      <c r="G3318" t="s">
        <v>3384</v>
      </c>
      <c r="H3318" s="2" t="s">
        <v>2859</v>
      </c>
      <c r="I3318" s="7">
        <v>0</v>
      </c>
      <c r="J3318" s="7">
        <v>8.4454999999999991</v>
      </c>
      <c r="K3318" s="7">
        <v>11.6126</v>
      </c>
    </row>
    <row r="3319" spans="7:11">
      <c r="G3319" t="s">
        <v>3385</v>
      </c>
      <c r="H3319" s="2" t="s">
        <v>2859</v>
      </c>
      <c r="I3319" s="7">
        <v>0</v>
      </c>
      <c r="J3319" s="7">
        <v>5.1635</v>
      </c>
      <c r="K3319" s="7">
        <v>7.7453000000000003</v>
      </c>
    </row>
    <row r="3320" spans="7:11">
      <c r="G3320" t="s">
        <v>3386</v>
      </c>
      <c r="H3320" s="2" t="s">
        <v>2859</v>
      </c>
      <c r="I3320" s="7">
        <v>0</v>
      </c>
      <c r="J3320" s="7">
        <v>38.414400000000001</v>
      </c>
      <c r="K3320" s="7">
        <v>7.7645999999999997</v>
      </c>
    </row>
    <row r="3321" spans="7:11">
      <c r="G3321" t="s">
        <v>3387</v>
      </c>
      <c r="H3321" s="2" t="s">
        <v>2859</v>
      </c>
      <c r="I3321" s="7">
        <v>0</v>
      </c>
      <c r="J3321" s="7">
        <v>4.931</v>
      </c>
      <c r="K3321" s="7">
        <v>7.3963999999999999</v>
      </c>
    </row>
    <row r="3322" spans="7:11">
      <c r="G3322" t="s">
        <v>3388</v>
      </c>
      <c r="H3322" s="2" t="s">
        <v>2859</v>
      </c>
      <c r="I3322" s="7">
        <v>0</v>
      </c>
      <c r="J3322" s="7">
        <v>31.38</v>
      </c>
      <c r="K3322" s="7">
        <v>26.087</v>
      </c>
    </row>
    <row r="3323" spans="7:11">
      <c r="G3323" t="s">
        <v>3389</v>
      </c>
      <c r="H3323" s="2" t="s">
        <v>3390</v>
      </c>
      <c r="I3323" s="7">
        <v>0.34910000000000002</v>
      </c>
      <c r="J3323" s="7">
        <v>94.947199999999995</v>
      </c>
      <c r="K3323" s="7">
        <v>25.133099999999999</v>
      </c>
    </row>
    <row r="3324" spans="7:11">
      <c r="G3324" t="s">
        <v>3391</v>
      </c>
      <c r="H3324" s="2" t="s">
        <v>3390</v>
      </c>
      <c r="I3324" s="7">
        <v>3.2195999999999998</v>
      </c>
      <c r="J3324" s="7">
        <v>404.0557</v>
      </c>
      <c r="K3324" s="7">
        <v>20.927199999999999</v>
      </c>
    </row>
    <row r="3325" spans="7:11">
      <c r="G3325" t="s">
        <v>3392</v>
      </c>
      <c r="H3325" s="2" t="s">
        <v>3390</v>
      </c>
      <c r="I3325" s="7">
        <v>215.20349999999999</v>
      </c>
      <c r="J3325" s="7">
        <v>1876.1502</v>
      </c>
      <c r="K3325" s="7">
        <v>377.35219999999998</v>
      </c>
    </row>
    <row r="3326" spans="7:11">
      <c r="G3326" t="s">
        <v>3393</v>
      </c>
      <c r="H3326" s="2" t="s">
        <v>3390</v>
      </c>
      <c r="I3326" s="7">
        <v>8.1363000000000003</v>
      </c>
      <c r="J3326" s="7">
        <v>766.96979999999996</v>
      </c>
      <c r="K3326" s="7">
        <v>1264.2438</v>
      </c>
    </row>
    <row r="3327" spans="7:11">
      <c r="G3327" t="s">
        <v>3394</v>
      </c>
      <c r="H3327" s="2" t="s">
        <v>3390</v>
      </c>
      <c r="I3327" s="7">
        <v>11.6066</v>
      </c>
      <c r="J3327" s="7">
        <v>215.0275</v>
      </c>
      <c r="K3327" s="7">
        <v>84.3005</v>
      </c>
    </row>
    <row r="3328" spans="7:11">
      <c r="G3328" t="s">
        <v>3395</v>
      </c>
      <c r="H3328" s="2" t="s">
        <v>3390</v>
      </c>
      <c r="I3328" s="7">
        <v>10.402699999999999</v>
      </c>
      <c r="J3328" s="7">
        <v>273.15440000000001</v>
      </c>
      <c r="K3328" s="7">
        <v>95.637600000000006</v>
      </c>
    </row>
    <row r="3329" spans="7:11">
      <c r="G3329" t="s">
        <v>3396</v>
      </c>
      <c r="H3329" s="2" t="s">
        <v>3390</v>
      </c>
      <c r="I3329" s="7">
        <v>30.656199999999998</v>
      </c>
      <c r="J3329" s="7">
        <v>407.47250000000003</v>
      </c>
      <c r="K3329" s="7">
        <v>2497.8445000000002</v>
      </c>
    </row>
    <row r="3330" spans="7:11">
      <c r="G3330" t="s">
        <v>3397</v>
      </c>
      <c r="H3330" s="2" t="s">
        <v>3390</v>
      </c>
      <c r="I3330" s="7">
        <v>1.0738000000000001</v>
      </c>
      <c r="J3330" s="7">
        <v>1282.0685000000001</v>
      </c>
      <c r="K3330" s="7">
        <v>1885.5211999999999</v>
      </c>
    </row>
    <row r="3331" spans="7:11">
      <c r="G3331" t="s">
        <v>3398</v>
      </c>
      <c r="H3331" s="2" t="s">
        <v>3390</v>
      </c>
      <c r="I3331" s="7">
        <v>0.75819999999999999</v>
      </c>
      <c r="J3331" s="7">
        <v>257.0129</v>
      </c>
      <c r="K3331" s="7">
        <v>777.10389999999995</v>
      </c>
    </row>
    <row r="3332" spans="7:11">
      <c r="G3332" t="s">
        <v>3399</v>
      </c>
      <c r="H3332" s="2" t="s">
        <v>3390</v>
      </c>
      <c r="I3332" s="7">
        <v>0.88349999999999995</v>
      </c>
      <c r="J3332" s="7">
        <v>403.09219999999999</v>
      </c>
      <c r="K3332" s="7">
        <v>63.832099999999997</v>
      </c>
    </row>
    <row r="3333" spans="7:11">
      <c r="G3333" t="s">
        <v>3400</v>
      </c>
      <c r="H3333" s="2" t="s">
        <v>3390</v>
      </c>
      <c r="I3333" s="7">
        <v>15.006500000000001</v>
      </c>
      <c r="J3333" s="7">
        <v>671.37890000000004</v>
      </c>
      <c r="K3333" s="7">
        <v>2757.0682999999999</v>
      </c>
    </row>
    <row r="3334" spans="7:11">
      <c r="G3334" t="s">
        <v>3401</v>
      </c>
      <c r="H3334" s="2" t="s">
        <v>3390</v>
      </c>
      <c r="I3334" s="7">
        <v>106.3997</v>
      </c>
      <c r="J3334" s="7">
        <v>509.31900000000002</v>
      </c>
      <c r="K3334" s="7">
        <v>1687.4358999999999</v>
      </c>
    </row>
    <row r="3335" spans="7:11">
      <c r="G3335" t="s">
        <v>3402</v>
      </c>
      <c r="H3335" s="2" t="s">
        <v>3390</v>
      </c>
      <c r="I3335" s="7">
        <v>85.626900000000006</v>
      </c>
      <c r="J3335" s="7">
        <v>1056.1578999999999</v>
      </c>
      <c r="K3335" s="7">
        <v>390.32530000000003</v>
      </c>
    </row>
    <row r="3336" spans="7:11">
      <c r="G3336" t="s">
        <v>3403</v>
      </c>
      <c r="H3336" s="2" t="s">
        <v>3390</v>
      </c>
      <c r="I3336" s="7">
        <v>0</v>
      </c>
      <c r="J3336" s="7">
        <v>70.238900000000001</v>
      </c>
      <c r="K3336" s="7">
        <v>15.9031</v>
      </c>
    </row>
    <row r="3337" spans="7:11">
      <c r="G3337" t="s">
        <v>3404</v>
      </c>
      <c r="H3337" s="2" t="s">
        <v>3390</v>
      </c>
      <c r="I3337" s="7">
        <v>77.981700000000004</v>
      </c>
      <c r="J3337" s="7">
        <v>312.69110000000001</v>
      </c>
      <c r="K3337" s="7">
        <v>895.25990000000002</v>
      </c>
    </row>
    <row r="3338" spans="7:11">
      <c r="G3338" t="s">
        <v>3405</v>
      </c>
      <c r="H3338" s="2" t="s">
        <v>3390</v>
      </c>
      <c r="I3338" s="7">
        <v>5675.5555999999997</v>
      </c>
      <c r="J3338" s="7">
        <v>430.66669999999999</v>
      </c>
      <c r="K3338" s="7">
        <v>4625.7777999999998</v>
      </c>
    </row>
    <row r="3339" spans="7:11">
      <c r="G3339" t="s">
        <v>3406</v>
      </c>
      <c r="H3339" s="2" t="s">
        <v>3390</v>
      </c>
      <c r="I3339" s="7">
        <v>224.2886</v>
      </c>
      <c r="J3339" s="7">
        <v>145.5017</v>
      </c>
      <c r="K3339" s="7">
        <v>531.81179999999995</v>
      </c>
    </row>
    <row r="3340" spans="7:11">
      <c r="G3340" t="s">
        <v>3407</v>
      </c>
      <c r="H3340" s="2" t="s">
        <v>3390</v>
      </c>
      <c r="I3340" s="7">
        <v>775.07270000000005</v>
      </c>
      <c r="J3340" s="7">
        <v>380.88909999999998</v>
      </c>
      <c r="K3340" s="7">
        <v>900.04150000000004</v>
      </c>
    </row>
    <row r="3341" spans="7:11">
      <c r="G3341" t="s">
        <v>3408</v>
      </c>
      <c r="H3341" s="2" t="s">
        <v>3390</v>
      </c>
      <c r="I3341" s="7">
        <v>287.93060000000003</v>
      </c>
      <c r="J3341" s="7">
        <v>482.77679999999998</v>
      </c>
      <c r="K3341" s="7">
        <v>1070.4707000000001</v>
      </c>
    </row>
    <row r="3342" spans="7:11">
      <c r="G3342" t="s">
        <v>3409</v>
      </c>
      <c r="H3342" s="2" t="s">
        <v>3390</v>
      </c>
      <c r="I3342" s="7">
        <v>56.621000000000002</v>
      </c>
      <c r="J3342" s="7">
        <v>39.573799999999999</v>
      </c>
      <c r="K3342" s="7">
        <v>20.700199999999999</v>
      </c>
    </row>
    <row r="3343" spans="7:11">
      <c r="G3343" t="s">
        <v>3410</v>
      </c>
      <c r="H3343" s="2" t="s">
        <v>3390</v>
      </c>
      <c r="I3343" s="7">
        <v>38.131599999999999</v>
      </c>
      <c r="J3343" s="7">
        <v>139.18020000000001</v>
      </c>
      <c r="K3343" s="7">
        <v>840.32410000000004</v>
      </c>
    </row>
    <row r="3344" spans="7:11">
      <c r="G3344" t="s">
        <v>3411</v>
      </c>
      <c r="H3344" s="2" t="s">
        <v>3390</v>
      </c>
      <c r="I3344" s="7">
        <v>14.5495</v>
      </c>
      <c r="J3344" s="7">
        <v>15.1091</v>
      </c>
      <c r="K3344" s="7">
        <v>118.63460000000001</v>
      </c>
    </row>
    <row r="3345" spans="7:11">
      <c r="G3345" t="s">
        <v>3412</v>
      </c>
      <c r="H3345" s="2" t="s">
        <v>3390</v>
      </c>
      <c r="I3345" s="7">
        <v>16.0059</v>
      </c>
      <c r="J3345" s="7">
        <v>111.1523</v>
      </c>
      <c r="K3345" s="7">
        <v>17.488</v>
      </c>
    </row>
    <row r="3346" spans="7:11">
      <c r="G3346" t="s">
        <v>3413</v>
      </c>
      <c r="H3346" s="2" t="s">
        <v>3390</v>
      </c>
      <c r="I3346" s="7">
        <v>0.50449999999999995</v>
      </c>
      <c r="J3346" s="7">
        <v>1502.0182</v>
      </c>
      <c r="K3346" s="7">
        <v>215.43899999999999</v>
      </c>
    </row>
    <row r="3347" spans="7:11">
      <c r="G3347" t="s">
        <v>3414</v>
      </c>
      <c r="H3347" s="2" t="s">
        <v>3390</v>
      </c>
      <c r="I3347" s="7">
        <v>8.2934999999999999</v>
      </c>
      <c r="J3347" s="7">
        <v>358.21370000000002</v>
      </c>
      <c r="K3347" s="7">
        <v>132.69540000000001</v>
      </c>
    </row>
    <row r="3348" spans="7:11">
      <c r="G3348" t="s">
        <v>3415</v>
      </c>
      <c r="H3348" s="2" t="s">
        <v>3390</v>
      </c>
      <c r="I3348" s="7">
        <v>26.247499999999999</v>
      </c>
      <c r="J3348" s="7">
        <v>457.16759999999999</v>
      </c>
      <c r="K3348" s="7">
        <v>533.31410000000005</v>
      </c>
    </row>
    <row r="3349" spans="7:11">
      <c r="G3349" t="s">
        <v>3416</v>
      </c>
      <c r="H3349" s="2" t="s">
        <v>3390</v>
      </c>
      <c r="I3349" s="7">
        <v>85.123999999999995</v>
      </c>
      <c r="J3349" s="7">
        <v>1603.3058000000001</v>
      </c>
      <c r="K3349" s="7">
        <v>173.55369999999999</v>
      </c>
    </row>
    <row r="3350" spans="7:11">
      <c r="G3350" t="s">
        <v>3417</v>
      </c>
      <c r="H3350" s="2" t="s">
        <v>3390</v>
      </c>
      <c r="I3350" s="7">
        <v>210.4906</v>
      </c>
      <c r="J3350" s="7">
        <v>1022.383</v>
      </c>
      <c r="K3350" s="7">
        <v>707.21230000000003</v>
      </c>
    </row>
    <row r="3351" spans="7:11">
      <c r="G3351" t="s">
        <v>3418</v>
      </c>
      <c r="H3351" s="2" t="s">
        <v>3390</v>
      </c>
      <c r="I3351" s="7">
        <v>417.97559999999999</v>
      </c>
      <c r="J3351" s="7">
        <v>135.14840000000001</v>
      </c>
      <c r="K3351" s="7">
        <v>375.90960000000001</v>
      </c>
    </row>
    <row r="3352" spans="7:11">
      <c r="G3352" t="s">
        <v>3419</v>
      </c>
      <c r="H3352" s="2" t="s">
        <v>3390</v>
      </c>
      <c r="I3352" s="7">
        <v>0</v>
      </c>
      <c r="J3352" s="7">
        <v>44.688600000000001</v>
      </c>
      <c r="K3352" s="7">
        <v>118.68129999999999</v>
      </c>
    </row>
    <row r="3353" spans="7:11">
      <c r="G3353" t="s">
        <v>3420</v>
      </c>
      <c r="H3353" s="2" t="s">
        <v>3390</v>
      </c>
      <c r="I3353" s="7">
        <v>695.70140000000004</v>
      </c>
      <c r="J3353" s="7">
        <v>283.93669999999997</v>
      </c>
      <c r="K3353" s="7">
        <v>982.46609999999998</v>
      </c>
    </row>
    <row r="3354" spans="7:11">
      <c r="G3354" t="s">
        <v>3421</v>
      </c>
      <c r="H3354" s="2" t="s">
        <v>3390</v>
      </c>
      <c r="I3354" s="7">
        <v>0.872</v>
      </c>
      <c r="J3354" s="7">
        <v>31.3931</v>
      </c>
      <c r="K3354" s="7">
        <v>66.274299999999997</v>
      </c>
    </row>
    <row r="3355" spans="7:11">
      <c r="G3355" t="s">
        <v>3422</v>
      </c>
      <c r="H3355" s="2" t="s">
        <v>3390</v>
      </c>
      <c r="I3355" s="7">
        <v>1.5468</v>
      </c>
      <c r="J3355" s="7">
        <v>991.49270000000001</v>
      </c>
      <c r="K3355" s="7">
        <v>591.64729999999997</v>
      </c>
    </row>
    <row r="3356" spans="7:11">
      <c r="G3356" t="s">
        <v>3423</v>
      </c>
      <c r="H3356" s="2" t="s">
        <v>3390</v>
      </c>
      <c r="I3356" s="7">
        <v>3.1232000000000002</v>
      </c>
      <c r="J3356" s="7">
        <v>99.941400000000002</v>
      </c>
      <c r="K3356" s="7">
        <v>531.71969999999999</v>
      </c>
    </row>
    <row r="3357" spans="7:11">
      <c r="G3357" t="s">
        <v>3424</v>
      </c>
      <c r="H3357" s="2" t="s">
        <v>3390</v>
      </c>
      <c r="I3357" s="7">
        <v>2.9239999999999999</v>
      </c>
      <c r="J3357" s="7">
        <v>12.6706</v>
      </c>
      <c r="K3357" s="7">
        <v>20.142900000000001</v>
      </c>
    </row>
    <row r="3358" spans="7:11">
      <c r="G3358" t="s">
        <v>3425</v>
      </c>
      <c r="H3358" s="2" t="s">
        <v>3390</v>
      </c>
      <c r="I3358" s="7">
        <v>584.92460000000005</v>
      </c>
      <c r="J3358" s="7">
        <v>1010.0503</v>
      </c>
      <c r="K3358" s="7">
        <v>720.10050000000001</v>
      </c>
    </row>
    <row r="3359" spans="7:11">
      <c r="G3359" t="s">
        <v>3426</v>
      </c>
      <c r="H3359" s="2" t="s">
        <v>3390</v>
      </c>
      <c r="I3359" s="7">
        <v>17.1252</v>
      </c>
      <c r="J3359" s="7">
        <v>1591.3302000000001</v>
      </c>
      <c r="K3359" s="7">
        <v>1032.3448000000001</v>
      </c>
    </row>
    <row r="3360" spans="7:11">
      <c r="G3360" t="s">
        <v>3427</v>
      </c>
      <c r="H3360" s="2" t="s">
        <v>3390</v>
      </c>
      <c r="I3360" s="7">
        <v>4.4394999999999998</v>
      </c>
      <c r="J3360" s="7">
        <v>46.614899999999999</v>
      </c>
      <c r="K3360" s="7">
        <v>572.697</v>
      </c>
    </row>
    <row r="3361" spans="7:11">
      <c r="G3361" t="s">
        <v>3428</v>
      </c>
      <c r="H3361" s="2" t="s">
        <v>3390</v>
      </c>
      <c r="I3361" s="7">
        <v>36.609400000000001</v>
      </c>
      <c r="J3361" s="7">
        <v>1180.7941000000001</v>
      </c>
      <c r="K3361" s="7">
        <v>1423.5427</v>
      </c>
    </row>
    <row r="3362" spans="7:11">
      <c r="G3362" t="s">
        <v>3429</v>
      </c>
      <c r="H3362" s="2" t="s">
        <v>3390</v>
      </c>
      <c r="I3362" s="7">
        <v>8.8230000000000004</v>
      </c>
      <c r="J3362" s="7">
        <v>254.96299999999999</v>
      </c>
      <c r="K3362" s="7">
        <v>186.64099999999999</v>
      </c>
    </row>
    <row r="3363" spans="7:11">
      <c r="G3363" t="s">
        <v>3430</v>
      </c>
      <c r="H3363" s="2" t="s">
        <v>3390</v>
      </c>
      <c r="I3363" s="7">
        <v>20.0657</v>
      </c>
      <c r="J3363" s="7">
        <v>231.30240000000001</v>
      </c>
      <c r="K3363" s="7">
        <v>149.9453</v>
      </c>
    </row>
    <row r="3364" spans="7:11">
      <c r="G3364" t="s">
        <v>3431</v>
      </c>
      <c r="H3364" s="2" t="s">
        <v>3390</v>
      </c>
      <c r="I3364" s="7">
        <v>34.766100000000002</v>
      </c>
      <c r="J3364" s="7">
        <v>112.5158</v>
      </c>
      <c r="K3364" s="7">
        <v>433.31229999999999</v>
      </c>
    </row>
    <row r="3365" spans="7:11">
      <c r="G3365" t="s">
        <v>3432</v>
      </c>
      <c r="H3365" s="2" t="s">
        <v>3390</v>
      </c>
      <c r="I3365" s="7">
        <v>5.4413999999999998</v>
      </c>
      <c r="J3365" s="7">
        <v>663.54290000000003</v>
      </c>
      <c r="K3365" s="7">
        <v>308.94799999999998</v>
      </c>
    </row>
    <row r="3366" spans="7:11">
      <c r="G3366" t="s">
        <v>3433</v>
      </c>
      <c r="H3366" s="2" t="s">
        <v>3390</v>
      </c>
      <c r="I3366" s="7">
        <v>2896.078</v>
      </c>
      <c r="J3366" s="7">
        <v>4396.4103999999998</v>
      </c>
      <c r="K3366" s="7">
        <v>835.80769999999995</v>
      </c>
    </row>
    <row r="3367" spans="7:11">
      <c r="G3367" t="s">
        <v>3434</v>
      </c>
      <c r="H3367" s="2" t="s">
        <v>3390</v>
      </c>
      <c r="I3367" s="7">
        <v>2183.9827</v>
      </c>
      <c r="J3367" s="7">
        <v>564.24130000000002</v>
      </c>
      <c r="K3367" s="7">
        <v>2409.2084</v>
      </c>
    </row>
    <row r="3368" spans="7:11">
      <c r="G3368" t="s">
        <v>3435</v>
      </c>
      <c r="H3368" s="2" t="s">
        <v>3390</v>
      </c>
      <c r="I3368" s="7">
        <v>555.15200000000004</v>
      </c>
      <c r="J3368" s="7">
        <v>461.09730000000002</v>
      </c>
      <c r="K3368" s="7">
        <v>136.11160000000001</v>
      </c>
    </row>
    <row r="3369" spans="7:11">
      <c r="G3369" t="s">
        <v>3436</v>
      </c>
      <c r="H3369" s="2" t="s">
        <v>3390</v>
      </c>
      <c r="I3369" s="7">
        <v>75.662999999999997</v>
      </c>
      <c r="J3369" s="7">
        <v>682.52729999999997</v>
      </c>
      <c r="K3369" s="7">
        <v>1009.3604</v>
      </c>
    </row>
    <row r="3370" spans="7:11">
      <c r="G3370" t="s">
        <v>3437</v>
      </c>
      <c r="H3370" s="2" t="s">
        <v>3390</v>
      </c>
      <c r="I3370" s="7">
        <v>0.75929999999999997</v>
      </c>
      <c r="J3370" s="7">
        <v>113.8952</v>
      </c>
      <c r="K3370" s="7">
        <v>53.1511</v>
      </c>
    </row>
    <row r="3371" spans="7:11">
      <c r="G3371" t="s">
        <v>3438</v>
      </c>
      <c r="H3371" s="2" t="s">
        <v>3390</v>
      </c>
      <c r="I3371" s="7">
        <v>10.8447</v>
      </c>
      <c r="J3371" s="7">
        <v>497.14609999999999</v>
      </c>
      <c r="K3371" s="7">
        <v>205.4795</v>
      </c>
    </row>
    <row r="3372" spans="7:11">
      <c r="G3372" t="s">
        <v>3439</v>
      </c>
      <c r="H3372" s="2" t="s">
        <v>3390</v>
      </c>
      <c r="I3372" s="7">
        <v>0.25900000000000001</v>
      </c>
      <c r="J3372" s="7">
        <v>38.585999999999999</v>
      </c>
      <c r="K3372" s="7">
        <v>116.0171</v>
      </c>
    </row>
    <row r="3373" spans="7:11">
      <c r="G3373" t="s">
        <v>3440</v>
      </c>
      <c r="H3373" s="2" t="s">
        <v>3390</v>
      </c>
      <c r="I3373" s="7">
        <v>0</v>
      </c>
      <c r="J3373" s="7">
        <v>435.44290000000001</v>
      </c>
      <c r="K3373" s="7">
        <v>1366.4834000000001</v>
      </c>
    </row>
    <row r="3374" spans="7:11">
      <c r="G3374" t="s">
        <v>3441</v>
      </c>
      <c r="H3374" s="2" t="s">
        <v>3390</v>
      </c>
      <c r="I3374" s="7">
        <v>22.1477</v>
      </c>
      <c r="J3374" s="7">
        <v>224.1611</v>
      </c>
      <c r="K3374" s="7">
        <v>453.69130000000001</v>
      </c>
    </row>
    <row r="3375" spans="7:11">
      <c r="G3375" t="s">
        <v>3442</v>
      </c>
      <c r="H3375" s="2" t="s">
        <v>3390</v>
      </c>
      <c r="I3375" s="7">
        <v>0</v>
      </c>
      <c r="J3375" s="7">
        <v>216.73750000000001</v>
      </c>
      <c r="K3375" s="7">
        <v>656.09680000000003</v>
      </c>
    </row>
    <row r="3376" spans="7:11">
      <c r="G3376" t="s">
        <v>3443</v>
      </c>
      <c r="H3376" s="2" t="s">
        <v>3390</v>
      </c>
      <c r="I3376" s="7">
        <v>0</v>
      </c>
      <c r="J3376" s="7">
        <v>92.699299999999994</v>
      </c>
      <c r="K3376" s="7">
        <v>135.44669999999999</v>
      </c>
    </row>
    <row r="3377" spans="7:11">
      <c r="G3377" t="s">
        <v>3444</v>
      </c>
      <c r="H3377" s="2" t="s">
        <v>3390</v>
      </c>
      <c r="I3377" s="7">
        <v>3.2319</v>
      </c>
      <c r="J3377" s="7">
        <v>822.69500000000005</v>
      </c>
      <c r="K3377" s="7">
        <v>763.0847</v>
      </c>
    </row>
    <row r="3378" spans="7:11">
      <c r="G3378" t="s">
        <v>3445</v>
      </c>
      <c r="H3378" s="2" t="s">
        <v>3390</v>
      </c>
      <c r="I3378" s="7">
        <v>2.8462999999999998</v>
      </c>
      <c r="J3378" s="7">
        <v>332.54270000000002</v>
      </c>
      <c r="K3378" s="7">
        <v>21.347200000000001</v>
      </c>
    </row>
    <row r="3379" spans="7:11">
      <c r="G3379" t="s">
        <v>3446</v>
      </c>
      <c r="H3379" s="2" t="s">
        <v>3390</v>
      </c>
      <c r="I3379" s="7">
        <v>1.6681999999999999</v>
      </c>
      <c r="J3379" s="7">
        <v>62.141599999999997</v>
      </c>
      <c r="K3379" s="7">
        <v>12.511699999999999</v>
      </c>
    </row>
    <row r="3380" spans="7:11">
      <c r="G3380" t="s">
        <v>3447</v>
      </c>
      <c r="H3380" s="2" t="s">
        <v>3390</v>
      </c>
      <c r="I3380" s="7">
        <v>102.0812</v>
      </c>
      <c r="J3380" s="7">
        <v>1904.6059</v>
      </c>
      <c r="K3380" s="7">
        <v>530.05799999999999</v>
      </c>
    </row>
    <row r="3381" spans="7:11">
      <c r="G3381" t="s">
        <v>3448</v>
      </c>
      <c r="H3381" s="2" t="s">
        <v>3390</v>
      </c>
      <c r="I3381" s="7">
        <v>2.2376</v>
      </c>
      <c r="J3381" s="7">
        <v>613.11260000000004</v>
      </c>
      <c r="K3381" s="7">
        <v>46.542900000000003</v>
      </c>
    </row>
    <row r="3382" spans="7:11">
      <c r="G3382" t="s">
        <v>3449</v>
      </c>
      <c r="H3382" s="2" t="s">
        <v>3390</v>
      </c>
      <c r="I3382" s="7">
        <v>0.42830000000000001</v>
      </c>
      <c r="J3382" s="7">
        <v>203.42609999999999</v>
      </c>
      <c r="K3382" s="7">
        <v>71.520300000000006</v>
      </c>
    </row>
    <row r="3383" spans="7:11">
      <c r="G3383" t="s">
        <v>3450</v>
      </c>
      <c r="H3383" s="2" t="s">
        <v>3390</v>
      </c>
      <c r="I3383" s="7">
        <v>0.38140000000000002</v>
      </c>
      <c r="J3383" s="7">
        <v>795.95730000000003</v>
      </c>
      <c r="K3383" s="7">
        <v>35.469099999999997</v>
      </c>
    </row>
    <row r="3384" spans="7:11">
      <c r="G3384" t="s">
        <v>3451</v>
      </c>
      <c r="H3384" s="2" t="s">
        <v>3390</v>
      </c>
      <c r="I3384" s="7">
        <v>5.2032999999999996</v>
      </c>
      <c r="J3384" s="7">
        <v>188.61789999999999</v>
      </c>
      <c r="K3384" s="7">
        <v>178.53659999999999</v>
      </c>
    </row>
    <row r="3385" spans="7:11">
      <c r="G3385" t="s">
        <v>3452</v>
      </c>
      <c r="H3385" s="2" t="s">
        <v>3390</v>
      </c>
      <c r="I3385" s="7">
        <v>0.80320000000000003</v>
      </c>
      <c r="J3385" s="7">
        <v>46.184699999999999</v>
      </c>
      <c r="K3385" s="7">
        <v>32.128500000000003</v>
      </c>
    </row>
    <row r="3386" spans="7:11">
      <c r="G3386" t="s">
        <v>3453</v>
      </c>
      <c r="H3386" s="2" t="s">
        <v>3390</v>
      </c>
      <c r="I3386" s="7">
        <v>1334.0844999999999</v>
      </c>
      <c r="J3386" s="7">
        <v>5651.8310000000001</v>
      </c>
      <c r="K3386" s="7">
        <v>2127.8872999999999</v>
      </c>
    </row>
    <row r="3387" spans="7:11">
      <c r="G3387" t="s">
        <v>3454</v>
      </c>
      <c r="H3387" s="2" t="s">
        <v>3390</v>
      </c>
      <c r="I3387" s="7">
        <v>263.34160000000003</v>
      </c>
      <c r="J3387" s="7">
        <v>1057.3566000000001</v>
      </c>
      <c r="K3387" s="7">
        <v>1808.8113000000001</v>
      </c>
    </row>
    <row r="3388" spans="7:11">
      <c r="G3388" t="s">
        <v>3455</v>
      </c>
      <c r="H3388" s="2" t="s">
        <v>3390</v>
      </c>
      <c r="I3388" s="7">
        <v>0.57369999999999999</v>
      </c>
      <c r="J3388" s="7">
        <v>59.093499999999999</v>
      </c>
      <c r="K3388" s="7">
        <v>93.516900000000007</v>
      </c>
    </row>
    <row r="3389" spans="7:11">
      <c r="G3389" t="s">
        <v>3456</v>
      </c>
      <c r="H3389" s="2" t="s">
        <v>3390</v>
      </c>
      <c r="I3389" s="7">
        <v>1.2634000000000001</v>
      </c>
      <c r="J3389" s="7">
        <v>582.4384</v>
      </c>
      <c r="K3389" s="7">
        <v>69.488299999999995</v>
      </c>
    </row>
    <row r="3390" spans="7:11">
      <c r="G3390" t="s">
        <v>3457</v>
      </c>
      <c r="H3390" s="2" t="s">
        <v>3390</v>
      </c>
      <c r="I3390" s="7">
        <v>0</v>
      </c>
      <c r="J3390" s="7">
        <v>1243.231</v>
      </c>
      <c r="K3390" s="7">
        <v>41.967500000000001</v>
      </c>
    </row>
    <row r="3391" spans="7:11">
      <c r="G3391" t="s">
        <v>3458</v>
      </c>
      <c r="H3391" s="2" t="s">
        <v>3390</v>
      </c>
      <c r="I3391" s="7">
        <v>7.1037999999999997</v>
      </c>
      <c r="J3391" s="7">
        <v>297.81420000000003</v>
      </c>
      <c r="K3391" s="7">
        <v>275.9563</v>
      </c>
    </row>
    <row r="3392" spans="7:11">
      <c r="G3392" t="s">
        <v>3459</v>
      </c>
      <c r="H3392" s="2" t="s">
        <v>3390</v>
      </c>
      <c r="I3392" s="7">
        <v>1.0713999999999999</v>
      </c>
      <c r="J3392" s="7">
        <v>558.18939999999998</v>
      </c>
      <c r="K3392" s="7">
        <v>13.392300000000001</v>
      </c>
    </row>
    <row r="3393" spans="7:11">
      <c r="G3393" t="s">
        <v>3460</v>
      </c>
      <c r="H3393" s="2" t="s">
        <v>3390</v>
      </c>
      <c r="I3393" s="7">
        <v>188.6617</v>
      </c>
      <c r="J3393" s="7">
        <v>483.27140000000003</v>
      </c>
      <c r="K3393" s="7">
        <v>718.40150000000006</v>
      </c>
    </row>
    <row r="3394" spans="7:11">
      <c r="G3394" t="s">
        <v>3461</v>
      </c>
      <c r="H3394" s="2" t="s">
        <v>3390</v>
      </c>
      <c r="I3394" s="7">
        <v>2.524</v>
      </c>
      <c r="J3394" s="7">
        <v>494.69959999999998</v>
      </c>
      <c r="K3394" s="7">
        <v>790.005</v>
      </c>
    </row>
    <row r="3395" spans="7:11">
      <c r="G3395" t="s">
        <v>3462</v>
      </c>
      <c r="H3395" s="2" t="s">
        <v>3390</v>
      </c>
      <c r="I3395" s="7">
        <v>0</v>
      </c>
      <c r="J3395" s="7">
        <v>94.827600000000004</v>
      </c>
      <c r="K3395" s="7">
        <v>17.959800000000001</v>
      </c>
    </row>
    <row r="3396" spans="7:11">
      <c r="G3396" t="s">
        <v>3463</v>
      </c>
      <c r="H3396" s="2" t="s">
        <v>3390</v>
      </c>
      <c r="I3396" s="7">
        <v>1.5781000000000001</v>
      </c>
      <c r="J3396" s="7">
        <v>208.83750000000001</v>
      </c>
      <c r="K3396" s="7">
        <v>95.212999999999994</v>
      </c>
    </row>
    <row r="3397" spans="7:11">
      <c r="G3397" t="s">
        <v>3464</v>
      </c>
      <c r="H3397" s="2" t="s">
        <v>3390</v>
      </c>
      <c r="I3397" s="7">
        <v>1.9036</v>
      </c>
      <c r="J3397" s="7">
        <v>156.09139999999999</v>
      </c>
      <c r="K3397" s="7">
        <v>314.08629999999999</v>
      </c>
    </row>
    <row r="3398" spans="7:11">
      <c r="G3398" t="s">
        <v>3465</v>
      </c>
      <c r="H3398" s="2" t="s">
        <v>3390</v>
      </c>
      <c r="I3398" s="7">
        <v>6.3757999999999999</v>
      </c>
      <c r="J3398" s="7">
        <v>847.97770000000003</v>
      </c>
      <c r="K3398" s="7">
        <v>1591.5521000000001</v>
      </c>
    </row>
    <row r="3399" spans="7:11">
      <c r="G3399" t="s">
        <v>3466</v>
      </c>
      <c r="H3399" s="2" t="s">
        <v>3390</v>
      </c>
      <c r="I3399" s="7">
        <v>0</v>
      </c>
      <c r="J3399" s="7">
        <v>132.28700000000001</v>
      </c>
      <c r="K3399" s="7">
        <v>8.9686000000000003</v>
      </c>
    </row>
    <row r="3400" spans="7:11">
      <c r="G3400" t="s">
        <v>3467</v>
      </c>
      <c r="H3400" s="2" t="s">
        <v>3390</v>
      </c>
      <c r="I3400" s="7">
        <v>31.963000000000001</v>
      </c>
      <c r="J3400" s="7">
        <v>1111.5550000000001</v>
      </c>
      <c r="K3400" s="7">
        <v>282.19959999999998</v>
      </c>
    </row>
    <row r="3401" spans="7:11">
      <c r="G3401" t="s">
        <v>3468</v>
      </c>
      <c r="H3401" s="2" t="s">
        <v>3390</v>
      </c>
      <c r="I3401" s="7">
        <v>2.8107000000000002</v>
      </c>
      <c r="J3401" s="7">
        <v>1162.0862</v>
      </c>
      <c r="K3401" s="7">
        <v>103.68519999999999</v>
      </c>
    </row>
    <row r="3402" spans="7:11">
      <c r="G3402" t="s">
        <v>3469</v>
      </c>
      <c r="H3402" s="2" t="s">
        <v>3390</v>
      </c>
      <c r="I3402" s="7">
        <v>27.228999999999999</v>
      </c>
      <c r="J3402" s="7">
        <v>1081.1691000000001</v>
      </c>
      <c r="K3402" s="7">
        <v>1207.5472</v>
      </c>
    </row>
    <row r="3403" spans="7:11">
      <c r="G3403" t="s">
        <v>3470</v>
      </c>
      <c r="H3403" s="2" t="s">
        <v>3390</v>
      </c>
      <c r="I3403" s="7">
        <v>6.3258000000000001</v>
      </c>
      <c r="J3403" s="7">
        <v>106.5402</v>
      </c>
      <c r="K3403" s="7">
        <v>1378.6960999999999</v>
      </c>
    </row>
    <row r="3404" spans="7:11">
      <c r="G3404" t="s">
        <v>3471</v>
      </c>
      <c r="H3404" s="2" t="s">
        <v>3390</v>
      </c>
      <c r="I3404" s="7">
        <v>0</v>
      </c>
      <c r="J3404" s="7">
        <v>271.10950000000003</v>
      </c>
      <c r="K3404" s="7">
        <v>1640.7646</v>
      </c>
    </row>
    <row r="3405" spans="7:11">
      <c r="G3405" t="s">
        <v>3472</v>
      </c>
      <c r="H3405" s="2" t="s">
        <v>3390</v>
      </c>
      <c r="I3405" s="7">
        <v>1470.5927999999999</v>
      </c>
      <c r="J3405" s="7">
        <v>2472.2157999999999</v>
      </c>
      <c r="K3405" s="7">
        <v>842.4144</v>
      </c>
    </row>
    <row r="3406" spans="7:11">
      <c r="G3406" t="s">
        <v>3473</v>
      </c>
      <c r="H3406" s="2" t="s">
        <v>3390</v>
      </c>
      <c r="I3406" s="7">
        <v>6.6167999999999996</v>
      </c>
      <c r="J3406" s="7">
        <v>92.319800000000001</v>
      </c>
      <c r="K3406" s="7">
        <v>18.905100000000001</v>
      </c>
    </row>
    <row r="3407" spans="7:11">
      <c r="G3407" t="s">
        <v>3474</v>
      </c>
      <c r="H3407" s="2" t="s">
        <v>3390</v>
      </c>
      <c r="I3407" s="7">
        <v>1.9523999999999999</v>
      </c>
      <c r="J3407" s="7">
        <v>482.23349999999999</v>
      </c>
      <c r="K3407" s="7">
        <v>92.151499999999999</v>
      </c>
    </row>
    <row r="3408" spans="7:11">
      <c r="G3408" t="s">
        <v>3475</v>
      </c>
      <c r="H3408" s="2" t="s">
        <v>3390</v>
      </c>
      <c r="I3408" s="7">
        <v>0.28910000000000002</v>
      </c>
      <c r="J3408" s="7">
        <v>68.218000000000004</v>
      </c>
      <c r="K3408" s="7">
        <v>413.06549999999999</v>
      </c>
    </row>
    <row r="3409" spans="7:11">
      <c r="G3409" t="s">
        <v>3476</v>
      </c>
      <c r="H3409" s="2" t="s">
        <v>3390</v>
      </c>
      <c r="I3409" s="7">
        <v>13.677899999999999</v>
      </c>
      <c r="J3409" s="7">
        <v>452.94929999999999</v>
      </c>
      <c r="K3409" s="7">
        <v>865.91700000000003</v>
      </c>
    </row>
    <row r="3410" spans="7:11">
      <c r="G3410" t="s">
        <v>3477</v>
      </c>
      <c r="H3410" s="2" t="s">
        <v>3390</v>
      </c>
      <c r="I3410" s="7">
        <v>11.7744</v>
      </c>
      <c r="J3410" s="7">
        <v>925.97260000000006</v>
      </c>
      <c r="K3410" s="7">
        <v>1660.4711</v>
      </c>
    </row>
    <row r="3411" spans="7:11">
      <c r="G3411" t="s">
        <v>3478</v>
      </c>
      <c r="H3411" s="2" t="s">
        <v>3390</v>
      </c>
      <c r="I3411" s="7">
        <v>64.699200000000005</v>
      </c>
      <c r="J3411" s="7">
        <v>251.9864</v>
      </c>
      <c r="K3411" s="7">
        <v>1697.5028</v>
      </c>
    </row>
    <row r="3412" spans="7:11">
      <c r="G3412" t="s">
        <v>3479</v>
      </c>
      <c r="H3412" s="2" t="s">
        <v>3390</v>
      </c>
      <c r="I3412" s="7">
        <v>13.305999999999999</v>
      </c>
      <c r="J3412" s="7">
        <v>97.748199999999997</v>
      </c>
      <c r="K3412" s="7">
        <v>83.930400000000006</v>
      </c>
    </row>
    <row r="3413" spans="7:11">
      <c r="G3413" t="s">
        <v>3480</v>
      </c>
      <c r="H3413" s="2" t="s">
        <v>3390</v>
      </c>
      <c r="I3413" s="7">
        <v>1.7912999999999999</v>
      </c>
      <c r="J3413" s="7">
        <v>1209.1357</v>
      </c>
      <c r="K3413" s="7">
        <v>379.31029999999998</v>
      </c>
    </row>
    <row r="3414" spans="7:11">
      <c r="G3414" t="s">
        <v>3481</v>
      </c>
      <c r="H3414" s="2" t="s">
        <v>3390</v>
      </c>
      <c r="I3414" s="7">
        <v>0.57540000000000002</v>
      </c>
      <c r="J3414" s="7">
        <v>123.7054</v>
      </c>
      <c r="K3414" s="7">
        <v>94.936700000000002</v>
      </c>
    </row>
    <row r="3415" spans="7:11">
      <c r="G3415" t="s">
        <v>3482</v>
      </c>
      <c r="H3415" s="2" t="s">
        <v>3390</v>
      </c>
      <c r="I3415" s="7">
        <v>66.461299999999994</v>
      </c>
      <c r="J3415" s="7">
        <v>338.39870000000002</v>
      </c>
      <c r="K3415" s="7">
        <v>1237.2874999999999</v>
      </c>
    </row>
    <row r="3416" spans="7:11">
      <c r="G3416" t="s">
        <v>3483</v>
      </c>
      <c r="H3416" s="2" t="s">
        <v>3390</v>
      </c>
      <c r="I3416" s="7">
        <v>42.728000000000002</v>
      </c>
      <c r="J3416" s="7">
        <v>1124.0755999999999</v>
      </c>
      <c r="K3416" s="7">
        <v>298.6266</v>
      </c>
    </row>
    <row r="3417" spans="7:11">
      <c r="G3417" t="s">
        <v>3484</v>
      </c>
      <c r="H3417" s="2" t="s">
        <v>3390</v>
      </c>
      <c r="I3417" s="7">
        <v>0</v>
      </c>
      <c r="J3417" s="7">
        <v>73.812799999999996</v>
      </c>
      <c r="K3417" s="7">
        <v>25.601700000000001</v>
      </c>
    </row>
    <row r="3418" spans="7:11">
      <c r="G3418" t="s">
        <v>3485</v>
      </c>
      <c r="H3418" s="2" t="s">
        <v>3390</v>
      </c>
      <c r="I3418" s="7">
        <v>38.7532</v>
      </c>
      <c r="J3418" s="7">
        <v>482.7296</v>
      </c>
      <c r="K3418" s="7">
        <v>896.37739999999997</v>
      </c>
    </row>
    <row r="3419" spans="7:11">
      <c r="G3419" t="s">
        <v>3486</v>
      </c>
      <c r="H3419" s="2" t="s">
        <v>3390</v>
      </c>
      <c r="I3419" s="7">
        <v>0</v>
      </c>
      <c r="J3419" s="7">
        <v>346.35849999999999</v>
      </c>
      <c r="K3419" s="7">
        <v>456.43</v>
      </c>
    </row>
    <row r="3420" spans="7:11">
      <c r="G3420" t="s">
        <v>3487</v>
      </c>
      <c r="H3420" s="2" t="s">
        <v>3390</v>
      </c>
      <c r="I3420" s="7">
        <v>81.437799999999996</v>
      </c>
      <c r="J3420" s="7">
        <v>1215.0145</v>
      </c>
      <c r="K3420" s="7">
        <v>1020.3126</v>
      </c>
    </row>
    <row r="3421" spans="7:11">
      <c r="G3421" t="s">
        <v>3488</v>
      </c>
      <c r="H3421" s="2" t="s">
        <v>3390</v>
      </c>
      <c r="I3421" s="7">
        <v>0.28389999999999999</v>
      </c>
      <c r="J3421" s="7">
        <v>318.87560000000002</v>
      </c>
      <c r="K3421" s="7">
        <v>1143.7496000000001</v>
      </c>
    </row>
    <row r="3422" spans="7:11">
      <c r="G3422" t="s">
        <v>3489</v>
      </c>
      <c r="H3422" s="2" t="s">
        <v>3390</v>
      </c>
      <c r="I3422" s="7">
        <v>10.8322</v>
      </c>
      <c r="J3422" s="7">
        <v>186.26159999999999</v>
      </c>
      <c r="K3422" s="7">
        <v>358.52050000000003</v>
      </c>
    </row>
    <row r="3423" spans="7:11">
      <c r="G3423" t="s">
        <v>3490</v>
      </c>
      <c r="H3423" s="2" t="s">
        <v>3390</v>
      </c>
      <c r="I3423" s="7">
        <v>1.1226</v>
      </c>
      <c r="J3423" s="7">
        <v>87.286000000000001</v>
      </c>
      <c r="K3423" s="7">
        <v>306.20260000000002</v>
      </c>
    </row>
    <row r="3424" spans="7:11">
      <c r="G3424" t="s">
        <v>3491</v>
      </c>
      <c r="H3424" s="2" t="s">
        <v>3390</v>
      </c>
      <c r="I3424" s="7">
        <v>1.1939</v>
      </c>
      <c r="J3424" s="7">
        <v>53.725999999999999</v>
      </c>
      <c r="K3424" s="7">
        <v>657.447</v>
      </c>
    </row>
    <row r="3425" spans="7:11">
      <c r="G3425" t="s">
        <v>3492</v>
      </c>
      <c r="H3425" s="2" t="s">
        <v>3390</v>
      </c>
      <c r="I3425" s="7">
        <v>4.1508000000000003</v>
      </c>
      <c r="J3425" s="7">
        <v>350.05189999999999</v>
      </c>
      <c r="K3425" s="7">
        <v>417.8485</v>
      </c>
    </row>
    <row r="3426" spans="7:11">
      <c r="G3426" t="s">
        <v>3493</v>
      </c>
      <c r="H3426" s="2" t="s">
        <v>3390</v>
      </c>
      <c r="I3426" s="7">
        <v>49.808399999999999</v>
      </c>
      <c r="J3426" s="7">
        <v>151.02170000000001</v>
      </c>
      <c r="K3426" s="7">
        <v>22.349900000000002</v>
      </c>
    </row>
    <row r="3427" spans="7:11">
      <c r="G3427" t="s">
        <v>3494</v>
      </c>
      <c r="H3427" s="2" t="s">
        <v>3390</v>
      </c>
      <c r="I3427" s="7">
        <v>20.753299999999999</v>
      </c>
      <c r="J3427" s="7">
        <v>82.244399999999999</v>
      </c>
      <c r="K3427" s="7">
        <v>28.439699999999998</v>
      </c>
    </row>
    <row r="3428" spans="7:11">
      <c r="G3428" t="s">
        <v>3495</v>
      </c>
      <c r="H3428" s="2" t="s">
        <v>3390</v>
      </c>
      <c r="I3428" s="7">
        <v>154.5515</v>
      </c>
      <c r="J3428" s="7">
        <v>353.47919999999999</v>
      </c>
      <c r="K3428" s="7">
        <v>436.87580000000003</v>
      </c>
    </row>
    <row r="3429" spans="7:11">
      <c r="G3429" t="s">
        <v>3496</v>
      </c>
      <c r="H3429" s="2" t="s">
        <v>3390</v>
      </c>
      <c r="I3429" s="7">
        <v>1295.3019999999999</v>
      </c>
      <c r="J3429" s="7">
        <v>172.2595</v>
      </c>
      <c r="K3429" s="7">
        <v>872.48320000000001</v>
      </c>
    </row>
    <row r="3430" spans="7:11">
      <c r="G3430" t="s">
        <v>3497</v>
      </c>
      <c r="H3430" s="2" t="s">
        <v>3390</v>
      </c>
      <c r="I3430" s="7">
        <v>134.56319999999999</v>
      </c>
      <c r="J3430" s="7">
        <v>65.111199999999997</v>
      </c>
      <c r="K3430" s="7">
        <v>1118.2854</v>
      </c>
    </row>
    <row r="3431" spans="7:11">
      <c r="G3431" t="s">
        <v>3498</v>
      </c>
      <c r="H3431" s="2" t="s">
        <v>3390</v>
      </c>
      <c r="I3431" s="7">
        <v>20.366599999999998</v>
      </c>
      <c r="J3431" s="7">
        <v>342.66800000000001</v>
      </c>
      <c r="K3431" s="7">
        <v>30.040700000000001</v>
      </c>
    </row>
    <row r="3432" spans="7:11">
      <c r="G3432" t="s">
        <v>3499</v>
      </c>
      <c r="H3432" s="2" t="s">
        <v>3390</v>
      </c>
      <c r="I3432" s="7">
        <v>0</v>
      </c>
      <c r="J3432" s="7">
        <v>1803.9312</v>
      </c>
      <c r="K3432" s="7">
        <v>252.08850000000001</v>
      </c>
    </row>
    <row r="3433" spans="7:11">
      <c r="G3433" t="s">
        <v>3500</v>
      </c>
      <c r="H3433" s="2" t="s">
        <v>3390</v>
      </c>
      <c r="I3433" s="7">
        <v>0.73329999999999995</v>
      </c>
      <c r="J3433" s="7">
        <v>531.62239999999997</v>
      </c>
      <c r="K3433" s="7">
        <v>60.861600000000003</v>
      </c>
    </row>
    <row r="3434" spans="7:11">
      <c r="G3434" t="s">
        <v>3501</v>
      </c>
      <c r="H3434" s="2" t="s">
        <v>3390</v>
      </c>
      <c r="I3434" s="7">
        <v>2753.8462</v>
      </c>
      <c r="J3434" s="7">
        <v>4059.1716000000001</v>
      </c>
      <c r="K3434" s="7">
        <v>1497.6331</v>
      </c>
    </row>
    <row r="3435" spans="7:11">
      <c r="G3435" t="s">
        <v>3502</v>
      </c>
      <c r="H3435" s="2" t="s">
        <v>3390</v>
      </c>
      <c r="I3435" s="7">
        <v>8.2006999999999994</v>
      </c>
      <c r="J3435" s="7">
        <v>261.1105</v>
      </c>
      <c r="K3435" s="7">
        <v>301.45800000000003</v>
      </c>
    </row>
    <row r="3436" spans="7:11">
      <c r="G3436" t="s">
        <v>3503</v>
      </c>
      <c r="H3436" s="2" t="s">
        <v>3390</v>
      </c>
      <c r="I3436" s="7">
        <v>3.9662999999999999</v>
      </c>
      <c r="J3436" s="7">
        <v>284.08530000000002</v>
      </c>
      <c r="K3436" s="7">
        <v>489.83640000000003</v>
      </c>
    </row>
    <row r="3437" spans="7:11">
      <c r="G3437" t="s">
        <v>3504</v>
      </c>
      <c r="H3437" s="2" t="s">
        <v>3390</v>
      </c>
      <c r="I3437" s="7">
        <v>7.4244000000000003</v>
      </c>
      <c r="J3437" s="7">
        <v>616.84090000000003</v>
      </c>
      <c r="K3437" s="7">
        <v>14.23</v>
      </c>
    </row>
    <row r="3438" spans="7:11">
      <c r="G3438" t="s">
        <v>3505</v>
      </c>
      <c r="H3438" s="2" t="s">
        <v>3390</v>
      </c>
      <c r="I3438" s="7">
        <v>3.4843000000000002</v>
      </c>
      <c r="J3438" s="7">
        <v>1076.6550999999999</v>
      </c>
      <c r="K3438" s="7">
        <v>992.16030000000001</v>
      </c>
    </row>
    <row r="3439" spans="7:11">
      <c r="G3439" t="s">
        <v>3506</v>
      </c>
      <c r="H3439" s="2" t="s">
        <v>3390</v>
      </c>
      <c r="I3439" s="7">
        <v>3.1526000000000001</v>
      </c>
      <c r="J3439" s="7">
        <v>465.32159999999999</v>
      </c>
      <c r="K3439" s="7">
        <v>511.97980000000001</v>
      </c>
    </row>
    <row r="3440" spans="7:11">
      <c r="G3440" t="s">
        <v>3507</v>
      </c>
      <c r="H3440" s="2" t="s">
        <v>3390</v>
      </c>
      <c r="I3440" s="7">
        <v>1753.5567000000001</v>
      </c>
      <c r="J3440" s="7">
        <v>1173.4740999999999</v>
      </c>
      <c r="K3440" s="7">
        <v>780.63329999999996</v>
      </c>
    </row>
    <row r="3441" spans="7:11">
      <c r="G3441" t="s">
        <v>3508</v>
      </c>
      <c r="H3441" s="2" t="s">
        <v>3390</v>
      </c>
      <c r="I3441" s="7">
        <v>145.6532</v>
      </c>
      <c r="J3441" s="7">
        <v>391.44290000000001</v>
      </c>
      <c r="K3441" s="7">
        <v>675.92169999999999</v>
      </c>
    </row>
    <row r="3442" spans="7:11">
      <c r="G3442" t="s">
        <v>3509</v>
      </c>
      <c r="H3442" s="2" t="s">
        <v>3390</v>
      </c>
      <c r="I3442" s="7">
        <v>2.2387999999999999</v>
      </c>
      <c r="J3442" s="7">
        <v>511.19400000000002</v>
      </c>
      <c r="K3442" s="7">
        <v>43.2836</v>
      </c>
    </row>
    <row r="3443" spans="7:11">
      <c r="G3443" t="s">
        <v>3510</v>
      </c>
      <c r="H3443" s="2" t="s">
        <v>3390</v>
      </c>
      <c r="I3443" s="7">
        <v>3.4592000000000001</v>
      </c>
      <c r="J3443" s="7">
        <v>1105.2175999999999</v>
      </c>
      <c r="K3443" s="7">
        <v>348.80369999999999</v>
      </c>
    </row>
    <row r="3444" spans="7:11">
      <c r="G3444" t="s">
        <v>3511</v>
      </c>
      <c r="H3444" s="2" t="s">
        <v>3390</v>
      </c>
      <c r="I3444" s="7">
        <v>5.6180000000000003</v>
      </c>
      <c r="J3444" s="7">
        <v>407.30340000000001</v>
      </c>
      <c r="K3444" s="7">
        <v>827.52809999999999</v>
      </c>
    </row>
    <row r="3445" spans="7:11">
      <c r="G3445" t="s">
        <v>3512</v>
      </c>
      <c r="H3445" s="2" t="s">
        <v>3390</v>
      </c>
      <c r="I3445" s="7">
        <v>0</v>
      </c>
      <c r="J3445" s="7">
        <v>685.29150000000004</v>
      </c>
      <c r="K3445" s="7">
        <v>36.739400000000003</v>
      </c>
    </row>
    <row r="3446" spans="7:11">
      <c r="G3446" t="s">
        <v>3513</v>
      </c>
      <c r="H3446" s="2" t="s">
        <v>3390</v>
      </c>
      <c r="I3446" s="7">
        <v>0.48110000000000003</v>
      </c>
      <c r="J3446" s="7">
        <v>141.9247</v>
      </c>
      <c r="K3446" s="7">
        <v>32.233699999999999</v>
      </c>
    </row>
    <row r="3447" spans="7:11">
      <c r="G3447" t="s">
        <v>3514</v>
      </c>
      <c r="H3447" s="2" t="s">
        <v>3390</v>
      </c>
      <c r="I3447" s="7">
        <v>1.0235000000000001</v>
      </c>
      <c r="J3447" s="7">
        <v>1075.7420999999999</v>
      </c>
      <c r="K3447" s="7">
        <v>44.012300000000003</v>
      </c>
    </row>
    <row r="3448" spans="7:11">
      <c r="G3448" t="s">
        <v>3515</v>
      </c>
      <c r="H3448" s="2" t="s">
        <v>3390</v>
      </c>
      <c r="I3448" s="7">
        <v>7.1912000000000003</v>
      </c>
      <c r="J3448" s="7">
        <v>233.5025</v>
      </c>
      <c r="K3448" s="7">
        <v>37.648099999999999</v>
      </c>
    </row>
    <row r="3449" spans="7:11">
      <c r="G3449" t="s">
        <v>3516</v>
      </c>
      <c r="H3449" s="2" t="s">
        <v>3390</v>
      </c>
      <c r="I3449" s="7">
        <v>17.299099999999999</v>
      </c>
      <c r="J3449" s="7">
        <v>241.07140000000001</v>
      </c>
      <c r="K3449" s="7">
        <v>588.16959999999995</v>
      </c>
    </row>
    <row r="3450" spans="7:11">
      <c r="G3450" t="s">
        <v>3517</v>
      </c>
      <c r="H3450" s="2" t="s">
        <v>3390</v>
      </c>
      <c r="I3450" s="7">
        <v>77.459299999999999</v>
      </c>
      <c r="J3450" s="7">
        <v>58.094499999999996</v>
      </c>
      <c r="K3450" s="7">
        <v>17.0411</v>
      </c>
    </row>
    <row r="3451" spans="7:11">
      <c r="G3451" t="s">
        <v>3518</v>
      </c>
      <c r="H3451" s="2" t="s">
        <v>3390</v>
      </c>
      <c r="I3451" s="7">
        <v>15.7807</v>
      </c>
      <c r="J3451" s="7">
        <v>386.21260000000001</v>
      </c>
      <c r="K3451" s="7">
        <v>127.07640000000001</v>
      </c>
    </row>
    <row r="3452" spans="7:11">
      <c r="G3452" t="s">
        <v>3519</v>
      </c>
      <c r="H3452" s="2" t="s">
        <v>3390</v>
      </c>
      <c r="I3452" s="7">
        <v>62.717799999999997</v>
      </c>
      <c r="J3452" s="7">
        <v>514.80840000000001</v>
      </c>
      <c r="K3452" s="7">
        <v>1540.9408000000001</v>
      </c>
    </row>
    <row r="3453" spans="7:11">
      <c r="G3453" t="s">
        <v>3520</v>
      </c>
      <c r="H3453" s="2" t="s">
        <v>3390</v>
      </c>
      <c r="I3453" s="7">
        <v>17.248899999999999</v>
      </c>
      <c r="J3453" s="7">
        <v>1304.3668</v>
      </c>
      <c r="K3453" s="7">
        <v>1629.4760000000001</v>
      </c>
    </row>
    <row r="3454" spans="7:11">
      <c r="G3454" t="s">
        <v>3521</v>
      </c>
      <c r="H3454" s="2" t="s">
        <v>3390</v>
      </c>
      <c r="I3454" s="7">
        <v>0.85509999999999997</v>
      </c>
      <c r="J3454" s="7">
        <v>224.02979999999999</v>
      </c>
      <c r="K3454" s="7">
        <v>258.2328</v>
      </c>
    </row>
    <row r="3455" spans="7:11">
      <c r="G3455" t="s">
        <v>3522</v>
      </c>
      <c r="H3455" s="2" t="s">
        <v>3390</v>
      </c>
      <c r="I3455" s="7">
        <v>2154.2725</v>
      </c>
      <c r="J3455" s="7">
        <v>550.1155</v>
      </c>
      <c r="K3455" s="7">
        <v>1985.6813</v>
      </c>
    </row>
    <row r="3456" spans="7:11">
      <c r="G3456" t="s">
        <v>3523</v>
      </c>
      <c r="H3456" s="2" t="s">
        <v>3390</v>
      </c>
      <c r="I3456" s="7">
        <v>590.98320000000001</v>
      </c>
      <c r="J3456" s="7">
        <v>241.7055</v>
      </c>
      <c r="K3456" s="7">
        <v>498.01949999999999</v>
      </c>
    </row>
    <row r="3457" spans="7:11">
      <c r="G3457" t="s">
        <v>3524</v>
      </c>
      <c r="H3457" s="2" t="s">
        <v>3390</v>
      </c>
      <c r="I3457" s="7">
        <v>1705.8081</v>
      </c>
      <c r="J3457" s="7">
        <v>128.78790000000001</v>
      </c>
      <c r="K3457" s="7">
        <v>678.03030000000001</v>
      </c>
    </row>
    <row r="3458" spans="7:11">
      <c r="G3458" t="s">
        <v>3525</v>
      </c>
      <c r="H3458" s="2" t="s">
        <v>3390</v>
      </c>
      <c r="I3458" s="7">
        <v>5.8188000000000004</v>
      </c>
      <c r="J3458" s="7">
        <v>343.30840000000001</v>
      </c>
      <c r="K3458" s="7">
        <v>21.196999999999999</v>
      </c>
    </row>
    <row r="3459" spans="7:11">
      <c r="G3459" t="s">
        <v>3526</v>
      </c>
      <c r="H3459" s="2" t="s">
        <v>3390</v>
      </c>
      <c r="I3459" s="7">
        <v>1.5307999999999999</v>
      </c>
      <c r="J3459" s="7">
        <v>626.60249999999996</v>
      </c>
      <c r="K3459" s="7">
        <v>305.13709999999998</v>
      </c>
    </row>
    <row r="3460" spans="7:11">
      <c r="G3460" t="s">
        <v>3527</v>
      </c>
      <c r="H3460" s="2" t="s">
        <v>3390</v>
      </c>
      <c r="I3460" s="7">
        <v>0.63660000000000005</v>
      </c>
      <c r="J3460" s="7">
        <v>234.28299999999999</v>
      </c>
      <c r="K3460" s="7">
        <v>254.0188</v>
      </c>
    </row>
    <row r="3461" spans="7:11">
      <c r="G3461" t="s">
        <v>3528</v>
      </c>
      <c r="H3461" s="2" t="s">
        <v>3390</v>
      </c>
      <c r="I3461" s="7">
        <v>872.07600000000002</v>
      </c>
      <c r="J3461" s="7">
        <v>355.99419999999998</v>
      </c>
      <c r="K3461" s="7">
        <v>1081.1404</v>
      </c>
    </row>
    <row r="3462" spans="7:11">
      <c r="G3462" t="s">
        <v>3529</v>
      </c>
      <c r="H3462" s="2" t="s">
        <v>3390</v>
      </c>
      <c r="I3462" s="7">
        <v>1.3682000000000001</v>
      </c>
      <c r="J3462" s="7">
        <v>984.43650000000002</v>
      </c>
      <c r="K3462" s="7">
        <v>160.7662</v>
      </c>
    </row>
    <row r="3463" spans="7:11">
      <c r="G3463" t="s">
        <v>3530</v>
      </c>
      <c r="H3463" s="2" t="s">
        <v>3390</v>
      </c>
      <c r="I3463" s="7">
        <v>0.64100000000000001</v>
      </c>
      <c r="J3463" s="7">
        <v>663.4615</v>
      </c>
      <c r="K3463" s="7">
        <v>130.12819999999999</v>
      </c>
    </row>
    <row r="3464" spans="7:11">
      <c r="G3464" t="s">
        <v>3531</v>
      </c>
      <c r="H3464" s="2" t="s">
        <v>3390</v>
      </c>
      <c r="I3464" s="7">
        <v>0.63929999999999998</v>
      </c>
      <c r="J3464" s="7">
        <v>524.23469999999998</v>
      </c>
      <c r="K3464" s="7">
        <v>15.343500000000001</v>
      </c>
    </row>
    <row r="3465" spans="7:11">
      <c r="G3465" t="s">
        <v>3532</v>
      </c>
      <c r="H3465" s="2" t="s">
        <v>3390</v>
      </c>
      <c r="I3465" s="7">
        <v>0</v>
      </c>
      <c r="J3465" s="7">
        <v>114.04179999999999</v>
      </c>
      <c r="K3465" s="7">
        <v>370.17840000000001</v>
      </c>
    </row>
    <row r="3466" spans="7:11">
      <c r="G3466" t="s">
        <v>3533</v>
      </c>
      <c r="H3466" s="2" t="s">
        <v>3390</v>
      </c>
      <c r="I3466" s="7">
        <v>1681.8913</v>
      </c>
      <c r="J3466" s="7">
        <v>2464.7797</v>
      </c>
      <c r="K3466" s="7">
        <v>2513.9915999999998</v>
      </c>
    </row>
    <row r="3467" spans="7:11">
      <c r="G3467" t="s">
        <v>3534</v>
      </c>
      <c r="H3467" s="2" t="s">
        <v>3390</v>
      </c>
      <c r="I3467" s="7">
        <v>792.03219999999999</v>
      </c>
      <c r="J3467" s="7">
        <v>2073.4648999999999</v>
      </c>
      <c r="K3467" s="7">
        <v>1281.0672999999999</v>
      </c>
    </row>
    <row r="3468" spans="7:11">
      <c r="G3468" t="s">
        <v>3535</v>
      </c>
      <c r="H3468" s="2" t="s">
        <v>3390</v>
      </c>
      <c r="I3468" s="7">
        <v>1029.8913</v>
      </c>
      <c r="J3468" s="7">
        <v>1350.5435</v>
      </c>
      <c r="K3468" s="7">
        <v>858.15219999999999</v>
      </c>
    </row>
    <row r="3469" spans="7:11">
      <c r="G3469" t="s">
        <v>3536</v>
      </c>
      <c r="H3469" s="2" t="s">
        <v>3390</v>
      </c>
      <c r="I3469" s="7">
        <v>5062.1265999999996</v>
      </c>
      <c r="J3469" s="7">
        <v>2166.0693000000001</v>
      </c>
      <c r="K3469" s="7">
        <v>3308.8411000000001</v>
      </c>
    </row>
    <row r="3470" spans="7:11">
      <c r="G3470" t="s">
        <v>3537</v>
      </c>
      <c r="H3470" s="2" t="s">
        <v>3390</v>
      </c>
      <c r="I3470" s="7">
        <v>1159.8397</v>
      </c>
      <c r="J3470" s="7">
        <v>1736.5485000000001</v>
      </c>
      <c r="K3470" s="7">
        <v>1561.8661</v>
      </c>
    </row>
    <row r="3471" spans="7:11">
      <c r="G3471" t="s">
        <v>3538</v>
      </c>
      <c r="H3471" s="2" t="s">
        <v>3390</v>
      </c>
      <c r="I3471" s="7">
        <v>12.1873</v>
      </c>
      <c r="J3471" s="7">
        <v>109.04430000000001</v>
      </c>
      <c r="K3471" s="7">
        <v>62.860799999999998</v>
      </c>
    </row>
    <row r="3472" spans="7:11">
      <c r="G3472" t="s">
        <v>3539</v>
      </c>
      <c r="H3472" s="2" t="s">
        <v>3390</v>
      </c>
      <c r="I3472" s="7">
        <v>173.23939999999999</v>
      </c>
      <c r="J3472" s="7">
        <v>370.42250000000001</v>
      </c>
      <c r="K3472" s="7">
        <v>1719.7183</v>
      </c>
    </row>
    <row r="3473" spans="7:11">
      <c r="G3473" t="s">
        <v>3540</v>
      </c>
      <c r="H3473" s="2" t="s">
        <v>3390</v>
      </c>
      <c r="I3473" s="7">
        <v>5.1447000000000003</v>
      </c>
      <c r="J3473" s="7">
        <v>2162.0578999999998</v>
      </c>
      <c r="K3473" s="7">
        <v>1562.0579</v>
      </c>
    </row>
    <row r="3474" spans="7:11">
      <c r="G3474" t="s">
        <v>3541</v>
      </c>
      <c r="H3474" s="2" t="s">
        <v>3390</v>
      </c>
      <c r="I3474" s="7">
        <v>146.08860000000001</v>
      </c>
      <c r="J3474" s="7">
        <v>102.7333</v>
      </c>
      <c r="K3474" s="7">
        <v>275.21210000000002</v>
      </c>
    </row>
    <row r="3475" spans="7:11">
      <c r="G3475" t="s">
        <v>3542</v>
      </c>
      <c r="H3475" s="2" t="s">
        <v>3390</v>
      </c>
      <c r="I3475" s="7">
        <v>259.1139</v>
      </c>
      <c r="J3475" s="7">
        <v>1611.8901000000001</v>
      </c>
      <c r="K3475" s="7">
        <v>383.62310000000002</v>
      </c>
    </row>
    <row r="3476" spans="7:11">
      <c r="G3476" t="s">
        <v>3543</v>
      </c>
      <c r="H3476" s="2" t="s">
        <v>3390</v>
      </c>
      <c r="I3476" s="7">
        <v>1.2203999999999999</v>
      </c>
      <c r="J3476" s="7">
        <v>273.97719999999998</v>
      </c>
      <c r="K3476" s="7">
        <v>28.068899999999999</v>
      </c>
    </row>
    <row r="3477" spans="7:11">
      <c r="G3477" t="s">
        <v>3544</v>
      </c>
      <c r="H3477" s="2" t="s">
        <v>3390</v>
      </c>
      <c r="I3477" s="7">
        <v>0</v>
      </c>
      <c r="J3477" s="7">
        <v>270.75009999999997</v>
      </c>
      <c r="K3477" s="7">
        <v>14.6471</v>
      </c>
    </row>
    <row r="3478" spans="7:11">
      <c r="G3478" t="s">
        <v>3545</v>
      </c>
      <c r="H3478" s="2" t="s">
        <v>3390</v>
      </c>
      <c r="I3478" s="7">
        <v>31.891400000000001</v>
      </c>
      <c r="J3478" s="7">
        <v>963.45640000000003</v>
      </c>
      <c r="K3478" s="7">
        <v>78.889300000000006</v>
      </c>
    </row>
    <row r="3479" spans="7:11">
      <c r="G3479" t="s">
        <v>3546</v>
      </c>
      <c r="H3479" s="2" t="s">
        <v>3390</v>
      </c>
      <c r="I3479" s="7">
        <v>0.61960000000000004</v>
      </c>
      <c r="J3479" s="7">
        <v>74.968999999999994</v>
      </c>
      <c r="K3479" s="7">
        <v>14.869899999999999</v>
      </c>
    </row>
    <row r="3480" spans="7:11">
      <c r="G3480" t="s">
        <v>3547</v>
      </c>
      <c r="H3480" s="2" t="s">
        <v>3390</v>
      </c>
      <c r="I3480" s="7">
        <v>957.40009999999995</v>
      </c>
      <c r="J3480" s="7">
        <v>2422.4857000000002</v>
      </c>
      <c r="K3480" s="7">
        <v>5040.4040000000005</v>
      </c>
    </row>
    <row r="3481" spans="7:11">
      <c r="G3481" t="s">
        <v>3548</v>
      </c>
      <c r="H3481" s="2" t="s">
        <v>3390</v>
      </c>
      <c r="I3481" s="7">
        <v>0.28449999999999998</v>
      </c>
      <c r="J3481" s="7">
        <v>173.2842</v>
      </c>
      <c r="K3481" s="7">
        <v>24.1858</v>
      </c>
    </row>
    <row r="3482" spans="7:11">
      <c r="G3482" t="s">
        <v>3549</v>
      </c>
      <c r="H3482" s="2" t="s">
        <v>3390</v>
      </c>
      <c r="I3482" s="7">
        <v>48.304200000000002</v>
      </c>
      <c r="J3482" s="7">
        <v>548.81809999999996</v>
      </c>
      <c r="K3482" s="7">
        <v>451.18189999999998</v>
      </c>
    </row>
    <row r="3483" spans="7:11">
      <c r="G3483" t="s">
        <v>3550</v>
      </c>
      <c r="H3483" s="2" t="s">
        <v>3390</v>
      </c>
      <c r="I3483" s="7">
        <v>104.2589</v>
      </c>
      <c r="J3483" s="7">
        <v>234.48410000000001</v>
      </c>
      <c r="K3483" s="7">
        <v>903.31460000000004</v>
      </c>
    </row>
    <row r="3484" spans="7:11">
      <c r="G3484" t="s">
        <v>3551</v>
      </c>
      <c r="H3484" s="2" t="s">
        <v>3390</v>
      </c>
      <c r="I3484" s="7">
        <v>55.4831</v>
      </c>
      <c r="J3484" s="7">
        <v>336.4169</v>
      </c>
      <c r="K3484" s="7">
        <v>1219.0038999999999</v>
      </c>
    </row>
    <row r="3485" spans="7:11">
      <c r="G3485" t="s">
        <v>3552</v>
      </c>
      <c r="H3485" s="2" t="s">
        <v>3390</v>
      </c>
      <c r="I3485" s="7">
        <v>8.6478000000000002</v>
      </c>
      <c r="J3485" s="7">
        <v>984.27670000000001</v>
      </c>
      <c r="K3485" s="7">
        <v>3291.6667000000002</v>
      </c>
    </row>
    <row r="3486" spans="7:11">
      <c r="G3486" t="s">
        <v>3553</v>
      </c>
      <c r="H3486" s="2" t="s">
        <v>3390</v>
      </c>
      <c r="I3486" s="7">
        <v>3.052</v>
      </c>
      <c r="J3486" s="7">
        <v>1347.4580000000001</v>
      </c>
      <c r="K3486" s="7">
        <v>177.9316</v>
      </c>
    </row>
    <row r="3487" spans="7:11">
      <c r="G3487" t="s">
        <v>3554</v>
      </c>
      <c r="H3487" s="2" t="s">
        <v>3390</v>
      </c>
      <c r="I3487" s="7">
        <v>539.96450000000004</v>
      </c>
      <c r="J3487" s="7">
        <v>314.97930000000002</v>
      </c>
      <c r="K3487" s="7">
        <v>126.7022</v>
      </c>
    </row>
    <row r="3488" spans="7:11">
      <c r="G3488" t="s">
        <v>3555</v>
      </c>
      <c r="H3488" s="2" t="s">
        <v>3390</v>
      </c>
      <c r="I3488" s="7">
        <v>13.716200000000001</v>
      </c>
      <c r="J3488" s="7">
        <v>185.74080000000001</v>
      </c>
      <c r="K3488" s="7">
        <v>697.81399999999996</v>
      </c>
    </row>
    <row r="3489" spans="7:11">
      <c r="G3489" t="s">
        <v>3556</v>
      </c>
      <c r="H3489" s="2" t="s">
        <v>3390</v>
      </c>
      <c r="I3489" s="7">
        <v>1.1148</v>
      </c>
      <c r="J3489" s="7">
        <v>212.93199999999999</v>
      </c>
      <c r="K3489" s="7">
        <v>27.313300000000002</v>
      </c>
    </row>
    <row r="3490" spans="7:11">
      <c r="G3490" t="s">
        <v>3557</v>
      </c>
      <c r="H3490" s="2" t="s">
        <v>3390</v>
      </c>
      <c r="I3490" s="7">
        <v>46.526899999999998</v>
      </c>
      <c r="J3490" s="7">
        <v>106.15989999999999</v>
      </c>
      <c r="K3490" s="7">
        <v>40.629100000000001</v>
      </c>
    </row>
    <row r="3491" spans="7:11">
      <c r="G3491" t="s">
        <v>3558</v>
      </c>
      <c r="H3491" s="2" t="s">
        <v>3390</v>
      </c>
      <c r="I3491" s="7">
        <v>2.6888000000000001</v>
      </c>
      <c r="J3491" s="7">
        <v>958.99620000000004</v>
      </c>
      <c r="K3491" s="7">
        <v>742.10170000000005</v>
      </c>
    </row>
    <row r="3492" spans="7:11">
      <c r="G3492" t="s">
        <v>3559</v>
      </c>
      <c r="H3492" s="2" t="s">
        <v>3390</v>
      </c>
      <c r="I3492" s="7">
        <v>1.1448</v>
      </c>
      <c r="J3492" s="7">
        <v>125.3578</v>
      </c>
      <c r="K3492" s="7">
        <v>426.44529999999997</v>
      </c>
    </row>
    <row r="3493" spans="7:11">
      <c r="G3493" t="s">
        <v>3560</v>
      </c>
      <c r="H3493" s="2" t="s">
        <v>3390</v>
      </c>
      <c r="I3493" s="7">
        <v>1.3797999999999999</v>
      </c>
      <c r="J3493" s="7">
        <v>350.81330000000003</v>
      </c>
      <c r="K3493" s="7">
        <v>569.1662</v>
      </c>
    </row>
    <row r="3494" spans="7:11">
      <c r="G3494" t="s">
        <v>3561</v>
      </c>
      <c r="H3494" s="2" t="s">
        <v>3390</v>
      </c>
      <c r="I3494" s="7">
        <v>0.64249999999999996</v>
      </c>
      <c r="J3494" s="7">
        <v>331.83420000000001</v>
      </c>
      <c r="K3494" s="7">
        <v>20.880199999999999</v>
      </c>
    </row>
    <row r="3495" spans="7:11">
      <c r="G3495" t="s">
        <v>3562</v>
      </c>
      <c r="H3495" s="2" t="s">
        <v>3390</v>
      </c>
      <c r="I3495" s="7">
        <v>13.5528</v>
      </c>
      <c r="J3495" s="7">
        <v>264.27879999999999</v>
      </c>
      <c r="K3495" s="7">
        <v>34.85</v>
      </c>
    </row>
    <row r="3496" spans="7:11">
      <c r="G3496" t="s">
        <v>3563</v>
      </c>
      <c r="H3496" s="2" t="s">
        <v>3390</v>
      </c>
      <c r="I3496" s="7">
        <v>0</v>
      </c>
      <c r="J3496" s="7">
        <v>12.5571</v>
      </c>
      <c r="K3496" s="7">
        <v>14.840199999999999</v>
      </c>
    </row>
    <row r="3497" spans="7:11">
      <c r="G3497" t="s">
        <v>3564</v>
      </c>
      <c r="H3497" s="2" t="s">
        <v>3390</v>
      </c>
      <c r="I3497" s="7">
        <v>506.2867</v>
      </c>
      <c r="J3497" s="7">
        <v>426.65550000000002</v>
      </c>
      <c r="K3497" s="7">
        <v>1668.0636999999999</v>
      </c>
    </row>
    <row r="3498" spans="7:11">
      <c r="G3498" t="s">
        <v>3565</v>
      </c>
      <c r="H3498" s="2" t="s">
        <v>3390</v>
      </c>
      <c r="I3498" s="7">
        <v>493.18939999999998</v>
      </c>
      <c r="J3498" s="7">
        <v>1894.9423999999999</v>
      </c>
      <c r="K3498" s="7">
        <v>1652.8508999999999</v>
      </c>
    </row>
    <row r="3499" spans="7:11">
      <c r="G3499" t="s">
        <v>3566</v>
      </c>
      <c r="H3499" s="2" t="s">
        <v>3390</v>
      </c>
      <c r="I3499" s="7">
        <v>3.5234999999999999</v>
      </c>
      <c r="J3499" s="7">
        <v>500.33120000000002</v>
      </c>
      <c r="K3499" s="7">
        <v>276.23919999999998</v>
      </c>
    </row>
    <row r="3500" spans="7:11">
      <c r="G3500" t="s">
        <v>3567</v>
      </c>
      <c r="H3500" s="2" t="s">
        <v>3390</v>
      </c>
      <c r="I3500" s="7">
        <v>6.1891999999999996</v>
      </c>
      <c r="J3500" s="7">
        <v>106.985</v>
      </c>
      <c r="K3500" s="7">
        <v>345.71179999999998</v>
      </c>
    </row>
    <row r="3501" spans="7:11">
      <c r="G3501" t="s">
        <v>3568</v>
      </c>
      <c r="H3501" s="2" t="s">
        <v>3390</v>
      </c>
      <c r="I3501" s="7">
        <v>0.87719999999999998</v>
      </c>
      <c r="J3501" s="7">
        <v>1435.9648999999999</v>
      </c>
      <c r="K3501" s="7">
        <v>1807.8947000000001</v>
      </c>
    </row>
    <row r="3502" spans="7:11">
      <c r="G3502" t="s">
        <v>3569</v>
      </c>
      <c r="H3502" s="2" t="s">
        <v>3390</v>
      </c>
      <c r="I3502" s="7">
        <v>77.437200000000004</v>
      </c>
      <c r="J3502" s="7">
        <v>318.04559999999998</v>
      </c>
      <c r="K3502" s="7">
        <v>1429.8225</v>
      </c>
    </row>
    <row r="3503" spans="7:11">
      <c r="G3503" t="s">
        <v>3570</v>
      </c>
      <c r="H3503" s="2" t="s">
        <v>3390</v>
      </c>
      <c r="I3503" s="7">
        <v>0.70920000000000005</v>
      </c>
      <c r="J3503" s="7">
        <v>105.31910000000001</v>
      </c>
      <c r="K3503" s="7">
        <v>16.666699999999999</v>
      </c>
    </row>
    <row r="3504" spans="7:11">
      <c r="G3504" t="s">
        <v>3571</v>
      </c>
      <c r="H3504" s="2" t="s">
        <v>3390</v>
      </c>
      <c r="I3504" s="7">
        <v>2.7422</v>
      </c>
      <c r="J3504" s="7">
        <v>1476.2339999999999</v>
      </c>
      <c r="K3504" s="7">
        <v>4.5704000000000002</v>
      </c>
    </row>
    <row r="3505" spans="7:11">
      <c r="G3505" t="s">
        <v>3572</v>
      </c>
      <c r="H3505" s="2" t="s">
        <v>3390</v>
      </c>
      <c r="I3505" s="7">
        <v>48.5075</v>
      </c>
      <c r="J3505" s="7">
        <v>760.44780000000003</v>
      </c>
      <c r="K3505" s="7">
        <v>52.985100000000003</v>
      </c>
    </row>
    <row r="3506" spans="7:11">
      <c r="G3506" t="s">
        <v>3573</v>
      </c>
      <c r="H3506" s="2" t="s">
        <v>3390</v>
      </c>
      <c r="I3506" s="7">
        <v>3.6337000000000002</v>
      </c>
      <c r="J3506" s="7">
        <v>117.00579999999999</v>
      </c>
      <c r="K3506" s="7">
        <v>7.2674000000000003</v>
      </c>
    </row>
    <row r="3507" spans="7:11">
      <c r="G3507" t="s">
        <v>3574</v>
      </c>
      <c r="H3507" s="2" t="s">
        <v>3390</v>
      </c>
      <c r="I3507" s="7">
        <v>1.7655000000000001</v>
      </c>
      <c r="J3507" s="7">
        <v>426.55369999999999</v>
      </c>
      <c r="K3507" s="7">
        <v>482.6977</v>
      </c>
    </row>
    <row r="3508" spans="7:11">
      <c r="G3508" t="s">
        <v>3575</v>
      </c>
      <c r="H3508" s="2" t="s">
        <v>3390</v>
      </c>
      <c r="I3508" s="7">
        <v>2.7643</v>
      </c>
      <c r="J3508" s="7">
        <v>753.28269999999998</v>
      </c>
      <c r="K3508" s="7">
        <v>27.6434</v>
      </c>
    </row>
    <row r="3509" spans="7:11">
      <c r="G3509" t="s">
        <v>3576</v>
      </c>
      <c r="H3509" s="2" t="s">
        <v>3390</v>
      </c>
      <c r="I3509" s="7">
        <v>0</v>
      </c>
      <c r="J3509" s="7">
        <v>441.59539999999998</v>
      </c>
      <c r="K3509" s="7">
        <v>43.3048</v>
      </c>
    </row>
    <row r="3510" spans="7:11">
      <c r="G3510" t="s">
        <v>3577</v>
      </c>
      <c r="H3510" s="2" t="s">
        <v>3390</v>
      </c>
      <c r="I3510" s="7">
        <v>30.5764</v>
      </c>
      <c r="J3510" s="7">
        <v>58.646599999999999</v>
      </c>
      <c r="K3510" s="7">
        <v>124.3108</v>
      </c>
    </row>
    <row r="3511" spans="7:11">
      <c r="G3511" t="s">
        <v>3578</v>
      </c>
      <c r="H3511" s="2" t="s">
        <v>3390</v>
      </c>
      <c r="I3511" s="7">
        <v>2.1817000000000002</v>
      </c>
      <c r="J3511" s="7">
        <v>1127.29</v>
      </c>
      <c r="K3511" s="7">
        <v>385.84050000000002</v>
      </c>
    </row>
    <row r="3512" spans="7:11">
      <c r="G3512" t="s">
        <v>3579</v>
      </c>
      <c r="H3512" s="2" t="s">
        <v>3390</v>
      </c>
      <c r="I3512" s="7">
        <v>2333.3332999999998</v>
      </c>
      <c r="J3512" s="7">
        <v>359.04140000000001</v>
      </c>
      <c r="K3512" s="7">
        <v>139.86930000000001</v>
      </c>
    </row>
    <row r="3513" spans="7:11">
      <c r="G3513" t="s">
        <v>3580</v>
      </c>
      <c r="H3513" s="2" t="s">
        <v>3390</v>
      </c>
      <c r="I3513" s="7">
        <v>1.6012999999999999</v>
      </c>
      <c r="J3513" s="7">
        <v>144.11529999999999</v>
      </c>
      <c r="K3513" s="7">
        <v>80.064099999999996</v>
      </c>
    </row>
    <row r="3514" spans="7:11">
      <c r="G3514" t="s">
        <v>3581</v>
      </c>
      <c r="H3514" s="2" t="s">
        <v>3390</v>
      </c>
      <c r="I3514" s="7">
        <v>3.1751999999999998</v>
      </c>
      <c r="J3514" s="7">
        <v>119.0712</v>
      </c>
      <c r="K3514" s="7">
        <v>76.205600000000004</v>
      </c>
    </row>
    <row r="3515" spans="7:11">
      <c r="G3515" t="s">
        <v>3582</v>
      </c>
      <c r="H3515" s="2" t="s">
        <v>3390</v>
      </c>
      <c r="I3515" s="7">
        <v>14.9076</v>
      </c>
      <c r="J3515" s="7">
        <v>1032.7809</v>
      </c>
      <c r="K3515" s="7">
        <v>385.15440000000001</v>
      </c>
    </row>
    <row r="3516" spans="7:11">
      <c r="G3516" t="s">
        <v>3583</v>
      </c>
      <c r="H3516" s="2" t="s">
        <v>3390</v>
      </c>
      <c r="I3516" s="7">
        <v>41.0822</v>
      </c>
      <c r="J3516" s="7">
        <v>1124.2484999999999</v>
      </c>
      <c r="K3516" s="7">
        <v>1591.1823999999999</v>
      </c>
    </row>
    <row r="3517" spans="7:11">
      <c r="G3517" t="s">
        <v>3584</v>
      </c>
      <c r="H3517" s="2" t="s">
        <v>3390</v>
      </c>
      <c r="I3517" s="7">
        <v>0</v>
      </c>
      <c r="J3517" s="7">
        <v>61.974800000000002</v>
      </c>
      <c r="K3517" s="7">
        <v>14.7059</v>
      </c>
    </row>
    <row r="3518" spans="7:11">
      <c r="G3518" t="s">
        <v>3585</v>
      </c>
      <c r="H3518" s="2" t="s">
        <v>3390</v>
      </c>
      <c r="I3518" s="7">
        <v>0</v>
      </c>
      <c r="J3518" s="7">
        <v>1282.165</v>
      </c>
      <c r="K3518" s="7">
        <v>221.8279</v>
      </c>
    </row>
    <row r="3519" spans="7:11">
      <c r="G3519" t="s">
        <v>3586</v>
      </c>
      <c r="H3519" s="2" t="s">
        <v>3390</v>
      </c>
      <c r="I3519" s="7">
        <v>0.91739999999999999</v>
      </c>
      <c r="J3519" s="7">
        <v>389.9083</v>
      </c>
      <c r="K3519" s="7">
        <v>52.293599999999998</v>
      </c>
    </row>
    <row r="3520" spans="7:11">
      <c r="G3520" t="s">
        <v>3587</v>
      </c>
      <c r="H3520" s="2" t="s">
        <v>3390</v>
      </c>
      <c r="I3520" s="7">
        <v>54.454500000000003</v>
      </c>
      <c r="J3520" s="7">
        <v>1159.8444</v>
      </c>
      <c r="K3520" s="7">
        <v>254.12110000000001</v>
      </c>
    </row>
    <row r="3521" spans="7:11">
      <c r="G3521" t="s">
        <v>3588</v>
      </c>
      <c r="H3521" s="2" t="s">
        <v>3390</v>
      </c>
      <c r="I3521" s="7">
        <v>0</v>
      </c>
      <c r="J3521" s="7">
        <v>250.501</v>
      </c>
      <c r="K3521" s="7">
        <v>55.110199999999999</v>
      </c>
    </row>
    <row r="3522" spans="7:11">
      <c r="G3522" t="s">
        <v>3589</v>
      </c>
      <c r="H3522" s="2" t="s">
        <v>3390</v>
      </c>
      <c r="I3522" s="7">
        <v>0.86019999999999996</v>
      </c>
      <c r="J3522" s="7">
        <v>505.37630000000001</v>
      </c>
      <c r="K3522" s="7">
        <v>38.279600000000002</v>
      </c>
    </row>
    <row r="3523" spans="7:11">
      <c r="G3523" t="s">
        <v>3590</v>
      </c>
      <c r="H3523" s="2" t="s">
        <v>3390</v>
      </c>
      <c r="I3523" s="7">
        <v>0.49830000000000002</v>
      </c>
      <c r="J3523" s="7">
        <v>47.832599999999999</v>
      </c>
      <c r="K3523" s="7">
        <v>17.937200000000001</v>
      </c>
    </row>
    <row r="3524" spans="7:11">
      <c r="G3524" t="s">
        <v>3591</v>
      </c>
      <c r="H3524" s="2" t="s">
        <v>3390</v>
      </c>
      <c r="I3524" s="7">
        <v>698.20169999999996</v>
      </c>
      <c r="J3524" s="7">
        <v>981.23530000000005</v>
      </c>
      <c r="K3524" s="7">
        <v>877.24779999999998</v>
      </c>
    </row>
    <row r="3525" spans="7:11">
      <c r="G3525" t="s">
        <v>3592</v>
      </c>
      <c r="H3525" s="2" t="s">
        <v>3390</v>
      </c>
      <c r="I3525" s="7">
        <v>104.6296</v>
      </c>
      <c r="J3525" s="7">
        <v>242.5926</v>
      </c>
      <c r="K3525" s="7">
        <v>1251.8518999999999</v>
      </c>
    </row>
    <row r="3526" spans="7:11">
      <c r="G3526" t="s">
        <v>3593</v>
      </c>
      <c r="H3526" s="2" t="s">
        <v>3390</v>
      </c>
      <c r="I3526" s="7">
        <v>2.6431</v>
      </c>
      <c r="J3526" s="7">
        <v>286.50720000000001</v>
      </c>
      <c r="K3526" s="7">
        <v>184.4853</v>
      </c>
    </row>
    <row r="3527" spans="7:11">
      <c r="G3527" t="s">
        <v>3594</v>
      </c>
      <c r="H3527" s="2" t="s">
        <v>3390</v>
      </c>
      <c r="I3527" s="7">
        <v>660.30560000000003</v>
      </c>
      <c r="J3527" s="7">
        <v>578.2337</v>
      </c>
      <c r="K3527" s="7">
        <v>2217.9495999999999</v>
      </c>
    </row>
    <row r="3528" spans="7:11">
      <c r="G3528" t="s">
        <v>3595</v>
      </c>
      <c r="H3528" s="2" t="s">
        <v>3390</v>
      </c>
      <c r="I3528" s="7">
        <v>0.49980000000000002</v>
      </c>
      <c r="J3528" s="7">
        <v>31.984000000000002</v>
      </c>
      <c r="K3528" s="7">
        <v>21.4893</v>
      </c>
    </row>
    <row r="3529" spans="7:11">
      <c r="G3529" t="s">
        <v>3596</v>
      </c>
      <c r="H3529" s="2" t="s">
        <v>3390</v>
      </c>
      <c r="I3529" s="7">
        <v>0.31659999999999999</v>
      </c>
      <c r="J3529" s="7">
        <v>2498.0626999999999</v>
      </c>
      <c r="K3529" s="7">
        <v>95.616600000000005</v>
      </c>
    </row>
    <row r="3530" spans="7:11">
      <c r="G3530" t="s">
        <v>3597</v>
      </c>
      <c r="H3530" s="2" t="s">
        <v>3390</v>
      </c>
      <c r="I3530" s="7">
        <v>22.066600000000001</v>
      </c>
      <c r="J3530" s="7">
        <v>474.14949999999999</v>
      </c>
      <c r="K3530" s="7">
        <v>455.4778</v>
      </c>
    </row>
    <row r="3531" spans="7:11">
      <c r="G3531" t="s">
        <v>3598</v>
      </c>
      <c r="H3531" s="2" t="s">
        <v>3390</v>
      </c>
      <c r="I3531" s="7">
        <v>367.08420000000001</v>
      </c>
      <c r="J3531" s="7">
        <v>346.20740000000001</v>
      </c>
      <c r="K3531" s="7">
        <v>36.534399999999998</v>
      </c>
    </row>
    <row r="3532" spans="7:11">
      <c r="G3532" t="s">
        <v>3599</v>
      </c>
      <c r="H3532" s="2" t="s">
        <v>3390</v>
      </c>
      <c r="I3532" s="7">
        <v>0</v>
      </c>
      <c r="J3532" s="7">
        <v>517.27750000000003</v>
      </c>
      <c r="K3532" s="7">
        <v>7.3297999999999996</v>
      </c>
    </row>
    <row r="3533" spans="7:11">
      <c r="G3533" t="s">
        <v>3600</v>
      </c>
      <c r="H3533" s="2" t="s">
        <v>3390</v>
      </c>
      <c r="I3533" s="7">
        <v>1.2475000000000001</v>
      </c>
      <c r="J3533" s="7">
        <v>1197.5799</v>
      </c>
      <c r="K3533" s="7">
        <v>229.5361</v>
      </c>
    </row>
    <row r="3534" spans="7:11">
      <c r="G3534" t="s">
        <v>3601</v>
      </c>
      <c r="H3534" s="2" t="s">
        <v>3390</v>
      </c>
      <c r="I3534" s="7">
        <v>0.30969999999999998</v>
      </c>
      <c r="J3534" s="7">
        <v>991.63829999999996</v>
      </c>
      <c r="K3534" s="7">
        <v>19.201000000000001</v>
      </c>
    </row>
    <row r="3535" spans="7:11">
      <c r="G3535" t="s">
        <v>3602</v>
      </c>
      <c r="H3535" s="2" t="s">
        <v>3390</v>
      </c>
      <c r="I3535" s="7">
        <v>0.75029999999999997</v>
      </c>
      <c r="J3535" s="7">
        <v>174.81010000000001</v>
      </c>
      <c r="K3535" s="7">
        <v>264.46589999999998</v>
      </c>
    </row>
    <row r="3536" spans="7:11">
      <c r="G3536" t="s">
        <v>3603</v>
      </c>
      <c r="H3536" s="2" t="s">
        <v>3390</v>
      </c>
      <c r="I3536" s="7">
        <v>1162.8696</v>
      </c>
      <c r="J3536" s="7">
        <v>284.26690000000002</v>
      </c>
      <c r="K3536" s="7">
        <v>250.01249999999999</v>
      </c>
    </row>
    <row r="3537" spans="7:11">
      <c r="G3537" t="s">
        <v>3604</v>
      </c>
      <c r="H3537" s="2" t="s">
        <v>3390</v>
      </c>
      <c r="I3537" s="7">
        <v>2528.9823000000001</v>
      </c>
      <c r="J3537" s="7">
        <v>969.15509999999995</v>
      </c>
      <c r="K3537" s="7">
        <v>1733.2737</v>
      </c>
    </row>
    <row r="3538" spans="7:11">
      <c r="G3538" t="s">
        <v>3605</v>
      </c>
      <c r="H3538" s="2" t="s">
        <v>3390</v>
      </c>
      <c r="I3538" s="7">
        <v>1060.912</v>
      </c>
      <c r="J3538" s="7">
        <v>559.14620000000002</v>
      </c>
      <c r="K3538" s="7">
        <v>2784.5041999999999</v>
      </c>
    </row>
    <row r="3539" spans="7:11">
      <c r="G3539" t="s">
        <v>3606</v>
      </c>
      <c r="H3539" s="2" t="s">
        <v>3390</v>
      </c>
      <c r="I3539" s="7">
        <v>10.008100000000001</v>
      </c>
      <c r="J3539" s="7">
        <v>602.8895</v>
      </c>
      <c r="K3539" s="7">
        <v>45.637099999999997</v>
      </c>
    </row>
    <row r="3540" spans="7:11">
      <c r="G3540" t="s">
        <v>3607</v>
      </c>
      <c r="H3540" s="2" t="s">
        <v>3390</v>
      </c>
      <c r="I3540" s="7">
        <v>142.756</v>
      </c>
      <c r="J3540" s="7">
        <v>215.9539</v>
      </c>
      <c r="K3540" s="7">
        <v>11.7278</v>
      </c>
    </row>
    <row r="3541" spans="7:11">
      <c r="G3541" t="s">
        <v>3608</v>
      </c>
      <c r="H3541" s="2" t="s">
        <v>3390</v>
      </c>
      <c r="I3541" s="7">
        <v>64.914199999999994</v>
      </c>
      <c r="J3541" s="7">
        <v>774.67809999999997</v>
      </c>
      <c r="K3541" s="7">
        <v>34.871200000000002</v>
      </c>
    </row>
    <row r="3542" spans="7:11">
      <c r="G3542" t="s">
        <v>3609</v>
      </c>
      <c r="H3542" s="2" t="s">
        <v>3390</v>
      </c>
      <c r="I3542" s="7">
        <v>17.721900000000002</v>
      </c>
      <c r="J3542" s="7">
        <v>2075.0427</v>
      </c>
      <c r="K3542" s="7">
        <v>866.15710000000001</v>
      </c>
    </row>
    <row r="3543" spans="7:11">
      <c r="G3543" t="s">
        <v>3610</v>
      </c>
      <c r="H3543" s="2" t="s">
        <v>3390</v>
      </c>
      <c r="I3543" s="7">
        <v>0</v>
      </c>
      <c r="J3543" s="7">
        <v>51.388100000000001</v>
      </c>
      <c r="K3543" s="7">
        <v>15.061999999999999</v>
      </c>
    </row>
    <row r="3544" spans="7:11">
      <c r="G3544" t="s">
        <v>3611</v>
      </c>
      <c r="H3544" s="2" t="s">
        <v>3390</v>
      </c>
      <c r="I3544" s="7">
        <v>0.36320000000000002</v>
      </c>
      <c r="J3544" s="7">
        <v>599.34619999999995</v>
      </c>
      <c r="K3544" s="7">
        <v>13.076599999999999</v>
      </c>
    </row>
    <row r="3545" spans="7:11">
      <c r="G3545" t="s">
        <v>3612</v>
      </c>
      <c r="H3545" s="2" t="s">
        <v>3390</v>
      </c>
      <c r="I3545" s="7">
        <v>105.2089</v>
      </c>
      <c r="J3545" s="7">
        <v>501.80509999999998</v>
      </c>
      <c r="K3545" s="7">
        <v>555.44090000000006</v>
      </c>
    </row>
    <row r="3546" spans="7:11">
      <c r="G3546" t="s">
        <v>3613</v>
      </c>
      <c r="H3546" s="2" t="s">
        <v>3390</v>
      </c>
      <c r="I3546" s="7">
        <v>1.6895</v>
      </c>
      <c r="J3546" s="7">
        <v>333.66809999999998</v>
      </c>
      <c r="K3546" s="7">
        <v>80.249300000000005</v>
      </c>
    </row>
    <row r="3547" spans="7:11">
      <c r="G3547" t="s">
        <v>3614</v>
      </c>
      <c r="H3547" s="2" t="s">
        <v>3390</v>
      </c>
      <c r="I3547" s="7">
        <v>1.2903</v>
      </c>
      <c r="J3547" s="7">
        <v>347.95699999999999</v>
      </c>
      <c r="K3547" s="7">
        <v>763.44090000000006</v>
      </c>
    </row>
    <row r="3548" spans="7:11">
      <c r="G3548" t="s">
        <v>3615</v>
      </c>
      <c r="H3548" s="2" t="s">
        <v>3390</v>
      </c>
      <c r="I3548" s="7">
        <v>19.3825</v>
      </c>
      <c r="J3548" s="7">
        <v>1517.3751</v>
      </c>
      <c r="K3548" s="7">
        <v>1183.9956</v>
      </c>
    </row>
    <row r="3549" spans="7:11">
      <c r="G3549" t="s">
        <v>3616</v>
      </c>
      <c r="H3549" s="2" t="s">
        <v>3390</v>
      </c>
      <c r="I3549" s="7">
        <v>838.53859999999997</v>
      </c>
      <c r="J3549" s="7">
        <v>202.12139999999999</v>
      </c>
      <c r="K3549" s="7">
        <v>692.98760000000004</v>
      </c>
    </row>
    <row r="3550" spans="7:11">
      <c r="G3550" t="s">
        <v>3617</v>
      </c>
      <c r="H3550" s="2" t="s">
        <v>3390</v>
      </c>
      <c r="I3550" s="7">
        <v>1.1261000000000001</v>
      </c>
      <c r="J3550" s="7">
        <v>58.558599999999998</v>
      </c>
      <c r="K3550" s="7">
        <v>309.1216</v>
      </c>
    </row>
    <row r="3551" spans="7:11">
      <c r="G3551" t="s">
        <v>3618</v>
      </c>
      <c r="H3551" s="2" t="s">
        <v>3390</v>
      </c>
      <c r="I3551" s="7">
        <v>69.264099999999999</v>
      </c>
      <c r="J3551" s="7">
        <v>404.2208</v>
      </c>
      <c r="K3551" s="7">
        <v>634.19910000000004</v>
      </c>
    </row>
    <row r="3552" spans="7:11">
      <c r="G3552" t="s">
        <v>3619</v>
      </c>
      <c r="H3552" s="2" t="s">
        <v>3390</v>
      </c>
      <c r="I3552" s="7">
        <v>18.567599999999999</v>
      </c>
      <c r="J3552" s="7">
        <v>316.53399999999999</v>
      </c>
      <c r="K3552" s="7">
        <v>22.988499999999998</v>
      </c>
    </row>
    <row r="3553" spans="7:11">
      <c r="G3553" t="s">
        <v>3620</v>
      </c>
      <c r="H3553" s="2" t="s">
        <v>3390</v>
      </c>
      <c r="I3553" s="7">
        <v>18.3599</v>
      </c>
      <c r="J3553" s="7">
        <v>129.131</v>
      </c>
      <c r="K3553" s="7">
        <v>1735.6180999999999</v>
      </c>
    </row>
    <row r="3554" spans="7:11">
      <c r="G3554" t="s">
        <v>3621</v>
      </c>
      <c r="H3554" s="2" t="s">
        <v>3390</v>
      </c>
      <c r="I3554" s="7">
        <v>2.1718000000000002</v>
      </c>
      <c r="J3554" s="7">
        <v>523.41520000000003</v>
      </c>
      <c r="K3554" s="7">
        <v>133.5686</v>
      </c>
    </row>
    <row r="3555" spans="7:11">
      <c r="G3555" t="s">
        <v>3622</v>
      </c>
      <c r="H3555" s="2" t="s">
        <v>3390</v>
      </c>
      <c r="I3555" s="7">
        <v>3.2067999999999999</v>
      </c>
      <c r="J3555" s="7">
        <v>408.33780000000002</v>
      </c>
      <c r="K3555" s="7">
        <v>33.671799999999998</v>
      </c>
    </row>
    <row r="3556" spans="7:11">
      <c r="G3556" t="s">
        <v>3623</v>
      </c>
      <c r="H3556" s="2" t="s">
        <v>3390</v>
      </c>
      <c r="I3556" s="7">
        <v>0.74180000000000001</v>
      </c>
      <c r="J3556" s="7">
        <v>468.84269999999998</v>
      </c>
      <c r="K3556" s="7">
        <v>66.765600000000006</v>
      </c>
    </row>
    <row r="3557" spans="7:11">
      <c r="G3557" t="s">
        <v>3624</v>
      </c>
      <c r="H3557" s="2" t="s">
        <v>3390</v>
      </c>
      <c r="I3557" s="7">
        <v>0.6452</v>
      </c>
      <c r="J3557" s="7">
        <v>252.9032</v>
      </c>
      <c r="K3557" s="7">
        <v>69.032300000000006</v>
      </c>
    </row>
    <row r="3558" spans="7:11">
      <c r="G3558" t="s">
        <v>3625</v>
      </c>
      <c r="H3558" s="2" t="s">
        <v>3390</v>
      </c>
      <c r="I3558" s="7">
        <v>126.35550000000001</v>
      </c>
      <c r="J3558" s="7">
        <v>1913.5627999999999</v>
      </c>
      <c r="K3558" s="7">
        <v>769.44839999999999</v>
      </c>
    </row>
    <row r="3559" spans="7:11">
      <c r="G3559" t="s">
        <v>3626</v>
      </c>
      <c r="H3559" s="2" t="s">
        <v>3390</v>
      </c>
      <c r="I3559" s="7">
        <v>11.764699999999999</v>
      </c>
      <c r="J3559" s="7">
        <v>540.10699999999997</v>
      </c>
      <c r="K3559" s="7">
        <v>145.4545</v>
      </c>
    </row>
    <row r="3560" spans="7:11">
      <c r="G3560" t="s">
        <v>3627</v>
      </c>
      <c r="H3560" s="2" t="s">
        <v>3390</v>
      </c>
      <c r="I3560" s="7">
        <v>0</v>
      </c>
      <c r="J3560" s="7">
        <v>255.7773</v>
      </c>
      <c r="K3560" s="7">
        <v>367.12180000000001</v>
      </c>
    </row>
    <row r="3561" spans="7:11">
      <c r="G3561" t="s">
        <v>3628</v>
      </c>
      <c r="H3561" s="2" t="s">
        <v>3390</v>
      </c>
      <c r="I3561" s="7">
        <v>4.0769000000000002</v>
      </c>
      <c r="J3561" s="7">
        <v>437.39080000000001</v>
      </c>
      <c r="K3561" s="7">
        <v>234.1293</v>
      </c>
    </row>
    <row r="3562" spans="7:11">
      <c r="G3562" t="s">
        <v>3629</v>
      </c>
      <c r="H3562" s="2" t="s">
        <v>3390</v>
      </c>
      <c r="I3562" s="7">
        <v>0</v>
      </c>
      <c r="J3562" s="7">
        <v>587.5874</v>
      </c>
      <c r="K3562" s="7">
        <v>844.76859999999999</v>
      </c>
    </row>
    <row r="3563" spans="7:11">
      <c r="G3563" t="s">
        <v>3630</v>
      </c>
      <c r="H3563" s="2" t="s">
        <v>3390</v>
      </c>
      <c r="I3563" s="7">
        <v>0</v>
      </c>
      <c r="J3563" s="7">
        <v>343.3775</v>
      </c>
      <c r="K3563" s="7">
        <v>161.24279999999999</v>
      </c>
    </row>
    <row r="3564" spans="7:11">
      <c r="G3564" t="s">
        <v>3631</v>
      </c>
      <c r="H3564" s="2" t="s">
        <v>3390</v>
      </c>
      <c r="I3564" s="7">
        <v>0.48880000000000001</v>
      </c>
      <c r="J3564" s="7">
        <v>818.67060000000004</v>
      </c>
      <c r="K3564" s="7">
        <v>369.0127</v>
      </c>
    </row>
    <row r="3565" spans="7:11">
      <c r="G3565" t="s">
        <v>3632</v>
      </c>
      <c r="H3565" s="2" t="s">
        <v>3390</v>
      </c>
      <c r="I3565" s="7">
        <v>6.3025000000000002</v>
      </c>
      <c r="J3565" s="7">
        <v>78.781499999999994</v>
      </c>
      <c r="K3565" s="7">
        <v>327.73110000000003</v>
      </c>
    </row>
    <row r="3566" spans="7:11">
      <c r="G3566" t="s">
        <v>3633</v>
      </c>
      <c r="H3566" s="2" t="s">
        <v>3390</v>
      </c>
      <c r="I3566" s="7">
        <v>1.9221999999999999</v>
      </c>
      <c r="J3566" s="7">
        <v>402.21050000000002</v>
      </c>
      <c r="K3566" s="7">
        <v>773.18600000000004</v>
      </c>
    </row>
    <row r="3567" spans="7:11">
      <c r="G3567" t="s">
        <v>3634</v>
      </c>
      <c r="H3567" s="2" t="s">
        <v>3390</v>
      </c>
      <c r="I3567" s="7">
        <v>602.22439999999995</v>
      </c>
      <c r="J3567" s="7">
        <v>1234.9536000000001</v>
      </c>
      <c r="K3567" s="7">
        <v>598.78030000000001</v>
      </c>
    </row>
    <row r="3568" spans="7:11">
      <c r="G3568" t="s">
        <v>3635</v>
      </c>
      <c r="H3568" s="2" t="s">
        <v>3390</v>
      </c>
      <c r="I3568" s="7">
        <v>153.5204</v>
      </c>
      <c r="J3568" s="7">
        <v>1925.8867</v>
      </c>
      <c r="K3568" s="7">
        <v>596.08259999999996</v>
      </c>
    </row>
    <row r="3569" spans="7:11">
      <c r="G3569" t="s">
        <v>3636</v>
      </c>
      <c r="H3569" s="2" t="s">
        <v>3390</v>
      </c>
      <c r="I3569" s="7">
        <v>0</v>
      </c>
      <c r="J3569" s="7">
        <v>29.994599999999998</v>
      </c>
      <c r="K3569" s="7">
        <v>21.424700000000001</v>
      </c>
    </row>
    <row r="3570" spans="7:11">
      <c r="G3570" t="s">
        <v>3637</v>
      </c>
      <c r="H3570" s="2" t="s">
        <v>3390</v>
      </c>
      <c r="I3570" s="7">
        <v>325.27659999999997</v>
      </c>
      <c r="J3570" s="7">
        <v>1867.3104000000001</v>
      </c>
      <c r="K3570" s="7">
        <v>1228.3916999999999</v>
      </c>
    </row>
    <row r="3571" spans="7:11">
      <c r="G3571" t="s">
        <v>3638</v>
      </c>
      <c r="H3571" s="2" t="s">
        <v>3390</v>
      </c>
      <c r="I3571" s="7">
        <v>116.18519999999999</v>
      </c>
      <c r="J3571" s="7">
        <v>650.54859999999996</v>
      </c>
      <c r="K3571" s="7">
        <v>42.1282</v>
      </c>
    </row>
    <row r="3572" spans="7:11">
      <c r="G3572" t="s">
        <v>3639</v>
      </c>
      <c r="H3572" s="2" t="s">
        <v>3390</v>
      </c>
      <c r="I3572" s="7">
        <v>400.8322</v>
      </c>
      <c r="J3572" s="7">
        <v>2676.3753999999999</v>
      </c>
      <c r="K3572" s="7">
        <v>680.99860000000001</v>
      </c>
    </row>
    <row r="3573" spans="7:11">
      <c r="G3573" t="s">
        <v>3640</v>
      </c>
      <c r="H3573" s="2" t="s">
        <v>3390</v>
      </c>
      <c r="I3573" s="7">
        <v>2.6371000000000002</v>
      </c>
      <c r="J3573" s="7">
        <v>51.160299999999999</v>
      </c>
      <c r="K3573" s="7">
        <v>61.181399999999996</v>
      </c>
    </row>
    <row r="3574" spans="7:11">
      <c r="G3574" t="s">
        <v>3641</v>
      </c>
      <c r="H3574" s="2" t="s">
        <v>3390</v>
      </c>
      <c r="I3574" s="7">
        <v>0.70520000000000005</v>
      </c>
      <c r="J3574" s="7">
        <v>261.6361</v>
      </c>
      <c r="K3574" s="7">
        <v>309.23840000000001</v>
      </c>
    </row>
    <row r="3575" spans="7:11">
      <c r="G3575" t="s">
        <v>3642</v>
      </c>
      <c r="H3575" s="2" t="s">
        <v>3390</v>
      </c>
      <c r="I3575" s="7">
        <v>82.337000000000003</v>
      </c>
      <c r="J3575" s="7">
        <v>1090.7579000000001</v>
      </c>
      <c r="K3575" s="7">
        <v>1073.7083</v>
      </c>
    </row>
    <row r="3576" spans="7:11">
      <c r="G3576" t="s">
        <v>3643</v>
      </c>
      <c r="H3576" s="2" t="s">
        <v>3390</v>
      </c>
      <c r="I3576" s="7">
        <v>49.563600000000001</v>
      </c>
      <c r="J3576" s="7">
        <v>70.617099999999994</v>
      </c>
      <c r="K3576" s="7">
        <v>48.686300000000003</v>
      </c>
    </row>
    <row r="3577" spans="7:11">
      <c r="G3577" t="s">
        <v>3644</v>
      </c>
      <c r="H3577" s="2" t="s">
        <v>3390</v>
      </c>
      <c r="I3577" s="7">
        <v>0</v>
      </c>
      <c r="J3577" s="7">
        <v>33.576599999999999</v>
      </c>
      <c r="K3577" s="7">
        <v>10.218999999999999</v>
      </c>
    </row>
    <row r="3578" spans="7:11">
      <c r="G3578" t="s">
        <v>3645</v>
      </c>
      <c r="H3578" s="2" t="s">
        <v>3390</v>
      </c>
      <c r="I3578" s="7">
        <v>64.180899999999994</v>
      </c>
      <c r="J3578" s="7">
        <v>380.20600000000002</v>
      </c>
      <c r="K3578" s="7">
        <v>566.36810000000003</v>
      </c>
    </row>
    <row r="3579" spans="7:11">
      <c r="G3579" t="s">
        <v>3646</v>
      </c>
      <c r="H3579" s="2" t="s">
        <v>3390</v>
      </c>
      <c r="I3579" s="7">
        <v>0.37819999999999998</v>
      </c>
      <c r="J3579" s="7">
        <v>475.416</v>
      </c>
      <c r="K3579" s="7">
        <v>970.49919999999997</v>
      </c>
    </row>
    <row r="3580" spans="7:11">
      <c r="G3580" t="s">
        <v>3647</v>
      </c>
      <c r="H3580" s="2" t="s">
        <v>3390</v>
      </c>
      <c r="I3580" s="7">
        <v>49.267200000000003</v>
      </c>
      <c r="J3580" s="7">
        <v>1501.1701</v>
      </c>
      <c r="K3580" s="7">
        <v>2217.5145000000002</v>
      </c>
    </row>
    <row r="3581" spans="7:11">
      <c r="G3581" t="s">
        <v>3648</v>
      </c>
      <c r="H3581" s="2" t="s">
        <v>3390</v>
      </c>
      <c r="I3581" s="7">
        <v>4477.7034999999996</v>
      </c>
      <c r="J3581" s="7">
        <v>1166.6667</v>
      </c>
      <c r="K3581" s="7">
        <v>3093.0880999999999</v>
      </c>
    </row>
    <row r="3582" spans="7:11">
      <c r="G3582" t="s">
        <v>3649</v>
      </c>
      <c r="H3582" s="2" t="s">
        <v>3390</v>
      </c>
      <c r="I3582" s="7">
        <v>1.5038</v>
      </c>
      <c r="J3582" s="7">
        <v>276.69170000000003</v>
      </c>
      <c r="K3582" s="7">
        <v>61.6541</v>
      </c>
    </row>
    <row r="3583" spans="7:11">
      <c r="G3583" t="s">
        <v>3650</v>
      </c>
      <c r="H3583" s="2" t="s">
        <v>3390</v>
      </c>
      <c r="I3583" s="7">
        <v>0</v>
      </c>
      <c r="J3583" s="7">
        <v>253.61</v>
      </c>
      <c r="K3583" s="7">
        <v>84.036500000000004</v>
      </c>
    </row>
    <row r="3584" spans="7:11">
      <c r="G3584" t="s">
        <v>3651</v>
      </c>
      <c r="H3584" s="2" t="s">
        <v>3390</v>
      </c>
      <c r="I3584" s="7">
        <v>460.04419999999999</v>
      </c>
      <c r="J3584" s="7">
        <v>442.38409999999999</v>
      </c>
      <c r="K3584" s="7">
        <v>86.534199999999998</v>
      </c>
    </row>
    <row r="3585" spans="7:11">
      <c r="G3585" t="s">
        <v>3652</v>
      </c>
      <c r="H3585" s="2" t="s">
        <v>3390</v>
      </c>
      <c r="I3585" s="7">
        <v>2.4661</v>
      </c>
      <c r="J3585" s="7">
        <v>162.351</v>
      </c>
      <c r="K3585" s="7">
        <v>638.3066</v>
      </c>
    </row>
    <row r="3586" spans="7:11">
      <c r="G3586" t="s">
        <v>3653</v>
      </c>
      <c r="H3586" s="2" t="s">
        <v>3390</v>
      </c>
      <c r="I3586" s="7">
        <v>0</v>
      </c>
      <c r="J3586" s="7">
        <v>87.344899999999996</v>
      </c>
      <c r="K3586" s="7">
        <v>23.325099999999999</v>
      </c>
    </row>
    <row r="3587" spans="7:11">
      <c r="G3587" t="s">
        <v>3654</v>
      </c>
      <c r="H3587" s="2" t="s">
        <v>3390</v>
      </c>
      <c r="I3587" s="7">
        <v>1.0024999999999999</v>
      </c>
      <c r="J3587" s="7">
        <v>164.411</v>
      </c>
      <c r="K3587" s="7">
        <v>16.541399999999999</v>
      </c>
    </row>
    <row r="3588" spans="7:11">
      <c r="G3588" t="s">
        <v>3655</v>
      </c>
      <c r="H3588" s="2" t="s">
        <v>3390</v>
      </c>
      <c r="I3588" s="7">
        <v>0</v>
      </c>
      <c r="J3588" s="7">
        <v>258.6207</v>
      </c>
      <c r="K3588" s="7">
        <v>40.6404</v>
      </c>
    </row>
    <row r="3589" spans="7:11">
      <c r="G3589" t="s">
        <v>3656</v>
      </c>
      <c r="H3589" s="2" t="s">
        <v>3390</v>
      </c>
      <c r="I3589" s="7">
        <v>1894.6292000000001</v>
      </c>
      <c r="J3589" s="7">
        <v>549.36059999999998</v>
      </c>
      <c r="K3589" s="7">
        <v>623.52940000000001</v>
      </c>
    </row>
    <row r="3590" spans="7:11">
      <c r="G3590" t="s">
        <v>3657</v>
      </c>
      <c r="H3590" s="2" t="s">
        <v>3390</v>
      </c>
      <c r="I3590" s="7">
        <v>0</v>
      </c>
      <c r="J3590" s="7">
        <v>27.9923</v>
      </c>
      <c r="K3590" s="7">
        <v>17.374500000000001</v>
      </c>
    </row>
    <row r="3591" spans="7:11">
      <c r="G3591" t="s">
        <v>3658</v>
      </c>
      <c r="H3591" s="2" t="s">
        <v>3390</v>
      </c>
      <c r="I3591" s="7">
        <v>1.3856999999999999</v>
      </c>
      <c r="J3591" s="7">
        <v>384.5394</v>
      </c>
      <c r="K3591" s="7">
        <v>532.11940000000004</v>
      </c>
    </row>
    <row r="3592" spans="7:11">
      <c r="G3592" t="s">
        <v>3659</v>
      </c>
      <c r="H3592" s="2" t="s">
        <v>3390</v>
      </c>
      <c r="I3592" s="7">
        <v>43.7637</v>
      </c>
      <c r="J3592" s="7">
        <v>1044.8578</v>
      </c>
      <c r="K3592" s="7">
        <v>530.63459999999998</v>
      </c>
    </row>
    <row r="3593" spans="7:11">
      <c r="G3593" t="s">
        <v>3660</v>
      </c>
      <c r="H3593" s="2" t="s">
        <v>3390</v>
      </c>
      <c r="I3593" s="7">
        <v>27.1599</v>
      </c>
      <c r="J3593" s="7">
        <v>155.46709999999999</v>
      </c>
      <c r="K3593" s="7">
        <v>1411.3791000000001</v>
      </c>
    </row>
    <row r="3594" spans="7:11">
      <c r="G3594" t="s">
        <v>3661</v>
      </c>
      <c r="H3594" s="2" t="s">
        <v>3390</v>
      </c>
      <c r="I3594" s="7">
        <v>290.19150000000002</v>
      </c>
      <c r="J3594" s="7">
        <v>288.4504</v>
      </c>
      <c r="K3594" s="7">
        <v>1185.4323999999999</v>
      </c>
    </row>
    <row r="3595" spans="7:11">
      <c r="G3595" t="s">
        <v>3662</v>
      </c>
      <c r="H3595" s="2" t="s">
        <v>3390</v>
      </c>
      <c r="I3595" s="7">
        <v>0</v>
      </c>
      <c r="J3595" s="7">
        <v>68.012</v>
      </c>
      <c r="K3595" s="7">
        <v>9.7159999999999993</v>
      </c>
    </row>
    <row r="3596" spans="7:11">
      <c r="G3596" t="s">
        <v>3663</v>
      </c>
      <c r="H3596" s="2" t="s">
        <v>3390</v>
      </c>
      <c r="I3596" s="7">
        <v>0</v>
      </c>
      <c r="J3596" s="7">
        <v>139.51390000000001</v>
      </c>
      <c r="K3596" s="7">
        <v>238.18559999999999</v>
      </c>
    </row>
    <row r="3597" spans="7:11">
      <c r="G3597" t="s">
        <v>3664</v>
      </c>
      <c r="H3597" s="2" t="s">
        <v>3390</v>
      </c>
      <c r="I3597" s="7">
        <v>2.8077000000000001</v>
      </c>
      <c r="J3597" s="7">
        <v>57.557299999999998</v>
      </c>
      <c r="K3597" s="7">
        <v>42.583100000000002</v>
      </c>
    </row>
    <row r="3598" spans="7:11">
      <c r="G3598" t="s">
        <v>3665</v>
      </c>
      <c r="H3598" s="2" t="s">
        <v>3390</v>
      </c>
      <c r="I3598" s="7">
        <v>94.678299999999993</v>
      </c>
      <c r="J3598" s="7">
        <v>1208.5405000000001</v>
      </c>
      <c r="K3598" s="7">
        <v>1245.2052000000001</v>
      </c>
    </row>
    <row r="3599" spans="7:11">
      <c r="G3599" t="s">
        <v>3666</v>
      </c>
      <c r="H3599" s="2" t="s">
        <v>3390</v>
      </c>
      <c r="I3599" s="7">
        <v>2.5947</v>
      </c>
      <c r="J3599" s="7">
        <v>727.55859999999996</v>
      </c>
      <c r="K3599" s="7">
        <v>251.6875</v>
      </c>
    </row>
    <row r="3600" spans="7:11">
      <c r="G3600" t="s">
        <v>3667</v>
      </c>
      <c r="H3600" s="2" t="s">
        <v>3390</v>
      </c>
      <c r="I3600" s="7">
        <v>89.197999999999993</v>
      </c>
      <c r="J3600" s="7">
        <v>827.33219999999994</v>
      </c>
      <c r="K3600" s="7">
        <v>959.90179999999998</v>
      </c>
    </row>
    <row r="3601" spans="7:11">
      <c r="G3601" t="s">
        <v>3668</v>
      </c>
      <c r="H3601" s="2" t="s">
        <v>3390</v>
      </c>
      <c r="I3601" s="7">
        <v>5.7877999999999998</v>
      </c>
      <c r="J3601" s="7">
        <v>397.42770000000002</v>
      </c>
      <c r="K3601" s="7">
        <v>436.65589999999997</v>
      </c>
    </row>
    <row r="3602" spans="7:11">
      <c r="G3602" t="s">
        <v>3669</v>
      </c>
      <c r="H3602" s="2" t="s">
        <v>3390</v>
      </c>
      <c r="I3602" s="7">
        <v>4.7133000000000003</v>
      </c>
      <c r="J3602" s="7">
        <v>1042.4195</v>
      </c>
      <c r="K3602" s="7">
        <v>77.769000000000005</v>
      </c>
    </row>
    <row r="3603" spans="7:11">
      <c r="G3603" t="s">
        <v>3670</v>
      </c>
      <c r="H3603" s="2" t="s">
        <v>3390</v>
      </c>
      <c r="I3603" s="7">
        <v>16.917300000000001</v>
      </c>
      <c r="J3603" s="7">
        <v>28.195499999999999</v>
      </c>
      <c r="K3603" s="7">
        <v>851.50379999999996</v>
      </c>
    </row>
    <row r="3604" spans="7:11">
      <c r="G3604" t="s">
        <v>3671</v>
      </c>
      <c r="H3604" s="2" t="s">
        <v>3390</v>
      </c>
      <c r="I3604" s="7">
        <v>140.0651</v>
      </c>
      <c r="J3604" s="7">
        <v>657.98050000000001</v>
      </c>
      <c r="K3604" s="7">
        <v>1375.2443000000001</v>
      </c>
    </row>
    <row r="3605" spans="7:11">
      <c r="G3605" t="s">
        <v>3672</v>
      </c>
      <c r="H3605" s="2" t="s">
        <v>3390</v>
      </c>
      <c r="I3605" s="7">
        <v>3.7452999999999999</v>
      </c>
      <c r="J3605" s="7">
        <v>158.2397</v>
      </c>
      <c r="K3605" s="7">
        <v>135.2996</v>
      </c>
    </row>
    <row r="3606" spans="7:11">
      <c r="G3606" t="s">
        <v>3673</v>
      </c>
      <c r="H3606" s="2" t="s">
        <v>3390</v>
      </c>
      <c r="I3606" s="7">
        <v>3.0832000000000002</v>
      </c>
      <c r="J3606" s="7">
        <v>24.666</v>
      </c>
      <c r="K3606" s="7">
        <v>17.471699999999998</v>
      </c>
    </row>
    <row r="3607" spans="7:11">
      <c r="G3607" t="s">
        <v>3674</v>
      </c>
      <c r="H3607" s="2" t="s">
        <v>3390</v>
      </c>
      <c r="I3607" s="7">
        <v>6.3867000000000003</v>
      </c>
      <c r="J3607" s="7">
        <v>79.195300000000003</v>
      </c>
      <c r="K3607" s="7">
        <v>17.8828</v>
      </c>
    </row>
    <row r="3608" spans="7:11">
      <c r="G3608" t="s">
        <v>3675</v>
      </c>
      <c r="H3608" s="2" t="s">
        <v>3390</v>
      </c>
      <c r="I3608" s="7">
        <v>0</v>
      </c>
      <c r="J3608" s="7">
        <v>80.906599999999997</v>
      </c>
      <c r="K3608" s="7">
        <v>10.3285</v>
      </c>
    </row>
    <row r="3609" spans="7:11">
      <c r="G3609" t="s">
        <v>3676</v>
      </c>
      <c r="H3609" s="2" t="s">
        <v>3390</v>
      </c>
      <c r="I3609" s="7">
        <v>1.1173</v>
      </c>
      <c r="J3609" s="7">
        <v>402.21820000000002</v>
      </c>
      <c r="K3609" s="7">
        <v>17.131499999999999</v>
      </c>
    </row>
    <row r="3610" spans="7:11">
      <c r="G3610" t="s">
        <v>3677</v>
      </c>
      <c r="H3610" s="2" t="s">
        <v>3390</v>
      </c>
      <c r="I3610" s="7">
        <v>0.58940000000000003</v>
      </c>
      <c r="J3610" s="7">
        <v>73.0809</v>
      </c>
      <c r="K3610" s="7">
        <v>8.8404000000000007</v>
      </c>
    </row>
    <row r="3611" spans="7:11">
      <c r="G3611" t="s">
        <v>3678</v>
      </c>
      <c r="H3611" s="2" t="s">
        <v>3390</v>
      </c>
      <c r="I3611" s="7">
        <v>0</v>
      </c>
      <c r="J3611" s="7">
        <v>85.853700000000003</v>
      </c>
      <c r="K3611" s="7">
        <v>62.542499999999997</v>
      </c>
    </row>
    <row r="3612" spans="7:11">
      <c r="G3612" t="s">
        <v>3679</v>
      </c>
      <c r="H3612" s="2" t="s">
        <v>3390</v>
      </c>
      <c r="I3612" s="7">
        <v>703.31039999999996</v>
      </c>
      <c r="J3612" s="7">
        <v>1825.7338999999999</v>
      </c>
      <c r="K3612" s="7">
        <v>1789.5065999999999</v>
      </c>
    </row>
    <row r="3613" spans="7:11">
      <c r="G3613" t="s">
        <v>3680</v>
      </c>
      <c r="H3613" s="2" t="s">
        <v>3390</v>
      </c>
      <c r="I3613" s="7">
        <v>31.300599999999999</v>
      </c>
      <c r="J3613" s="7">
        <v>675.12139999999999</v>
      </c>
      <c r="K3613" s="7">
        <v>731.78629999999998</v>
      </c>
    </row>
    <row r="3614" spans="7:11">
      <c r="G3614" t="s">
        <v>3681</v>
      </c>
      <c r="H3614" s="2" t="s">
        <v>3390</v>
      </c>
      <c r="I3614" s="7">
        <v>5.3198999999999996</v>
      </c>
      <c r="J3614" s="7">
        <v>356.43560000000002</v>
      </c>
      <c r="K3614" s="7">
        <v>16.550899999999999</v>
      </c>
    </row>
    <row r="3615" spans="7:11">
      <c r="G3615" t="s">
        <v>3682</v>
      </c>
      <c r="H3615" s="2" t="s">
        <v>3390</v>
      </c>
      <c r="I3615" s="7">
        <v>2.6524999999999999</v>
      </c>
      <c r="J3615" s="7">
        <v>375.33159999999998</v>
      </c>
      <c r="K3615" s="7">
        <v>39.787799999999997</v>
      </c>
    </row>
    <row r="3616" spans="7:11">
      <c r="G3616" t="s">
        <v>3683</v>
      </c>
      <c r="H3616" s="2" t="s">
        <v>3390</v>
      </c>
      <c r="I3616" s="7">
        <v>2.4969000000000001</v>
      </c>
      <c r="J3616" s="7">
        <v>199.75030000000001</v>
      </c>
      <c r="K3616" s="7">
        <v>27.465699999999998</v>
      </c>
    </row>
    <row r="3617" spans="7:11">
      <c r="G3617" t="s">
        <v>3684</v>
      </c>
      <c r="H3617" s="2" t="s">
        <v>3390</v>
      </c>
      <c r="I3617" s="7">
        <v>15.7387</v>
      </c>
      <c r="J3617" s="7">
        <v>184.22059999999999</v>
      </c>
      <c r="K3617" s="7">
        <v>950.51649999999995</v>
      </c>
    </row>
    <row r="3618" spans="7:11">
      <c r="G3618" t="s">
        <v>3685</v>
      </c>
      <c r="H3618" s="2" t="s">
        <v>3390</v>
      </c>
      <c r="I3618" s="7">
        <v>5.2904</v>
      </c>
      <c r="J3618" s="7">
        <v>645.43430000000001</v>
      </c>
      <c r="K3618" s="7">
        <v>57.901000000000003</v>
      </c>
    </row>
    <row r="3619" spans="7:11">
      <c r="G3619" t="s">
        <v>3686</v>
      </c>
      <c r="H3619" s="2" t="s">
        <v>3390</v>
      </c>
      <c r="I3619" s="7">
        <v>79.354399999999998</v>
      </c>
      <c r="J3619" s="7">
        <v>1251.5130999999999</v>
      </c>
      <c r="K3619" s="7">
        <v>167.78749999999999</v>
      </c>
    </row>
    <row r="3620" spans="7:11">
      <c r="G3620" t="s">
        <v>3687</v>
      </c>
      <c r="H3620" s="2" t="s">
        <v>3390</v>
      </c>
      <c r="I3620" s="7">
        <v>131.63239999999999</v>
      </c>
      <c r="J3620" s="7">
        <v>177.73269999999999</v>
      </c>
      <c r="K3620" s="7">
        <v>1336.9092000000001</v>
      </c>
    </row>
    <row r="3621" spans="7:11">
      <c r="G3621" t="s">
        <v>3688</v>
      </c>
      <c r="H3621" s="2" t="s">
        <v>3390</v>
      </c>
      <c r="I3621" s="7">
        <v>1415.6013</v>
      </c>
      <c r="J3621" s="7">
        <v>2628.1864999999998</v>
      </c>
      <c r="K3621" s="7">
        <v>1228.508</v>
      </c>
    </row>
    <row r="3622" spans="7:11">
      <c r="G3622" t="s">
        <v>3689</v>
      </c>
      <c r="H3622" s="2" t="s">
        <v>3390</v>
      </c>
      <c r="I3622" s="7">
        <v>0.28570000000000001</v>
      </c>
      <c r="J3622" s="7">
        <v>189.14099999999999</v>
      </c>
      <c r="K3622" s="7">
        <v>12.571300000000001</v>
      </c>
    </row>
    <row r="3623" spans="7:11">
      <c r="G3623" t="s">
        <v>3690</v>
      </c>
      <c r="H3623" s="2" t="s">
        <v>3390</v>
      </c>
      <c r="I3623" s="7">
        <v>0.73819999999999997</v>
      </c>
      <c r="J3623" s="7">
        <v>1055.9213</v>
      </c>
      <c r="K3623" s="7">
        <v>23.6235</v>
      </c>
    </row>
    <row r="3624" spans="7:11">
      <c r="G3624" t="s">
        <v>3691</v>
      </c>
      <c r="H3624" s="2" t="s">
        <v>3390</v>
      </c>
      <c r="I3624" s="7">
        <v>2683.7725</v>
      </c>
      <c r="J3624" s="7">
        <v>642.16369999999995</v>
      </c>
      <c r="K3624" s="7">
        <v>1793.62</v>
      </c>
    </row>
    <row r="3625" spans="7:11">
      <c r="G3625" t="s">
        <v>3692</v>
      </c>
      <c r="H3625" s="2" t="s">
        <v>3390</v>
      </c>
      <c r="I3625" s="7">
        <v>12.6706</v>
      </c>
      <c r="J3625" s="7">
        <v>667.154</v>
      </c>
      <c r="K3625" s="7">
        <v>382.55360000000002</v>
      </c>
    </row>
    <row r="3626" spans="7:11">
      <c r="G3626" t="s">
        <v>3693</v>
      </c>
      <c r="H3626" s="2" t="s">
        <v>3390</v>
      </c>
      <c r="I3626" s="7">
        <v>500</v>
      </c>
      <c r="J3626" s="7">
        <v>110.0861</v>
      </c>
      <c r="K3626" s="7">
        <v>403.44400000000002</v>
      </c>
    </row>
    <row r="3627" spans="7:11">
      <c r="G3627" t="s">
        <v>3694</v>
      </c>
      <c r="H3627" s="2" t="s">
        <v>3390</v>
      </c>
      <c r="I3627" s="7">
        <v>0.312</v>
      </c>
      <c r="J3627" s="7">
        <v>11.5449</v>
      </c>
      <c r="K3627" s="7">
        <v>12.793100000000001</v>
      </c>
    </row>
    <row r="3628" spans="7:11">
      <c r="G3628" t="s">
        <v>3695</v>
      </c>
      <c r="H3628" s="2" t="s">
        <v>3390</v>
      </c>
      <c r="I3628" s="7">
        <v>9.2997999999999994</v>
      </c>
      <c r="J3628" s="7">
        <v>1000.6634</v>
      </c>
      <c r="K3628" s="7">
        <v>2579.1572000000001</v>
      </c>
    </row>
    <row r="3629" spans="7:11">
      <c r="G3629" t="s">
        <v>3696</v>
      </c>
      <c r="H3629" s="2" t="s">
        <v>3390</v>
      </c>
      <c r="I3629" s="7">
        <v>0.57540000000000002</v>
      </c>
      <c r="J3629" s="7">
        <v>117.3763</v>
      </c>
      <c r="K3629" s="7">
        <v>26.467199999999998</v>
      </c>
    </row>
    <row r="3630" spans="7:11">
      <c r="G3630" t="s">
        <v>3697</v>
      </c>
      <c r="H3630" s="2" t="s">
        <v>3390</v>
      </c>
      <c r="I3630" s="7">
        <v>0.4219</v>
      </c>
      <c r="J3630" s="7">
        <v>93.037999999999997</v>
      </c>
      <c r="K3630" s="7">
        <v>73.417699999999996</v>
      </c>
    </row>
    <row r="3631" spans="7:11">
      <c r="G3631" t="s">
        <v>3698</v>
      </c>
      <c r="H3631" s="2" t="s">
        <v>3390</v>
      </c>
      <c r="I3631" s="7">
        <v>0.46889999999999998</v>
      </c>
      <c r="J3631" s="7">
        <v>273.10559999999998</v>
      </c>
      <c r="K3631" s="7">
        <v>42.430999999999997</v>
      </c>
    </row>
    <row r="3632" spans="7:11">
      <c r="G3632" t="s">
        <v>3699</v>
      </c>
      <c r="H3632" s="2" t="s">
        <v>3390</v>
      </c>
      <c r="I3632" s="7">
        <v>0.2515</v>
      </c>
      <c r="J3632" s="7">
        <v>1678.9285</v>
      </c>
      <c r="K3632" s="7">
        <v>1932.7171000000001</v>
      </c>
    </row>
    <row r="3633" spans="7:11">
      <c r="G3633" t="s">
        <v>3700</v>
      </c>
      <c r="H3633" s="2" t="s">
        <v>3390</v>
      </c>
      <c r="I3633" s="7">
        <v>2.214</v>
      </c>
      <c r="J3633" s="7">
        <v>2203.9360000000001</v>
      </c>
      <c r="K3633" s="7">
        <v>19.926200000000001</v>
      </c>
    </row>
    <row r="3634" spans="7:11">
      <c r="G3634" t="s">
        <v>3701</v>
      </c>
      <c r="H3634" s="2" t="s">
        <v>3390</v>
      </c>
      <c r="I3634" s="7">
        <v>3.5533999999999999</v>
      </c>
      <c r="J3634" s="7">
        <v>337.57</v>
      </c>
      <c r="K3634" s="7">
        <v>43.4604</v>
      </c>
    </row>
    <row r="3635" spans="7:11">
      <c r="G3635" t="s">
        <v>3702</v>
      </c>
      <c r="H3635" s="2" t="s">
        <v>3390</v>
      </c>
      <c r="I3635" s="7">
        <v>4.6467999999999998</v>
      </c>
      <c r="J3635" s="7">
        <v>203.84139999999999</v>
      </c>
      <c r="K3635" s="7">
        <v>27.881</v>
      </c>
    </row>
    <row r="3636" spans="7:11">
      <c r="G3636" t="s">
        <v>3703</v>
      </c>
      <c r="H3636" s="2" t="s">
        <v>3390</v>
      </c>
      <c r="I3636" s="7">
        <v>0.52769999999999995</v>
      </c>
      <c r="J3636" s="7">
        <v>537.20320000000004</v>
      </c>
      <c r="K3636" s="7">
        <v>1901.847</v>
      </c>
    </row>
    <row r="3637" spans="7:11">
      <c r="G3637" t="s">
        <v>3704</v>
      </c>
      <c r="H3637" s="2" t="s">
        <v>3390</v>
      </c>
      <c r="I3637" s="7">
        <v>0</v>
      </c>
      <c r="J3637" s="7">
        <v>87.025700000000001</v>
      </c>
      <c r="K3637" s="7">
        <v>37.296700000000001</v>
      </c>
    </row>
    <row r="3638" spans="7:11">
      <c r="G3638" t="s">
        <v>3705</v>
      </c>
      <c r="H3638" s="2" t="s">
        <v>3390</v>
      </c>
      <c r="I3638" s="7">
        <v>1.9078999999999999</v>
      </c>
      <c r="J3638" s="7">
        <v>181.52090000000001</v>
      </c>
      <c r="K3638" s="7">
        <v>16.898299999999999</v>
      </c>
    </row>
    <row r="3639" spans="7:11">
      <c r="G3639" t="s">
        <v>3706</v>
      </c>
      <c r="H3639" s="2" t="s">
        <v>3390</v>
      </c>
      <c r="I3639" s="7">
        <v>51.566699999999997</v>
      </c>
      <c r="J3639" s="7">
        <v>393.91230000000002</v>
      </c>
      <c r="K3639" s="7">
        <v>1035.2731000000001</v>
      </c>
    </row>
    <row r="3640" spans="7:11">
      <c r="G3640" t="s">
        <v>3707</v>
      </c>
      <c r="H3640" s="2" t="s">
        <v>3390</v>
      </c>
      <c r="I3640" s="7">
        <v>0</v>
      </c>
      <c r="J3640" s="7">
        <v>105.63379999999999</v>
      </c>
      <c r="K3640" s="7">
        <v>45.7746</v>
      </c>
    </row>
    <row r="3641" spans="7:11">
      <c r="G3641" t="s">
        <v>3708</v>
      </c>
      <c r="H3641" s="2" t="s">
        <v>3390</v>
      </c>
      <c r="I3641" s="7">
        <v>1.6923999999999999</v>
      </c>
      <c r="J3641" s="7">
        <v>922.36090000000002</v>
      </c>
      <c r="K3641" s="7">
        <v>183.626</v>
      </c>
    </row>
    <row r="3642" spans="7:11">
      <c r="G3642" t="s">
        <v>3709</v>
      </c>
      <c r="H3642" s="2" t="s">
        <v>3390</v>
      </c>
      <c r="I3642" s="7">
        <v>0</v>
      </c>
      <c r="J3642" s="7">
        <v>861.34019999999998</v>
      </c>
      <c r="K3642" s="7">
        <v>1425.2577000000001</v>
      </c>
    </row>
    <row r="3643" spans="7:11">
      <c r="G3643" t="s">
        <v>3710</v>
      </c>
      <c r="H3643" s="2" t="s">
        <v>3390</v>
      </c>
      <c r="I3643" s="7">
        <v>2.3885000000000001</v>
      </c>
      <c r="J3643" s="7">
        <v>1003.9809</v>
      </c>
      <c r="K3643" s="7">
        <v>138.535</v>
      </c>
    </row>
    <row r="3644" spans="7:11">
      <c r="G3644" t="s">
        <v>3711</v>
      </c>
      <c r="H3644" s="2" t="s">
        <v>3390</v>
      </c>
      <c r="I3644" s="7">
        <v>0</v>
      </c>
      <c r="J3644" s="7">
        <v>87.880899999999997</v>
      </c>
      <c r="K3644" s="7">
        <v>96.385499999999993</v>
      </c>
    </row>
    <row r="3645" spans="7:11">
      <c r="G3645" t="s">
        <v>3712</v>
      </c>
      <c r="H3645" s="2" t="s">
        <v>3390</v>
      </c>
      <c r="I3645" s="7">
        <v>805.66200000000003</v>
      </c>
      <c r="J3645" s="7">
        <v>762.31200000000001</v>
      </c>
      <c r="K3645" s="7">
        <v>1107.3430000000001</v>
      </c>
    </row>
    <row r="3646" spans="7:11">
      <c r="G3646" t="s">
        <v>3713</v>
      </c>
      <c r="H3646" s="2" t="s">
        <v>3390</v>
      </c>
      <c r="I3646" s="7">
        <v>1.3754999999999999</v>
      </c>
      <c r="J3646" s="7">
        <v>209.07839999999999</v>
      </c>
      <c r="K3646" s="7">
        <v>466.98759999999999</v>
      </c>
    </row>
    <row r="3647" spans="7:11">
      <c r="G3647" t="s">
        <v>3714</v>
      </c>
      <c r="H3647" s="2" t="s">
        <v>3390</v>
      </c>
      <c r="I3647" s="7">
        <v>3.3898000000000001</v>
      </c>
      <c r="J3647" s="7">
        <v>1538.1356000000001</v>
      </c>
      <c r="K3647" s="7">
        <v>403.38979999999998</v>
      </c>
    </row>
    <row r="3648" spans="7:11">
      <c r="G3648" t="s">
        <v>3715</v>
      </c>
      <c r="H3648" s="2" t="s">
        <v>3390</v>
      </c>
      <c r="I3648" s="7">
        <v>0</v>
      </c>
      <c r="J3648" s="7">
        <v>28.949000000000002</v>
      </c>
      <c r="K3648" s="7">
        <v>15.1038</v>
      </c>
    </row>
    <row r="3649" spans="7:11">
      <c r="G3649" t="s">
        <v>3716</v>
      </c>
      <c r="H3649" s="2" t="s">
        <v>3390</v>
      </c>
      <c r="I3649" s="7">
        <v>1.7582</v>
      </c>
      <c r="J3649" s="7">
        <v>1891.4286</v>
      </c>
      <c r="K3649" s="7">
        <v>1659.3407</v>
      </c>
    </row>
    <row r="3650" spans="7:11">
      <c r="G3650" t="s">
        <v>3717</v>
      </c>
      <c r="H3650" s="2" t="s">
        <v>3390</v>
      </c>
      <c r="I3650" s="7">
        <v>9.8619000000000003</v>
      </c>
      <c r="J3650" s="7">
        <v>67.061099999999996</v>
      </c>
      <c r="K3650" s="7">
        <v>458.25119999999998</v>
      </c>
    </row>
    <row r="3651" spans="7:11">
      <c r="G3651" t="s">
        <v>3718</v>
      </c>
      <c r="H3651" s="2" t="s">
        <v>3390</v>
      </c>
      <c r="I3651" s="7">
        <v>3.8972000000000002</v>
      </c>
      <c r="J3651" s="7">
        <v>65.473600000000005</v>
      </c>
      <c r="K3651" s="7">
        <v>59.238</v>
      </c>
    </row>
    <row r="3652" spans="7:11">
      <c r="G3652" t="s">
        <v>3719</v>
      </c>
      <c r="H3652" s="2" t="s">
        <v>3390</v>
      </c>
      <c r="I3652" s="7">
        <v>619.23919999999998</v>
      </c>
      <c r="J3652" s="7">
        <v>2020.1958999999999</v>
      </c>
      <c r="K3652" s="7">
        <v>2554.0961000000002</v>
      </c>
    </row>
    <row r="3653" spans="7:11">
      <c r="G3653" t="s">
        <v>3720</v>
      </c>
      <c r="H3653" s="2" t="s">
        <v>3390</v>
      </c>
      <c r="I3653" s="7">
        <v>1.8911</v>
      </c>
      <c r="J3653" s="7">
        <v>324.13010000000003</v>
      </c>
      <c r="K3653" s="7">
        <v>374.43270000000001</v>
      </c>
    </row>
    <row r="3654" spans="7:11">
      <c r="G3654" t="s">
        <v>3721</v>
      </c>
      <c r="H3654" s="2" t="s">
        <v>3390</v>
      </c>
      <c r="I3654" s="7">
        <v>1669.3688</v>
      </c>
      <c r="J3654" s="7">
        <v>279.96530000000001</v>
      </c>
      <c r="K3654" s="7">
        <v>179.79150000000001</v>
      </c>
    </row>
    <row r="3655" spans="7:11">
      <c r="G3655" t="s">
        <v>3722</v>
      </c>
      <c r="H3655" s="2" t="s">
        <v>3390</v>
      </c>
      <c r="I3655" s="7">
        <v>3.125</v>
      </c>
      <c r="J3655" s="7">
        <v>754.16669999999999</v>
      </c>
      <c r="K3655" s="7">
        <v>51.041699999999999</v>
      </c>
    </row>
    <row r="3656" spans="7:11">
      <c r="G3656" t="s">
        <v>3723</v>
      </c>
      <c r="H3656" s="2" t="s">
        <v>3390</v>
      </c>
      <c r="I3656" s="7">
        <v>1.0752999999999999</v>
      </c>
      <c r="J3656" s="7">
        <v>313.9785</v>
      </c>
      <c r="K3656" s="7">
        <v>1286.0215000000001</v>
      </c>
    </row>
    <row r="3657" spans="7:11">
      <c r="G3657" t="s">
        <v>3724</v>
      </c>
      <c r="H3657" s="2" t="s">
        <v>3390</v>
      </c>
      <c r="I3657" s="7">
        <v>29.270600000000002</v>
      </c>
      <c r="J3657" s="7">
        <v>328.69479999999999</v>
      </c>
      <c r="K3657" s="7">
        <v>823.89639999999997</v>
      </c>
    </row>
    <row r="3658" spans="7:11">
      <c r="G3658" t="s">
        <v>3725</v>
      </c>
      <c r="H3658" s="2" t="s">
        <v>3390</v>
      </c>
      <c r="I3658" s="7">
        <v>26.7683</v>
      </c>
      <c r="J3658" s="7">
        <v>456.80700000000002</v>
      </c>
      <c r="K3658" s="7">
        <v>404.43419999999998</v>
      </c>
    </row>
    <row r="3659" spans="7:11">
      <c r="G3659" t="s">
        <v>3726</v>
      </c>
      <c r="H3659" s="2" t="s">
        <v>3390</v>
      </c>
      <c r="I3659" s="7">
        <v>1415.9204</v>
      </c>
      <c r="J3659" s="7">
        <v>2967.6617000000001</v>
      </c>
      <c r="K3659" s="7">
        <v>2092.0398</v>
      </c>
    </row>
    <row r="3660" spans="7:11">
      <c r="G3660" t="s">
        <v>3727</v>
      </c>
      <c r="H3660" s="2" t="s">
        <v>3390</v>
      </c>
      <c r="I3660" s="7">
        <v>3.5211999999999999</v>
      </c>
      <c r="J3660" s="7">
        <v>148.67439999999999</v>
      </c>
      <c r="K3660" s="7">
        <v>338.82119999999998</v>
      </c>
    </row>
    <row r="3661" spans="7:11">
      <c r="G3661" t="s">
        <v>3728</v>
      </c>
      <c r="H3661" s="2" t="s">
        <v>3390</v>
      </c>
      <c r="I3661" s="7">
        <v>144.11060000000001</v>
      </c>
      <c r="J3661" s="7">
        <v>124.96680000000001</v>
      </c>
      <c r="K3661" s="7">
        <v>255.25129999999999</v>
      </c>
    </row>
    <row r="3662" spans="7:11">
      <c r="G3662" t="s">
        <v>3729</v>
      </c>
      <c r="H3662" s="2" t="s">
        <v>3390</v>
      </c>
      <c r="I3662" s="7">
        <v>68.927499999999995</v>
      </c>
      <c r="J3662" s="7">
        <v>55.693399999999997</v>
      </c>
      <c r="K3662" s="7">
        <v>109.1811</v>
      </c>
    </row>
    <row r="3663" spans="7:11">
      <c r="G3663" t="s">
        <v>3730</v>
      </c>
      <c r="H3663" s="2" t="s">
        <v>3390</v>
      </c>
      <c r="I3663" s="7">
        <v>2353.9874</v>
      </c>
      <c r="J3663" s="7">
        <v>500.86059999999998</v>
      </c>
      <c r="K3663" s="7">
        <v>2497.4182000000001</v>
      </c>
    </row>
    <row r="3664" spans="7:11">
      <c r="G3664" t="s">
        <v>3731</v>
      </c>
      <c r="H3664" s="2" t="s">
        <v>3390</v>
      </c>
      <c r="I3664" s="7">
        <v>6.4995000000000003</v>
      </c>
      <c r="J3664" s="7">
        <v>26.926600000000001</v>
      </c>
      <c r="K3664" s="7">
        <v>10.2136</v>
      </c>
    </row>
    <row r="3665" spans="7:11">
      <c r="G3665" t="s">
        <v>3732</v>
      </c>
      <c r="H3665" s="2" t="s">
        <v>3390</v>
      </c>
      <c r="I3665" s="7">
        <v>156.58629999999999</v>
      </c>
      <c r="J3665" s="7">
        <v>84.740799999999993</v>
      </c>
      <c r="K3665" s="7">
        <v>32.545400000000001</v>
      </c>
    </row>
    <row r="3666" spans="7:11">
      <c r="G3666" t="s">
        <v>3733</v>
      </c>
      <c r="H3666" s="2" t="s">
        <v>3390</v>
      </c>
      <c r="I3666" s="7">
        <v>2350.3498</v>
      </c>
      <c r="J3666" s="7">
        <v>995.98149999999998</v>
      </c>
      <c r="K3666" s="7">
        <v>2043.7565</v>
      </c>
    </row>
    <row r="3667" spans="7:11">
      <c r="G3667" t="s">
        <v>3734</v>
      </c>
      <c r="H3667" s="2" t="s">
        <v>3390</v>
      </c>
      <c r="I3667" s="7">
        <v>5748.8425999999999</v>
      </c>
      <c r="J3667" s="7">
        <v>1957.7546</v>
      </c>
      <c r="K3667" s="7">
        <v>5543.9814999999999</v>
      </c>
    </row>
    <row r="3668" spans="7:11">
      <c r="G3668" t="s">
        <v>3735</v>
      </c>
      <c r="H3668" s="2" t="s">
        <v>3390</v>
      </c>
      <c r="I3668" s="7">
        <v>0</v>
      </c>
      <c r="J3668" s="7">
        <v>29.8507</v>
      </c>
      <c r="K3668" s="7">
        <v>96.393000000000001</v>
      </c>
    </row>
    <row r="3669" spans="7:11">
      <c r="G3669" t="s">
        <v>3736</v>
      </c>
      <c r="H3669" s="2" t="s">
        <v>3390</v>
      </c>
      <c r="I3669" s="7">
        <v>0</v>
      </c>
      <c r="J3669" s="7">
        <v>26.141100000000002</v>
      </c>
      <c r="K3669" s="7">
        <v>12.863099999999999</v>
      </c>
    </row>
    <row r="3670" spans="7:11">
      <c r="G3670" t="s">
        <v>3737</v>
      </c>
      <c r="H3670" s="2" t="s">
        <v>3390</v>
      </c>
      <c r="I3670" s="7">
        <v>14.875999999999999</v>
      </c>
      <c r="J3670" s="7">
        <v>220.38570000000001</v>
      </c>
      <c r="K3670" s="7">
        <v>84.848500000000001</v>
      </c>
    </row>
    <row r="3671" spans="7:11">
      <c r="G3671" t="s">
        <v>3738</v>
      </c>
      <c r="H3671" s="2" t="s">
        <v>3390</v>
      </c>
      <c r="I3671" s="7">
        <v>8.8328000000000007</v>
      </c>
      <c r="J3671" s="7">
        <v>206.3091</v>
      </c>
      <c r="K3671" s="7">
        <v>163.40690000000001</v>
      </c>
    </row>
    <row r="3672" spans="7:11">
      <c r="G3672" t="s">
        <v>3739</v>
      </c>
      <c r="H3672" s="2" t="s">
        <v>3390</v>
      </c>
      <c r="I3672" s="7">
        <v>326.27600000000001</v>
      </c>
      <c r="J3672" s="7">
        <v>372.9393</v>
      </c>
      <c r="K3672" s="7">
        <v>52.174799999999998</v>
      </c>
    </row>
    <row r="3673" spans="7:11">
      <c r="G3673" t="s">
        <v>3740</v>
      </c>
      <c r="H3673" s="2" t="s">
        <v>3390</v>
      </c>
      <c r="I3673" s="7">
        <v>0.3659</v>
      </c>
      <c r="J3673" s="7">
        <v>165.386</v>
      </c>
      <c r="K3673" s="7">
        <v>25.6129</v>
      </c>
    </row>
    <row r="3674" spans="7:11">
      <c r="G3674" t="s">
        <v>3741</v>
      </c>
      <c r="H3674" s="2" t="s">
        <v>3390</v>
      </c>
      <c r="I3674" s="7">
        <v>0.34239999999999998</v>
      </c>
      <c r="J3674" s="7">
        <v>320.80799999999999</v>
      </c>
      <c r="K3674" s="7">
        <v>13.6951</v>
      </c>
    </row>
    <row r="3675" spans="7:11">
      <c r="G3675" t="s">
        <v>3742</v>
      </c>
      <c r="H3675" s="2" t="s">
        <v>3390</v>
      </c>
      <c r="I3675" s="7">
        <v>16.049900000000001</v>
      </c>
      <c r="J3675" s="7">
        <v>89.166300000000007</v>
      </c>
      <c r="K3675" s="7">
        <v>71.332999999999998</v>
      </c>
    </row>
    <row r="3676" spans="7:11">
      <c r="G3676" t="s">
        <v>3743</v>
      </c>
      <c r="H3676" s="2" t="s">
        <v>3390</v>
      </c>
      <c r="I3676" s="7">
        <v>1.4859</v>
      </c>
      <c r="J3676" s="7">
        <v>446.06240000000003</v>
      </c>
      <c r="K3676" s="7">
        <v>14.2645</v>
      </c>
    </row>
    <row r="3677" spans="7:11">
      <c r="G3677" t="s">
        <v>3744</v>
      </c>
      <c r="H3677" s="2" t="s">
        <v>3390</v>
      </c>
      <c r="I3677" s="7">
        <v>2544.8462</v>
      </c>
      <c r="J3677" s="7">
        <v>915.71230000000003</v>
      </c>
      <c r="K3677" s="7">
        <v>650.6241</v>
      </c>
    </row>
    <row r="3678" spans="7:11">
      <c r="G3678" t="s">
        <v>3745</v>
      </c>
      <c r="H3678" s="2" t="s">
        <v>3390</v>
      </c>
      <c r="I3678" s="7">
        <v>0</v>
      </c>
      <c r="J3678" s="7">
        <v>26.6538</v>
      </c>
      <c r="K3678" s="7">
        <v>7.4630999999999998</v>
      </c>
    </row>
    <row r="3679" spans="7:11">
      <c r="G3679" t="s">
        <v>3746</v>
      </c>
      <c r="H3679" s="2" t="s">
        <v>3390</v>
      </c>
      <c r="I3679" s="7">
        <v>0.76770000000000005</v>
      </c>
      <c r="J3679" s="7">
        <v>230.82570000000001</v>
      </c>
      <c r="K3679" s="7">
        <v>398.18720000000002</v>
      </c>
    </row>
    <row r="3680" spans="7:11">
      <c r="G3680" t="s">
        <v>3747</v>
      </c>
      <c r="H3680" s="2" t="s">
        <v>3390</v>
      </c>
      <c r="I3680" s="7">
        <v>0</v>
      </c>
      <c r="J3680" s="7">
        <v>119.1155</v>
      </c>
      <c r="K3680" s="7">
        <v>12.125500000000001</v>
      </c>
    </row>
    <row r="3681" spans="7:11">
      <c r="G3681" t="s">
        <v>3748</v>
      </c>
      <c r="H3681" s="2" t="s">
        <v>3390</v>
      </c>
      <c r="I3681" s="7">
        <v>0.58909999999999996</v>
      </c>
      <c r="J3681" s="7">
        <v>138.43889999999999</v>
      </c>
      <c r="K3681" s="7">
        <v>29.160499999999999</v>
      </c>
    </row>
    <row r="3682" spans="7:11">
      <c r="G3682" t="s">
        <v>3749</v>
      </c>
      <c r="H3682" s="2" t="s">
        <v>3390</v>
      </c>
      <c r="I3682" s="7">
        <v>0.33139999999999997</v>
      </c>
      <c r="J3682" s="7">
        <v>1146.6446000000001</v>
      </c>
      <c r="K3682" s="7">
        <v>483.1814</v>
      </c>
    </row>
    <row r="3683" spans="7:11">
      <c r="G3683" t="s">
        <v>3750</v>
      </c>
      <c r="H3683" s="2" t="s">
        <v>3390</v>
      </c>
      <c r="I3683" s="7">
        <v>263.26429999999999</v>
      </c>
      <c r="J3683" s="7">
        <v>1655.7206000000001</v>
      </c>
      <c r="K3683" s="7">
        <v>21.752800000000001</v>
      </c>
    </row>
    <row r="3684" spans="7:11">
      <c r="G3684" t="s">
        <v>3751</v>
      </c>
      <c r="H3684" s="2" t="s">
        <v>3390</v>
      </c>
      <c r="I3684" s="7">
        <v>0.28789999999999999</v>
      </c>
      <c r="J3684" s="7">
        <v>56.142099999999999</v>
      </c>
      <c r="K3684" s="7">
        <v>57.005800000000001</v>
      </c>
    </row>
    <row r="3685" spans="7:11">
      <c r="G3685" t="s">
        <v>3752</v>
      </c>
      <c r="H3685" s="2" t="s">
        <v>3390</v>
      </c>
      <c r="I3685" s="7">
        <v>37.9285</v>
      </c>
      <c r="J3685" s="7">
        <v>282.42160000000001</v>
      </c>
      <c r="K3685" s="7">
        <v>560.17510000000004</v>
      </c>
    </row>
    <row r="3686" spans="7:11">
      <c r="G3686" t="s">
        <v>3753</v>
      </c>
      <c r="H3686" s="2" t="s">
        <v>3390</v>
      </c>
      <c r="I3686" s="7">
        <v>65.698999999999998</v>
      </c>
      <c r="J3686" s="7">
        <v>358.28879999999998</v>
      </c>
      <c r="K3686" s="7">
        <v>119.9389</v>
      </c>
    </row>
    <row r="3687" spans="7:11">
      <c r="G3687" t="s">
        <v>3754</v>
      </c>
      <c r="H3687" s="2" t="s">
        <v>3390</v>
      </c>
      <c r="I3687" s="7">
        <v>0</v>
      </c>
      <c r="J3687" s="7">
        <v>698.54340000000002</v>
      </c>
      <c r="K3687" s="7">
        <v>26.5991</v>
      </c>
    </row>
    <row r="3688" spans="7:11">
      <c r="G3688" t="s">
        <v>3755</v>
      </c>
      <c r="H3688" s="2" t="s">
        <v>3390</v>
      </c>
      <c r="I3688" s="7">
        <v>1.1666000000000001</v>
      </c>
      <c r="J3688" s="7">
        <v>324.32310000000001</v>
      </c>
      <c r="K3688" s="7">
        <v>716.89400000000001</v>
      </c>
    </row>
    <row r="3689" spans="7:11">
      <c r="G3689" t="s">
        <v>3756</v>
      </c>
      <c r="H3689" s="2" t="s">
        <v>3390</v>
      </c>
      <c r="I3689" s="7">
        <v>70.813999999999993</v>
      </c>
      <c r="J3689" s="7">
        <v>851.75379999999996</v>
      </c>
      <c r="K3689" s="7">
        <v>3269.3580000000002</v>
      </c>
    </row>
    <row r="3690" spans="7:11">
      <c r="G3690" t="s">
        <v>3757</v>
      </c>
      <c r="H3690" s="2" t="s">
        <v>3390</v>
      </c>
      <c r="I3690" s="7">
        <v>0.81369999999999998</v>
      </c>
      <c r="J3690" s="7">
        <v>498.77949999999998</v>
      </c>
      <c r="K3690" s="7">
        <v>12.205</v>
      </c>
    </row>
    <row r="3691" spans="7:11">
      <c r="G3691" t="s">
        <v>3758</v>
      </c>
      <c r="H3691" s="2" t="s">
        <v>3390</v>
      </c>
      <c r="I3691" s="7">
        <v>56.742800000000003</v>
      </c>
      <c r="J3691" s="7">
        <v>498.27289999999999</v>
      </c>
      <c r="K3691" s="7">
        <v>300.38229999999999</v>
      </c>
    </row>
    <row r="3692" spans="7:11">
      <c r="G3692" t="s">
        <v>3759</v>
      </c>
      <c r="H3692" s="2" t="s">
        <v>3390</v>
      </c>
      <c r="I3692" s="7">
        <v>9.4760000000000009</v>
      </c>
      <c r="J3692" s="7">
        <v>133.22190000000001</v>
      </c>
      <c r="K3692" s="7">
        <v>150.5017</v>
      </c>
    </row>
    <row r="3693" spans="7:11">
      <c r="G3693" t="s">
        <v>3760</v>
      </c>
      <c r="H3693" s="2" t="s">
        <v>3390</v>
      </c>
      <c r="I3693" s="7">
        <v>3.7551999999999999</v>
      </c>
      <c r="J3693" s="7">
        <v>1344.3485000000001</v>
      </c>
      <c r="K3693" s="7">
        <v>198.27260000000001</v>
      </c>
    </row>
    <row r="3694" spans="7:11">
      <c r="G3694" t="s">
        <v>3761</v>
      </c>
      <c r="H3694" s="2" t="s">
        <v>3390</v>
      </c>
      <c r="I3694" s="7">
        <v>0.53600000000000003</v>
      </c>
      <c r="J3694" s="7">
        <v>320.5145</v>
      </c>
      <c r="K3694" s="7">
        <v>668.8999</v>
      </c>
    </row>
    <row r="3695" spans="7:11">
      <c r="G3695" t="s">
        <v>3762</v>
      </c>
      <c r="H3695" s="2" t="s">
        <v>3390</v>
      </c>
      <c r="I3695" s="7">
        <v>31.899699999999999</v>
      </c>
      <c r="J3695" s="7">
        <v>2539.4475000000002</v>
      </c>
      <c r="K3695" s="7">
        <v>375.6764</v>
      </c>
    </row>
    <row r="3696" spans="7:11">
      <c r="G3696" t="s">
        <v>3763</v>
      </c>
      <c r="H3696" s="2" t="s">
        <v>3390</v>
      </c>
      <c r="I3696" s="7">
        <v>100.1054</v>
      </c>
      <c r="J3696" s="7">
        <v>190.72710000000001</v>
      </c>
      <c r="K3696" s="7">
        <v>1047.4183</v>
      </c>
    </row>
    <row r="3697" spans="7:11">
      <c r="G3697" t="s">
        <v>3764</v>
      </c>
      <c r="H3697" s="2" t="s">
        <v>3390</v>
      </c>
      <c r="I3697" s="7">
        <v>0.58860000000000001</v>
      </c>
      <c r="J3697" s="7">
        <v>521.48320000000001</v>
      </c>
      <c r="K3697" s="7">
        <v>1242.4956</v>
      </c>
    </row>
    <row r="3698" spans="7:11">
      <c r="G3698" t="s">
        <v>3765</v>
      </c>
      <c r="H3698" s="2" t="s">
        <v>3390</v>
      </c>
      <c r="I3698" s="7">
        <v>1529.2491</v>
      </c>
      <c r="J3698" s="7">
        <v>388.625</v>
      </c>
      <c r="K3698" s="7">
        <v>1926.7720999999999</v>
      </c>
    </row>
    <row r="3699" spans="7:11">
      <c r="G3699" t="s">
        <v>3766</v>
      </c>
      <c r="H3699" s="2" t="s">
        <v>3390</v>
      </c>
      <c r="I3699" s="7">
        <v>0.93979999999999997</v>
      </c>
      <c r="J3699" s="7">
        <v>693.60900000000004</v>
      </c>
      <c r="K3699" s="7">
        <v>10.3383</v>
      </c>
    </row>
    <row r="3700" spans="7:11">
      <c r="G3700" t="s">
        <v>3767</v>
      </c>
      <c r="H3700" s="2" t="s">
        <v>3390</v>
      </c>
      <c r="I3700" s="7">
        <v>1.4772000000000001</v>
      </c>
      <c r="J3700" s="7">
        <v>798.87729999999999</v>
      </c>
      <c r="K3700" s="7">
        <v>936.84910000000002</v>
      </c>
    </row>
    <row r="3701" spans="7:11">
      <c r="G3701" t="s">
        <v>3768</v>
      </c>
      <c r="H3701" s="2" t="s">
        <v>3390</v>
      </c>
      <c r="I3701" s="7">
        <v>8.5631000000000004</v>
      </c>
      <c r="J3701" s="7">
        <v>533.05359999999996</v>
      </c>
      <c r="K3701" s="7">
        <v>891.09860000000003</v>
      </c>
    </row>
    <row r="3702" spans="7:11">
      <c r="G3702" t="s">
        <v>3769</v>
      </c>
      <c r="H3702" s="2" t="s">
        <v>3390</v>
      </c>
      <c r="I3702" s="7">
        <v>49.702500000000001</v>
      </c>
      <c r="J3702" s="7">
        <v>672.64099999999996</v>
      </c>
      <c r="K3702" s="7">
        <v>15.9651</v>
      </c>
    </row>
    <row r="3703" spans="7:11">
      <c r="G3703" t="s">
        <v>3770</v>
      </c>
      <c r="H3703" s="2" t="s">
        <v>3390</v>
      </c>
      <c r="I3703" s="7">
        <v>43.6267</v>
      </c>
      <c r="J3703" s="7">
        <v>975.43920000000003</v>
      </c>
      <c r="K3703" s="7">
        <v>1747.3982000000001</v>
      </c>
    </row>
    <row r="3704" spans="7:11">
      <c r="G3704" t="s">
        <v>3771</v>
      </c>
      <c r="H3704" s="2" t="s">
        <v>3390</v>
      </c>
      <c r="I3704" s="7">
        <v>53.579099999999997</v>
      </c>
      <c r="J3704" s="7">
        <v>1454.3506</v>
      </c>
      <c r="K3704" s="7">
        <v>1616.8024</v>
      </c>
    </row>
    <row r="3705" spans="7:11">
      <c r="G3705" t="s">
        <v>3772</v>
      </c>
      <c r="H3705" s="2" t="s">
        <v>3390</v>
      </c>
      <c r="I3705" s="7">
        <v>0.69289999999999996</v>
      </c>
      <c r="J3705" s="7">
        <v>514.46389999999997</v>
      </c>
      <c r="K3705" s="7">
        <v>19.400700000000001</v>
      </c>
    </row>
    <row r="3706" spans="7:11">
      <c r="G3706" t="s">
        <v>3773</v>
      </c>
      <c r="H3706" s="2" t="s">
        <v>3390</v>
      </c>
      <c r="I3706" s="7">
        <v>30.245699999999999</v>
      </c>
      <c r="J3706" s="7">
        <v>409.005</v>
      </c>
      <c r="K3706" s="7">
        <v>319.29880000000003</v>
      </c>
    </row>
    <row r="3707" spans="7:11">
      <c r="G3707" t="s">
        <v>3774</v>
      </c>
      <c r="H3707" s="2" t="s">
        <v>3390</v>
      </c>
      <c r="I3707" s="7">
        <v>65.046499999999995</v>
      </c>
      <c r="J3707" s="7">
        <v>1144.3887999999999</v>
      </c>
      <c r="K3707" s="7">
        <v>316.65480000000002</v>
      </c>
    </row>
    <row r="3708" spans="7:11">
      <c r="G3708" t="s">
        <v>3775</v>
      </c>
      <c r="H3708" s="2" t="s">
        <v>3390</v>
      </c>
      <c r="I3708" s="7">
        <v>4.8563999999999998</v>
      </c>
      <c r="J3708" s="7">
        <v>599.05730000000005</v>
      </c>
      <c r="K3708" s="7">
        <v>1442.9367</v>
      </c>
    </row>
    <row r="3709" spans="7:11">
      <c r="G3709" t="s">
        <v>3776</v>
      </c>
      <c r="H3709" s="2" t="s">
        <v>3390</v>
      </c>
      <c r="I3709" s="7">
        <v>1.1694</v>
      </c>
      <c r="J3709" s="7">
        <v>192.55510000000001</v>
      </c>
      <c r="K3709" s="7">
        <v>28.454499999999999</v>
      </c>
    </row>
    <row r="3710" spans="7:11">
      <c r="G3710" t="s">
        <v>3777</v>
      </c>
      <c r="H3710" s="2" t="s">
        <v>3390</v>
      </c>
      <c r="I3710" s="7">
        <v>0.51859999999999995</v>
      </c>
      <c r="J3710" s="7">
        <v>59.376399999999997</v>
      </c>
      <c r="K3710" s="7">
        <v>12.705</v>
      </c>
    </row>
    <row r="3711" spans="7:11">
      <c r="G3711" t="s">
        <v>3778</v>
      </c>
      <c r="H3711" s="2" t="s">
        <v>3390</v>
      </c>
      <c r="I3711" s="7">
        <v>0.29630000000000001</v>
      </c>
      <c r="J3711" s="7">
        <v>100.4444</v>
      </c>
      <c r="K3711" s="7">
        <v>9.4815000000000005</v>
      </c>
    </row>
    <row r="3712" spans="7:11">
      <c r="G3712" t="s">
        <v>3779</v>
      </c>
      <c r="H3712" s="2" t="s">
        <v>3390</v>
      </c>
      <c r="I3712" s="7">
        <v>0.72699999999999998</v>
      </c>
      <c r="J3712" s="7">
        <v>146.12870000000001</v>
      </c>
      <c r="K3712" s="7">
        <v>382.76990000000001</v>
      </c>
    </row>
    <row r="3713" spans="7:11">
      <c r="G3713" t="s">
        <v>3780</v>
      </c>
      <c r="H3713" s="2" t="s">
        <v>3390</v>
      </c>
      <c r="I3713" s="7">
        <v>1.7408999999999999</v>
      </c>
      <c r="J3713" s="7">
        <v>88.440100000000001</v>
      </c>
      <c r="K3713" s="7">
        <v>19.150400000000001</v>
      </c>
    </row>
    <row r="3714" spans="7:11">
      <c r="G3714" t="s">
        <v>3781</v>
      </c>
      <c r="H3714" s="2" t="s">
        <v>3390</v>
      </c>
      <c r="I3714" s="7">
        <v>5.3048999999999999</v>
      </c>
      <c r="J3714" s="7">
        <v>137.92760000000001</v>
      </c>
      <c r="K3714" s="7">
        <v>273.20280000000002</v>
      </c>
    </row>
    <row r="3715" spans="7:11">
      <c r="G3715" t="s">
        <v>3782</v>
      </c>
      <c r="H3715" s="2" t="s">
        <v>3390</v>
      </c>
      <c r="I3715" s="7">
        <v>18.225999999999999</v>
      </c>
      <c r="J3715" s="7">
        <v>335.96600000000001</v>
      </c>
      <c r="K3715" s="7">
        <v>9.1129999999999995</v>
      </c>
    </row>
    <row r="3716" spans="7:11">
      <c r="G3716" t="s">
        <v>3783</v>
      </c>
      <c r="H3716" s="2" t="s">
        <v>3390</v>
      </c>
      <c r="I3716" s="7">
        <v>68.374600000000001</v>
      </c>
      <c r="J3716" s="7">
        <v>158.80539999999999</v>
      </c>
      <c r="K3716" s="7">
        <v>1711.5696</v>
      </c>
    </row>
    <row r="3717" spans="7:11">
      <c r="G3717" t="s">
        <v>3784</v>
      </c>
      <c r="H3717" s="2" t="s">
        <v>3390</v>
      </c>
      <c r="I3717" s="7">
        <v>0.74399999999999999</v>
      </c>
      <c r="J3717" s="7">
        <v>58.035699999999999</v>
      </c>
      <c r="K3717" s="7">
        <v>497.02379999999999</v>
      </c>
    </row>
    <row r="3718" spans="7:11">
      <c r="G3718" t="s">
        <v>3785</v>
      </c>
      <c r="H3718" s="2" t="s">
        <v>3390</v>
      </c>
      <c r="I3718" s="7">
        <v>0.63009999999999999</v>
      </c>
      <c r="J3718" s="7">
        <v>312.5394</v>
      </c>
      <c r="K3718" s="7">
        <v>141.14680000000001</v>
      </c>
    </row>
    <row r="3719" spans="7:11">
      <c r="G3719" t="s">
        <v>3786</v>
      </c>
      <c r="H3719" s="2" t="s">
        <v>3390</v>
      </c>
      <c r="I3719" s="7">
        <v>1.1021000000000001</v>
      </c>
      <c r="J3719" s="7">
        <v>155.39330000000001</v>
      </c>
      <c r="K3719" s="7">
        <v>141.06630000000001</v>
      </c>
    </row>
    <row r="3720" spans="7:11">
      <c r="G3720" t="s">
        <v>3787</v>
      </c>
      <c r="H3720" s="2" t="s">
        <v>3390</v>
      </c>
      <c r="I3720" s="7">
        <v>29.106000000000002</v>
      </c>
      <c r="J3720" s="7">
        <v>589.74360000000001</v>
      </c>
      <c r="K3720" s="7">
        <v>557.17259999999999</v>
      </c>
    </row>
    <row r="3721" spans="7:11">
      <c r="G3721" t="s">
        <v>3788</v>
      </c>
      <c r="H3721" s="2" t="s">
        <v>3390</v>
      </c>
      <c r="I3721" s="7">
        <v>2.9325999999999999</v>
      </c>
      <c r="J3721" s="7">
        <v>38.123199999999997</v>
      </c>
      <c r="K3721" s="7">
        <v>229.32579999999999</v>
      </c>
    </row>
    <row r="3722" spans="7:11">
      <c r="G3722" t="s">
        <v>3789</v>
      </c>
      <c r="H3722" s="2" t="s">
        <v>3390</v>
      </c>
      <c r="I3722" s="7">
        <v>5.0590000000000002</v>
      </c>
      <c r="J3722" s="7">
        <v>113.54689999999999</v>
      </c>
      <c r="K3722" s="7">
        <v>1.6862999999999999</v>
      </c>
    </row>
    <row r="3723" spans="7:11">
      <c r="G3723" t="s">
        <v>3790</v>
      </c>
      <c r="H3723" s="2" t="s">
        <v>3390</v>
      </c>
      <c r="I3723" s="7">
        <v>0.59150000000000003</v>
      </c>
      <c r="J3723" s="7">
        <v>90.492400000000004</v>
      </c>
      <c r="K3723" s="7">
        <v>64.468400000000003</v>
      </c>
    </row>
    <row r="3724" spans="7:11">
      <c r="G3724" t="s">
        <v>3791</v>
      </c>
      <c r="H3724" s="2" t="s">
        <v>3390</v>
      </c>
      <c r="I3724" s="7">
        <v>26.9893</v>
      </c>
      <c r="J3724" s="7">
        <v>587.24990000000003</v>
      </c>
      <c r="K3724" s="7">
        <v>439.27409999999998</v>
      </c>
    </row>
    <row r="3725" spans="7:11">
      <c r="G3725" t="s">
        <v>3792</v>
      </c>
      <c r="H3725" s="2" t="s">
        <v>3390</v>
      </c>
      <c r="I3725" s="7">
        <v>1.3288</v>
      </c>
      <c r="J3725" s="7">
        <v>58.467599999999997</v>
      </c>
      <c r="K3725" s="7">
        <v>77.513900000000007</v>
      </c>
    </row>
    <row r="3726" spans="7:11">
      <c r="G3726" t="s">
        <v>3793</v>
      </c>
      <c r="H3726" s="2" t="s">
        <v>3390</v>
      </c>
      <c r="I3726" s="7">
        <v>5.6925999999999997</v>
      </c>
      <c r="J3726" s="7">
        <v>206.83109999999999</v>
      </c>
      <c r="K3726" s="7">
        <v>222.01140000000001</v>
      </c>
    </row>
    <row r="3727" spans="7:11">
      <c r="G3727" t="s">
        <v>3794</v>
      </c>
      <c r="H3727" s="2" t="s">
        <v>3390</v>
      </c>
      <c r="I3727" s="7">
        <v>2.2789000000000001</v>
      </c>
      <c r="J3727" s="7">
        <v>274.38470000000001</v>
      </c>
      <c r="K3727" s="7">
        <v>21.4221</v>
      </c>
    </row>
    <row r="3728" spans="7:11">
      <c r="G3728" t="s">
        <v>3795</v>
      </c>
      <c r="H3728" s="2" t="s">
        <v>3390</v>
      </c>
      <c r="I3728" s="7">
        <v>90.067300000000003</v>
      </c>
      <c r="J3728" s="7">
        <v>668.35019999999997</v>
      </c>
      <c r="K3728" s="7">
        <v>176.76769999999999</v>
      </c>
    </row>
    <row r="3729" spans="7:11">
      <c r="G3729" t="s">
        <v>3796</v>
      </c>
      <c r="H3729" s="2" t="s">
        <v>3390</v>
      </c>
      <c r="I3729" s="7">
        <v>394.94060000000002</v>
      </c>
      <c r="J3729" s="7">
        <v>1847.7026000000001</v>
      </c>
      <c r="K3729" s="7">
        <v>3153.3299000000002</v>
      </c>
    </row>
    <row r="3730" spans="7:11">
      <c r="G3730" t="s">
        <v>3797</v>
      </c>
      <c r="H3730" s="2" t="s">
        <v>3390</v>
      </c>
      <c r="I3730" s="7">
        <v>75.862099999999998</v>
      </c>
      <c r="J3730" s="7">
        <v>564.75099999999998</v>
      </c>
      <c r="K3730" s="7">
        <v>1307.2797</v>
      </c>
    </row>
    <row r="3731" spans="7:11">
      <c r="G3731" t="s">
        <v>3798</v>
      </c>
      <c r="H3731" s="2" t="s">
        <v>3390</v>
      </c>
      <c r="I3731" s="7">
        <v>32.413699999999999</v>
      </c>
      <c r="J3731" s="7">
        <v>540.99940000000004</v>
      </c>
      <c r="K3731" s="7">
        <v>813.42849999999999</v>
      </c>
    </row>
    <row r="3732" spans="7:11">
      <c r="G3732" t="s">
        <v>3799</v>
      </c>
      <c r="H3732" s="2" t="s">
        <v>3390</v>
      </c>
      <c r="I3732" s="7">
        <v>27.5395</v>
      </c>
      <c r="J3732" s="7">
        <v>139.05189999999999</v>
      </c>
      <c r="K3732" s="7">
        <v>766.14</v>
      </c>
    </row>
    <row r="3733" spans="7:11">
      <c r="G3733" t="s">
        <v>3800</v>
      </c>
      <c r="H3733" s="2" t="s">
        <v>3390</v>
      </c>
      <c r="I3733" s="7">
        <v>1.7644</v>
      </c>
      <c r="J3733" s="7">
        <v>360.38819999999998</v>
      </c>
      <c r="K3733" s="7">
        <v>167.6224</v>
      </c>
    </row>
    <row r="3734" spans="7:11">
      <c r="G3734" t="s">
        <v>3801</v>
      </c>
      <c r="H3734" s="2" t="s">
        <v>3390</v>
      </c>
      <c r="I3734" s="7">
        <v>1450.9807000000001</v>
      </c>
      <c r="J3734" s="7">
        <v>700.65790000000004</v>
      </c>
      <c r="K3734" s="7">
        <v>1123.9561000000001</v>
      </c>
    </row>
    <row r="3735" spans="7:11">
      <c r="G3735" t="s">
        <v>3802</v>
      </c>
      <c r="H3735" s="2" t="s">
        <v>3390</v>
      </c>
      <c r="I3735" s="7">
        <v>1.0281</v>
      </c>
      <c r="J3735" s="7">
        <v>1166.8951</v>
      </c>
      <c r="K3735" s="7">
        <v>2618.9171000000001</v>
      </c>
    </row>
    <row r="3736" spans="7:11">
      <c r="G3736" t="s">
        <v>3803</v>
      </c>
      <c r="H3736" s="2" t="s">
        <v>3390</v>
      </c>
      <c r="I3736" s="7">
        <v>2068.5598</v>
      </c>
      <c r="J3736" s="7">
        <v>2409.4115000000002</v>
      </c>
      <c r="K3736" s="7">
        <v>1133.1017999999999</v>
      </c>
    </row>
    <row r="3737" spans="7:11">
      <c r="G3737" t="s">
        <v>3804</v>
      </c>
      <c r="H3737" s="2" t="s">
        <v>3390</v>
      </c>
      <c r="I3737" s="7">
        <v>0</v>
      </c>
      <c r="J3737" s="7">
        <v>51.167999999999999</v>
      </c>
      <c r="K3737" s="7">
        <v>22.2469</v>
      </c>
    </row>
    <row r="3738" spans="7:11">
      <c r="G3738" t="s">
        <v>3805</v>
      </c>
      <c r="H3738" s="2" t="s">
        <v>3390</v>
      </c>
      <c r="I3738" s="7">
        <v>218.8571</v>
      </c>
      <c r="J3738" s="7">
        <v>166.8571</v>
      </c>
      <c r="K3738" s="7">
        <v>205.71430000000001</v>
      </c>
    </row>
    <row r="3739" spans="7:11">
      <c r="G3739" t="s">
        <v>3806</v>
      </c>
      <c r="H3739" s="2" t="s">
        <v>3390</v>
      </c>
      <c r="I3739" s="7">
        <v>0</v>
      </c>
      <c r="J3739" s="7">
        <v>40.269300000000001</v>
      </c>
      <c r="K3739" s="7">
        <v>11.616099999999999</v>
      </c>
    </row>
    <row r="3740" spans="7:11">
      <c r="G3740" t="s">
        <v>3807</v>
      </c>
      <c r="H3740" s="2" t="s">
        <v>3390</v>
      </c>
      <c r="I3740" s="7">
        <v>0.66190000000000004</v>
      </c>
      <c r="J3740" s="7">
        <v>192.61959999999999</v>
      </c>
      <c r="K3740" s="7">
        <v>23.167300000000001</v>
      </c>
    </row>
    <row r="3741" spans="7:11">
      <c r="G3741" t="s">
        <v>3808</v>
      </c>
      <c r="H3741" s="2" t="s">
        <v>3390</v>
      </c>
      <c r="I3741" s="7">
        <v>5.3167999999999997</v>
      </c>
      <c r="J3741" s="7">
        <v>131.73830000000001</v>
      </c>
      <c r="K3741" s="7">
        <v>394.03339999999997</v>
      </c>
    </row>
    <row r="3742" spans="7:11">
      <c r="G3742" t="s">
        <v>3809</v>
      </c>
      <c r="H3742" s="2" t="s">
        <v>3390</v>
      </c>
      <c r="I3742" s="7">
        <v>1402.0888</v>
      </c>
      <c r="J3742" s="7">
        <v>152.7415</v>
      </c>
      <c r="K3742" s="7">
        <v>671.01829999999995</v>
      </c>
    </row>
    <row r="3743" spans="7:11">
      <c r="G3743" t="s">
        <v>3810</v>
      </c>
      <c r="H3743" s="2" t="s">
        <v>3390</v>
      </c>
      <c r="I3743" s="7">
        <v>2.63</v>
      </c>
      <c r="J3743" s="7">
        <v>85.914400000000001</v>
      </c>
      <c r="K3743" s="7">
        <v>23.670300000000001</v>
      </c>
    </row>
    <row r="3744" spans="7:11">
      <c r="G3744" t="s">
        <v>3811</v>
      </c>
      <c r="H3744" s="2" t="s">
        <v>3390</v>
      </c>
      <c r="I3744" s="7">
        <v>15.1515</v>
      </c>
      <c r="J3744" s="7">
        <v>101.01009999999999</v>
      </c>
      <c r="K3744" s="7">
        <v>24.087</v>
      </c>
    </row>
    <row r="3745" spans="7:11">
      <c r="G3745" t="s">
        <v>3812</v>
      </c>
      <c r="H3745" s="2" t="s">
        <v>3390</v>
      </c>
      <c r="I3745" s="7">
        <v>0.66039999999999999</v>
      </c>
      <c r="J3745" s="7">
        <v>458.35199999999998</v>
      </c>
      <c r="K3745" s="7">
        <v>219.9297</v>
      </c>
    </row>
    <row r="3746" spans="7:11">
      <c r="G3746" t="s">
        <v>3813</v>
      </c>
      <c r="H3746" s="2" t="s">
        <v>3390</v>
      </c>
      <c r="I3746" s="7">
        <v>3.9878</v>
      </c>
      <c r="J3746" s="7">
        <v>62.094999999999999</v>
      </c>
      <c r="K3746" s="7">
        <v>56.9679</v>
      </c>
    </row>
    <row r="3747" spans="7:11">
      <c r="G3747" t="s">
        <v>3814</v>
      </c>
      <c r="H3747" s="2" t="s">
        <v>3390</v>
      </c>
      <c r="I3747" s="7">
        <v>6.2343999999999999</v>
      </c>
      <c r="J3747" s="7">
        <v>1002.4938</v>
      </c>
      <c r="K3747" s="7">
        <v>398.1712</v>
      </c>
    </row>
    <row r="3748" spans="7:11">
      <c r="G3748" t="s">
        <v>3815</v>
      </c>
      <c r="H3748" s="2" t="s">
        <v>3390</v>
      </c>
      <c r="I3748" s="7">
        <v>0.52300000000000002</v>
      </c>
      <c r="J3748" s="7">
        <v>524.05859999999996</v>
      </c>
      <c r="K3748" s="7">
        <v>21.9665</v>
      </c>
    </row>
    <row r="3749" spans="7:11">
      <c r="G3749" t="s">
        <v>3816</v>
      </c>
      <c r="H3749" s="2" t="s">
        <v>3390</v>
      </c>
      <c r="I3749" s="7">
        <v>8.3467000000000002</v>
      </c>
      <c r="J3749" s="7">
        <v>326.31779999999998</v>
      </c>
      <c r="K3749" s="7">
        <v>32.194600000000001</v>
      </c>
    </row>
    <row r="3750" spans="7:11">
      <c r="G3750" t="s">
        <v>3817</v>
      </c>
      <c r="H3750" s="2" t="s">
        <v>3390</v>
      </c>
      <c r="I3750" s="7">
        <v>614.21100000000001</v>
      </c>
      <c r="J3750" s="7">
        <v>869.22410000000002</v>
      </c>
      <c r="K3750" s="7">
        <v>986.48649999999998</v>
      </c>
    </row>
    <row r="3751" spans="7:11">
      <c r="G3751" t="s">
        <v>3818</v>
      </c>
      <c r="H3751" s="2" t="s">
        <v>3390</v>
      </c>
      <c r="I3751" s="7">
        <v>1.4286000000000001</v>
      </c>
      <c r="J3751" s="7">
        <v>485.71429999999998</v>
      </c>
      <c r="K3751" s="7">
        <v>72.857100000000003</v>
      </c>
    </row>
    <row r="3752" spans="7:11">
      <c r="G3752" t="s">
        <v>3819</v>
      </c>
      <c r="H3752" s="2" t="s">
        <v>3390</v>
      </c>
      <c r="I3752" s="7">
        <v>279.83539999999999</v>
      </c>
      <c r="J3752" s="7">
        <v>108.1717</v>
      </c>
      <c r="K3752" s="7">
        <v>72.898300000000006</v>
      </c>
    </row>
    <row r="3753" spans="7:11">
      <c r="G3753" t="s">
        <v>3820</v>
      </c>
      <c r="H3753" s="2" t="s">
        <v>3390</v>
      </c>
      <c r="I3753" s="7">
        <v>4.0395000000000003</v>
      </c>
      <c r="J3753" s="7">
        <v>617.59429999999998</v>
      </c>
      <c r="K3753" s="7">
        <v>2204.6678999999999</v>
      </c>
    </row>
    <row r="3754" spans="7:11">
      <c r="G3754" t="s">
        <v>3821</v>
      </c>
      <c r="H3754" s="2" t="s">
        <v>3390</v>
      </c>
      <c r="I3754" s="7">
        <v>40.506300000000003</v>
      </c>
      <c r="J3754" s="7">
        <v>915.04920000000004</v>
      </c>
      <c r="K3754" s="7">
        <v>116.73699999999999</v>
      </c>
    </row>
    <row r="3755" spans="7:11">
      <c r="G3755" t="s">
        <v>3822</v>
      </c>
      <c r="H3755" s="2" t="s">
        <v>3390</v>
      </c>
      <c r="I3755" s="7">
        <v>1.0981000000000001</v>
      </c>
      <c r="J3755" s="7">
        <v>182.65010000000001</v>
      </c>
      <c r="K3755" s="7">
        <v>946.55930000000001</v>
      </c>
    </row>
    <row r="3756" spans="7:11">
      <c r="G3756" t="s">
        <v>3823</v>
      </c>
      <c r="H3756" s="2" t="s">
        <v>3390</v>
      </c>
      <c r="I3756" s="7">
        <v>0.61119999999999997</v>
      </c>
      <c r="J3756" s="7">
        <v>246.9196</v>
      </c>
      <c r="K3756" s="7">
        <v>29.9482</v>
      </c>
    </row>
    <row r="3757" spans="7:11">
      <c r="G3757" t="s">
        <v>3824</v>
      </c>
      <c r="H3757" s="2" t="s">
        <v>3390</v>
      </c>
      <c r="I3757" s="7">
        <v>0</v>
      </c>
      <c r="J3757" s="7">
        <v>17.434200000000001</v>
      </c>
      <c r="K3757" s="7">
        <v>15.4605</v>
      </c>
    </row>
    <row r="3758" spans="7:11">
      <c r="G3758" t="s">
        <v>3825</v>
      </c>
      <c r="H3758" s="2" t="s">
        <v>3390</v>
      </c>
      <c r="I3758" s="7">
        <v>0</v>
      </c>
      <c r="J3758" s="7">
        <v>441.61849999999998</v>
      </c>
      <c r="K3758" s="7">
        <v>175.7225</v>
      </c>
    </row>
    <row r="3759" spans="7:11">
      <c r="G3759" t="s">
        <v>3826</v>
      </c>
      <c r="H3759" s="2" t="s">
        <v>3390</v>
      </c>
      <c r="I3759" s="7">
        <v>0</v>
      </c>
      <c r="J3759" s="7">
        <v>781.38940000000002</v>
      </c>
      <c r="K3759" s="7">
        <v>618.22820000000002</v>
      </c>
    </row>
    <row r="3760" spans="7:11">
      <c r="G3760" t="s">
        <v>3827</v>
      </c>
      <c r="H3760" s="2" t="s">
        <v>3390</v>
      </c>
      <c r="I3760" s="7">
        <v>23.914100000000001</v>
      </c>
      <c r="J3760" s="7">
        <v>137.14009999999999</v>
      </c>
      <c r="K3760" s="7">
        <v>14.1532</v>
      </c>
    </row>
    <row r="3761" spans="7:11">
      <c r="G3761" t="s">
        <v>3828</v>
      </c>
      <c r="H3761" s="2" t="s">
        <v>3390</v>
      </c>
      <c r="I3761" s="7">
        <v>0</v>
      </c>
      <c r="J3761" s="7">
        <v>91.245900000000006</v>
      </c>
      <c r="K3761" s="7">
        <v>28.716999999999999</v>
      </c>
    </row>
    <row r="3762" spans="7:11">
      <c r="G3762" t="s">
        <v>3829</v>
      </c>
      <c r="H3762" s="2" t="s">
        <v>3390</v>
      </c>
      <c r="I3762" s="7">
        <v>24.636399999999998</v>
      </c>
      <c r="J3762" s="7">
        <v>361.68259999999998</v>
      </c>
      <c r="K3762" s="7">
        <v>40.361699999999999</v>
      </c>
    </row>
    <row r="3763" spans="7:11">
      <c r="G3763" t="s">
        <v>3830</v>
      </c>
      <c r="H3763" s="2" t="s">
        <v>3390</v>
      </c>
      <c r="I3763" s="7">
        <v>0</v>
      </c>
      <c r="J3763" s="7">
        <v>107.5157</v>
      </c>
      <c r="K3763" s="7">
        <v>61.064700000000002</v>
      </c>
    </row>
    <row r="3764" spans="7:11">
      <c r="G3764" t="s">
        <v>3831</v>
      </c>
      <c r="H3764" s="2" t="s">
        <v>3390</v>
      </c>
      <c r="I3764" s="7">
        <v>1.7506999999999999</v>
      </c>
      <c r="J3764" s="7">
        <v>465.25880000000001</v>
      </c>
      <c r="K3764" s="7">
        <v>17.507400000000001</v>
      </c>
    </row>
    <row r="3765" spans="7:11">
      <c r="G3765" t="s">
        <v>3832</v>
      </c>
      <c r="H3765" s="2" t="s">
        <v>3390</v>
      </c>
      <c r="I3765" s="7">
        <v>0.46500000000000002</v>
      </c>
      <c r="J3765" s="7">
        <v>949.59960000000001</v>
      </c>
      <c r="K3765" s="7">
        <v>68.825000000000003</v>
      </c>
    </row>
    <row r="3766" spans="7:11">
      <c r="G3766" t="s">
        <v>3833</v>
      </c>
      <c r="H3766" s="2" t="s">
        <v>3390</v>
      </c>
      <c r="I3766" s="7">
        <v>9.3757999999999999</v>
      </c>
      <c r="J3766" s="7">
        <v>498.25599999999997</v>
      </c>
      <c r="K3766" s="7">
        <v>52.683</v>
      </c>
    </row>
    <row r="3767" spans="7:11">
      <c r="G3767" t="s">
        <v>3834</v>
      </c>
      <c r="H3767" s="2" t="s">
        <v>3390</v>
      </c>
      <c r="I3767" s="7">
        <v>0</v>
      </c>
      <c r="J3767" s="7">
        <v>347.67380000000003</v>
      </c>
      <c r="K3767" s="7">
        <v>855.928</v>
      </c>
    </row>
    <row r="3768" spans="7:11">
      <c r="G3768" t="s">
        <v>3835</v>
      </c>
      <c r="H3768" s="2" t="s">
        <v>3390</v>
      </c>
      <c r="I3768" s="7">
        <v>1.2053</v>
      </c>
      <c r="J3768" s="7">
        <v>43.390900000000002</v>
      </c>
      <c r="K3768" s="7">
        <v>45.399799999999999</v>
      </c>
    </row>
    <row r="3769" spans="7:11">
      <c r="G3769" t="s">
        <v>3836</v>
      </c>
      <c r="H3769" s="2" t="s">
        <v>3390</v>
      </c>
      <c r="I3769" s="7">
        <v>1.2084999999999999</v>
      </c>
      <c r="J3769" s="7">
        <v>44.108800000000002</v>
      </c>
      <c r="K3769" s="7">
        <v>10.876099999999999</v>
      </c>
    </row>
    <row r="3770" spans="7:11">
      <c r="G3770" t="s">
        <v>3837</v>
      </c>
      <c r="H3770" s="2" t="s">
        <v>3390</v>
      </c>
      <c r="I3770" s="7">
        <v>1.6173</v>
      </c>
      <c r="J3770" s="7">
        <v>921.86540000000002</v>
      </c>
      <c r="K3770" s="7">
        <v>12.938499999999999</v>
      </c>
    </row>
    <row r="3771" spans="7:11">
      <c r="G3771" t="s">
        <v>3838</v>
      </c>
      <c r="H3771" s="2" t="s">
        <v>3390</v>
      </c>
      <c r="I3771" s="7">
        <v>0</v>
      </c>
      <c r="J3771" s="7">
        <v>5.8979999999999997</v>
      </c>
      <c r="K3771" s="7">
        <v>12.919499999999999</v>
      </c>
    </row>
    <row r="3772" spans="7:11">
      <c r="G3772" t="s">
        <v>3839</v>
      </c>
      <c r="H3772" s="2" t="s">
        <v>3390</v>
      </c>
      <c r="I3772" s="7">
        <v>0.5292</v>
      </c>
      <c r="J3772" s="7">
        <v>318.33819999999997</v>
      </c>
      <c r="K3772" s="7">
        <v>16.406500000000001</v>
      </c>
    </row>
    <row r="3773" spans="7:11">
      <c r="G3773" t="s">
        <v>3840</v>
      </c>
      <c r="H3773" s="2" t="s">
        <v>3390</v>
      </c>
      <c r="I3773" s="7">
        <v>153.5829</v>
      </c>
      <c r="J3773" s="7">
        <v>176.0318</v>
      </c>
      <c r="K3773" s="7">
        <v>27.650400000000001</v>
      </c>
    </row>
    <row r="3774" spans="7:11">
      <c r="G3774" t="s">
        <v>3841</v>
      </c>
      <c r="H3774" s="2" t="s">
        <v>3390</v>
      </c>
      <c r="I3774" s="7">
        <v>0</v>
      </c>
      <c r="J3774" s="7">
        <v>1393.3913</v>
      </c>
      <c r="K3774" s="7">
        <v>68.521699999999996</v>
      </c>
    </row>
    <row r="3775" spans="7:11">
      <c r="G3775" t="s">
        <v>3842</v>
      </c>
      <c r="H3775" s="2" t="s">
        <v>3390</v>
      </c>
      <c r="I3775" s="7">
        <v>2830.9796000000001</v>
      </c>
      <c r="J3775" s="7">
        <v>218.2251</v>
      </c>
      <c r="K3775" s="7">
        <v>548.23839999999996</v>
      </c>
    </row>
    <row r="3776" spans="7:11">
      <c r="G3776" t="s">
        <v>3843</v>
      </c>
      <c r="H3776" s="2" t="s">
        <v>3390</v>
      </c>
      <c r="I3776" s="7">
        <v>2.4037999999999999</v>
      </c>
      <c r="J3776" s="7">
        <v>113.3242</v>
      </c>
      <c r="K3776" s="7">
        <v>385.30220000000003</v>
      </c>
    </row>
    <row r="3777" spans="7:11">
      <c r="G3777" t="s">
        <v>3844</v>
      </c>
      <c r="H3777" s="2" t="s">
        <v>3390</v>
      </c>
      <c r="I3777" s="7">
        <v>3.1044</v>
      </c>
      <c r="J3777" s="7">
        <v>66.356200000000001</v>
      </c>
      <c r="K3777" s="7">
        <v>88.474999999999994</v>
      </c>
    </row>
    <row r="3778" spans="7:11">
      <c r="G3778" t="s">
        <v>3845</v>
      </c>
      <c r="H3778" s="2" t="s">
        <v>3390</v>
      </c>
      <c r="I3778" s="7">
        <v>62.814300000000003</v>
      </c>
      <c r="J3778" s="7">
        <v>550.77430000000004</v>
      </c>
      <c r="K3778" s="7">
        <v>32.173200000000001</v>
      </c>
    </row>
    <row r="3779" spans="7:11">
      <c r="G3779" t="s">
        <v>3846</v>
      </c>
      <c r="H3779" s="2" t="s">
        <v>3390</v>
      </c>
      <c r="I3779" s="7">
        <v>0</v>
      </c>
      <c r="J3779" s="7">
        <v>292.07319999999999</v>
      </c>
      <c r="K3779" s="7">
        <v>25.6098</v>
      </c>
    </row>
    <row r="3780" spans="7:11">
      <c r="G3780" t="s">
        <v>3847</v>
      </c>
      <c r="H3780" s="2" t="s">
        <v>3390</v>
      </c>
      <c r="I3780" s="7">
        <v>2.6395</v>
      </c>
      <c r="J3780" s="7">
        <v>284.18209999999999</v>
      </c>
      <c r="K3780" s="7">
        <v>389.32069999999999</v>
      </c>
    </row>
    <row r="3781" spans="7:11">
      <c r="G3781" t="s">
        <v>3848</v>
      </c>
      <c r="H3781" s="2" t="s">
        <v>3390</v>
      </c>
      <c r="I3781" s="7">
        <v>0</v>
      </c>
      <c r="J3781" s="7">
        <v>382.75549999999998</v>
      </c>
      <c r="K3781" s="7">
        <v>150.09119999999999</v>
      </c>
    </row>
    <row r="3782" spans="7:11">
      <c r="G3782" t="s">
        <v>3849</v>
      </c>
      <c r="H3782" s="2" t="s">
        <v>3390</v>
      </c>
      <c r="I3782" s="7">
        <v>0.48949999999999999</v>
      </c>
      <c r="J3782" s="7">
        <v>149.77969999999999</v>
      </c>
      <c r="K3782" s="7">
        <v>48.947600000000001</v>
      </c>
    </row>
    <row r="3783" spans="7:11">
      <c r="G3783" t="s">
        <v>3850</v>
      </c>
      <c r="H3783" s="2" t="s">
        <v>3390</v>
      </c>
      <c r="I3783" s="7">
        <v>15.894</v>
      </c>
      <c r="J3783" s="7">
        <v>122.33540000000001</v>
      </c>
      <c r="K3783" s="7">
        <v>36.604300000000002</v>
      </c>
    </row>
    <row r="3784" spans="7:11">
      <c r="G3784" t="s">
        <v>3851</v>
      </c>
      <c r="H3784" s="2" t="s">
        <v>3390</v>
      </c>
      <c r="I3784" s="7">
        <v>0</v>
      </c>
      <c r="J3784" s="7">
        <v>39.453699999999998</v>
      </c>
      <c r="K3784" s="7">
        <v>17.703600000000002</v>
      </c>
    </row>
    <row r="3785" spans="7:11">
      <c r="G3785" t="s">
        <v>3852</v>
      </c>
      <c r="H3785" s="2" t="s">
        <v>3390</v>
      </c>
      <c r="I3785" s="7">
        <v>424.20440000000002</v>
      </c>
      <c r="J3785" s="7">
        <v>176.71690000000001</v>
      </c>
      <c r="K3785" s="7">
        <v>162.89779999999999</v>
      </c>
    </row>
    <row r="3786" spans="7:11">
      <c r="G3786" t="s">
        <v>3853</v>
      </c>
      <c r="H3786" s="2" t="s">
        <v>3390</v>
      </c>
      <c r="I3786" s="7">
        <v>2.7412999999999998</v>
      </c>
      <c r="J3786" s="7">
        <v>318.90350000000001</v>
      </c>
      <c r="K3786" s="7">
        <v>493.88920000000002</v>
      </c>
    </row>
    <row r="3787" spans="7:11">
      <c r="G3787" t="s">
        <v>3854</v>
      </c>
      <c r="H3787" s="2" t="s">
        <v>3390</v>
      </c>
      <c r="I3787" s="7">
        <v>0.42970000000000003</v>
      </c>
      <c r="J3787" s="7">
        <v>752.471</v>
      </c>
      <c r="K3787" s="7">
        <v>712.07560000000001</v>
      </c>
    </row>
    <row r="3788" spans="7:11">
      <c r="G3788" t="s">
        <v>3855</v>
      </c>
      <c r="H3788" s="2" t="s">
        <v>3390</v>
      </c>
      <c r="I3788" s="7">
        <v>0</v>
      </c>
      <c r="J3788" s="7">
        <v>308.20159999999998</v>
      </c>
      <c r="K3788" s="7">
        <v>128.77600000000001</v>
      </c>
    </row>
    <row r="3789" spans="7:11">
      <c r="G3789" t="s">
        <v>3856</v>
      </c>
      <c r="H3789" s="2" t="s">
        <v>3390</v>
      </c>
      <c r="I3789" s="7">
        <v>0</v>
      </c>
      <c r="J3789" s="7">
        <v>196.2679</v>
      </c>
      <c r="K3789" s="7">
        <v>37.987299999999998</v>
      </c>
    </row>
    <row r="3790" spans="7:11">
      <c r="G3790" t="s">
        <v>3857</v>
      </c>
      <c r="H3790" s="2" t="s">
        <v>3390</v>
      </c>
      <c r="I3790" s="7">
        <v>0.43070000000000003</v>
      </c>
      <c r="J3790" s="7">
        <v>602.06460000000004</v>
      </c>
      <c r="K3790" s="7">
        <v>42.204799999999999</v>
      </c>
    </row>
    <row r="3791" spans="7:11">
      <c r="G3791" t="s">
        <v>3858</v>
      </c>
      <c r="H3791" s="2" t="s">
        <v>3390</v>
      </c>
      <c r="I3791" s="7">
        <v>28.160799999999998</v>
      </c>
      <c r="J3791" s="7">
        <v>409.11309999999997</v>
      </c>
      <c r="K3791" s="7">
        <v>361.0052</v>
      </c>
    </row>
    <row r="3792" spans="7:11">
      <c r="G3792" t="s">
        <v>3859</v>
      </c>
      <c r="H3792" s="2" t="s">
        <v>3390</v>
      </c>
      <c r="I3792" s="7">
        <v>67.578100000000006</v>
      </c>
      <c r="J3792" s="7">
        <v>367.57810000000001</v>
      </c>
      <c r="K3792" s="7">
        <v>173.4375</v>
      </c>
    </row>
    <row r="3793" spans="7:11">
      <c r="G3793" t="s">
        <v>3860</v>
      </c>
      <c r="H3793" s="2" t="s">
        <v>3390</v>
      </c>
      <c r="I3793" s="7">
        <v>2.1716000000000002</v>
      </c>
      <c r="J3793" s="7">
        <v>295.87400000000002</v>
      </c>
      <c r="K3793" s="7">
        <v>38.002200000000002</v>
      </c>
    </row>
    <row r="3794" spans="7:11">
      <c r="G3794" t="s">
        <v>3861</v>
      </c>
      <c r="H3794" s="2" t="s">
        <v>3390</v>
      </c>
      <c r="I3794" s="7">
        <v>1.8771</v>
      </c>
      <c r="J3794" s="7">
        <v>242.13980000000001</v>
      </c>
      <c r="K3794" s="7">
        <v>762.08349999999996</v>
      </c>
    </row>
    <row r="3795" spans="7:11">
      <c r="G3795" t="s">
        <v>3862</v>
      </c>
      <c r="H3795" s="2" t="s">
        <v>3390</v>
      </c>
      <c r="I3795" s="7">
        <v>3.9249999999999998</v>
      </c>
      <c r="J3795" s="7">
        <v>106.41079999999999</v>
      </c>
      <c r="K3795" s="7">
        <v>30.0916</v>
      </c>
    </row>
    <row r="3796" spans="7:11">
      <c r="G3796" t="s">
        <v>3863</v>
      </c>
      <c r="H3796" s="2" t="s">
        <v>3390</v>
      </c>
      <c r="I3796" s="7">
        <v>4.0601000000000003</v>
      </c>
      <c r="J3796" s="7">
        <v>363.78399999999999</v>
      </c>
      <c r="K3796" s="7">
        <v>426.71539999999999</v>
      </c>
    </row>
    <row r="3797" spans="7:11">
      <c r="G3797" t="s">
        <v>3864</v>
      </c>
      <c r="H3797" s="2" t="s">
        <v>3390</v>
      </c>
      <c r="I3797" s="7">
        <v>0</v>
      </c>
      <c r="J3797" s="7">
        <v>65.602800000000002</v>
      </c>
      <c r="K3797" s="7">
        <v>27.777799999999999</v>
      </c>
    </row>
    <row r="3798" spans="7:11">
      <c r="G3798" t="s">
        <v>3865</v>
      </c>
      <c r="H3798" s="2" t="s">
        <v>3390</v>
      </c>
      <c r="I3798" s="7">
        <v>1.1256999999999999</v>
      </c>
      <c r="J3798" s="7">
        <v>302.23719999999997</v>
      </c>
      <c r="K3798" s="7">
        <v>316.8707</v>
      </c>
    </row>
    <row r="3799" spans="7:11">
      <c r="G3799" t="s">
        <v>3866</v>
      </c>
      <c r="H3799" s="2" t="s">
        <v>3390</v>
      </c>
      <c r="I3799" s="7">
        <v>2.2753000000000001</v>
      </c>
      <c r="J3799" s="7">
        <v>919.22640000000001</v>
      </c>
      <c r="K3799" s="7">
        <v>1000.2275</v>
      </c>
    </row>
    <row r="3800" spans="7:11">
      <c r="G3800" t="s">
        <v>3867</v>
      </c>
      <c r="H3800" s="2" t="s">
        <v>3390</v>
      </c>
      <c r="I3800" s="7">
        <v>4.4494999999999996</v>
      </c>
      <c r="J3800" s="7">
        <v>266.416</v>
      </c>
      <c r="K3800" s="7">
        <v>94.552700000000002</v>
      </c>
    </row>
    <row r="3801" spans="7:11">
      <c r="G3801" t="s">
        <v>3868</v>
      </c>
      <c r="H3801" s="2" t="s">
        <v>3390</v>
      </c>
      <c r="I3801" s="7">
        <v>165.09899999999999</v>
      </c>
      <c r="J3801" s="7">
        <v>340.86759999999998</v>
      </c>
      <c r="K3801" s="7">
        <v>20.216200000000001</v>
      </c>
    </row>
    <row r="3802" spans="7:11">
      <c r="G3802" t="s">
        <v>3869</v>
      </c>
      <c r="H3802" s="2" t="s">
        <v>3390</v>
      </c>
      <c r="I3802" s="7">
        <v>0.75929999999999997</v>
      </c>
      <c r="J3802" s="7">
        <v>492.78660000000002</v>
      </c>
      <c r="K3802" s="7">
        <v>119.2103</v>
      </c>
    </row>
    <row r="3803" spans="7:11">
      <c r="G3803" t="s">
        <v>3870</v>
      </c>
      <c r="H3803" s="2" t="s">
        <v>3390</v>
      </c>
      <c r="I3803" s="7">
        <v>266.35250000000002</v>
      </c>
      <c r="J3803" s="7">
        <v>18.382100000000001</v>
      </c>
      <c r="K3803" s="7">
        <v>264.10169999999999</v>
      </c>
    </row>
    <row r="3804" spans="7:11">
      <c r="G3804" t="s">
        <v>3871</v>
      </c>
      <c r="H3804" s="2" t="s">
        <v>3390</v>
      </c>
      <c r="I3804" s="7">
        <v>1.7527999999999999</v>
      </c>
      <c r="J3804" s="7">
        <v>85.451400000000007</v>
      </c>
      <c r="K3804" s="7">
        <v>1592.0245</v>
      </c>
    </row>
    <row r="3805" spans="7:11">
      <c r="G3805" t="s">
        <v>3872</v>
      </c>
      <c r="H3805" s="2" t="s">
        <v>3390</v>
      </c>
      <c r="I3805" s="7">
        <v>5.6657000000000002</v>
      </c>
      <c r="J3805" s="7">
        <v>295.56189999999998</v>
      </c>
      <c r="K3805" s="7">
        <v>211.04820000000001</v>
      </c>
    </row>
    <row r="3806" spans="7:11">
      <c r="G3806" t="s">
        <v>3873</v>
      </c>
      <c r="H3806" s="2" t="s">
        <v>3390</v>
      </c>
      <c r="I3806" s="7">
        <v>0.37719999999999998</v>
      </c>
      <c r="J3806" s="7">
        <v>504.33800000000002</v>
      </c>
      <c r="K3806" s="7">
        <v>750.66010000000006</v>
      </c>
    </row>
    <row r="3807" spans="7:11">
      <c r="G3807" t="s">
        <v>3874</v>
      </c>
      <c r="H3807" s="2" t="s">
        <v>3390</v>
      </c>
      <c r="I3807" s="7">
        <v>61.902700000000003</v>
      </c>
      <c r="J3807" s="7">
        <v>431.22739999999999</v>
      </c>
      <c r="K3807" s="7">
        <v>1522.0527999999999</v>
      </c>
    </row>
    <row r="3808" spans="7:11">
      <c r="G3808" t="s">
        <v>3875</v>
      </c>
      <c r="H3808" s="2" t="s">
        <v>3390</v>
      </c>
      <c r="I3808" s="7">
        <v>9.9719999999999995</v>
      </c>
      <c r="J3808" s="7">
        <v>733.35410000000002</v>
      </c>
      <c r="K3808" s="7">
        <v>3080.0873000000001</v>
      </c>
    </row>
    <row r="3809" spans="7:11">
      <c r="G3809" t="s">
        <v>3876</v>
      </c>
      <c r="H3809" s="2" t="s">
        <v>3390</v>
      </c>
      <c r="I3809" s="7">
        <v>197.47149999999999</v>
      </c>
      <c r="J3809" s="7">
        <v>108.1049</v>
      </c>
      <c r="K3809" s="7">
        <v>61.9801</v>
      </c>
    </row>
    <row r="3810" spans="7:11">
      <c r="G3810" t="s">
        <v>3877</v>
      </c>
      <c r="H3810" s="2" t="s">
        <v>3390</v>
      </c>
      <c r="I3810" s="7">
        <v>64.960599999999999</v>
      </c>
      <c r="J3810" s="7">
        <v>640.94489999999996</v>
      </c>
      <c r="K3810" s="7">
        <v>20.866099999999999</v>
      </c>
    </row>
    <row r="3811" spans="7:11">
      <c r="G3811" t="s">
        <v>3878</v>
      </c>
      <c r="H3811" s="2" t="s">
        <v>3390</v>
      </c>
      <c r="I3811" s="7">
        <v>264.64299999999997</v>
      </c>
      <c r="J3811" s="7">
        <v>1097.9050999999999</v>
      </c>
      <c r="K3811" s="7">
        <v>421.54770000000002</v>
      </c>
    </row>
    <row r="3812" spans="7:11">
      <c r="G3812" t="s">
        <v>3879</v>
      </c>
      <c r="H3812" s="2" t="s">
        <v>3390</v>
      </c>
      <c r="I3812" s="7">
        <v>109.28959999999999</v>
      </c>
      <c r="J3812" s="7">
        <v>113.8434</v>
      </c>
      <c r="K3812" s="7">
        <v>472.22219999999999</v>
      </c>
    </row>
    <row r="3813" spans="7:11">
      <c r="G3813" t="s">
        <v>3880</v>
      </c>
      <c r="H3813" s="2" t="s">
        <v>3390</v>
      </c>
      <c r="I3813" s="7">
        <v>0</v>
      </c>
      <c r="J3813" s="7">
        <v>170.14070000000001</v>
      </c>
      <c r="K3813" s="7">
        <v>22.5123</v>
      </c>
    </row>
    <row r="3814" spans="7:11">
      <c r="G3814" t="s">
        <v>3881</v>
      </c>
      <c r="H3814" s="2" t="s">
        <v>3390</v>
      </c>
      <c r="I3814" s="7">
        <v>30.4495</v>
      </c>
      <c r="J3814" s="7">
        <v>149.83080000000001</v>
      </c>
      <c r="K3814" s="7">
        <v>99.081699999999998</v>
      </c>
    </row>
    <row r="3815" spans="7:11">
      <c r="G3815" t="s">
        <v>3882</v>
      </c>
      <c r="H3815" s="2" t="s">
        <v>3390</v>
      </c>
      <c r="I3815" s="7">
        <v>12.8088</v>
      </c>
      <c r="J3815" s="7">
        <v>119.3047</v>
      </c>
      <c r="K3815" s="7">
        <v>266.42270000000002</v>
      </c>
    </row>
    <row r="3816" spans="7:11">
      <c r="G3816" t="s">
        <v>3883</v>
      </c>
      <c r="H3816" s="2" t="s">
        <v>3390</v>
      </c>
      <c r="I3816" s="7">
        <v>29.995799999999999</v>
      </c>
      <c r="J3816" s="7">
        <v>359.50790000000001</v>
      </c>
      <c r="K3816" s="7">
        <v>29.113499999999998</v>
      </c>
    </row>
    <row r="3817" spans="7:11">
      <c r="G3817" t="s">
        <v>3884</v>
      </c>
      <c r="H3817" s="2" t="s">
        <v>3390</v>
      </c>
      <c r="I3817" s="7">
        <v>7.9790000000000001</v>
      </c>
      <c r="J3817" s="7">
        <v>376.69290000000001</v>
      </c>
      <c r="K3817" s="7">
        <v>328.399</v>
      </c>
    </row>
    <row r="3818" spans="7:11">
      <c r="G3818" t="s">
        <v>3885</v>
      </c>
      <c r="H3818" s="2" t="s">
        <v>3390</v>
      </c>
      <c r="I3818" s="7">
        <v>65.710899999999995</v>
      </c>
      <c r="J3818" s="7">
        <v>1027.8773000000001</v>
      </c>
      <c r="K3818" s="7">
        <v>1109.5181</v>
      </c>
    </row>
    <row r="3819" spans="7:11">
      <c r="G3819" t="s">
        <v>3886</v>
      </c>
      <c r="H3819" s="2" t="s">
        <v>3390</v>
      </c>
      <c r="I3819" s="7">
        <v>398.6961</v>
      </c>
      <c r="J3819" s="7">
        <v>636.21709999999996</v>
      </c>
      <c r="K3819" s="7">
        <v>1759.9987000000001</v>
      </c>
    </row>
    <row r="3820" spans="7:11">
      <c r="G3820" t="s">
        <v>3887</v>
      </c>
      <c r="H3820" s="2" t="s">
        <v>3390</v>
      </c>
      <c r="I3820" s="7">
        <v>125.11369999999999</v>
      </c>
      <c r="J3820" s="7">
        <v>750.22749999999996</v>
      </c>
      <c r="K3820" s="7">
        <v>101.0009</v>
      </c>
    </row>
    <row r="3821" spans="7:11">
      <c r="G3821" t="s">
        <v>3888</v>
      </c>
      <c r="H3821" s="2" t="s">
        <v>3390</v>
      </c>
      <c r="I3821" s="7">
        <v>398.22570000000002</v>
      </c>
      <c r="J3821" s="7">
        <v>85.756500000000003</v>
      </c>
      <c r="K3821" s="7">
        <v>24.149799999999999</v>
      </c>
    </row>
    <row r="3822" spans="7:11">
      <c r="G3822" t="s">
        <v>3889</v>
      </c>
      <c r="H3822" s="2" t="s">
        <v>3390</v>
      </c>
      <c r="I3822" s="7">
        <v>0.88109999999999999</v>
      </c>
      <c r="J3822" s="7">
        <v>11.4537</v>
      </c>
      <c r="K3822" s="7">
        <v>533.03959999999995</v>
      </c>
    </row>
    <row r="3823" spans="7:11">
      <c r="G3823" t="s">
        <v>3890</v>
      </c>
      <c r="H3823" s="2" t="s">
        <v>3390</v>
      </c>
      <c r="I3823" s="7">
        <v>48.124000000000002</v>
      </c>
      <c r="J3823" s="7">
        <v>1014.6819</v>
      </c>
      <c r="K3823" s="7">
        <v>1054.6493</v>
      </c>
    </row>
    <row r="3824" spans="7:11">
      <c r="G3824" t="s">
        <v>3891</v>
      </c>
      <c r="H3824" s="2" t="s">
        <v>3390</v>
      </c>
      <c r="I3824" s="7">
        <v>20.756499999999999</v>
      </c>
      <c r="J3824" s="7">
        <v>412.36160000000001</v>
      </c>
      <c r="K3824" s="7">
        <v>16.143899999999999</v>
      </c>
    </row>
    <row r="3825" spans="7:11">
      <c r="G3825" t="s">
        <v>3892</v>
      </c>
      <c r="H3825" s="2" t="s">
        <v>3390</v>
      </c>
      <c r="I3825" s="7">
        <v>2.0501999999999998</v>
      </c>
      <c r="J3825" s="7">
        <v>1048.6809000000001</v>
      </c>
      <c r="K3825" s="7">
        <v>166.0668</v>
      </c>
    </row>
    <row r="3826" spans="7:11">
      <c r="G3826" t="s">
        <v>3893</v>
      </c>
      <c r="H3826" s="2" t="s">
        <v>3390</v>
      </c>
      <c r="I3826" s="7">
        <v>38.427900000000001</v>
      </c>
      <c r="J3826" s="7">
        <v>392.1397</v>
      </c>
      <c r="K3826" s="7">
        <v>53.275100000000002</v>
      </c>
    </row>
    <row r="3827" spans="7:11">
      <c r="G3827" t="s">
        <v>3894</v>
      </c>
      <c r="H3827" s="2" t="s">
        <v>3390</v>
      </c>
      <c r="I3827" s="7">
        <v>23.774100000000001</v>
      </c>
      <c r="J3827" s="7">
        <v>1253.5908999999999</v>
      </c>
      <c r="K3827" s="7">
        <v>829.12329999999997</v>
      </c>
    </row>
    <row r="3828" spans="7:11">
      <c r="G3828" t="s">
        <v>3895</v>
      </c>
      <c r="H3828" s="2" t="s">
        <v>3390</v>
      </c>
      <c r="I3828" s="7">
        <v>0.41499999999999998</v>
      </c>
      <c r="J3828" s="7">
        <v>118.26949999999999</v>
      </c>
      <c r="K3828" s="7">
        <v>8.2995999999999999</v>
      </c>
    </row>
    <row r="3829" spans="7:11">
      <c r="G3829" t="s">
        <v>3896</v>
      </c>
      <c r="H3829" s="2" t="s">
        <v>3390</v>
      </c>
      <c r="I3829" s="7">
        <v>20.0486</v>
      </c>
      <c r="J3829" s="7">
        <v>631.22720000000004</v>
      </c>
      <c r="K3829" s="7">
        <v>9.7204999999999995</v>
      </c>
    </row>
    <row r="3830" spans="7:11">
      <c r="G3830" t="s">
        <v>3897</v>
      </c>
      <c r="H3830" s="2" t="s">
        <v>3390</v>
      </c>
      <c r="I3830" s="7">
        <v>0</v>
      </c>
      <c r="J3830" s="7">
        <v>491.33949999999999</v>
      </c>
      <c r="K3830" s="7">
        <v>18.4758</v>
      </c>
    </row>
    <row r="3831" spans="7:11">
      <c r="G3831" t="s">
        <v>3898</v>
      </c>
      <c r="H3831" s="2" t="s">
        <v>3390</v>
      </c>
      <c r="I3831" s="7">
        <v>136.28729999999999</v>
      </c>
      <c r="J3831" s="7">
        <v>30.211500000000001</v>
      </c>
      <c r="K3831" s="7">
        <v>16.1128</v>
      </c>
    </row>
    <row r="3832" spans="7:11">
      <c r="G3832" t="s">
        <v>3899</v>
      </c>
      <c r="H3832" s="2" t="s">
        <v>3390</v>
      </c>
      <c r="I3832" s="7">
        <v>0.5081</v>
      </c>
      <c r="J3832" s="7">
        <v>353.40449999999998</v>
      </c>
      <c r="K3832" s="7">
        <v>17.5305</v>
      </c>
    </row>
    <row r="3833" spans="7:11">
      <c r="G3833" t="s">
        <v>3900</v>
      </c>
      <c r="H3833" s="2" t="s">
        <v>3390</v>
      </c>
      <c r="I3833" s="7">
        <v>2.5110000000000001</v>
      </c>
      <c r="J3833" s="7">
        <v>55.869399999999999</v>
      </c>
      <c r="K3833" s="7">
        <v>39.548000000000002</v>
      </c>
    </row>
    <row r="3834" spans="7:11">
      <c r="G3834" t="s">
        <v>3901</v>
      </c>
      <c r="H3834" s="2" t="s">
        <v>3390</v>
      </c>
      <c r="I3834" s="7">
        <v>0</v>
      </c>
      <c r="J3834" s="7">
        <v>493.92430000000002</v>
      </c>
      <c r="K3834" s="7">
        <v>28.848700000000001</v>
      </c>
    </row>
    <row r="3835" spans="7:11">
      <c r="G3835" t="s">
        <v>3902</v>
      </c>
      <c r="H3835" s="2" t="s">
        <v>3390</v>
      </c>
      <c r="I3835" s="7">
        <v>1.1669</v>
      </c>
      <c r="J3835" s="7">
        <v>130.6884</v>
      </c>
      <c r="K3835" s="7">
        <v>153.44220000000001</v>
      </c>
    </row>
    <row r="3836" spans="7:11">
      <c r="G3836" t="s">
        <v>3903</v>
      </c>
      <c r="H3836" s="2" t="s">
        <v>3390</v>
      </c>
      <c r="I3836" s="7">
        <v>1.6819999999999999</v>
      </c>
      <c r="J3836" s="7">
        <v>123.5057</v>
      </c>
      <c r="K3836" s="7">
        <v>43.971899999999998</v>
      </c>
    </row>
    <row r="3837" spans="7:11">
      <c r="G3837" t="s">
        <v>3904</v>
      </c>
      <c r="H3837" s="2" t="s">
        <v>3390</v>
      </c>
      <c r="I3837" s="7">
        <v>0.91590000000000005</v>
      </c>
      <c r="J3837" s="7">
        <v>343.90379999999999</v>
      </c>
      <c r="K3837" s="7">
        <v>5.0372000000000003</v>
      </c>
    </row>
    <row r="3838" spans="7:11">
      <c r="G3838" t="s">
        <v>3905</v>
      </c>
      <c r="H3838" s="2" t="s">
        <v>3390</v>
      </c>
      <c r="I3838" s="7">
        <v>429.6651</v>
      </c>
      <c r="J3838" s="7">
        <v>40.191400000000002</v>
      </c>
      <c r="K3838" s="7">
        <v>346.41149999999999</v>
      </c>
    </row>
    <row r="3839" spans="7:11">
      <c r="G3839" t="s">
        <v>3906</v>
      </c>
      <c r="H3839" s="2" t="s">
        <v>3390</v>
      </c>
      <c r="I3839" s="7">
        <v>0</v>
      </c>
      <c r="J3839" s="7">
        <v>1204.9041</v>
      </c>
      <c r="K3839" s="7">
        <v>16.379899999999999</v>
      </c>
    </row>
    <row r="3840" spans="7:11">
      <c r="G3840" t="s">
        <v>3907</v>
      </c>
      <c r="H3840" s="2" t="s">
        <v>3908</v>
      </c>
      <c r="I3840" s="7">
        <v>1.5748</v>
      </c>
      <c r="J3840" s="7">
        <v>292.12599999999998</v>
      </c>
      <c r="K3840" s="7">
        <v>118.11020000000001</v>
      </c>
    </row>
    <row r="3841" spans="7:11">
      <c r="G3841" t="s">
        <v>3909</v>
      </c>
      <c r="H3841" s="2" t="s">
        <v>3908</v>
      </c>
      <c r="I3841" s="7">
        <v>0.95150000000000001</v>
      </c>
      <c r="J3841" s="7">
        <v>143.67269999999999</v>
      </c>
      <c r="K3841" s="7">
        <v>524.26260000000002</v>
      </c>
    </row>
    <row r="3842" spans="7:11">
      <c r="G3842" t="s">
        <v>3910</v>
      </c>
      <c r="H3842" s="2" t="s">
        <v>3908</v>
      </c>
      <c r="I3842" s="7">
        <v>1.1863999999999999</v>
      </c>
      <c r="J3842" s="7">
        <v>1189.9748</v>
      </c>
      <c r="K3842" s="7">
        <v>1037.5204000000001</v>
      </c>
    </row>
    <row r="3843" spans="7:11">
      <c r="G3843" t="s">
        <v>3911</v>
      </c>
      <c r="H3843" s="2" t="s">
        <v>3908</v>
      </c>
      <c r="I3843" s="7">
        <v>0.51280000000000003</v>
      </c>
      <c r="J3843" s="7">
        <v>1747.1795</v>
      </c>
      <c r="K3843" s="7">
        <v>27.692299999999999</v>
      </c>
    </row>
    <row r="3844" spans="7:11">
      <c r="G3844" t="s">
        <v>3912</v>
      </c>
      <c r="H3844" s="2" t="s">
        <v>3908</v>
      </c>
      <c r="I3844" s="7">
        <v>54.7502</v>
      </c>
      <c r="J3844" s="7">
        <v>27.1782</v>
      </c>
      <c r="K3844" s="7">
        <v>526.23230000000001</v>
      </c>
    </row>
    <row r="3845" spans="7:11">
      <c r="G3845" t="s">
        <v>3913</v>
      </c>
      <c r="H3845" s="2" t="s">
        <v>3908</v>
      </c>
      <c r="I3845" s="7">
        <v>1040.3299</v>
      </c>
      <c r="J3845" s="7">
        <v>1717.7914000000001</v>
      </c>
      <c r="K3845" s="7">
        <v>944.58410000000003</v>
      </c>
    </row>
    <row r="3846" spans="7:11">
      <c r="G3846" t="s">
        <v>3914</v>
      </c>
      <c r="H3846" s="2" t="s">
        <v>3908</v>
      </c>
      <c r="I3846" s="7">
        <v>293.42720000000003</v>
      </c>
      <c r="J3846" s="7">
        <v>1661.1894</v>
      </c>
      <c r="K3846" s="7">
        <v>1589.9844000000001</v>
      </c>
    </row>
    <row r="3847" spans="7:11">
      <c r="G3847" t="s">
        <v>3915</v>
      </c>
      <c r="H3847" s="2" t="s">
        <v>3908</v>
      </c>
      <c r="I3847" s="7">
        <v>66.826700000000002</v>
      </c>
      <c r="J3847" s="7">
        <v>1038.213</v>
      </c>
      <c r="K3847" s="7">
        <v>855.45500000000004</v>
      </c>
    </row>
    <row r="3848" spans="7:11">
      <c r="G3848" t="s">
        <v>3916</v>
      </c>
      <c r="H3848" s="2" t="s">
        <v>3908</v>
      </c>
      <c r="I3848" s="7">
        <v>4.6242999999999999</v>
      </c>
      <c r="J3848" s="7">
        <v>1182.0808999999999</v>
      </c>
      <c r="K3848" s="7">
        <v>1076.8786</v>
      </c>
    </row>
    <row r="3849" spans="7:11">
      <c r="G3849" t="s">
        <v>3917</v>
      </c>
      <c r="H3849" s="2" t="s">
        <v>3908</v>
      </c>
      <c r="I3849" s="7">
        <v>11.7159</v>
      </c>
      <c r="J3849" s="7">
        <v>1473.9746</v>
      </c>
      <c r="K3849" s="7">
        <v>4641.1790000000001</v>
      </c>
    </row>
    <row r="3850" spans="7:11">
      <c r="G3850" t="s">
        <v>3918</v>
      </c>
      <c r="H3850" s="2" t="s">
        <v>3908</v>
      </c>
      <c r="I3850" s="7">
        <v>14.9597</v>
      </c>
      <c r="J3850" s="7">
        <v>1324.5109</v>
      </c>
      <c r="K3850" s="7">
        <v>378.59609999999998</v>
      </c>
    </row>
    <row r="3851" spans="7:11">
      <c r="G3851" t="s">
        <v>3919</v>
      </c>
      <c r="H3851" s="2" t="s">
        <v>3908</v>
      </c>
      <c r="I3851" s="7">
        <v>18.771699999999999</v>
      </c>
      <c r="J3851" s="7">
        <v>71.028000000000006</v>
      </c>
      <c r="K3851" s="7">
        <v>612.36320000000001</v>
      </c>
    </row>
    <row r="3852" spans="7:11">
      <c r="G3852" t="s">
        <v>3920</v>
      </c>
      <c r="H3852" s="2" t="s">
        <v>3908</v>
      </c>
      <c r="I3852" s="7">
        <v>0</v>
      </c>
      <c r="J3852" s="7">
        <v>531.74599999999998</v>
      </c>
      <c r="K3852" s="7">
        <v>947.27890000000002</v>
      </c>
    </row>
    <row r="3853" spans="7:11">
      <c r="G3853" t="s">
        <v>3921</v>
      </c>
      <c r="H3853" s="2" t="s">
        <v>3908</v>
      </c>
      <c r="I3853" s="7">
        <v>1617.3254999999999</v>
      </c>
      <c r="J3853" s="7">
        <v>3118.1664999999998</v>
      </c>
      <c r="K3853" s="7">
        <v>2456.2658000000001</v>
      </c>
    </row>
    <row r="3854" spans="7:11">
      <c r="G3854" t="s">
        <v>3922</v>
      </c>
      <c r="H3854" s="2" t="s">
        <v>3908</v>
      </c>
      <c r="I3854" s="7">
        <v>2.3759999999999999</v>
      </c>
      <c r="J3854" s="7">
        <v>1182.4758999999999</v>
      </c>
      <c r="K3854" s="7">
        <v>1071.1980000000001</v>
      </c>
    </row>
    <row r="3855" spans="7:11">
      <c r="G3855" t="s">
        <v>3923</v>
      </c>
      <c r="H3855" s="2" t="s">
        <v>3908</v>
      </c>
      <c r="I3855" s="7">
        <v>97.744399999999999</v>
      </c>
      <c r="J3855" s="7">
        <v>750</v>
      </c>
      <c r="K3855" s="7">
        <v>1457.7067999999999</v>
      </c>
    </row>
    <row r="3856" spans="7:11">
      <c r="G3856" t="s">
        <v>3924</v>
      </c>
      <c r="H3856" s="2" t="s">
        <v>3908</v>
      </c>
      <c r="I3856" s="7">
        <v>18.9937</v>
      </c>
      <c r="J3856" s="7">
        <v>1292.6673000000001</v>
      </c>
      <c r="K3856" s="7">
        <v>70.130600000000001</v>
      </c>
    </row>
    <row r="3857" spans="7:11">
      <c r="G3857" t="s">
        <v>3925</v>
      </c>
      <c r="H3857" s="2" t="s">
        <v>3908</v>
      </c>
      <c r="I3857" s="7">
        <v>0.28360000000000002</v>
      </c>
      <c r="J3857" s="7">
        <v>1023.5394</v>
      </c>
      <c r="K3857" s="7">
        <v>61.5428</v>
      </c>
    </row>
    <row r="3858" spans="7:11">
      <c r="G3858" t="s">
        <v>3926</v>
      </c>
      <c r="H3858" s="2" t="s">
        <v>3908</v>
      </c>
      <c r="I3858" s="7">
        <v>207.0316</v>
      </c>
      <c r="J3858" s="7">
        <v>1515.0721000000001</v>
      </c>
      <c r="K3858" s="7">
        <v>235.46729999999999</v>
      </c>
    </row>
    <row r="3859" spans="7:11">
      <c r="G3859" t="s">
        <v>3927</v>
      </c>
      <c r="H3859" s="2" t="s">
        <v>3908</v>
      </c>
      <c r="I3859" s="7">
        <v>4.4330999999999996</v>
      </c>
      <c r="J3859" s="7">
        <v>875.09699999999998</v>
      </c>
      <c r="K3859" s="7">
        <v>1083.4534000000001</v>
      </c>
    </row>
    <row r="3860" spans="7:11">
      <c r="G3860" t="s">
        <v>3928</v>
      </c>
      <c r="H3860" s="2" t="s">
        <v>3908</v>
      </c>
      <c r="I3860" s="7">
        <v>316.7192</v>
      </c>
      <c r="J3860" s="7">
        <v>1614.9474</v>
      </c>
      <c r="K3860" s="7">
        <v>1394.0634</v>
      </c>
    </row>
    <row r="3861" spans="7:11">
      <c r="G3861" t="s">
        <v>3929</v>
      </c>
      <c r="H3861" s="2" t="s">
        <v>3908</v>
      </c>
      <c r="I3861" s="7">
        <v>1.0676000000000001</v>
      </c>
      <c r="J3861" s="7">
        <v>2216.0142000000001</v>
      </c>
      <c r="K3861" s="7">
        <v>1716.7260000000001</v>
      </c>
    </row>
    <row r="3862" spans="7:11">
      <c r="G3862" t="s">
        <v>3930</v>
      </c>
      <c r="H3862" s="2" t="s">
        <v>3908</v>
      </c>
      <c r="I3862" s="7">
        <v>130.24119999999999</v>
      </c>
      <c r="J3862" s="7">
        <v>1908.3488</v>
      </c>
      <c r="K3862" s="7">
        <v>3106.1224000000002</v>
      </c>
    </row>
    <row r="3863" spans="7:11">
      <c r="G3863" t="s">
        <v>3931</v>
      </c>
      <c r="H3863" s="2" t="s">
        <v>3908</v>
      </c>
      <c r="I3863" s="7">
        <v>11.127599999999999</v>
      </c>
      <c r="J3863" s="7">
        <v>3543.4704999999999</v>
      </c>
      <c r="K3863" s="7">
        <v>727.74450000000002</v>
      </c>
    </row>
    <row r="3864" spans="7:11">
      <c r="G3864" t="s">
        <v>3932</v>
      </c>
      <c r="H3864" s="2" t="s">
        <v>3908</v>
      </c>
      <c r="I3864" s="7">
        <v>0</v>
      </c>
      <c r="J3864" s="7">
        <v>10.904500000000001</v>
      </c>
      <c r="K3864" s="7">
        <v>2.7261000000000002</v>
      </c>
    </row>
    <row r="3865" spans="7:11">
      <c r="G3865" t="s">
        <v>3933</v>
      </c>
      <c r="H3865" s="2" t="s">
        <v>3908</v>
      </c>
      <c r="I3865" s="7">
        <v>114.1148</v>
      </c>
      <c r="J3865" s="7">
        <v>1218.5063</v>
      </c>
      <c r="K3865" s="7">
        <v>1412.5441000000001</v>
      </c>
    </row>
    <row r="3866" spans="7:11">
      <c r="G3866" t="s">
        <v>3934</v>
      </c>
      <c r="H3866" s="2" t="s">
        <v>3908</v>
      </c>
      <c r="I3866" s="7">
        <v>3.6173999999999999</v>
      </c>
      <c r="J3866" s="7">
        <v>38.183300000000003</v>
      </c>
      <c r="K3866" s="7">
        <v>582.79740000000004</v>
      </c>
    </row>
    <row r="3867" spans="7:11">
      <c r="G3867" t="s">
        <v>3935</v>
      </c>
      <c r="H3867" s="2" t="s">
        <v>3908</v>
      </c>
      <c r="I3867" s="7">
        <v>1.8844000000000001</v>
      </c>
      <c r="J3867" s="7">
        <v>2944.5019000000002</v>
      </c>
      <c r="K3867" s="7">
        <v>1955.4637</v>
      </c>
    </row>
    <row r="3868" spans="7:11">
      <c r="G3868" t="s">
        <v>3936</v>
      </c>
      <c r="H3868" s="2" t="s">
        <v>3908</v>
      </c>
      <c r="I3868" s="7">
        <v>1355.2511</v>
      </c>
      <c r="J3868" s="7">
        <v>1562.6585</v>
      </c>
      <c r="K3868" s="7">
        <v>1127.1436000000001</v>
      </c>
    </row>
    <row r="3869" spans="7:11">
      <c r="G3869" t="s">
        <v>3937</v>
      </c>
      <c r="H3869" s="2" t="s">
        <v>3908</v>
      </c>
      <c r="I3869" s="7">
        <v>271.32769999999999</v>
      </c>
      <c r="J3869" s="7">
        <v>1145.798</v>
      </c>
      <c r="K3869" s="7">
        <v>958.8066</v>
      </c>
    </row>
    <row r="3870" spans="7:11">
      <c r="G3870" t="s">
        <v>3938</v>
      </c>
      <c r="H3870" s="2" t="s">
        <v>3908</v>
      </c>
      <c r="I3870" s="7">
        <v>75.280900000000003</v>
      </c>
      <c r="J3870" s="7">
        <v>2820.2247000000002</v>
      </c>
      <c r="K3870" s="7">
        <v>1234.8315</v>
      </c>
    </row>
    <row r="3871" spans="7:11">
      <c r="G3871" t="s">
        <v>3939</v>
      </c>
      <c r="H3871" s="2" t="s">
        <v>3908</v>
      </c>
      <c r="I3871" s="7">
        <v>2087.6154000000001</v>
      </c>
      <c r="J3871" s="7">
        <v>2339.0234</v>
      </c>
      <c r="K3871" s="7">
        <v>1360.6804999999999</v>
      </c>
    </row>
    <row r="3872" spans="7:11">
      <c r="G3872" t="s">
        <v>3940</v>
      </c>
      <c r="H3872" s="2" t="s">
        <v>3908</v>
      </c>
      <c r="I3872" s="7">
        <v>6.6349999999999998</v>
      </c>
      <c r="J3872" s="7">
        <v>88.908500000000004</v>
      </c>
      <c r="K3872" s="7">
        <v>122.0834</v>
      </c>
    </row>
    <row r="3873" spans="7:11">
      <c r="G3873" t="s">
        <v>3941</v>
      </c>
      <c r="H3873" s="2" t="s">
        <v>3908</v>
      </c>
      <c r="I3873" s="7">
        <v>2375.0210000000002</v>
      </c>
      <c r="J3873" s="7">
        <v>4833.8663999999999</v>
      </c>
      <c r="K3873" s="7">
        <v>845.64890000000003</v>
      </c>
    </row>
    <row r="3874" spans="7:11">
      <c r="G3874" t="s">
        <v>3942</v>
      </c>
      <c r="H3874" s="2" t="s">
        <v>3908</v>
      </c>
      <c r="I3874" s="7">
        <v>3.2894999999999999</v>
      </c>
      <c r="J3874" s="7">
        <v>757.30989999999997</v>
      </c>
      <c r="K3874" s="7">
        <v>24.488299999999999</v>
      </c>
    </row>
    <row r="3875" spans="7:11">
      <c r="G3875" t="s">
        <v>3943</v>
      </c>
      <c r="H3875" s="2" t="s">
        <v>3908</v>
      </c>
      <c r="I3875" s="7">
        <v>86.805599999999998</v>
      </c>
      <c r="J3875" s="7">
        <v>3626.3888999999999</v>
      </c>
      <c r="K3875" s="7">
        <v>393.75</v>
      </c>
    </row>
    <row r="3876" spans="7:11">
      <c r="G3876" t="s">
        <v>3944</v>
      </c>
      <c r="H3876" s="2" t="s">
        <v>3908</v>
      </c>
      <c r="I3876" s="7">
        <v>316.75389999999999</v>
      </c>
      <c r="J3876" s="7">
        <v>363.12639999999999</v>
      </c>
      <c r="K3876" s="7">
        <v>426.70159999999998</v>
      </c>
    </row>
    <row r="3877" spans="7:11">
      <c r="G3877" t="s">
        <v>3945</v>
      </c>
      <c r="H3877" s="2" t="s">
        <v>3908</v>
      </c>
      <c r="I3877" s="7">
        <v>1198.7601999999999</v>
      </c>
      <c r="J3877" s="7">
        <v>2904.8717000000001</v>
      </c>
      <c r="K3877" s="7">
        <v>2012.2387000000001</v>
      </c>
    </row>
    <row r="3878" spans="7:11">
      <c r="G3878" t="s">
        <v>3946</v>
      </c>
      <c r="H3878" s="2" t="s">
        <v>3908</v>
      </c>
      <c r="I3878" s="7">
        <v>8.4116999999999997</v>
      </c>
      <c r="J3878" s="7">
        <v>1443.7189000000001</v>
      </c>
      <c r="K3878" s="7">
        <v>183.28720000000001</v>
      </c>
    </row>
    <row r="3879" spans="7:11">
      <c r="G3879" t="s">
        <v>3947</v>
      </c>
      <c r="H3879" s="2" t="s">
        <v>3908</v>
      </c>
      <c r="I3879" s="7">
        <v>18.318899999999999</v>
      </c>
      <c r="J3879" s="7">
        <v>779.25829999999996</v>
      </c>
      <c r="K3879" s="7">
        <v>31.9407</v>
      </c>
    </row>
    <row r="3880" spans="7:11">
      <c r="G3880" t="s">
        <v>3948</v>
      </c>
      <c r="H3880" s="2" t="s">
        <v>3908</v>
      </c>
      <c r="I3880" s="7">
        <v>149.90860000000001</v>
      </c>
      <c r="J3880" s="7">
        <v>670.93240000000003</v>
      </c>
      <c r="K3880" s="7">
        <v>354.66180000000003</v>
      </c>
    </row>
    <row r="3881" spans="7:11">
      <c r="G3881" t="s">
        <v>3949</v>
      </c>
      <c r="H3881" s="2" t="s">
        <v>3908</v>
      </c>
      <c r="I3881" s="7">
        <v>14.875999999999999</v>
      </c>
      <c r="J3881" s="7">
        <v>133.8843</v>
      </c>
      <c r="K3881" s="7">
        <v>1168.0441000000001</v>
      </c>
    </row>
    <row r="3882" spans="7:11">
      <c r="G3882" t="s">
        <v>3950</v>
      </c>
      <c r="H3882" s="2" t="s">
        <v>3908</v>
      </c>
      <c r="I3882" s="7">
        <v>884.80799999999999</v>
      </c>
      <c r="J3882" s="7">
        <v>1496.9393</v>
      </c>
      <c r="K3882" s="7">
        <v>986.64440000000002</v>
      </c>
    </row>
    <row r="3883" spans="7:11">
      <c r="G3883" t="s">
        <v>3951</v>
      </c>
      <c r="H3883" s="2" t="s">
        <v>3908</v>
      </c>
      <c r="I3883" s="7">
        <v>1417.2719999999999</v>
      </c>
      <c r="J3883" s="7">
        <v>1688.4584</v>
      </c>
      <c r="K3883" s="7">
        <v>834.54399999999998</v>
      </c>
    </row>
    <row r="3884" spans="7:11">
      <c r="G3884" t="s">
        <v>3952</v>
      </c>
      <c r="H3884" s="2" t="s">
        <v>3908</v>
      </c>
      <c r="I3884" s="7">
        <v>6.1687000000000003</v>
      </c>
      <c r="J3884" s="7">
        <v>1067.9518</v>
      </c>
      <c r="K3884" s="7">
        <v>1593.4458</v>
      </c>
    </row>
    <row r="3885" spans="7:11">
      <c r="G3885" t="s">
        <v>3953</v>
      </c>
      <c r="H3885" s="2" t="s">
        <v>3908</v>
      </c>
      <c r="I3885" s="7">
        <v>161.8639</v>
      </c>
      <c r="J3885" s="7">
        <v>1262.4157</v>
      </c>
      <c r="K3885" s="7">
        <v>947.57820000000004</v>
      </c>
    </row>
    <row r="3886" spans="7:11">
      <c r="G3886" t="s">
        <v>3954</v>
      </c>
      <c r="H3886" s="2" t="s">
        <v>3908</v>
      </c>
      <c r="I3886" s="7">
        <v>115.5792</v>
      </c>
      <c r="J3886" s="7">
        <v>3891.0785999999998</v>
      </c>
      <c r="K3886" s="7">
        <v>1266.0453</v>
      </c>
    </row>
    <row r="3887" spans="7:11">
      <c r="G3887" t="s">
        <v>3955</v>
      </c>
      <c r="H3887" s="2" t="s">
        <v>3908</v>
      </c>
      <c r="I3887" s="7">
        <v>2.1863000000000001</v>
      </c>
      <c r="J3887" s="7">
        <v>141.23310000000001</v>
      </c>
      <c r="K3887" s="7">
        <v>1009.1823000000001</v>
      </c>
    </row>
    <row r="3888" spans="7:11">
      <c r="G3888" t="s">
        <v>3956</v>
      </c>
      <c r="H3888" s="2" t="s">
        <v>3908</v>
      </c>
      <c r="I3888" s="7">
        <v>505.19959999999998</v>
      </c>
      <c r="J3888" s="7">
        <v>514.5924</v>
      </c>
      <c r="K3888" s="7">
        <v>2102.9856</v>
      </c>
    </row>
    <row r="3889" spans="7:11">
      <c r="G3889" t="s">
        <v>3957</v>
      </c>
      <c r="H3889" s="2" t="s">
        <v>3908</v>
      </c>
      <c r="I3889" s="7">
        <v>0</v>
      </c>
      <c r="J3889" s="7">
        <v>187.84039999999999</v>
      </c>
      <c r="K3889" s="7">
        <v>124.9397</v>
      </c>
    </row>
    <row r="3890" spans="7:11">
      <c r="G3890" t="s">
        <v>3958</v>
      </c>
      <c r="H3890" s="2" t="s">
        <v>3908</v>
      </c>
      <c r="I3890" s="7">
        <v>1350.8173999999999</v>
      </c>
      <c r="J3890" s="7">
        <v>2563.2078000000001</v>
      </c>
      <c r="K3890" s="7">
        <v>1856.0762</v>
      </c>
    </row>
    <row r="3891" spans="7:11">
      <c r="G3891" t="s">
        <v>3959</v>
      </c>
      <c r="H3891" s="2" t="s">
        <v>3908</v>
      </c>
      <c r="I3891" s="7">
        <v>587.9665</v>
      </c>
      <c r="J3891" s="7">
        <v>2153.8462</v>
      </c>
      <c r="K3891" s="7">
        <v>587.20489999999995</v>
      </c>
    </row>
    <row r="3892" spans="7:11">
      <c r="G3892" t="s">
        <v>3960</v>
      </c>
      <c r="H3892" s="2" t="s">
        <v>3908</v>
      </c>
      <c r="I3892" s="7">
        <v>581.90179999999998</v>
      </c>
      <c r="J3892" s="7">
        <v>2749.3865000000001</v>
      </c>
      <c r="K3892" s="7">
        <v>1553.0675000000001</v>
      </c>
    </row>
    <row r="3893" spans="7:11">
      <c r="G3893" t="s">
        <v>3961</v>
      </c>
      <c r="H3893" s="2" t="s">
        <v>3908</v>
      </c>
      <c r="I3893" s="7">
        <v>3.3571</v>
      </c>
      <c r="J3893" s="7">
        <v>1363.7453</v>
      </c>
      <c r="K3893" s="7">
        <v>944.84870000000001</v>
      </c>
    </row>
    <row r="3894" spans="7:11">
      <c r="G3894" t="s">
        <v>3962</v>
      </c>
      <c r="H3894" s="2" t="s">
        <v>3908</v>
      </c>
      <c r="I3894" s="7">
        <v>5.5907999999999998</v>
      </c>
      <c r="J3894" s="7">
        <v>209.46700000000001</v>
      </c>
      <c r="K3894" s="7">
        <v>137.90530000000001</v>
      </c>
    </row>
    <row r="3895" spans="7:11">
      <c r="G3895" t="s">
        <v>3963</v>
      </c>
      <c r="H3895" s="2" t="s">
        <v>3908</v>
      </c>
      <c r="I3895" s="7">
        <v>1.3564000000000001</v>
      </c>
      <c r="J3895" s="7">
        <v>2487.6228999999998</v>
      </c>
      <c r="K3895" s="7">
        <v>1828.4164000000001</v>
      </c>
    </row>
    <row r="3896" spans="7:11">
      <c r="G3896" t="s">
        <v>3964</v>
      </c>
      <c r="H3896" s="2" t="s">
        <v>3908</v>
      </c>
      <c r="I3896" s="7">
        <v>118.58410000000001</v>
      </c>
      <c r="J3896" s="7">
        <v>3102.6549</v>
      </c>
      <c r="K3896" s="7">
        <v>1591.1504</v>
      </c>
    </row>
    <row r="3897" spans="7:11">
      <c r="G3897" t="s">
        <v>3965</v>
      </c>
      <c r="H3897" s="2" t="s">
        <v>3908</v>
      </c>
      <c r="I3897" s="7">
        <v>869.7373</v>
      </c>
      <c r="J3897" s="7">
        <v>3582.9434999999999</v>
      </c>
      <c r="K3897" s="7">
        <v>1000</v>
      </c>
    </row>
    <row r="3898" spans="7:11">
      <c r="G3898" t="s">
        <v>3966</v>
      </c>
      <c r="H3898" s="2" t="s">
        <v>3908</v>
      </c>
      <c r="I3898" s="7">
        <v>0.34760000000000002</v>
      </c>
      <c r="J3898" s="7">
        <v>1892.2489</v>
      </c>
      <c r="K3898" s="7">
        <v>149.80879999999999</v>
      </c>
    </row>
    <row r="3899" spans="7:11">
      <c r="G3899" t="s">
        <v>3967</v>
      </c>
      <c r="H3899" s="2" t="s">
        <v>3908</v>
      </c>
      <c r="I3899" s="7">
        <v>0.63880000000000003</v>
      </c>
      <c r="J3899" s="7">
        <v>705.27700000000004</v>
      </c>
      <c r="K3899" s="7">
        <v>1907.5697</v>
      </c>
    </row>
    <row r="3900" spans="7:11">
      <c r="G3900" t="s">
        <v>3968</v>
      </c>
      <c r="H3900" s="2" t="s">
        <v>3908</v>
      </c>
      <c r="I3900" s="7">
        <v>24.056899999999999</v>
      </c>
      <c r="J3900" s="7">
        <v>1432.7501</v>
      </c>
      <c r="K3900" s="7">
        <v>564.24279999999999</v>
      </c>
    </row>
    <row r="3901" spans="7:11">
      <c r="G3901" t="s">
        <v>3969</v>
      </c>
      <c r="H3901" s="2" t="s">
        <v>3908</v>
      </c>
      <c r="I3901" s="7">
        <v>32.232900000000001</v>
      </c>
      <c r="J3901" s="7">
        <v>7881.9859999999999</v>
      </c>
      <c r="K3901" s="7">
        <v>2168.7029000000002</v>
      </c>
    </row>
    <row r="3902" spans="7:11">
      <c r="G3902" t="s">
        <v>3970</v>
      </c>
      <c r="H3902" s="2" t="s">
        <v>3908</v>
      </c>
      <c r="I3902" s="7">
        <v>3.1587000000000001</v>
      </c>
      <c r="J3902" s="7">
        <v>585.94370000000004</v>
      </c>
      <c r="K3902" s="7">
        <v>1634.9039</v>
      </c>
    </row>
    <row r="3903" spans="7:11">
      <c r="G3903" t="s">
        <v>3971</v>
      </c>
      <c r="H3903" s="2" t="s">
        <v>3908</v>
      </c>
      <c r="I3903" s="7">
        <v>7.1024000000000003</v>
      </c>
      <c r="J3903" s="7">
        <v>2541.3384000000001</v>
      </c>
      <c r="K3903" s="7">
        <v>1514.5933</v>
      </c>
    </row>
    <row r="3904" spans="7:11">
      <c r="G3904" t="s">
        <v>3972</v>
      </c>
      <c r="H3904" s="2" t="s">
        <v>3908</v>
      </c>
      <c r="I3904" s="7">
        <v>77.347300000000004</v>
      </c>
      <c r="J3904" s="7">
        <v>251.92349999999999</v>
      </c>
      <c r="K3904" s="7">
        <v>204.26230000000001</v>
      </c>
    </row>
    <row r="3905" spans="7:11">
      <c r="G3905" t="s">
        <v>3973</v>
      </c>
      <c r="H3905" s="2" t="s">
        <v>3908</v>
      </c>
      <c r="I3905" s="7">
        <v>1.6921999999999999</v>
      </c>
      <c r="J3905" s="7">
        <v>186.56800000000001</v>
      </c>
      <c r="K3905" s="7">
        <v>988.68320000000006</v>
      </c>
    </row>
    <row r="3906" spans="7:11">
      <c r="G3906" t="s">
        <v>3974</v>
      </c>
      <c r="H3906" s="2" t="s">
        <v>3908</v>
      </c>
      <c r="I3906" s="7">
        <v>5.9318999999999997</v>
      </c>
      <c r="J3906" s="7">
        <v>2110.5214000000001</v>
      </c>
      <c r="K3906" s="7">
        <v>294.41149999999999</v>
      </c>
    </row>
    <row r="3907" spans="7:11">
      <c r="G3907" t="s">
        <v>3975</v>
      </c>
      <c r="H3907" s="2" t="s">
        <v>3908</v>
      </c>
      <c r="I3907" s="7">
        <v>1364.7871</v>
      </c>
      <c r="J3907" s="7">
        <v>1020.6852</v>
      </c>
      <c r="K3907" s="7">
        <v>559.43230000000005</v>
      </c>
    </row>
    <row r="3908" spans="7:11">
      <c r="G3908" t="s">
        <v>3976</v>
      </c>
      <c r="H3908" s="2" t="s">
        <v>3908</v>
      </c>
      <c r="I3908" s="7">
        <v>1.4271</v>
      </c>
      <c r="J3908" s="7">
        <v>862.85140000000001</v>
      </c>
      <c r="K3908" s="7">
        <v>474.66820000000001</v>
      </c>
    </row>
    <row r="3909" spans="7:11">
      <c r="G3909" t="s">
        <v>3977</v>
      </c>
      <c r="H3909" s="2" t="s">
        <v>3908</v>
      </c>
      <c r="I3909" s="7">
        <v>164.12029999999999</v>
      </c>
      <c r="J3909" s="7">
        <v>121.41240000000001</v>
      </c>
      <c r="K3909" s="7">
        <v>392.9126</v>
      </c>
    </row>
    <row r="3910" spans="7:11">
      <c r="G3910" t="s">
        <v>3978</v>
      </c>
      <c r="H3910" s="2" t="s">
        <v>3908</v>
      </c>
      <c r="I3910" s="7">
        <v>70.231899999999996</v>
      </c>
      <c r="J3910" s="7">
        <v>3370.8391000000001</v>
      </c>
      <c r="K3910" s="7">
        <v>1934.5965000000001</v>
      </c>
    </row>
    <row r="3911" spans="7:11">
      <c r="G3911" t="s">
        <v>3979</v>
      </c>
      <c r="H3911" s="2" t="s">
        <v>3908</v>
      </c>
      <c r="I3911" s="7">
        <v>2.8712</v>
      </c>
      <c r="J3911" s="7">
        <v>169.39920000000001</v>
      </c>
      <c r="K3911" s="7">
        <v>551.52610000000004</v>
      </c>
    </row>
    <row r="3912" spans="7:11">
      <c r="G3912" t="s">
        <v>3980</v>
      </c>
      <c r="H3912" s="2" t="s">
        <v>3908</v>
      </c>
      <c r="I3912" s="7">
        <v>133.3064</v>
      </c>
      <c r="J3912" s="7">
        <v>54.689799999999998</v>
      </c>
      <c r="K3912" s="7">
        <v>445.72210000000001</v>
      </c>
    </row>
    <row r="3913" spans="7:11">
      <c r="G3913" t="s">
        <v>3981</v>
      </c>
      <c r="H3913" s="2" t="s">
        <v>3908</v>
      </c>
      <c r="I3913" s="7">
        <v>1935.6470999999999</v>
      </c>
      <c r="J3913" s="7">
        <v>3775.4881</v>
      </c>
      <c r="K3913" s="7">
        <v>1445.7701</v>
      </c>
    </row>
    <row r="3914" spans="7:11">
      <c r="G3914" t="s">
        <v>3982</v>
      </c>
      <c r="H3914" s="2" t="s">
        <v>3908</v>
      </c>
      <c r="I3914" s="7">
        <v>1149.7129</v>
      </c>
      <c r="J3914" s="7">
        <v>4762.9204</v>
      </c>
      <c r="K3914" s="7">
        <v>961.44380000000001</v>
      </c>
    </row>
    <row r="3915" spans="7:11">
      <c r="G3915" t="s">
        <v>3983</v>
      </c>
      <c r="H3915" s="2" t="s">
        <v>3908</v>
      </c>
      <c r="I3915" s="7">
        <v>257.80619999999999</v>
      </c>
      <c r="J3915" s="7">
        <v>2832.6660999999999</v>
      </c>
      <c r="K3915" s="7">
        <v>3057.2458000000001</v>
      </c>
    </row>
    <row r="3916" spans="7:11">
      <c r="G3916" t="s">
        <v>3984</v>
      </c>
      <c r="H3916" s="2" t="s">
        <v>3908</v>
      </c>
      <c r="I3916" s="7">
        <v>71.818600000000004</v>
      </c>
      <c r="J3916" s="7">
        <v>3349.3189000000002</v>
      </c>
      <c r="K3916" s="7">
        <v>2520.3015</v>
      </c>
    </row>
    <row r="3917" spans="7:11">
      <c r="G3917" t="s">
        <v>3985</v>
      </c>
      <c r="H3917" s="2" t="s">
        <v>3908</v>
      </c>
      <c r="I3917" s="7">
        <v>213.56280000000001</v>
      </c>
      <c r="J3917" s="7">
        <v>490.89069999999998</v>
      </c>
      <c r="K3917" s="7">
        <v>96.153800000000004</v>
      </c>
    </row>
    <row r="3918" spans="7:11">
      <c r="G3918" t="s">
        <v>3986</v>
      </c>
      <c r="H3918" s="2" t="s">
        <v>3908</v>
      </c>
      <c r="I3918" s="7">
        <v>150.82050000000001</v>
      </c>
      <c r="J3918" s="7">
        <v>2901.4602</v>
      </c>
      <c r="K3918" s="7">
        <v>1233.4671000000001</v>
      </c>
    </row>
    <row r="3919" spans="7:11">
      <c r="G3919" t="s">
        <v>3987</v>
      </c>
      <c r="H3919" s="2" t="s">
        <v>3908</v>
      </c>
      <c r="I3919" s="7">
        <v>187.24619999999999</v>
      </c>
      <c r="J3919" s="7">
        <v>908.52639999999997</v>
      </c>
      <c r="K3919" s="7">
        <v>944.82920000000001</v>
      </c>
    </row>
    <row r="3920" spans="7:11">
      <c r="G3920" t="s">
        <v>3988</v>
      </c>
      <c r="H3920" s="2" t="s">
        <v>3908</v>
      </c>
      <c r="I3920" s="7">
        <v>250.0438</v>
      </c>
      <c r="J3920" s="7">
        <v>673.43719999999996</v>
      </c>
      <c r="K3920" s="7">
        <v>1383.2954</v>
      </c>
    </row>
    <row r="3921" spans="7:11">
      <c r="G3921" t="s">
        <v>3989</v>
      </c>
      <c r="H3921" s="2" t="s">
        <v>3908</v>
      </c>
      <c r="I3921" s="7">
        <v>2.4070999999999998</v>
      </c>
      <c r="J3921" s="7">
        <v>948.91679999999997</v>
      </c>
      <c r="K3921" s="7">
        <v>1043.5944999999999</v>
      </c>
    </row>
    <row r="3922" spans="7:11">
      <c r="G3922" t="s">
        <v>3990</v>
      </c>
      <c r="H3922" s="2" t="s">
        <v>3908</v>
      </c>
      <c r="I3922" s="7">
        <v>41.541200000000003</v>
      </c>
      <c r="J3922" s="7">
        <v>425.6472</v>
      </c>
      <c r="K3922" s="7">
        <v>343.7688</v>
      </c>
    </row>
    <row r="3923" spans="7:11">
      <c r="G3923" t="s">
        <v>3991</v>
      </c>
      <c r="H3923" s="2" t="s">
        <v>3908</v>
      </c>
      <c r="I3923" s="7">
        <v>23.413399999999999</v>
      </c>
      <c r="J3923" s="7">
        <v>383.8571</v>
      </c>
      <c r="K3923" s="7">
        <v>596.11829999999998</v>
      </c>
    </row>
    <row r="3924" spans="7:11">
      <c r="G3924" t="s">
        <v>3992</v>
      </c>
      <c r="H3924" s="2" t="s">
        <v>3908</v>
      </c>
      <c r="I3924" s="7">
        <v>153.59960000000001</v>
      </c>
      <c r="J3924" s="7">
        <v>154.79640000000001</v>
      </c>
      <c r="K3924" s="7">
        <v>619.5847</v>
      </c>
    </row>
    <row r="3925" spans="7:11">
      <c r="G3925" t="s">
        <v>3993</v>
      </c>
      <c r="H3925" s="2" t="s">
        <v>3908</v>
      </c>
      <c r="I3925" s="7">
        <v>2.8</v>
      </c>
      <c r="J3925" s="7">
        <v>4695.6000000000004</v>
      </c>
      <c r="K3925" s="7">
        <v>2346.8000000000002</v>
      </c>
    </row>
    <row r="3926" spans="7:11">
      <c r="G3926" t="s">
        <v>3994</v>
      </c>
      <c r="H3926" s="2" t="s">
        <v>3908</v>
      </c>
      <c r="I3926" s="7">
        <v>2.4275000000000002</v>
      </c>
      <c r="J3926" s="7">
        <v>422.38139999999999</v>
      </c>
      <c r="K3926" s="7">
        <v>223.32810000000001</v>
      </c>
    </row>
    <row r="3927" spans="7:11">
      <c r="G3927" t="s">
        <v>3995</v>
      </c>
      <c r="H3927" s="2" t="s">
        <v>3908</v>
      </c>
      <c r="I3927" s="7">
        <v>785.87199999999996</v>
      </c>
      <c r="J3927" s="7">
        <v>3634.4371000000001</v>
      </c>
      <c r="K3927" s="7">
        <v>1071.5232000000001</v>
      </c>
    </row>
    <row r="3928" spans="7:11">
      <c r="G3928" t="s">
        <v>3996</v>
      </c>
      <c r="H3928" s="2" t="s">
        <v>3908</v>
      </c>
      <c r="I3928" s="7">
        <v>137.36320000000001</v>
      </c>
      <c r="J3928" s="7">
        <v>1124.6108999999999</v>
      </c>
      <c r="K3928" s="7">
        <v>641.02819999999997</v>
      </c>
    </row>
    <row r="3929" spans="7:11">
      <c r="G3929" t="s">
        <v>3997</v>
      </c>
      <c r="H3929" s="2" t="s">
        <v>3908</v>
      </c>
      <c r="I3929" s="7">
        <v>9.4169999999999998</v>
      </c>
      <c r="J3929" s="7">
        <v>973.99099999999999</v>
      </c>
      <c r="K3929" s="7">
        <v>440.3587</v>
      </c>
    </row>
    <row r="3930" spans="7:11">
      <c r="G3930" t="s">
        <v>3998</v>
      </c>
      <c r="H3930" s="2" t="s">
        <v>3908</v>
      </c>
      <c r="I3930" s="7">
        <v>2.9449999999999998</v>
      </c>
      <c r="J3930" s="7">
        <v>2169.8797</v>
      </c>
      <c r="K3930" s="7">
        <v>34.162100000000002</v>
      </c>
    </row>
    <row r="3931" spans="7:11">
      <c r="G3931" t="s">
        <v>3999</v>
      </c>
      <c r="H3931" s="2" t="s">
        <v>3908</v>
      </c>
      <c r="I3931" s="7">
        <v>6.3259999999999996</v>
      </c>
      <c r="J3931" s="7">
        <v>2219.9513000000002</v>
      </c>
      <c r="K3931" s="7">
        <v>1549.3916999999999</v>
      </c>
    </row>
    <row r="3932" spans="7:11">
      <c r="G3932" t="s">
        <v>4000</v>
      </c>
      <c r="H3932" s="2" t="s">
        <v>3908</v>
      </c>
      <c r="I3932" s="7">
        <v>992.71879999999999</v>
      </c>
      <c r="J3932" s="7">
        <v>4644.4616999999998</v>
      </c>
      <c r="K3932" s="7">
        <v>801.85900000000004</v>
      </c>
    </row>
    <row r="3933" spans="7:11">
      <c r="G3933" t="s">
        <v>4001</v>
      </c>
      <c r="H3933" s="2" t="s">
        <v>3908</v>
      </c>
      <c r="I3933" s="7">
        <v>34.485900000000001</v>
      </c>
      <c r="J3933" s="7">
        <v>2606.7701000000002</v>
      </c>
      <c r="K3933" s="7">
        <v>1419.3665000000001</v>
      </c>
    </row>
    <row r="3934" spans="7:11">
      <c r="G3934" t="s">
        <v>4002</v>
      </c>
      <c r="H3934" s="2" t="s">
        <v>3908</v>
      </c>
      <c r="I3934" s="7">
        <v>301.18509999999998</v>
      </c>
      <c r="J3934" s="7">
        <v>4441.3567999999996</v>
      </c>
      <c r="K3934" s="7">
        <v>1490.3964000000001</v>
      </c>
    </row>
    <row r="3935" spans="7:11">
      <c r="G3935" t="s">
        <v>4003</v>
      </c>
      <c r="H3935" s="2" t="s">
        <v>3908</v>
      </c>
      <c r="I3935" s="7">
        <v>2.879</v>
      </c>
      <c r="J3935" s="7">
        <v>1029.9594999999999</v>
      </c>
      <c r="K3935" s="7">
        <v>315.96940000000001</v>
      </c>
    </row>
    <row r="3936" spans="7:11">
      <c r="G3936" t="s">
        <v>4004</v>
      </c>
      <c r="H3936" s="2" t="s">
        <v>3908</v>
      </c>
      <c r="I3936" s="7">
        <v>1148.5387000000001</v>
      </c>
      <c r="J3936" s="7">
        <v>610.78639999999996</v>
      </c>
      <c r="K3936" s="7">
        <v>2279.7228</v>
      </c>
    </row>
    <row r="3937" spans="7:11">
      <c r="G3937" t="s">
        <v>4005</v>
      </c>
      <c r="H3937" s="2" t="s">
        <v>3908</v>
      </c>
      <c r="I3937" s="7">
        <v>4.3377999999999997</v>
      </c>
      <c r="J3937" s="7">
        <v>2853.4306000000001</v>
      </c>
      <c r="K3937" s="7">
        <v>1482.4284</v>
      </c>
    </row>
    <row r="3938" spans="7:11">
      <c r="G3938" t="s">
        <v>4006</v>
      </c>
      <c r="H3938" s="2" t="s">
        <v>3908</v>
      </c>
      <c r="I3938" s="7">
        <v>11.4519</v>
      </c>
      <c r="J3938" s="7">
        <v>228.2209</v>
      </c>
      <c r="K3938" s="7">
        <v>71.983599999999996</v>
      </c>
    </row>
    <row r="3939" spans="7:11">
      <c r="G3939" t="s">
        <v>4007</v>
      </c>
      <c r="H3939" s="2" t="s">
        <v>3908</v>
      </c>
      <c r="I3939" s="7">
        <v>1022.5248</v>
      </c>
      <c r="J3939" s="7">
        <v>2401.2397000000001</v>
      </c>
      <c r="K3939" s="7">
        <v>776.8</v>
      </c>
    </row>
    <row r="3940" spans="7:11">
      <c r="G3940" t="s">
        <v>4008</v>
      </c>
      <c r="H3940" s="2" t="s">
        <v>3908</v>
      </c>
      <c r="I3940" s="7">
        <v>4.9461000000000004</v>
      </c>
      <c r="J3940" s="7">
        <v>345.05090000000001</v>
      </c>
      <c r="K3940" s="7">
        <v>1326.9739999999999</v>
      </c>
    </row>
    <row r="3941" spans="7:11">
      <c r="G3941" t="s">
        <v>4009</v>
      </c>
      <c r="H3941" s="2" t="s">
        <v>3908</v>
      </c>
      <c r="I3941" s="7">
        <v>1.0896999999999999</v>
      </c>
      <c r="J3941" s="7">
        <v>4343.2619000000004</v>
      </c>
      <c r="K3941" s="7">
        <v>1639.3026</v>
      </c>
    </row>
    <row r="3942" spans="7:11">
      <c r="G3942" t="s">
        <v>4010</v>
      </c>
      <c r="H3942" s="2" t="s">
        <v>3908</v>
      </c>
      <c r="I3942" s="7">
        <v>26.828800000000001</v>
      </c>
      <c r="J3942" s="7">
        <v>1842.8003000000001</v>
      </c>
      <c r="K3942" s="7">
        <v>807.7971</v>
      </c>
    </row>
    <row r="3943" spans="7:11">
      <c r="G3943" t="s">
        <v>4011</v>
      </c>
      <c r="H3943" s="2" t="s">
        <v>3908</v>
      </c>
      <c r="I3943" s="7">
        <v>2121.7750000000001</v>
      </c>
      <c r="J3943" s="7">
        <v>3830.8690000000001</v>
      </c>
      <c r="K3943" s="7">
        <v>2326.8881000000001</v>
      </c>
    </row>
    <row r="3944" spans="7:11">
      <c r="G3944" t="s">
        <v>4012</v>
      </c>
      <c r="H3944" s="2" t="s">
        <v>3908</v>
      </c>
      <c r="I3944" s="7">
        <v>1682.8782000000001</v>
      </c>
      <c r="J3944" s="7">
        <v>2021.3239000000001</v>
      </c>
      <c r="K3944" s="7">
        <v>540.2817</v>
      </c>
    </row>
    <row r="3945" spans="7:11">
      <c r="G3945" t="s">
        <v>4013</v>
      </c>
      <c r="H3945" s="2" t="s">
        <v>3908</v>
      </c>
      <c r="I3945" s="7">
        <v>1219.7642000000001</v>
      </c>
      <c r="J3945" s="7">
        <v>3536.8948999999998</v>
      </c>
      <c r="K3945" s="7">
        <v>2688.5376999999999</v>
      </c>
    </row>
    <row r="3946" spans="7:11">
      <c r="G3946" t="s">
        <v>4014</v>
      </c>
      <c r="H3946" s="2" t="s">
        <v>3908</v>
      </c>
      <c r="I3946" s="7">
        <v>615.06240000000003</v>
      </c>
      <c r="J3946" s="7">
        <v>5690.8980000000001</v>
      </c>
      <c r="K3946" s="7">
        <v>1197.3122000000001</v>
      </c>
    </row>
    <row r="3947" spans="7:11">
      <c r="G3947" t="s">
        <v>4015</v>
      </c>
      <c r="H3947" s="2" t="s">
        <v>3908</v>
      </c>
      <c r="I3947" s="7">
        <v>1.6515</v>
      </c>
      <c r="J3947" s="7">
        <v>58.629199999999997</v>
      </c>
      <c r="K3947" s="7">
        <v>35.920699999999997</v>
      </c>
    </row>
    <row r="3948" spans="7:11">
      <c r="G3948" t="s">
        <v>4016</v>
      </c>
      <c r="H3948" s="2" t="s">
        <v>3908</v>
      </c>
      <c r="I3948" s="7">
        <v>104.02679999999999</v>
      </c>
      <c r="J3948" s="7">
        <v>1831.2560000000001</v>
      </c>
      <c r="K3948" s="7">
        <v>13.422800000000001</v>
      </c>
    </row>
    <row r="3949" spans="7:11">
      <c r="G3949" t="s">
        <v>4017</v>
      </c>
      <c r="H3949" s="2" t="s">
        <v>3908</v>
      </c>
      <c r="I3949" s="7">
        <v>240.5686</v>
      </c>
      <c r="J3949" s="7">
        <v>2552.7611000000002</v>
      </c>
      <c r="K3949" s="7">
        <v>1548.9338</v>
      </c>
    </row>
    <row r="3950" spans="7:11">
      <c r="G3950" t="s">
        <v>4018</v>
      </c>
      <c r="H3950" s="2" t="s">
        <v>3908</v>
      </c>
      <c r="I3950" s="7">
        <v>1.1261000000000001</v>
      </c>
      <c r="J3950" s="7">
        <v>747.74770000000001</v>
      </c>
      <c r="K3950" s="7">
        <v>120.49550000000001</v>
      </c>
    </row>
    <row r="3951" spans="7:11">
      <c r="G3951" t="s">
        <v>4019</v>
      </c>
      <c r="H3951" s="2" t="s">
        <v>3908</v>
      </c>
      <c r="I3951" s="7">
        <v>89.368300000000005</v>
      </c>
      <c r="J3951" s="7">
        <v>85.259399999999999</v>
      </c>
      <c r="K3951" s="7">
        <v>1219.8253999999999</v>
      </c>
    </row>
    <row r="3952" spans="7:11">
      <c r="G3952" t="s">
        <v>4020</v>
      </c>
      <c r="H3952" s="2" t="s">
        <v>3908</v>
      </c>
      <c r="I3952" s="7">
        <v>1046.806</v>
      </c>
      <c r="J3952" s="7">
        <v>4146.7961999999998</v>
      </c>
      <c r="K3952" s="7">
        <v>1084.4863</v>
      </c>
    </row>
    <row r="3953" spans="7:11">
      <c r="G3953" t="s">
        <v>4021</v>
      </c>
      <c r="H3953" s="2" t="s">
        <v>3908</v>
      </c>
      <c r="I3953" s="7">
        <v>672.54600000000005</v>
      </c>
      <c r="J3953" s="7">
        <v>1292.1778999999999</v>
      </c>
      <c r="K3953" s="7">
        <v>1455.1379999999999</v>
      </c>
    </row>
    <row r="3954" spans="7:11">
      <c r="G3954" t="s">
        <v>4022</v>
      </c>
      <c r="H3954" s="2" t="s">
        <v>3908</v>
      </c>
      <c r="I3954" s="7">
        <v>0.71919999999999995</v>
      </c>
      <c r="J3954" s="7">
        <v>3.5958000000000001</v>
      </c>
      <c r="K3954" s="7">
        <v>8.9895999999999994</v>
      </c>
    </row>
    <row r="3955" spans="7:11">
      <c r="G3955" t="s">
        <v>4023</v>
      </c>
      <c r="H3955" s="2" t="s">
        <v>3908</v>
      </c>
      <c r="I3955" s="7">
        <v>1320.3764000000001</v>
      </c>
      <c r="J3955" s="7">
        <v>1036.5571</v>
      </c>
      <c r="K3955" s="7">
        <v>1014.9622000000001</v>
      </c>
    </row>
    <row r="3956" spans="7:11">
      <c r="G3956" t="s">
        <v>4024</v>
      </c>
      <c r="H3956" s="2" t="s">
        <v>3908</v>
      </c>
      <c r="I3956" s="7">
        <v>6.2416</v>
      </c>
      <c r="J3956" s="7">
        <v>173.42840000000001</v>
      </c>
      <c r="K3956" s="7">
        <v>53.945599999999999</v>
      </c>
    </row>
    <row r="3957" spans="7:11">
      <c r="G3957" t="s">
        <v>4025</v>
      </c>
      <c r="H3957" s="2" t="s">
        <v>3908</v>
      </c>
      <c r="I3957" s="7">
        <v>16.187200000000001</v>
      </c>
      <c r="J3957" s="7">
        <v>32.811999999999998</v>
      </c>
      <c r="K3957" s="7">
        <v>66.061499999999995</v>
      </c>
    </row>
    <row r="3958" spans="7:11">
      <c r="G3958" t="s">
        <v>4026</v>
      </c>
      <c r="H3958" s="2" t="s">
        <v>3908</v>
      </c>
      <c r="I3958" s="7">
        <v>19.864100000000001</v>
      </c>
      <c r="J3958" s="7">
        <v>405.12279999999998</v>
      </c>
      <c r="K3958" s="7">
        <v>1088.3429000000001</v>
      </c>
    </row>
    <row r="3959" spans="7:11">
      <c r="G3959" t="s">
        <v>4027</v>
      </c>
      <c r="H3959" s="2" t="s">
        <v>3908</v>
      </c>
      <c r="I3959" s="7">
        <v>359.43110000000001</v>
      </c>
      <c r="J3959" s="7">
        <v>63.489199999999997</v>
      </c>
      <c r="K3959" s="7">
        <v>23.552499999999998</v>
      </c>
    </row>
    <row r="3960" spans="7:11">
      <c r="G3960" t="s">
        <v>4028</v>
      </c>
      <c r="H3960" s="2" t="s">
        <v>3908</v>
      </c>
      <c r="I3960" s="7">
        <v>994.70699999999999</v>
      </c>
      <c r="J3960" s="7">
        <v>433.27030000000002</v>
      </c>
      <c r="K3960" s="7">
        <v>426.08699999999999</v>
      </c>
    </row>
    <row r="3961" spans="7:11">
      <c r="G3961" t="s">
        <v>4029</v>
      </c>
      <c r="H3961" s="2" t="s">
        <v>3908</v>
      </c>
      <c r="I3961" s="7">
        <v>279.42649999999998</v>
      </c>
      <c r="J3961" s="7">
        <v>2048.6828999999998</v>
      </c>
      <c r="K3961" s="7">
        <v>1965.3217999999999</v>
      </c>
    </row>
    <row r="3962" spans="7:11">
      <c r="G3962" t="s">
        <v>4030</v>
      </c>
      <c r="H3962" s="2" t="s">
        <v>3908</v>
      </c>
      <c r="I3962" s="7">
        <v>195.6344</v>
      </c>
      <c r="J3962" s="7">
        <v>3523.2869999999998</v>
      </c>
      <c r="K3962" s="7">
        <v>853.50760000000002</v>
      </c>
    </row>
    <row r="3963" spans="7:11">
      <c r="G3963" t="s">
        <v>4031</v>
      </c>
      <c r="H3963" s="2" t="s">
        <v>3908</v>
      </c>
      <c r="I3963" s="7">
        <v>1020.7143</v>
      </c>
      <c r="J3963" s="7">
        <v>6750</v>
      </c>
      <c r="K3963" s="7">
        <v>1370.7143000000001</v>
      </c>
    </row>
    <row r="3964" spans="7:11">
      <c r="G3964" t="s">
        <v>4032</v>
      </c>
      <c r="H3964" s="2" t="s">
        <v>3908</v>
      </c>
      <c r="I3964" s="7">
        <v>65.089200000000005</v>
      </c>
      <c r="J3964" s="7">
        <v>950.07449999999994</v>
      </c>
      <c r="K3964" s="7">
        <v>1586.1219000000001</v>
      </c>
    </row>
    <row r="3965" spans="7:11">
      <c r="G3965" t="s">
        <v>4033</v>
      </c>
      <c r="H3965" s="2" t="s">
        <v>3908</v>
      </c>
      <c r="I3965" s="7">
        <v>8.9285999999999994</v>
      </c>
      <c r="J3965" s="7">
        <v>5695</v>
      </c>
      <c r="K3965" s="7">
        <v>2270.7143000000001</v>
      </c>
    </row>
    <row r="3966" spans="7:11">
      <c r="G3966" t="s">
        <v>4034</v>
      </c>
      <c r="H3966" s="2" t="s">
        <v>3908</v>
      </c>
      <c r="I3966" s="7">
        <v>829.86410000000001</v>
      </c>
      <c r="J3966" s="7">
        <v>4678.7984999999999</v>
      </c>
      <c r="K3966" s="7">
        <v>2470.8962000000001</v>
      </c>
    </row>
    <row r="3967" spans="7:11">
      <c r="G3967" t="s">
        <v>4035</v>
      </c>
      <c r="H3967" s="2" t="s">
        <v>3908</v>
      </c>
      <c r="I3967" s="7">
        <v>482.69110000000001</v>
      </c>
      <c r="J3967" s="7">
        <v>3510.6215000000002</v>
      </c>
      <c r="K3967" s="7">
        <v>1165.3837000000001</v>
      </c>
    </row>
    <row r="3968" spans="7:11">
      <c r="G3968" t="s">
        <v>4036</v>
      </c>
      <c r="H3968" s="2" t="s">
        <v>3908</v>
      </c>
      <c r="I3968" s="7">
        <v>468.88229999999999</v>
      </c>
      <c r="J3968" s="7">
        <v>751.99199999999996</v>
      </c>
      <c r="K3968" s="7">
        <v>522.86270000000002</v>
      </c>
    </row>
    <row r="3969" spans="7:11">
      <c r="G3969" t="s">
        <v>4037</v>
      </c>
      <c r="H3969" s="2" t="s">
        <v>3908</v>
      </c>
      <c r="I3969" s="7">
        <v>1.7070000000000001</v>
      </c>
      <c r="J3969" s="7">
        <v>155.3348</v>
      </c>
      <c r="K3969" s="7">
        <v>120.34180000000001</v>
      </c>
    </row>
    <row r="3970" spans="7:11">
      <c r="G3970" t="s">
        <v>4038</v>
      </c>
      <c r="H3970" s="2" t="s">
        <v>3908</v>
      </c>
      <c r="I3970" s="7">
        <v>112.20829999999999</v>
      </c>
      <c r="J3970" s="7">
        <v>3715.4398999999999</v>
      </c>
      <c r="K3970" s="7">
        <v>1128.3661999999999</v>
      </c>
    </row>
    <row r="3971" spans="7:11">
      <c r="G3971" t="s">
        <v>4039</v>
      </c>
      <c r="H3971" s="2" t="s">
        <v>3908</v>
      </c>
      <c r="I3971" s="7">
        <v>6.6722000000000001</v>
      </c>
      <c r="J3971" s="7">
        <v>1437.8649</v>
      </c>
      <c r="K3971" s="7">
        <v>56.296900000000001</v>
      </c>
    </row>
    <row r="3972" spans="7:11">
      <c r="G3972" t="s">
        <v>4040</v>
      </c>
      <c r="H3972" s="2" t="s">
        <v>3908</v>
      </c>
      <c r="I3972" s="7">
        <v>13.2257</v>
      </c>
      <c r="J3972" s="7">
        <v>1978.8</v>
      </c>
      <c r="K3972" s="7">
        <v>618.10760000000005</v>
      </c>
    </row>
    <row r="3973" spans="7:11">
      <c r="G3973" t="s">
        <v>4041</v>
      </c>
      <c r="H3973" s="2" t="s">
        <v>3908</v>
      </c>
      <c r="I3973" s="7">
        <v>112.2937</v>
      </c>
      <c r="J3973" s="7">
        <v>140.05860000000001</v>
      </c>
      <c r="K3973" s="7">
        <v>803.33180000000004</v>
      </c>
    </row>
    <row r="3974" spans="7:11">
      <c r="G3974" t="s">
        <v>4042</v>
      </c>
      <c r="H3974" s="2" t="s">
        <v>3908</v>
      </c>
      <c r="I3974" s="7">
        <v>585.2251</v>
      </c>
      <c r="J3974" s="7">
        <v>3391.6891000000001</v>
      </c>
      <c r="K3974" s="7">
        <v>1900.7311</v>
      </c>
    </row>
    <row r="3975" spans="7:11">
      <c r="G3975" t="s">
        <v>4043</v>
      </c>
      <c r="H3975" s="2" t="s">
        <v>3908</v>
      </c>
      <c r="I3975" s="7">
        <v>9.5922999999999998</v>
      </c>
      <c r="J3975" s="7">
        <v>212.8297</v>
      </c>
      <c r="K3975" s="7">
        <v>787.76980000000003</v>
      </c>
    </row>
    <row r="3976" spans="7:11">
      <c r="G3976" t="s">
        <v>4044</v>
      </c>
      <c r="H3976" s="2" t="s">
        <v>3908</v>
      </c>
      <c r="I3976" s="7">
        <v>0.54500000000000004</v>
      </c>
      <c r="J3976" s="7">
        <v>1286.1034999999999</v>
      </c>
      <c r="K3976" s="7">
        <v>271.38959999999997</v>
      </c>
    </row>
    <row r="3977" spans="7:11">
      <c r="G3977" t="s">
        <v>4045</v>
      </c>
      <c r="H3977" s="2" t="s">
        <v>3908</v>
      </c>
      <c r="I3977" s="7">
        <v>122.1101</v>
      </c>
      <c r="J3977" s="7">
        <v>2521.4947999999999</v>
      </c>
      <c r="K3977" s="7">
        <v>947.27859999999998</v>
      </c>
    </row>
    <row r="3978" spans="7:11">
      <c r="G3978" t="s">
        <v>4046</v>
      </c>
      <c r="H3978" s="2" t="s">
        <v>3908</v>
      </c>
      <c r="I3978" s="7">
        <v>1045.0563</v>
      </c>
      <c r="J3978" s="7">
        <v>3667.9182000000001</v>
      </c>
      <c r="K3978" s="7">
        <v>2740.0918000000001</v>
      </c>
    </row>
    <row r="3979" spans="7:11">
      <c r="G3979" t="s">
        <v>4047</v>
      </c>
      <c r="H3979" s="2" t="s">
        <v>3908</v>
      </c>
      <c r="I3979" s="7">
        <v>0.67110000000000003</v>
      </c>
      <c r="J3979" s="7">
        <v>769.79870000000005</v>
      </c>
      <c r="K3979" s="7">
        <v>306.0403</v>
      </c>
    </row>
    <row r="3980" spans="7:11">
      <c r="G3980" t="s">
        <v>4048</v>
      </c>
      <c r="H3980" s="2" t="s">
        <v>3908</v>
      </c>
      <c r="I3980" s="7">
        <v>14.897600000000001</v>
      </c>
      <c r="J3980" s="7">
        <v>4143.6995999999999</v>
      </c>
      <c r="K3980" s="7">
        <v>3577.2811999999999</v>
      </c>
    </row>
    <row r="3981" spans="7:11">
      <c r="G3981" t="s">
        <v>4049</v>
      </c>
      <c r="H3981" s="2" t="s">
        <v>3908</v>
      </c>
      <c r="I3981" s="7">
        <v>49.319699999999997</v>
      </c>
      <c r="J3981" s="7">
        <v>259.63720000000001</v>
      </c>
      <c r="K3981" s="7">
        <v>314.05900000000003</v>
      </c>
    </row>
    <row r="3982" spans="7:11">
      <c r="G3982" t="s">
        <v>4050</v>
      </c>
      <c r="H3982" s="2" t="s">
        <v>3908</v>
      </c>
      <c r="I3982" s="7">
        <v>1171.0825</v>
      </c>
      <c r="J3982" s="7">
        <v>1323.24</v>
      </c>
      <c r="K3982" s="7">
        <v>231.26419999999999</v>
      </c>
    </row>
    <row r="3983" spans="7:11">
      <c r="G3983" t="s">
        <v>4051</v>
      </c>
      <c r="H3983" s="2" t="s">
        <v>3908</v>
      </c>
      <c r="I3983" s="7">
        <v>12.599</v>
      </c>
      <c r="J3983" s="7">
        <v>881.20950000000005</v>
      </c>
      <c r="K3983" s="7">
        <v>41.036700000000003</v>
      </c>
    </row>
    <row r="3984" spans="7:11">
      <c r="G3984" t="s">
        <v>4052</v>
      </c>
      <c r="H3984" s="2" t="s">
        <v>3908</v>
      </c>
      <c r="I3984" s="7">
        <v>770.89099999999996</v>
      </c>
      <c r="J3984" s="7">
        <v>3970.9674</v>
      </c>
      <c r="K3984" s="7">
        <v>2693.5345000000002</v>
      </c>
    </row>
    <row r="3985" spans="7:11">
      <c r="G3985" t="s">
        <v>4053</v>
      </c>
      <c r="H3985" s="2" t="s">
        <v>3908</v>
      </c>
      <c r="I3985" s="7">
        <v>15.998200000000001</v>
      </c>
      <c r="J3985" s="7">
        <v>763.34130000000005</v>
      </c>
      <c r="K3985" s="7">
        <v>2485.6588000000002</v>
      </c>
    </row>
    <row r="3986" spans="7:11">
      <c r="G3986" t="s">
        <v>4054</v>
      </c>
      <c r="H3986" s="2" t="s">
        <v>3908</v>
      </c>
      <c r="I3986" s="7">
        <v>3.4285000000000001</v>
      </c>
      <c r="J3986" s="7">
        <v>36.658499999999997</v>
      </c>
      <c r="K3986" s="7">
        <v>1462.9129</v>
      </c>
    </row>
    <row r="3987" spans="7:11">
      <c r="G3987" t="s">
        <v>4055</v>
      </c>
      <c r="H3987" s="2" t="s">
        <v>3908</v>
      </c>
      <c r="I3987" s="7">
        <v>3.5855000000000001</v>
      </c>
      <c r="J3987" s="7">
        <v>1243.4564</v>
      </c>
      <c r="K3987" s="7">
        <v>18.6447</v>
      </c>
    </row>
    <row r="3988" spans="7:11">
      <c r="G3988" t="s">
        <v>4056</v>
      </c>
      <c r="H3988" s="2" t="s">
        <v>3908</v>
      </c>
      <c r="I3988" s="7">
        <v>105.0994</v>
      </c>
      <c r="J3988" s="7">
        <v>2419.9533000000001</v>
      </c>
      <c r="K3988" s="7">
        <v>40.884300000000003</v>
      </c>
    </row>
    <row r="3989" spans="7:11">
      <c r="G3989" t="s">
        <v>4057</v>
      </c>
      <c r="H3989" s="2" t="s">
        <v>3908</v>
      </c>
      <c r="I3989" s="7">
        <v>129.1772</v>
      </c>
      <c r="J3989" s="7">
        <v>1678.5546999999999</v>
      </c>
      <c r="K3989" s="7">
        <v>120.191</v>
      </c>
    </row>
    <row r="3990" spans="7:11">
      <c r="G3990" t="s">
        <v>4058</v>
      </c>
      <c r="H3990" s="2" t="s">
        <v>3908</v>
      </c>
      <c r="I3990" s="7">
        <v>131.50880000000001</v>
      </c>
      <c r="J3990" s="7">
        <v>2291.8382000000001</v>
      </c>
      <c r="K3990" s="7">
        <v>1285.5413000000001</v>
      </c>
    </row>
    <row r="3991" spans="7:11">
      <c r="G3991" t="s">
        <v>4059</v>
      </c>
      <c r="H3991" s="2" t="s">
        <v>3908</v>
      </c>
      <c r="I3991" s="7">
        <v>0.54349999999999998</v>
      </c>
      <c r="J3991" s="7">
        <v>3118.4783000000002</v>
      </c>
      <c r="K3991" s="7">
        <v>122.01090000000001</v>
      </c>
    </row>
    <row r="3992" spans="7:11">
      <c r="G3992" t="s">
        <v>4060</v>
      </c>
      <c r="H3992" s="2" t="s">
        <v>3908</v>
      </c>
      <c r="I3992" s="7">
        <v>7.1212999999999997</v>
      </c>
      <c r="J3992" s="7">
        <v>1183.7853</v>
      </c>
      <c r="K3992" s="7">
        <v>986.03120000000001</v>
      </c>
    </row>
    <row r="3993" spans="7:11">
      <c r="G3993" t="s">
        <v>4061</v>
      </c>
      <c r="H3993" s="2" t="s">
        <v>3908</v>
      </c>
      <c r="I3993" s="7">
        <v>6.5865999999999998</v>
      </c>
      <c r="J3993" s="7">
        <v>415.7303</v>
      </c>
      <c r="K3993" s="7">
        <v>1209.6087</v>
      </c>
    </row>
    <row r="3994" spans="7:11">
      <c r="G3994" t="s">
        <v>4062</v>
      </c>
      <c r="H3994" s="2" t="s">
        <v>3908</v>
      </c>
      <c r="I3994" s="7">
        <v>330.79719999999998</v>
      </c>
      <c r="J3994" s="7">
        <v>2183.5925000000002</v>
      </c>
      <c r="K3994" s="7">
        <v>1695.3358000000001</v>
      </c>
    </row>
    <row r="3995" spans="7:11">
      <c r="G3995" t="s">
        <v>4063</v>
      </c>
      <c r="H3995" s="2" t="s">
        <v>3908</v>
      </c>
      <c r="I3995" s="7">
        <v>20.165400000000002</v>
      </c>
      <c r="J3995" s="7">
        <v>727.83489999999995</v>
      </c>
      <c r="K3995" s="7">
        <v>33.3401</v>
      </c>
    </row>
    <row r="3996" spans="7:11">
      <c r="G3996" t="s">
        <v>4064</v>
      </c>
      <c r="H3996" s="2" t="s">
        <v>3908</v>
      </c>
      <c r="I3996" s="7">
        <v>445.7636</v>
      </c>
      <c r="J3996" s="7">
        <v>2447.3825999999999</v>
      </c>
      <c r="K3996" s="7">
        <v>850.5127</v>
      </c>
    </row>
    <row r="3997" spans="7:11">
      <c r="G3997" t="s">
        <v>4065</v>
      </c>
      <c r="H3997" s="2" t="s">
        <v>3908</v>
      </c>
      <c r="I3997" s="7">
        <v>49.765799999999999</v>
      </c>
      <c r="J3997" s="7">
        <v>1886.4168999999999</v>
      </c>
      <c r="K3997" s="7">
        <v>1557.9625000000001</v>
      </c>
    </row>
    <row r="3998" spans="7:11">
      <c r="G3998" t="s">
        <v>4066</v>
      </c>
      <c r="H3998" s="2" t="s">
        <v>3908</v>
      </c>
      <c r="I3998" s="7">
        <v>431.2731</v>
      </c>
      <c r="J3998" s="7">
        <v>1092.2509</v>
      </c>
      <c r="K3998" s="7">
        <v>1207.5645999999999</v>
      </c>
    </row>
    <row r="3999" spans="7:11">
      <c r="G3999" t="s">
        <v>4067</v>
      </c>
      <c r="H3999" s="2" t="s">
        <v>3908</v>
      </c>
      <c r="I3999" s="7">
        <v>331.81060000000002</v>
      </c>
      <c r="J3999" s="7">
        <v>3018.2723999999998</v>
      </c>
      <c r="K3999" s="7">
        <v>2698.9203000000002</v>
      </c>
    </row>
    <row r="4000" spans="7:11">
      <c r="G4000" t="s">
        <v>4068</v>
      </c>
      <c r="H4000" s="2" t="s">
        <v>3908</v>
      </c>
      <c r="I4000" s="7">
        <v>2.4870000000000001</v>
      </c>
      <c r="J4000" s="7">
        <v>2002.8351</v>
      </c>
      <c r="K4000" s="7">
        <v>1359.5404000000001</v>
      </c>
    </row>
    <row r="4001" spans="7:11">
      <c r="G4001" t="s">
        <v>4069</v>
      </c>
      <c r="H4001" s="2" t="s">
        <v>3908</v>
      </c>
      <c r="I4001" s="7">
        <v>885.74570000000006</v>
      </c>
      <c r="J4001" s="7">
        <v>1028.4457</v>
      </c>
      <c r="K4001" s="7">
        <v>560.11320000000001</v>
      </c>
    </row>
    <row r="4002" spans="7:11">
      <c r="G4002" t="s">
        <v>4070</v>
      </c>
      <c r="H4002" s="2" t="s">
        <v>3908</v>
      </c>
      <c r="I4002" s="7">
        <v>202.08789999999999</v>
      </c>
      <c r="J4002" s="7">
        <v>2326.5884999999998</v>
      </c>
      <c r="K4002" s="7">
        <v>463.46179999999998</v>
      </c>
    </row>
    <row r="4003" spans="7:11">
      <c r="G4003" t="s">
        <v>4071</v>
      </c>
      <c r="H4003" s="2" t="s">
        <v>3908</v>
      </c>
      <c r="I4003" s="7">
        <v>114.78700000000001</v>
      </c>
      <c r="J4003" s="7">
        <v>2377.9449</v>
      </c>
      <c r="K4003" s="7">
        <v>3833.5839999999998</v>
      </c>
    </row>
    <row r="4004" spans="7:11">
      <c r="G4004" t="s">
        <v>4072</v>
      </c>
      <c r="H4004" s="2" t="s">
        <v>3908</v>
      </c>
      <c r="I4004" s="7">
        <v>7.0739999999999998</v>
      </c>
      <c r="J4004" s="7">
        <v>761.41480000000001</v>
      </c>
      <c r="K4004" s="7">
        <v>50.160800000000002</v>
      </c>
    </row>
    <row r="4005" spans="7:11">
      <c r="G4005" t="s">
        <v>4073</v>
      </c>
      <c r="H4005" s="2" t="s">
        <v>3908</v>
      </c>
      <c r="I4005" s="7">
        <v>241.1653</v>
      </c>
      <c r="J4005" s="7">
        <v>1084.7372</v>
      </c>
      <c r="K4005" s="7">
        <v>534.51549999999997</v>
      </c>
    </row>
    <row r="4006" spans="7:11">
      <c r="G4006" t="s">
        <v>4074</v>
      </c>
      <c r="H4006" s="2" t="s">
        <v>3908</v>
      </c>
      <c r="I4006" s="7">
        <v>20.527899999999999</v>
      </c>
      <c r="J4006" s="7">
        <v>1728.2501999999999</v>
      </c>
      <c r="K4006" s="7">
        <v>756.92409999999995</v>
      </c>
    </row>
    <row r="4007" spans="7:11">
      <c r="G4007" t="s">
        <v>4075</v>
      </c>
      <c r="H4007" s="2" t="s">
        <v>3908</v>
      </c>
      <c r="I4007" s="7">
        <v>493.83150000000001</v>
      </c>
      <c r="J4007" s="7">
        <v>753.96550000000002</v>
      </c>
      <c r="K4007" s="7">
        <v>3329.221</v>
      </c>
    </row>
    <row r="4008" spans="7:11">
      <c r="G4008" t="s">
        <v>4076</v>
      </c>
      <c r="H4008" s="2" t="s">
        <v>3908</v>
      </c>
      <c r="I4008" s="7">
        <v>2.5257000000000001</v>
      </c>
      <c r="J4008" s="7">
        <v>2696.4703</v>
      </c>
      <c r="K4008" s="7">
        <v>1192.145</v>
      </c>
    </row>
    <row r="4009" spans="7:11">
      <c r="G4009" t="s">
        <v>4077</v>
      </c>
      <c r="H4009" s="2" t="s">
        <v>3908</v>
      </c>
      <c r="I4009" s="7">
        <v>2070.1478999999999</v>
      </c>
      <c r="J4009" s="7">
        <v>5522.6801999999998</v>
      </c>
      <c r="K4009" s="7">
        <v>927.78060000000005</v>
      </c>
    </row>
    <row r="4010" spans="7:11">
      <c r="G4010" t="s">
        <v>4078</v>
      </c>
      <c r="H4010" s="2" t="s">
        <v>3908</v>
      </c>
      <c r="I4010" s="7">
        <v>3.2119</v>
      </c>
      <c r="J4010" s="7">
        <v>1565.3920000000001</v>
      </c>
      <c r="K4010" s="7">
        <v>1612.3658</v>
      </c>
    </row>
    <row r="4011" spans="7:11">
      <c r="G4011" t="s">
        <v>4079</v>
      </c>
      <c r="H4011" s="2" t="s">
        <v>3908</v>
      </c>
      <c r="I4011" s="7">
        <v>1192.7356</v>
      </c>
      <c r="J4011" s="7">
        <v>3264.9418000000001</v>
      </c>
      <c r="K4011" s="7">
        <v>1710.6107999999999</v>
      </c>
    </row>
    <row r="4012" spans="7:11">
      <c r="G4012" t="s">
        <v>4080</v>
      </c>
      <c r="H4012" s="2" t="s">
        <v>3908</v>
      </c>
      <c r="I4012" s="7">
        <v>31.096900000000002</v>
      </c>
      <c r="J4012" s="7">
        <v>2922.6837</v>
      </c>
      <c r="K4012" s="7">
        <v>1796.8051</v>
      </c>
    </row>
    <row r="4013" spans="7:11">
      <c r="G4013" t="s">
        <v>4081</v>
      </c>
      <c r="H4013" s="2" t="s">
        <v>3908</v>
      </c>
      <c r="I4013" s="7">
        <v>1395.8916999999999</v>
      </c>
      <c r="J4013" s="7">
        <v>3582.6331</v>
      </c>
      <c r="K4013" s="7">
        <v>914.72140000000002</v>
      </c>
    </row>
    <row r="4014" spans="7:11">
      <c r="G4014" t="s">
        <v>4082</v>
      </c>
      <c r="H4014" s="2" t="s">
        <v>3908</v>
      </c>
      <c r="I4014" s="7">
        <v>35.467100000000002</v>
      </c>
      <c r="J4014" s="7">
        <v>1406.8626999999999</v>
      </c>
      <c r="K4014" s="7">
        <v>963.95619999999997</v>
      </c>
    </row>
    <row r="4015" spans="7:11">
      <c r="G4015" t="s">
        <v>4083</v>
      </c>
      <c r="H4015" s="2" t="s">
        <v>3908</v>
      </c>
      <c r="I4015" s="7">
        <v>1883.4499000000001</v>
      </c>
      <c r="J4015" s="7">
        <v>2679.444</v>
      </c>
      <c r="K4015" s="7">
        <v>408.18439999999998</v>
      </c>
    </row>
    <row r="4016" spans="7:11">
      <c r="G4016" t="s">
        <v>4084</v>
      </c>
      <c r="H4016" s="2" t="s">
        <v>3908</v>
      </c>
      <c r="I4016" s="7">
        <v>6.0842000000000001</v>
      </c>
      <c r="J4016" s="7">
        <v>1600.9126000000001</v>
      </c>
      <c r="K4016" s="7">
        <v>257.05869999999999</v>
      </c>
    </row>
    <row r="4017" spans="7:11">
      <c r="G4017" t="s">
        <v>4085</v>
      </c>
      <c r="H4017" s="2" t="s">
        <v>3908</v>
      </c>
      <c r="I4017" s="7">
        <v>604.66290000000004</v>
      </c>
      <c r="J4017" s="7">
        <v>1026.2596000000001</v>
      </c>
      <c r="K4017" s="7">
        <v>900.35910000000001</v>
      </c>
    </row>
    <row r="4018" spans="7:11">
      <c r="G4018" t="s">
        <v>4086</v>
      </c>
      <c r="H4018" s="2" t="s">
        <v>3908</v>
      </c>
      <c r="I4018" s="7">
        <v>7.9935999999999998</v>
      </c>
      <c r="J4018" s="7">
        <v>1467.2262000000001</v>
      </c>
      <c r="K4018" s="7">
        <v>191.0472</v>
      </c>
    </row>
    <row r="4019" spans="7:11">
      <c r="G4019" t="s">
        <v>4087</v>
      </c>
      <c r="H4019" s="2" t="s">
        <v>3908</v>
      </c>
      <c r="I4019" s="7">
        <v>22.6843</v>
      </c>
      <c r="J4019" s="7">
        <v>888.66780000000006</v>
      </c>
      <c r="K4019" s="7">
        <v>830.96209999999996</v>
      </c>
    </row>
    <row r="4020" spans="7:11">
      <c r="G4020" t="s">
        <v>4088</v>
      </c>
      <c r="H4020" s="2" t="s">
        <v>3908</v>
      </c>
      <c r="I4020" s="7">
        <v>0.72440000000000004</v>
      </c>
      <c r="J4020" s="7">
        <v>126.40349999999999</v>
      </c>
      <c r="K4020" s="7">
        <v>95.255300000000005</v>
      </c>
    </row>
    <row r="4021" spans="7:11">
      <c r="G4021" t="s">
        <v>4089</v>
      </c>
      <c r="H4021" s="2" t="s">
        <v>3908</v>
      </c>
      <c r="I4021" s="7">
        <v>19.242100000000001</v>
      </c>
      <c r="J4021" s="7">
        <v>1293.5940000000001</v>
      </c>
      <c r="K4021" s="7">
        <v>482.36450000000002</v>
      </c>
    </row>
    <row r="4022" spans="7:11">
      <c r="G4022" t="s">
        <v>4090</v>
      </c>
      <c r="H4022" s="2" t="s">
        <v>3908</v>
      </c>
      <c r="I4022" s="7">
        <v>1019.6785</v>
      </c>
      <c r="J4022" s="7">
        <v>2951.4967000000001</v>
      </c>
      <c r="K4022" s="7">
        <v>600.60979999999995</v>
      </c>
    </row>
    <row r="4023" spans="7:11">
      <c r="G4023" t="s">
        <v>4091</v>
      </c>
      <c r="H4023" s="2" t="s">
        <v>3908</v>
      </c>
      <c r="I4023" s="7">
        <v>2131.5246000000002</v>
      </c>
      <c r="J4023" s="7">
        <v>2578.5904</v>
      </c>
      <c r="K4023" s="7">
        <v>489.53109999999998</v>
      </c>
    </row>
    <row r="4024" spans="7:11">
      <c r="G4024" t="s">
        <v>4092</v>
      </c>
      <c r="H4024" s="2" t="s">
        <v>3908</v>
      </c>
      <c r="I4024" s="7">
        <v>9.3232999999999997</v>
      </c>
      <c r="J4024" s="7">
        <v>2269.4101000000001</v>
      </c>
      <c r="K4024" s="7">
        <v>2842.6298000000002</v>
      </c>
    </row>
    <row r="4025" spans="7:11">
      <c r="G4025" t="s">
        <v>4093</v>
      </c>
      <c r="H4025" s="2" t="s">
        <v>3908</v>
      </c>
      <c r="I4025" s="7">
        <v>10.8354</v>
      </c>
      <c r="J4025" s="7">
        <v>2061.5169999999998</v>
      </c>
      <c r="K4025" s="7">
        <v>185.2499</v>
      </c>
    </row>
    <row r="4026" spans="7:11">
      <c r="G4026" t="s">
        <v>4094</v>
      </c>
      <c r="H4026" s="2" t="s">
        <v>3908</v>
      </c>
      <c r="I4026" s="7">
        <v>2261.9560999999999</v>
      </c>
      <c r="J4026" s="7">
        <v>2448.2981</v>
      </c>
      <c r="K4026" s="7">
        <v>488.79790000000003</v>
      </c>
    </row>
    <row r="4027" spans="7:11">
      <c r="G4027" t="s">
        <v>4095</v>
      </c>
      <c r="H4027" s="2" t="s">
        <v>3908</v>
      </c>
      <c r="I4027" s="7">
        <v>10.5448</v>
      </c>
      <c r="J4027" s="7">
        <v>2391.4762999999998</v>
      </c>
      <c r="K4027" s="7">
        <v>2586.9947000000002</v>
      </c>
    </row>
    <row r="4028" spans="7:11">
      <c r="G4028" t="s">
        <v>4096</v>
      </c>
      <c r="H4028" s="2" t="s">
        <v>3908</v>
      </c>
      <c r="I4028" s="7">
        <v>1866.8955000000001</v>
      </c>
      <c r="J4028" s="7">
        <v>2608.3143</v>
      </c>
      <c r="K4028" s="7">
        <v>1681.1594</v>
      </c>
    </row>
    <row r="4029" spans="7:11">
      <c r="G4029" t="s">
        <v>4097</v>
      </c>
      <c r="H4029" s="2" t="s">
        <v>3908</v>
      </c>
      <c r="I4029" s="7">
        <v>12.398300000000001</v>
      </c>
      <c r="J4029" s="7">
        <v>2079.8139999999999</v>
      </c>
      <c r="K4029" s="7">
        <v>2075.6813000000002</v>
      </c>
    </row>
    <row r="4030" spans="7:11">
      <c r="G4030" t="s">
        <v>4098</v>
      </c>
      <c r="H4030" s="2" t="s">
        <v>3908</v>
      </c>
      <c r="I4030" s="7">
        <v>554.21230000000003</v>
      </c>
      <c r="J4030" s="7">
        <v>11070.320900000001</v>
      </c>
      <c r="K4030" s="7">
        <v>1287.6764000000001</v>
      </c>
    </row>
    <row r="4031" spans="7:11">
      <c r="G4031" t="s">
        <v>4099</v>
      </c>
      <c r="H4031" s="2" t="s">
        <v>3908</v>
      </c>
      <c r="I4031" s="7">
        <v>9.6898999999999997</v>
      </c>
      <c r="J4031" s="7">
        <v>431.78289999999998</v>
      </c>
      <c r="K4031" s="7">
        <v>181.78290000000001</v>
      </c>
    </row>
    <row r="4032" spans="7:11">
      <c r="G4032" t="s">
        <v>4100</v>
      </c>
      <c r="H4032" s="2" t="s">
        <v>3908</v>
      </c>
      <c r="I4032" s="7">
        <v>16.8475</v>
      </c>
      <c r="J4032" s="7">
        <v>1346.9984999999999</v>
      </c>
      <c r="K4032" s="7">
        <v>253.916</v>
      </c>
    </row>
    <row r="4033" spans="7:11">
      <c r="G4033" t="s">
        <v>4101</v>
      </c>
      <c r="H4033" s="2" t="s">
        <v>3908</v>
      </c>
      <c r="I4033" s="7">
        <v>1518.8510000000001</v>
      </c>
      <c r="J4033" s="7">
        <v>3635.5475999999999</v>
      </c>
      <c r="K4033" s="7">
        <v>2000.5984000000001</v>
      </c>
    </row>
    <row r="4034" spans="7:11">
      <c r="G4034" t="s">
        <v>4102</v>
      </c>
      <c r="H4034" s="2" t="s">
        <v>3908</v>
      </c>
      <c r="I4034" s="7">
        <v>4.5472999999999999</v>
      </c>
      <c r="J4034" s="7">
        <v>3132.2860999999998</v>
      </c>
      <c r="K4034" s="7">
        <v>258.37119999999999</v>
      </c>
    </row>
    <row r="4035" spans="7:11">
      <c r="G4035" t="s">
        <v>4103</v>
      </c>
      <c r="H4035" s="2" t="s">
        <v>3908</v>
      </c>
      <c r="I4035" s="7">
        <v>2179.4740000000002</v>
      </c>
      <c r="J4035" s="7">
        <v>2903.5585000000001</v>
      </c>
      <c r="K4035" s="7">
        <v>760.1857</v>
      </c>
    </row>
    <row r="4036" spans="7:11">
      <c r="G4036" t="s">
        <v>4104</v>
      </c>
      <c r="H4036" s="2" t="s">
        <v>3908</v>
      </c>
      <c r="I4036" s="7">
        <v>11.1126</v>
      </c>
      <c r="J4036" s="7">
        <v>2519.3809000000001</v>
      </c>
      <c r="K4036" s="7">
        <v>714.90940000000001</v>
      </c>
    </row>
    <row r="4037" spans="7:11">
      <c r="G4037" t="s">
        <v>4105</v>
      </c>
      <c r="H4037" s="2" t="s">
        <v>3908</v>
      </c>
      <c r="I4037" s="7">
        <v>57.324100000000001</v>
      </c>
      <c r="J4037" s="7">
        <v>2231.7453</v>
      </c>
      <c r="K4037" s="7">
        <v>1426.9812999999999</v>
      </c>
    </row>
    <row r="4038" spans="7:11">
      <c r="G4038" t="s">
        <v>4106</v>
      </c>
      <c r="H4038" s="2" t="s">
        <v>3908</v>
      </c>
      <c r="I4038" s="7">
        <v>16.062200000000001</v>
      </c>
      <c r="J4038" s="7">
        <v>1133.6787999999999</v>
      </c>
      <c r="K4038" s="7">
        <v>766.32119999999998</v>
      </c>
    </row>
    <row r="4039" spans="7:11">
      <c r="G4039" t="s">
        <v>4107</v>
      </c>
      <c r="H4039" s="2" t="s">
        <v>3908</v>
      </c>
      <c r="I4039" s="7">
        <v>1291.1738</v>
      </c>
      <c r="J4039" s="7">
        <v>1118.7443000000001</v>
      </c>
      <c r="K4039" s="7">
        <v>1695.1774</v>
      </c>
    </row>
    <row r="4040" spans="7:11">
      <c r="G4040" t="s">
        <v>4108</v>
      </c>
      <c r="H4040" s="2" t="s">
        <v>3908</v>
      </c>
      <c r="I4040" s="7">
        <v>150.40180000000001</v>
      </c>
      <c r="J4040" s="7">
        <v>5027.5545000000002</v>
      </c>
      <c r="K4040" s="7">
        <v>1965.5568000000001</v>
      </c>
    </row>
    <row r="4041" spans="7:11">
      <c r="G4041" t="s">
        <v>4109</v>
      </c>
      <c r="H4041" s="2" t="s">
        <v>3908</v>
      </c>
      <c r="I4041" s="7">
        <v>15.411</v>
      </c>
      <c r="J4041" s="7">
        <v>1246.5753</v>
      </c>
      <c r="K4041" s="7">
        <v>1101.4555</v>
      </c>
    </row>
    <row r="4042" spans="7:11">
      <c r="G4042" t="s">
        <v>4110</v>
      </c>
      <c r="H4042" s="2" t="s">
        <v>3908</v>
      </c>
      <c r="I4042" s="7">
        <v>805.16129999999998</v>
      </c>
      <c r="J4042" s="7">
        <v>2416.7741999999998</v>
      </c>
      <c r="K4042" s="7">
        <v>734.19349999999997</v>
      </c>
    </row>
    <row r="4043" spans="7:11">
      <c r="G4043" t="s">
        <v>4111</v>
      </c>
      <c r="H4043" s="2" t="s">
        <v>3908</v>
      </c>
      <c r="I4043" s="7">
        <v>141.30600000000001</v>
      </c>
      <c r="J4043" s="7">
        <v>1495.6415</v>
      </c>
      <c r="K4043" s="7">
        <v>1774.5833</v>
      </c>
    </row>
    <row r="4044" spans="7:11">
      <c r="G4044" t="s">
        <v>4112</v>
      </c>
      <c r="H4044" s="2" t="s">
        <v>3908</v>
      </c>
      <c r="I4044" s="7">
        <v>7.0655000000000001</v>
      </c>
      <c r="J4044" s="7">
        <v>1109.2802999999999</v>
      </c>
      <c r="K4044" s="7">
        <v>12.112299999999999</v>
      </c>
    </row>
    <row r="4045" spans="7:11">
      <c r="G4045" t="s">
        <v>4113</v>
      </c>
      <c r="H4045" s="2" t="s">
        <v>3908</v>
      </c>
      <c r="I4045" s="7">
        <v>0.65169999999999995</v>
      </c>
      <c r="J4045" s="7">
        <v>293.93079999999998</v>
      </c>
      <c r="K4045" s="7">
        <v>28.350300000000001</v>
      </c>
    </row>
    <row r="4046" spans="7:11">
      <c r="G4046" t="s">
        <v>4114</v>
      </c>
      <c r="H4046" s="2" t="s">
        <v>3908</v>
      </c>
      <c r="I4046" s="7">
        <v>2.3418999999999999</v>
      </c>
      <c r="J4046" s="7">
        <v>482.43560000000002</v>
      </c>
      <c r="K4046" s="7">
        <v>7.6112000000000002</v>
      </c>
    </row>
    <row r="4047" spans="7:11">
      <c r="G4047" t="s">
        <v>4115</v>
      </c>
      <c r="H4047" s="2" t="s">
        <v>3908</v>
      </c>
      <c r="I4047" s="7">
        <v>931.75850000000003</v>
      </c>
      <c r="J4047" s="7">
        <v>1097.1129000000001</v>
      </c>
      <c r="K4047" s="7">
        <v>1687.664</v>
      </c>
    </row>
    <row r="4048" spans="7:11">
      <c r="G4048" t="s">
        <v>4116</v>
      </c>
      <c r="H4048" s="2" t="s">
        <v>3908</v>
      </c>
      <c r="I4048" s="7">
        <v>637.71600000000001</v>
      </c>
      <c r="J4048" s="7">
        <v>2065.8152</v>
      </c>
      <c r="K4048" s="7">
        <v>736.88959999999997</v>
      </c>
    </row>
    <row r="4049" spans="7:11">
      <c r="G4049" t="s">
        <v>4117</v>
      </c>
      <c r="H4049" s="2" t="s">
        <v>3908</v>
      </c>
      <c r="I4049" s="7">
        <v>49.889200000000002</v>
      </c>
      <c r="J4049" s="7">
        <v>15501.9247</v>
      </c>
      <c r="K4049" s="7">
        <v>913.31190000000004</v>
      </c>
    </row>
    <row r="4050" spans="7:11">
      <c r="G4050" t="s">
        <v>4118</v>
      </c>
      <c r="H4050" s="2" t="s">
        <v>3908</v>
      </c>
      <c r="I4050" s="7">
        <v>1551.0607</v>
      </c>
      <c r="J4050" s="7">
        <v>3370.9915999999998</v>
      </c>
      <c r="K4050" s="7">
        <v>1212.6295</v>
      </c>
    </row>
    <row r="4051" spans="7:11">
      <c r="G4051" t="s">
        <v>4119</v>
      </c>
      <c r="H4051" s="2" t="s">
        <v>3908</v>
      </c>
      <c r="I4051" s="7">
        <v>663.33</v>
      </c>
      <c r="J4051" s="7">
        <v>473.95030000000003</v>
      </c>
      <c r="K4051" s="7">
        <v>732.96960000000001</v>
      </c>
    </row>
    <row r="4052" spans="7:11">
      <c r="G4052" t="s">
        <v>4120</v>
      </c>
      <c r="H4052" s="2" t="s">
        <v>3908</v>
      </c>
      <c r="I4052" s="7">
        <v>16.8019</v>
      </c>
      <c r="J4052" s="7">
        <v>650.63729999999998</v>
      </c>
      <c r="K4052" s="7">
        <v>1029.5481</v>
      </c>
    </row>
    <row r="4053" spans="7:11">
      <c r="G4053" t="s">
        <v>4121</v>
      </c>
      <c r="H4053" s="2" t="s">
        <v>3908</v>
      </c>
      <c r="I4053" s="7">
        <v>62.685400000000001</v>
      </c>
      <c r="J4053" s="7">
        <v>14198.040999999999</v>
      </c>
      <c r="K4053" s="7">
        <v>2232.9229</v>
      </c>
    </row>
    <row r="4054" spans="7:11">
      <c r="G4054" t="s">
        <v>4122</v>
      </c>
      <c r="H4054" s="2" t="s">
        <v>3908</v>
      </c>
      <c r="I4054" s="7">
        <v>10.395799999999999</v>
      </c>
      <c r="J4054" s="7">
        <v>1235.5057999999999</v>
      </c>
      <c r="K4054" s="7">
        <v>2176.7293</v>
      </c>
    </row>
    <row r="4055" spans="7:11">
      <c r="G4055" t="s">
        <v>4123</v>
      </c>
      <c r="H4055" s="2" t="s">
        <v>3908</v>
      </c>
      <c r="I4055" s="7">
        <v>92.981700000000004</v>
      </c>
      <c r="J4055" s="7">
        <v>1159.5887</v>
      </c>
      <c r="K4055" s="7">
        <v>116.6741</v>
      </c>
    </row>
    <row r="4056" spans="7:11">
      <c r="G4056" t="s">
        <v>4124</v>
      </c>
      <c r="H4056" s="2" t="s">
        <v>3908</v>
      </c>
      <c r="I4056" s="7">
        <v>25.063700000000001</v>
      </c>
      <c r="J4056" s="7">
        <v>1986.8308999999999</v>
      </c>
      <c r="K4056" s="7">
        <v>2329.6516999999999</v>
      </c>
    </row>
    <row r="4057" spans="7:11">
      <c r="G4057" t="s">
        <v>4125</v>
      </c>
      <c r="H4057" s="2" t="s">
        <v>3908</v>
      </c>
      <c r="I4057" s="7">
        <v>1057.2824000000001</v>
      </c>
      <c r="J4057" s="7">
        <v>2252.2202000000002</v>
      </c>
      <c r="K4057" s="7">
        <v>1334.3694</v>
      </c>
    </row>
    <row r="4058" spans="7:11">
      <c r="G4058" t="s">
        <v>4126</v>
      </c>
      <c r="H4058" s="2" t="s">
        <v>3908</v>
      </c>
      <c r="I4058" s="7">
        <v>34.017000000000003</v>
      </c>
      <c r="J4058" s="7">
        <v>1227.1135999999999</v>
      </c>
      <c r="K4058" s="7">
        <v>433.71690000000001</v>
      </c>
    </row>
    <row r="4059" spans="7:11">
      <c r="G4059" t="s">
        <v>4127</v>
      </c>
      <c r="H4059" s="2" t="s">
        <v>3908</v>
      </c>
      <c r="I4059" s="7">
        <v>1171.194</v>
      </c>
      <c r="J4059" s="7">
        <v>3122.1707000000001</v>
      </c>
      <c r="K4059" s="7">
        <v>1443.2819</v>
      </c>
    </row>
    <row r="4060" spans="7:11">
      <c r="G4060" t="s">
        <v>4128</v>
      </c>
      <c r="H4060" s="2" t="s">
        <v>3908</v>
      </c>
      <c r="I4060" s="7">
        <v>69.241</v>
      </c>
      <c r="J4060" s="7">
        <v>2298.0641000000001</v>
      </c>
      <c r="K4060" s="7">
        <v>315.06709999999998</v>
      </c>
    </row>
    <row r="4061" spans="7:11">
      <c r="G4061" t="s">
        <v>4129</v>
      </c>
      <c r="H4061" s="2" t="s">
        <v>3908</v>
      </c>
      <c r="I4061" s="7">
        <v>330.12880000000001</v>
      </c>
      <c r="J4061" s="7">
        <v>2005.4417000000001</v>
      </c>
      <c r="K4061" s="7">
        <v>1023.0365</v>
      </c>
    </row>
    <row r="4062" spans="7:11">
      <c r="G4062" t="s">
        <v>4130</v>
      </c>
      <c r="H4062" s="2" t="s">
        <v>3908</v>
      </c>
      <c r="I4062" s="7">
        <v>77.925399999999996</v>
      </c>
      <c r="J4062" s="7">
        <v>205.90889999999999</v>
      </c>
      <c r="K4062" s="7">
        <v>13.4176</v>
      </c>
    </row>
    <row r="4063" spans="7:11">
      <c r="G4063" t="s">
        <v>4131</v>
      </c>
      <c r="H4063" s="2" t="s">
        <v>3908</v>
      </c>
      <c r="I4063" s="7">
        <v>1555.5175999999999</v>
      </c>
      <c r="J4063" s="7">
        <v>1685.972</v>
      </c>
      <c r="K4063" s="7">
        <v>282.93920000000003</v>
      </c>
    </row>
    <row r="4064" spans="7:11">
      <c r="G4064" t="s">
        <v>4132</v>
      </c>
      <c r="H4064" s="2" t="s">
        <v>3908</v>
      </c>
      <c r="I4064" s="7">
        <v>167.06280000000001</v>
      </c>
      <c r="J4064" s="7">
        <v>1615.3933</v>
      </c>
      <c r="K4064" s="7">
        <v>1185.2858000000001</v>
      </c>
    </row>
    <row r="4065" spans="7:11">
      <c r="G4065" t="s">
        <v>4133</v>
      </c>
      <c r="H4065" s="2" t="s">
        <v>3908</v>
      </c>
      <c r="I4065" s="7">
        <v>951.27290000000005</v>
      </c>
      <c r="J4065" s="7">
        <v>3539.2887000000001</v>
      </c>
      <c r="K4065" s="7">
        <v>2731.3984999999998</v>
      </c>
    </row>
    <row r="4066" spans="7:11">
      <c r="G4066" t="s">
        <v>4134</v>
      </c>
      <c r="H4066" s="2" t="s">
        <v>3908</v>
      </c>
      <c r="I4066" s="7">
        <v>5.2129000000000003</v>
      </c>
      <c r="J4066" s="7">
        <v>1489.1398999999999</v>
      </c>
      <c r="K4066" s="7">
        <v>202.86709999999999</v>
      </c>
    </row>
    <row r="4067" spans="7:11">
      <c r="G4067" t="s">
        <v>4135</v>
      </c>
      <c r="H4067" s="2" t="s">
        <v>3908</v>
      </c>
      <c r="I4067" s="7">
        <v>0.82299999999999995</v>
      </c>
      <c r="J4067" s="7">
        <v>1794.6502</v>
      </c>
      <c r="K4067" s="7">
        <v>1188.8888999999999</v>
      </c>
    </row>
    <row r="4068" spans="7:11">
      <c r="G4068" t="s">
        <v>4136</v>
      </c>
      <c r="H4068" s="2" t="s">
        <v>3908</v>
      </c>
      <c r="I4068" s="7">
        <v>16.105399999999999</v>
      </c>
      <c r="J4068" s="7">
        <v>448.75549999999998</v>
      </c>
      <c r="K4068" s="7">
        <v>385.798</v>
      </c>
    </row>
    <row r="4069" spans="7:11">
      <c r="G4069" t="s">
        <v>4137</v>
      </c>
      <c r="H4069" s="2" t="s">
        <v>3908</v>
      </c>
      <c r="I4069" s="7">
        <v>652.55520000000001</v>
      </c>
      <c r="J4069" s="7">
        <v>4404.8986999999997</v>
      </c>
      <c r="K4069" s="7">
        <v>5325.9751999999999</v>
      </c>
    </row>
    <row r="4070" spans="7:11">
      <c r="G4070" t="s">
        <v>4138</v>
      </c>
      <c r="H4070" s="2" t="s">
        <v>3908</v>
      </c>
      <c r="I4070" s="7">
        <v>71.106099999999998</v>
      </c>
      <c r="J4070" s="7">
        <v>167.60720000000001</v>
      </c>
      <c r="K4070" s="7">
        <v>641.64790000000005</v>
      </c>
    </row>
    <row r="4071" spans="7:11">
      <c r="G4071" t="s">
        <v>4139</v>
      </c>
      <c r="H4071" s="2" t="s">
        <v>3908</v>
      </c>
      <c r="I4071" s="7">
        <v>4.1811999999999996</v>
      </c>
      <c r="J4071" s="7">
        <v>3081.0684999999999</v>
      </c>
      <c r="K4071" s="7">
        <v>2081.3008</v>
      </c>
    </row>
    <row r="4072" spans="7:11">
      <c r="G4072" t="s">
        <v>4140</v>
      </c>
      <c r="H4072" s="2" t="s">
        <v>3908</v>
      </c>
      <c r="I4072" s="7">
        <v>1.3164</v>
      </c>
      <c r="J4072" s="7">
        <v>875.1028</v>
      </c>
      <c r="K4072" s="7">
        <v>542.37289999999996</v>
      </c>
    </row>
    <row r="4073" spans="7:11">
      <c r="G4073" t="s">
        <v>4141</v>
      </c>
      <c r="H4073" s="2" t="s">
        <v>3908</v>
      </c>
      <c r="I4073" s="7">
        <v>0.72670000000000001</v>
      </c>
      <c r="J4073" s="7">
        <v>1716.2064</v>
      </c>
      <c r="K4073" s="7">
        <v>21.802299999999999</v>
      </c>
    </row>
    <row r="4074" spans="7:11">
      <c r="G4074" t="s">
        <v>4142</v>
      </c>
      <c r="H4074" s="2" t="s">
        <v>3908</v>
      </c>
      <c r="I4074" s="7">
        <v>3.6052</v>
      </c>
      <c r="J4074" s="7">
        <v>437.6746</v>
      </c>
      <c r="K4074" s="7">
        <v>151.7801</v>
      </c>
    </row>
    <row r="4075" spans="7:11">
      <c r="G4075" t="s">
        <v>4143</v>
      </c>
      <c r="H4075" s="2" t="s">
        <v>3908</v>
      </c>
      <c r="I4075" s="7">
        <v>293.43220000000002</v>
      </c>
      <c r="J4075" s="7">
        <v>4227.4011</v>
      </c>
      <c r="K4075" s="7">
        <v>804.73159999999996</v>
      </c>
    </row>
    <row r="4076" spans="7:11">
      <c r="G4076" t="s">
        <v>4144</v>
      </c>
      <c r="H4076" s="2" t="s">
        <v>3908</v>
      </c>
      <c r="I4076" s="7">
        <v>1820.1285</v>
      </c>
      <c r="J4076" s="7">
        <v>3711.6345000000001</v>
      </c>
      <c r="K4076" s="7">
        <v>688.79369999999994</v>
      </c>
    </row>
    <row r="4077" spans="7:11">
      <c r="G4077" t="s">
        <v>4145</v>
      </c>
      <c r="H4077" s="2" t="s">
        <v>3908</v>
      </c>
      <c r="I4077" s="7">
        <v>94.772499999999994</v>
      </c>
      <c r="J4077" s="7">
        <v>2291.0868999999998</v>
      </c>
      <c r="K4077" s="7">
        <v>909.36440000000005</v>
      </c>
    </row>
    <row r="4078" spans="7:11">
      <c r="G4078" t="s">
        <v>4146</v>
      </c>
      <c r="H4078" s="2" t="s">
        <v>3908</v>
      </c>
      <c r="I4078" s="7">
        <v>59.1265</v>
      </c>
      <c r="J4078" s="7">
        <v>614.50549999999998</v>
      </c>
      <c r="K4078" s="7">
        <v>308.6198</v>
      </c>
    </row>
    <row r="4079" spans="7:11">
      <c r="G4079" t="s">
        <v>4147</v>
      </c>
      <c r="H4079" s="2" t="s">
        <v>3908</v>
      </c>
      <c r="I4079" s="7">
        <v>1.0976999999999999</v>
      </c>
      <c r="J4079" s="7">
        <v>1554.3359</v>
      </c>
      <c r="K4079" s="7">
        <v>246.61539999999999</v>
      </c>
    </row>
    <row r="4080" spans="7:11">
      <c r="G4080" t="s">
        <v>4148</v>
      </c>
      <c r="H4080" s="2" t="s">
        <v>3908</v>
      </c>
      <c r="I4080" s="7">
        <v>58.8508</v>
      </c>
      <c r="J4080" s="7">
        <v>1272.4745</v>
      </c>
      <c r="K4080" s="7">
        <v>987.02499999999998</v>
      </c>
    </row>
    <row r="4081" spans="7:11">
      <c r="G4081" t="s">
        <v>4149</v>
      </c>
      <c r="H4081" s="2" t="s">
        <v>3908</v>
      </c>
      <c r="I4081" s="7">
        <v>520.18140000000005</v>
      </c>
      <c r="J4081" s="7">
        <v>1859.6486</v>
      </c>
      <c r="K4081" s="7">
        <v>1009.7639</v>
      </c>
    </row>
    <row r="4082" spans="7:11">
      <c r="G4082" t="s">
        <v>4150</v>
      </c>
      <c r="H4082" s="2" t="s">
        <v>3908</v>
      </c>
      <c r="I4082" s="7">
        <v>4.1322000000000001</v>
      </c>
      <c r="J4082" s="7">
        <v>3724.4119999999998</v>
      </c>
      <c r="K4082" s="7">
        <v>2183.0895999999998</v>
      </c>
    </row>
    <row r="4083" spans="7:11">
      <c r="G4083" t="s">
        <v>4151</v>
      </c>
      <c r="H4083" s="2" t="s">
        <v>3908</v>
      </c>
      <c r="I4083" s="7">
        <v>669.88779999999997</v>
      </c>
      <c r="J4083" s="7">
        <v>4463.1889000000001</v>
      </c>
      <c r="K4083" s="7">
        <v>2140.3652000000002</v>
      </c>
    </row>
    <row r="4084" spans="7:11">
      <c r="G4084" t="s">
        <v>4152</v>
      </c>
      <c r="H4084" s="2" t="s">
        <v>3908</v>
      </c>
      <c r="I4084" s="7">
        <v>1.2485999999999999</v>
      </c>
      <c r="J4084" s="7">
        <v>87.816000000000003</v>
      </c>
      <c r="K4084" s="7">
        <v>743.31500000000005</v>
      </c>
    </row>
    <row r="4085" spans="7:11">
      <c r="G4085" t="s">
        <v>4153</v>
      </c>
      <c r="H4085" s="2" t="s">
        <v>3908</v>
      </c>
      <c r="I4085" s="7">
        <v>1.1575</v>
      </c>
      <c r="J4085" s="7">
        <v>2132.0987</v>
      </c>
      <c r="K4085" s="7">
        <v>2249.5839999999998</v>
      </c>
    </row>
    <row r="4086" spans="7:11">
      <c r="G4086" t="s">
        <v>4154</v>
      </c>
      <c r="H4086" s="2" t="s">
        <v>3908</v>
      </c>
      <c r="I4086" s="7">
        <v>0.34060000000000001</v>
      </c>
      <c r="J4086" s="7">
        <v>1347.4114</v>
      </c>
      <c r="K4086" s="7">
        <v>2444.8229000000001</v>
      </c>
    </row>
    <row r="4087" spans="7:11">
      <c r="G4087" t="s">
        <v>4155</v>
      </c>
      <c r="H4087" s="2" t="s">
        <v>3908</v>
      </c>
      <c r="I4087" s="7">
        <v>174.4298</v>
      </c>
      <c r="J4087" s="7">
        <v>2066.1741000000002</v>
      </c>
      <c r="K4087" s="7">
        <v>377.44940000000003</v>
      </c>
    </row>
    <row r="4088" spans="7:11">
      <c r="G4088" t="s">
        <v>4156</v>
      </c>
      <c r="H4088" s="2" t="s">
        <v>3908</v>
      </c>
      <c r="I4088" s="7">
        <v>0</v>
      </c>
      <c r="J4088" s="7">
        <v>271.63479999999998</v>
      </c>
      <c r="K4088" s="7">
        <v>7.42</v>
      </c>
    </row>
    <row r="4089" spans="7:11">
      <c r="G4089" t="s">
        <v>4157</v>
      </c>
      <c r="H4089" s="2" t="s">
        <v>3908</v>
      </c>
      <c r="I4089" s="7">
        <v>1158.2379000000001</v>
      </c>
      <c r="J4089" s="7">
        <v>2460.5353</v>
      </c>
      <c r="K4089" s="7">
        <v>1711.4262000000001</v>
      </c>
    </row>
    <row r="4090" spans="7:11">
      <c r="G4090" t="s">
        <v>4158</v>
      </c>
      <c r="H4090" s="2" t="s">
        <v>3908</v>
      </c>
      <c r="I4090" s="7">
        <v>657.09550000000002</v>
      </c>
      <c r="J4090" s="7">
        <v>1067.3661</v>
      </c>
      <c r="K4090" s="7">
        <v>377.69189999999998</v>
      </c>
    </row>
    <row r="4091" spans="7:11">
      <c r="G4091" t="s">
        <v>4159</v>
      </c>
      <c r="H4091" s="2" t="s">
        <v>3908</v>
      </c>
      <c r="I4091" s="7">
        <v>17.216200000000001</v>
      </c>
      <c r="J4091" s="7">
        <v>3340.3307</v>
      </c>
      <c r="K4091" s="7">
        <v>1017.3199</v>
      </c>
    </row>
    <row r="4092" spans="7:11">
      <c r="G4092" t="s">
        <v>4160</v>
      </c>
      <c r="H4092" s="2" t="s">
        <v>3908</v>
      </c>
      <c r="I4092" s="7">
        <v>0.69499999999999995</v>
      </c>
      <c r="J4092" s="7">
        <v>1411.5415</v>
      </c>
      <c r="K4092" s="7">
        <v>453.83390000000003</v>
      </c>
    </row>
    <row r="4093" spans="7:11">
      <c r="G4093" t="s">
        <v>4161</v>
      </c>
      <c r="H4093" s="2" t="s">
        <v>3908</v>
      </c>
      <c r="I4093" s="7">
        <v>13.0032</v>
      </c>
      <c r="J4093" s="7">
        <v>3250.0239000000001</v>
      </c>
      <c r="K4093" s="7">
        <v>630.65300000000002</v>
      </c>
    </row>
    <row r="4094" spans="7:11">
      <c r="G4094" t="s">
        <v>4162</v>
      </c>
      <c r="H4094" s="2" t="s">
        <v>3908</v>
      </c>
      <c r="I4094" s="7">
        <v>272.18150000000003</v>
      </c>
      <c r="J4094" s="7">
        <v>2370.7233000000001</v>
      </c>
      <c r="K4094" s="7">
        <v>1228.2474</v>
      </c>
    </row>
    <row r="4095" spans="7:11">
      <c r="G4095" t="s">
        <v>4163</v>
      </c>
      <c r="H4095" s="2" t="s">
        <v>3908</v>
      </c>
      <c r="I4095" s="7">
        <v>416.20870000000002</v>
      </c>
      <c r="J4095" s="7">
        <v>1228.7224000000001</v>
      </c>
      <c r="K4095" s="7">
        <v>2988.2103999999999</v>
      </c>
    </row>
    <row r="4096" spans="7:11">
      <c r="G4096" t="s">
        <v>4164</v>
      </c>
      <c r="H4096" s="2" t="s">
        <v>3908</v>
      </c>
      <c r="I4096" s="7">
        <v>74.208799999999997</v>
      </c>
      <c r="J4096" s="7">
        <v>1756.76</v>
      </c>
      <c r="K4096" s="7">
        <v>988.48069999999996</v>
      </c>
    </row>
    <row r="4097" spans="7:11">
      <c r="G4097" t="s">
        <v>4165</v>
      </c>
      <c r="H4097" s="2" t="s">
        <v>3908</v>
      </c>
      <c r="I4097" s="7">
        <v>628.57929999999999</v>
      </c>
      <c r="J4097" s="7">
        <v>3726.5378999999998</v>
      </c>
      <c r="K4097" s="7">
        <v>2407.4531000000002</v>
      </c>
    </row>
    <row r="4098" spans="7:11">
      <c r="G4098" t="s">
        <v>4166</v>
      </c>
      <c r="H4098" s="2" t="s">
        <v>3908</v>
      </c>
      <c r="I4098" s="7">
        <v>1225.2333000000001</v>
      </c>
      <c r="J4098" s="7">
        <v>4042.2226000000001</v>
      </c>
      <c r="K4098" s="7">
        <v>607.78340000000003</v>
      </c>
    </row>
    <row r="4099" spans="7:11">
      <c r="G4099" t="s">
        <v>4167</v>
      </c>
      <c r="H4099" s="2" t="s">
        <v>3908</v>
      </c>
      <c r="I4099" s="7">
        <v>0</v>
      </c>
      <c r="J4099" s="7">
        <v>662.42700000000002</v>
      </c>
      <c r="K4099" s="7">
        <v>228.93979999999999</v>
      </c>
    </row>
    <row r="4100" spans="7:11">
      <c r="G4100" t="s">
        <v>4168</v>
      </c>
      <c r="H4100" s="2" t="s">
        <v>3908</v>
      </c>
      <c r="I4100" s="7">
        <v>33.226399999999998</v>
      </c>
      <c r="J4100" s="7">
        <v>1240.8767</v>
      </c>
      <c r="K4100" s="7">
        <v>20.446999999999999</v>
      </c>
    </row>
    <row r="4101" spans="7:11">
      <c r="G4101" t="s">
        <v>4169</v>
      </c>
      <c r="H4101" s="2" t="s">
        <v>3908</v>
      </c>
      <c r="I4101" s="7">
        <v>1.1520999999999999</v>
      </c>
      <c r="J4101" s="7">
        <v>2665.4108999999999</v>
      </c>
      <c r="K4101" s="7">
        <v>1324.3525999999999</v>
      </c>
    </row>
    <row r="4102" spans="7:11">
      <c r="G4102" t="s">
        <v>4170</v>
      </c>
      <c r="H4102" s="2" t="s">
        <v>3908</v>
      </c>
      <c r="I4102" s="7">
        <v>26.025099999999998</v>
      </c>
      <c r="J4102" s="7">
        <v>1879.383</v>
      </c>
      <c r="K4102" s="7">
        <v>1068.8875</v>
      </c>
    </row>
    <row r="4103" spans="7:11">
      <c r="G4103" t="s">
        <v>4171</v>
      </c>
      <c r="H4103" s="2" t="s">
        <v>3908</v>
      </c>
      <c r="I4103" s="7">
        <v>1851.0008</v>
      </c>
      <c r="J4103" s="7">
        <v>3523.3921999999998</v>
      </c>
      <c r="K4103" s="7">
        <v>1555.3713</v>
      </c>
    </row>
    <row r="4104" spans="7:11">
      <c r="G4104" t="s">
        <v>4172</v>
      </c>
      <c r="H4104" s="2" t="s">
        <v>3908</v>
      </c>
      <c r="I4104" s="7">
        <v>1604.3956000000001</v>
      </c>
      <c r="J4104" s="7">
        <v>4783.6301999999996</v>
      </c>
      <c r="K4104" s="7">
        <v>1915.8771999999999</v>
      </c>
    </row>
    <row r="4105" spans="7:11">
      <c r="G4105" t="s">
        <v>4173</v>
      </c>
      <c r="H4105" s="2" t="s">
        <v>3908</v>
      </c>
      <c r="I4105" s="7">
        <v>1607.2585999999999</v>
      </c>
      <c r="J4105" s="7">
        <v>2919.8530999999998</v>
      </c>
      <c r="K4105" s="7">
        <v>1494.9232999999999</v>
      </c>
    </row>
    <row r="4106" spans="7:11">
      <c r="G4106" t="s">
        <v>4174</v>
      </c>
      <c r="H4106" s="2" t="s">
        <v>3908</v>
      </c>
      <c r="I4106" s="7">
        <v>1.7274</v>
      </c>
      <c r="J4106" s="7">
        <v>74.852500000000006</v>
      </c>
      <c r="K4106" s="7">
        <v>466.96420000000001</v>
      </c>
    </row>
    <row r="4107" spans="7:11">
      <c r="G4107" t="s">
        <v>4175</v>
      </c>
      <c r="H4107" s="2" t="s">
        <v>3908</v>
      </c>
      <c r="I4107" s="7">
        <v>1928.2321999999999</v>
      </c>
      <c r="J4107" s="7">
        <v>536.67550000000006</v>
      </c>
      <c r="K4107" s="7">
        <v>179.94720000000001</v>
      </c>
    </row>
    <row r="4108" spans="7:11">
      <c r="G4108" t="s">
        <v>4176</v>
      </c>
      <c r="H4108" s="2" t="s">
        <v>3908</v>
      </c>
      <c r="I4108" s="7">
        <v>12.568300000000001</v>
      </c>
      <c r="J4108" s="7">
        <v>730.05460000000005</v>
      </c>
      <c r="K4108" s="7">
        <v>1624.0436999999999</v>
      </c>
    </row>
    <row r="4109" spans="7:11">
      <c r="G4109" t="s">
        <v>4177</v>
      </c>
      <c r="H4109" s="2" t="s">
        <v>3908</v>
      </c>
      <c r="I4109" s="7">
        <v>106.2696</v>
      </c>
      <c r="J4109" s="7">
        <v>537.61760000000004</v>
      </c>
      <c r="K4109" s="7">
        <v>928.84010000000001</v>
      </c>
    </row>
    <row r="4110" spans="7:11">
      <c r="G4110" t="s">
        <v>4178</v>
      </c>
      <c r="H4110" s="2" t="s">
        <v>3908</v>
      </c>
      <c r="I4110" s="7">
        <v>39.979199999999999</v>
      </c>
      <c r="J4110" s="7">
        <v>2248.7020000000002</v>
      </c>
      <c r="K4110" s="7">
        <v>1910.1765</v>
      </c>
    </row>
    <row r="4111" spans="7:11">
      <c r="G4111" t="s">
        <v>4179</v>
      </c>
      <c r="H4111" s="2" t="s">
        <v>3908</v>
      </c>
      <c r="I4111" s="7">
        <v>4.5269000000000004</v>
      </c>
      <c r="J4111" s="7">
        <v>1669.0809999999999</v>
      </c>
      <c r="K4111" s="7">
        <v>98.687200000000004</v>
      </c>
    </row>
    <row r="4112" spans="7:11">
      <c r="G4112" t="s">
        <v>4180</v>
      </c>
      <c r="H4112" s="2" t="s">
        <v>3908</v>
      </c>
      <c r="I4112" s="7">
        <v>0.51629999999999998</v>
      </c>
      <c r="J4112" s="7">
        <v>566.33969999999999</v>
      </c>
      <c r="K4112" s="7">
        <v>130.61439999999999</v>
      </c>
    </row>
    <row r="4113" spans="7:11">
      <c r="G4113" t="s">
        <v>4181</v>
      </c>
      <c r="H4113" s="2" t="s">
        <v>3908</v>
      </c>
      <c r="I4113" s="7">
        <v>11.7798</v>
      </c>
      <c r="J4113" s="7">
        <v>3177.4648000000002</v>
      </c>
      <c r="K4113" s="7">
        <v>1300.1279999999999</v>
      </c>
    </row>
    <row r="4114" spans="7:11">
      <c r="G4114" t="s">
        <v>4182</v>
      </c>
      <c r="H4114" s="2" t="s">
        <v>3908</v>
      </c>
      <c r="I4114" s="7">
        <v>7.9336000000000002</v>
      </c>
      <c r="J4114" s="7">
        <v>2554.6052</v>
      </c>
      <c r="K4114" s="7">
        <v>540.96939999999995</v>
      </c>
    </row>
    <row r="4115" spans="7:11">
      <c r="G4115" t="s">
        <v>4183</v>
      </c>
      <c r="H4115" s="2" t="s">
        <v>3908</v>
      </c>
      <c r="I4115" s="7">
        <v>39.888300000000001</v>
      </c>
      <c r="J4115" s="7">
        <v>1938.5719999999999</v>
      </c>
      <c r="K4115" s="7">
        <v>599.92020000000002</v>
      </c>
    </row>
    <row r="4116" spans="7:11">
      <c r="G4116" t="s">
        <v>4184</v>
      </c>
      <c r="H4116" s="2" t="s">
        <v>3908</v>
      </c>
      <c r="I4116" s="7">
        <v>5.2678000000000003</v>
      </c>
      <c r="J4116" s="7">
        <v>1186.1282000000001</v>
      </c>
      <c r="K4116" s="7">
        <v>640.03510000000006</v>
      </c>
    </row>
    <row r="4117" spans="7:11">
      <c r="G4117" t="s">
        <v>4185</v>
      </c>
      <c r="H4117" s="2" t="s">
        <v>3908</v>
      </c>
      <c r="I4117" s="7">
        <v>600.19650000000001</v>
      </c>
      <c r="J4117" s="7">
        <v>304.02749999999997</v>
      </c>
      <c r="K4117" s="7">
        <v>1588.4086</v>
      </c>
    </row>
    <row r="4118" spans="7:11">
      <c r="G4118" t="s">
        <v>4186</v>
      </c>
      <c r="H4118" s="2" t="s">
        <v>3908</v>
      </c>
      <c r="I4118" s="7">
        <v>71.705399999999997</v>
      </c>
      <c r="J4118" s="7">
        <v>3049.9031</v>
      </c>
      <c r="K4118" s="7">
        <v>1237.8876</v>
      </c>
    </row>
    <row r="4119" spans="7:11">
      <c r="G4119" t="s">
        <v>4187</v>
      </c>
      <c r="H4119" s="2" t="s">
        <v>3908</v>
      </c>
      <c r="I4119" s="7">
        <v>1874.2221</v>
      </c>
      <c r="J4119" s="7">
        <v>4205.6549999999997</v>
      </c>
      <c r="K4119" s="7">
        <v>967.07799999999997</v>
      </c>
    </row>
    <row r="4120" spans="7:11">
      <c r="G4120" t="s">
        <v>4188</v>
      </c>
      <c r="H4120" s="2" t="s">
        <v>3908</v>
      </c>
      <c r="I4120" s="7">
        <v>51.888199999999998</v>
      </c>
      <c r="J4120" s="7">
        <v>832.99069999999995</v>
      </c>
      <c r="K4120" s="7">
        <v>1684.9762000000001</v>
      </c>
    </row>
    <row r="4121" spans="7:11">
      <c r="G4121" t="s">
        <v>4189</v>
      </c>
      <c r="H4121" s="2" t="s">
        <v>3908</v>
      </c>
      <c r="I4121" s="7">
        <v>0.35680000000000001</v>
      </c>
      <c r="J4121" s="7">
        <v>328.58589999999998</v>
      </c>
      <c r="K4121" s="7">
        <v>558.70309999999995</v>
      </c>
    </row>
    <row r="4122" spans="7:11">
      <c r="G4122" t="s">
        <v>4190</v>
      </c>
      <c r="H4122" s="2" t="s">
        <v>3908</v>
      </c>
      <c r="I4122" s="7">
        <v>1.6201000000000001</v>
      </c>
      <c r="J4122" s="7">
        <v>2362.3928999999998</v>
      </c>
      <c r="K4122" s="7">
        <v>23.9771</v>
      </c>
    </row>
    <row r="4123" spans="7:11">
      <c r="G4123" t="s">
        <v>4191</v>
      </c>
      <c r="H4123" s="2" t="s">
        <v>3908</v>
      </c>
      <c r="I4123" s="7">
        <v>6.4863</v>
      </c>
      <c r="J4123" s="7">
        <v>430.9314</v>
      </c>
      <c r="K4123" s="7">
        <v>484.03769999999997</v>
      </c>
    </row>
    <row r="4124" spans="7:11">
      <c r="G4124" t="s">
        <v>4192</v>
      </c>
      <c r="H4124" s="2" t="s">
        <v>3908</v>
      </c>
      <c r="I4124" s="7">
        <v>21.6496</v>
      </c>
      <c r="J4124" s="7">
        <v>2380.9859999999999</v>
      </c>
      <c r="K4124" s="7">
        <v>530.4153</v>
      </c>
    </row>
    <row r="4125" spans="7:11">
      <c r="G4125" t="s">
        <v>4193</v>
      </c>
      <c r="H4125" s="2" t="s">
        <v>3908</v>
      </c>
      <c r="I4125" s="7">
        <v>1219.9724000000001</v>
      </c>
      <c r="J4125" s="7">
        <v>2054.3027999999999</v>
      </c>
      <c r="K4125" s="7">
        <v>946.61760000000004</v>
      </c>
    </row>
    <row r="4126" spans="7:11">
      <c r="G4126" t="s">
        <v>4194</v>
      </c>
      <c r="H4126" s="2" t="s">
        <v>3908</v>
      </c>
      <c r="I4126" s="7">
        <v>492.41849999999999</v>
      </c>
      <c r="J4126" s="7">
        <v>1956.8577</v>
      </c>
      <c r="K4126" s="7">
        <v>72.176400000000001</v>
      </c>
    </row>
    <row r="4127" spans="7:11">
      <c r="G4127" t="s">
        <v>4195</v>
      </c>
      <c r="H4127" s="2" t="s">
        <v>3908</v>
      </c>
      <c r="I4127" s="7">
        <v>8.1781000000000006</v>
      </c>
      <c r="J4127" s="7">
        <v>180.37260000000001</v>
      </c>
      <c r="K4127" s="7">
        <v>2093.5938000000001</v>
      </c>
    </row>
    <row r="4128" spans="7:11">
      <c r="G4128" t="s">
        <v>4196</v>
      </c>
      <c r="H4128" s="2" t="s">
        <v>3908</v>
      </c>
      <c r="I4128" s="7">
        <v>206.3323</v>
      </c>
      <c r="J4128" s="7">
        <v>566.70219999999995</v>
      </c>
      <c r="K4128" s="7">
        <v>1304.518</v>
      </c>
    </row>
    <row r="4129" spans="7:11">
      <c r="G4129" t="s">
        <v>4197</v>
      </c>
      <c r="H4129" s="2" t="s">
        <v>3908</v>
      </c>
      <c r="I4129" s="7">
        <v>38.043500000000002</v>
      </c>
      <c r="J4129" s="7">
        <v>58.229799999999997</v>
      </c>
      <c r="K4129" s="7">
        <v>15.528</v>
      </c>
    </row>
    <row r="4130" spans="7:11">
      <c r="G4130" t="s">
        <v>4198</v>
      </c>
      <c r="H4130" s="2" t="s">
        <v>3908</v>
      </c>
      <c r="I4130" s="7">
        <v>70.770099999999999</v>
      </c>
      <c r="J4130" s="7">
        <v>515.87670000000003</v>
      </c>
      <c r="K4130" s="7">
        <v>403.017</v>
      </c>
    </row>
    <row r="4131" spans="7:11">
      <c r="G4131" t="s">
        <v>4199</v>
      </c>
      <c r="H4131" s="2" t="s">
        <v>3908</v>
      </c>
      <c r="I4131" s="7">
        <v>115.5104</v>
      </c>
      <c r="J4131" s="7">
        <v>1492.1903</v>
      </c>
      <c r="K4131" s="7">
        <v>61.387599999999999</v>
      </c>
    </row>
    <row r="4132" spans="7:11">
      <c r="G4132" t="s">
        <v>4200</v>
      </c>
      <c r="H4132" s="2" t="s">
        <v>3908</v>
      </c>
      <c r="I4132" s="7">
        <v>44.198900000000002</v>
      </c>
      <c r="J4132" s="7">
        <v>106.81399999999999</v>
      </c>
      <c r="K4132" s="7">
        <v>1599.2634</v>
      </c>
    </row>
    <row r="4133" spans="7:11">
      <c r="G4133" t="s">
        <v>4201</v>
      </c>
      <c r="H4133" s="2" t="s">
        <v>3908</v>
      </c>
      <c r="I4133" s="7">
        <v>12.357799999999999</v>
      </c>
      <c r="J4133" s="7">
        <v>445.72390000000001</v>
      </c>
      <c r="K4133" s="7">
        <v>1224.2663</v>
      </c>
    </row>
    <row r="4134" spans="7:11">
      <c r="G4134" t="s">
        <v>4202</v>
      </c>
      <c r="H4134" s="2" t="s">
        <v>3908</v>
      </c>
      <c r="I4134" s="7">
        <v>2.1438000000000001</v>
      </c>
      <c r="J4134" s="7">
        <v>2403.2157000000002</v>
      </c>
      <c r="K4134" s="7">
        <v>8.5753000000000004</v>
      </c>
    </row>
    <row r="4135" spans="7:11">
      <c r="G4135" t="s">
        <v>4203</v>
      </c>
      <c r="H4135" s="2" t="s">
        <v>3908</v>
      </c>
      <c r="I4135" s="7">
        <v>13.0745</v>
      </c>
      <c r="J4135" s="7">
        <v>1000</v>
      </c>
      <c r="K4135" s="7">
        <v>836.37080000000003</v>
      </c>
    </row>
    <row r="4136" spans="7:11">
      <c r="G4136" t="s">
        <v>4204</v>
      </c>
      <c r="H4136" s="2" t="s">
        <v>3908</v>
      </c>
      <c r="I4136" s="7">
        <v>137.39590000000001</v>
      </c>
      <c r="J4136" s="7">
        <v>1538.6070999999999</v>
      </c>
      <c r="K4136" s="7">
        <v>2198.7130999999999</v>
      </c>
    </row>
    <row r="4137" spans="7:11">
      <c r="G4137" t="s">
        <v>4205</v>
      </c>
      <c r="H4137" s="2" t="s">
        <v>3908</v>
      </c>
      <c r="I4137" s="7">
        <v>1164.9190000000001</v>
      </c>
      <c r="J4137" s="7">
        <v>2757.5468999999998</v>
      </c>
      <c r="K4137" s="7">
        <v>1175.4050999999999</v>
      </c>
    </row>
    <row r="4138" spans="7:11">
      <c r="G4138" t="s">
        <v>4206</v>
      </c>
      <c r="H4138" s="2" t="s">
        <v>3908</v>
      </c>
      <c r="I4138" s="7">
        <v>466.89370000000002</v>
      </c>
      <c r="J4138" s="7">
        <v>564.51</v>
      </c>
      <c r="K4138" s="7">
        <v>59.7806</v>
      </c>
    </row>
    <row r="4139" spans="7:11">
      <c r="G4139" t="s">
        <v>4207</v>
      </c>
      <c r="H4139" s="2" t="s">
        <v>3908</v>
      </c>
      <c r="I4139" s="7">
        <v>3.0426000000000002</v>
      </c>
      <c r="J4139" s="7">
        <v>827.58619999999996</v>
      </c>
      <c r="K4139" s="7">
        <v>858.01220000000001</v>
      </c>
    </row>
    <row r="4140" spans="7:11">
      <c r="G4140" t="s">
        <v>4208</v>
      </c>
      <c r="H4140" s="2" t="s">
        <v>3908</v>
      </c>
      <c r="I4140" s="7">
        <v>879.37059999999997</v>
      </c>
      <c r="J4140" s="7">
        <v>1322.8438000000001</v>
      </c>
      <c r="K4140" s="7">
        <v>1105.4779000000001</v>
      </c>
    </row>
    <row r="4141" spans="7:11">
      <c r="G4141" t="s">
        <v>4209</v>
      </c>
      <c r="H4141" s="2" t="s">
        <v>3908</v>
      </c>
      <c r="I4141" s="7">
        <v>41.0901</v>
      </c>
      <c r="J4141" s="7">
        <v>282.59960000000001</v>
      </c>
      <c r="K4141" s="7">
        <v>52.830199999999998</v>
      </c>
    </row>
    <row r="4142" spans="7:11">
      <c r="G4142" t="s">
        <v>4210</v>
      </c>
      <c r="H4142" s="2" t="s">
        <v>3908</v>
      </c>
      <c r="I4142" s="7">
        <v>49.7104</v>
      </c>
      <c r="J4142" s="7">
        <v>3011.2691</v>
      </c>
      <c r="K4142" s="7">
        <v>139.8631</v>
      </c>
    </row>
    <row r="4143" spans="7:11">
      <c r="G4143" t="s">
        <v>4211</v>
      </c>
      <c r="H4143" s="2" t="s">
        <v>3908</v>
      </c>
      <c r="I4143" s="7">
        <v>0.84030000000000005</v>
      </c>
      <c r="J4143" s="7">
        <v>383.19330000000002</v>
      </c>
      <c r="K4143" s="7">
        <v>1086.1344999999999</v>
      </c>
    </row>
    <row r="4144" spans="7:11">
      <c r="G4144" t="s">
        <v>4212</v>
      </c>
      <c r="H4144" s="2" t="s">
        <v>3908</v>
      </c>
      <c r="I4144" s="7">
        <v>20.415600000000001</v>
      </c>
      <c r="J4144" s="7">
        <v>3015.3117000000002</v>
      </c>
      <c r="K4144" s="7">
        <v>288.00580000000002</v>
      </c>
    </row>
    <row r="4145" spans="7:11">
      <c r="G4145" t="s">
        <v>4213</v>
      </c>
      <c r="H4145" s="2" t="s">
        <v>3908</v>
      </c>
      <c r="I4145" s="7">
        <v>161.279</v>
      </c>
      <c r="J4145" s="7">
        <v>2803.2325999999998</v>
      </c>
      <c r="K4145" s="7">
        <v>970.48490000000004</v>
      </c>
    </row>
    <row r="4146" spans="7:11">
      <c r="G4146" t="s">
        <v>4214</v>
      </c>
      <c r="H4146" s="2" t="s">
        <v>3908</v>
      </c>
      <c r="I4146" s="7">
        <v>0</v>
      </c>
      <c r="J4146" s="7">
        <v>1283.2655</v>
      </c>
      <c r="K4146" s="7">
        <v>52.127499999999998</v>
      </c>
    </row>
    <row r="4147" spans="7:11">
      <c r="G4147" t="s">
        <v>4215</v>
      </c>
      <c r="H4147" s="2" t="s">
        <v>3908</v>
      </c>
      <c r="I4147" s="7">
        <v>0</v>
      </c>
      <c r="J4147" s="7">
        <v>65.217399999999998</v>
      </c>
      <c r="K4147" s="7">
        <v>229.81370000000001</v>
      </c>
    </row>
    <row r="4148" spans="7:11">
      <c r="G4148" t="s">
        <v>4216</v>
      </c>
      <c r="H4148" s="2" t="s">
        <v>3908</v>
      </c>
      <c r="I4148" s="7">
        <v>152.34219999999999</v>
      </c>
      <c r="J4148" s="7">
        <v>248.4725</v>
      </c>
      <c r="K4148" s="7">
        <v>701.42570000000001</v>
      </c>
    </row>
    <row r="4149" spans="7:11">
      <c r="G4149" t="s">
        <v>4217</v>
      </c>
      <c r="H4149" s="2" t="s">
        <v>3908</v>
      </c>
      <c r="I4149" s="7">
        <v>261.43419999999998</v>
      </c>
      <c r="J4149" s="7">
        <v>2021.3064999999999</v>
      </c>
      <c r="K4149" s="7">
        <v>700.95699999999999</v>
      </c>
    </row>
    <row r="4150" spans="7:11">
      <c r="G4150" t="s">
        <v>4218</v>
      </c>
      <c r="H4150" s="2" t="s">
        <v>3908</v>
      </c>
      <c r="I4150" s="7">
        <v>913.65980000000002</v>
      </c>
      <c r="J4150" s="7">
        <v>3298.5394999999999</v>
      </c>
      <c r="K4150" s="7">
        <v>745.70450000000005</v>
      </c>
    </row>
    <row r="4151" spans="7:11">
      <c r="G4151" t="s">
        <v>4219</v>
      </c>
      <c r="H4151" s="2" t="s">
        <v>3908</v>
      </c>
      <c r="I4151" s="7">
        <v>8.2718000000000007</v>
      </c>
      <c r="J4151" s="7">
        <v>626.29250000000002</v>
      </c>
      <c r="K4151" s="7">
        <v>603.84050000000002</v>
      </c>
    </row>
    <row r="4152" spans="7:11">
      <c r="G4152" t="s">
        <v>4220</v>
      </c>
      <c r="H4152" s="2" t="s">
        <v>3908</v>
      </c>
      <c r="I4152" s="7">
        <v>14.9421</v>
      </c>
      <c r="J4152" s="7">
        <v>2695.5547000000001</v>
      </c>
      <c r="K4152" s="7">
        <v>775.86850000000004</v>
      </c>
    </row>
    <row r="4153" spans="7:11">
      <c r="G4153" t="s">
        <v>4221</v>
      </c>
      <c r="H4153" s="2" t="s">
        <v>3908</v>
      </c>
      <c r="I4153" s="7">
        <v>968.08510000000001</v>
      </c>
      <c r="J4153" s="7">
        <v>2696.9801000000002</v>
      </c>
      <c r="K4153" s="7">
        <v>995.19560000000001</v>
      </c>
    </row>
    <row r="4154" spans="7:11">
      <c r="G4154" t="s">
        <v>4222</v>
      </c>
      <c r="H4154" s="2" t="s">
        <v>3908</v>
      </c>
      <c r="I4154" s="7">
        <v>45.048499999999997</v>
      </c>
      <c r="J4154" s="7">
        <v>321.55340000000001</v>
      </c>
      <c r="K4154" s="7">
        <v>1080.7766999999999</v>
      </c>
    </row>
    <row r="4155" spans="7:11">
      <c r="G4155" t="s">
        <v>4223</v>
      </c>
      <c r="H4155" s="2" t="s">
        <v>3908</v>
      </c>
      <c r="I4155" s="7">
        <v>79.919600000000003</v>
      </c>
      <c r="J4155" s="7">
        <v>2896.5106999999998</v>
      </c>
      <c r="K4155" s="7">
        <v>2260.7714999999998</v>
      </c>
    </row>
    <row r="4156" spans="7:11">
      <c r="G4156" t="s">
        <v>4224</v>
      </c>
      <c r="H4156" s="2" t="s">
        <v>3908</v>
      </c>
      <c r="I4156" s="7">
        <v>2265.6732000000002</v>
      </c>
      <c r="J4156" s="7">
        <v>2194.7584999999999</v>
      </c>
      <c r="K4156" s="7">
        <v>972.25080000000003</v>
      </c>
    </row>
    <row r="4157" spans="7:11">
      <c r="G4157" t="s">
        <v>4225</v>
      </c>
      <c r="H4157" s="2" t="s">
        <v>3908</v>
      </c>
      <c r="I4157" s="7">
        <v>107.8205</v>
      </c>
      <c r="J4157" s="7">
        <v>2846.3674000000001</v>
      </c>
      <c r="K4157" s="7">
        <v>1576.1222</v>
      </c>
    </row>
    <row r="4158" spans="7:11">
      <c r="G4158" t="s">
        <v>4226</v>
      </c>
      <c r="H4158" s="2" t="s">
        <v>3908</v>
      </c>
      <c r="I4158" s="7">
        <v>228.96680000000001</v>
      </c>
      <c r="J4158" s="7">
        <v>1461.2360000000001</v>
      </c>
      <c r="K4158" s="7">
        <v>1561.8807999999999</v>
      </c>
    </row>
    <row r="4159" spans="7:11">
      <c r="G4159" t="s">
        <v>4227</v>
      </c>
      <c r="H4159" s="2" t="s">
        <v>3908</v>
      </c>
      <c r="I4159" s="7">
        <v>314.28570000000002</v>
      </c>
      <c r="J4159" s="7">
        <v>2892.3076999999998</v>
      </c>
      <c r="K4159" s="7">
        <v>991.2088</v>
      </c>
    </row>
    <row r="4160" spans="7:11">
      <c r="G4160" t="s">
        <v>4228</v>
      </c>
      <c r="H4160" s="2" t="s">
        <v>3908</v>
      </c>
      <c r="I4160" s="7">
        <v>412.9948</v>
      </c>
      <c r="J4160" s="7">
        <v>2452.3497000000002</v>
      </c>
      <c r="K4160" s="7">
        <v>1903.5418999999999</v>
      </c>
    </row>
    <row r="4161" spans="7:11">
      <c r="G4161" t="s">
        <v>4229</v>
      </c>
      <c r="H4161" s="2" t="s">
        <v>3908</v>
      </c>
      <c r="I4161" s="7">
        <v>1.2383</v>
      </c>
      <c r="J4161" s="7">
        <v>2907.5441999999998</v>
      </c>
      <c r="K4161" s="7">
        <v>93.801699999999997</v>
      </c>
    </row>
    <row r="4162" spans="7:11">
      <c r="G4162" t="s">
        <v>4230</v>
      </c>
      <c r="H4162" s="2" t="s">
        <v>3908</v>
      </c>
      <c r="I4162" s="7">
        <v>132.9949</v>
      </c>
      <c r="J4162" s="7">
        <v>1021.3198</v>
      </c>
      <c r="K4162" s="7">
        <v>581.2183</v>
      </c>
    </row>
    <row r="4163" spans="7:11">
      <c r="G4163" t="s">
        <v>4231</v>
      </c>
      <c r="H4163" s="2" t="s">
        <v>3908</v>
      </c>
      <c r="I4163" s="7">
        <v>11.4236</v>
      </c>
      <c r="J4163" s="7">
        <v>1175.3076000000001</v>
      </c>
      <c r="K4163" s="7">
        <v>137.08260000000001</v>
      </c>
    </row>
    <row r="4164" spans="7:11">
      <c r="G4164" t="s">
        <v>4232</v>
      </c>
      <c r="H4164" s="2" t="s">
        <v>3908</v>
      </c>
      <c r="I4164" s="7">
        <v>2.9228000000000001</v>
      </c>
      <c r="J4164" s="7">
        <v>524.42589999999996</v>
      </c>
      <c r="K4164" s="7">
        <v>980.37580000000003</v>
      </c>
    </row>
    <row r="4165" spans="7:11">
      <c r="G4165" t="s">
        <v>4233</v>
      </c>
      <c r="H4165" s="2" t="s">
        <v>3908</v>
      </c>
      <c r="I4165" s="7">
        <v>2.4632000000000001</v>
      </c>
      <c r="J4165" s="7">
        <v>2823.8366000000001</v>
      </c>
      <c r="K4165" s="7">
        <v>6672.3730999999998</v>
      </c>
    </row>
    <row r="4166" spans="7:11">
      <c r="G4166" t="s">
        <v>4234</v>
      </c>
      <c r="H4166" s="2" t="s">
        <v>3908</v>
      </c>
      <c r="I4166" s="7">
        <v>738.96370000000002</v>
      </c>
      <c r="J4166" s="7">
        <v>599.74440000000004</v>
      </c>
      <c r="K4166" s="7">
        <v>1528.6599000000001</v>
      </c>
    </row>
    <row r="4167" spans="7:11">
      <c r="G4167" t="s">
        <v>4235</v>
      </c>
      <c r="H4167" s="2" t="s">
        <v>3908</v>
      </c>
      <c r="I4167" s="7">
        <v>1223.0790999999999</v>
      </c>
      <c r="J4167" s="7">
        <v>1329.3690999999999</v>
      </c>
      <c r="K4167" s="7">
        <v>377.5899</v>
      </c>
    </row>
    <row r="4168" spans="7:11">
      <c r="G4168" t="s">
        <v>4236</v>
      </c>
      <c r="H4168" s="2" t="s">
        <v>3908</v>
      </c>
      <c r="I4168" s="7">
        <v>5.2953000000000001</v>
      </c>
      <c r="J4168" s="7">
        <v>2106.2851000000001</v>
      </c>
      <c r="K4168" s="7">
        <v>1998.8652999999999</v>
      </c>
    </row>
    <row r="4169" spans="7:11">
      <c r="G4169" t="s">
        <v>4237</v>
      </c>
      <c r="H4169" s="2" t="s">
        <v>3908</v>
      </c>
      <c r="I4169" s="7">
        <v>1489.2965999999999</v>
      </c>
      <c r="J4169" s="7">
        <v>3343.2721999999999</v>
      </c>
      <c r="K4169" s="7">
        <v>689.60239999999999</v>
      </c>
    </row>
    <row r="4170" spans="7:11">
      <c r="G4170" t="s">
        <v>4238</v>
      </c>
      <c r="H4170" s="2" t="s">
        <v>3908</v>
      </c>
      <c r="I4170" s="7">
        <v>936.53520000000003</v>
      </c>
      <c r="J4170" s="7">
        <v>60.8919</v>
      </c>
      <c r="K4170" s="7">
        <v>680.96050000000002</v>
      </c>
    </row>
    <row r="4171" spans="7:11">
      <c r="G4171" t="s">
        <v>4239</v>
      </c>
      <c r="H4171" s="2" t="s">
        <v>3908</v>
      </c>
      <c r="I4171" s="7">
        <v>12.871700000000001</v>
      </c>
      <c r="J4171" s="7">
        <v>5680.87</v>
      </c>
      <c r="K4171" s="7">
        <v>472.70310000000001</v>
      </c>
    </row>
    <row r="4172" spans="7:11">
      <c r="G4172" t="s">
        <v>4240</v>
      </c>
      <c r="H4172" s="2" t="s">
        <v>3908</v>
      </c>
      <c r="I4172" s="7">
        <v>1.6982999999999999</v>
      </c>
      <c r="J4172" s="7">
        <v>1830.7553</v>
      </c>
      <c r="K4172" s="7">
        <v>2761.0779000000002</v>
      </c>
    </row>
    <row r="4173" spans="7:11">
      <c r="G4173" t="s">
        <v>4241</v>
      </c>
      <c r="H4173" s="2" t="s">
        <v>3908</v>
      </c>
      <c r="I4173" s="7">
        <v>1043.5691999999999</v>
      </c>
      <c r="J4173" s="7">
        <v>6153.3635000000004</v>
      </c>
      <c r="K4173" s="7">
        <v>1775.8801000000001</v>
      </c>
    </row>
    <row r="4174" spans="7:11">
      <c r="G4174" t="s">
        <v>4242</v>
      </c>
      <c r="H4174" s="2" t="s">
        <v>3908</v>
      </c>
      <c r="I4174" s="7">
        <v>13.429399999999999</v>
      </c>
      <c r="J4174" s="7">
        <v>1469.7019</v>
      </c>
      <c r="K4174" s="7">
        <v>474.9427</v>
      </c>
    </row>
    <row r="4175" spans="7:11">
      <c r="G4175" t="s">
        <v>4243</v>
      </c>
      <c r="H4175" s="2" t="s">
        <v>3908</v>
      </c>
      <c r="I4175" s="7">
        <v>828.05269999999996</v>
      </c>
      <c r="J4175" s="7">
        <v>4269.8468999999996</v>
      </c>
      <c r="K4175" s="7">
        <v>2180.1352999999999</v>
      </c>
    </row>
    <row r="4176" spans="7:11">
      <c r="G4176" t="s">
        <v>4244</v>
      </c>
      <c r="H4176" s="2" t="s">
        <v>3908</v>
      </c>
      <c r="I4176" s="7">
        <v>7.492</v>
      </c>
      <c r="J4176" s="7">
        <v>1888.7431999999999</v>
      </c>
      <c r="K4176" s="7">
        <v>2876.194</v>
      </c>
    </row>
    <row r="4177" spans="7:11">
      <c r="G4177" t="s">
        <v>4245</v>
      </c>
      <c r="H4177" s="2" t="s">
        <v>3908</v>
      </c>
      <c r="I4177" s="7">
        <v>76.989900000000006</v>
      </c>
      <c r="J4177" s="7">
        <v>2060.2026000000001</v>
      </c>
      <c r="K4177" s="7">
        <v>973.95079999999996</v>
      </c>
    </row>
    <row r="4178" spans="7:11">
      <c r="G4178" t="s">
        <v>4246</v>
      </c>
      <c r="H4178" s="2" t="s">
        <v>3908</v>
      </c>
      <c r="I4178" s="7">
        <v>314.78919999999999</v>
      </c>
      <c r="J4178" s="7">
        <v>8690.4696000000004</v>
      </c>
      <c r="K4178" s="7">
        <v>896.39269999999999</v>
      </c>
    </row>
    <row r="4179" spans="7:11">
      <c r="G4179" t="s">
        <v>4247</v>
      </c>
      <c r="H4179" s="2" t="s">
        <v>3908</v>
      </c>
      <c r="I4179" s="7">
        <v>7.8189000000000002</v>
      </c>
      <c r="J4179" s="7">
        <v>3863.8215</v>
      </c>
      <c r="K4179" s="7">
        <v>1116.1427000000001</v>
      </c>
    </row>
    <row r="4180" spans="7:11">
      <c r="G4180" t="s">
        <v>4248</v>
      </c>
      <c r="H4180" s="2" t="s">
        <v>3908</v>
      </c>
      <c r="I4180" s="7">
        <v>59.650599999999997</v>
      </c>
      <c r="J4180" s="7">
        <v>1097.5714</v>
      </c>
      <c r="K4180" s="7">
        <v>1084.9594999999999</v>
      </c>
    </row>
    <row r="4181" spans="7:11">
      <c r="G4181" t="s">
        <v>4249</v>
      </c>
      <c r="H4181" s="2" t="s">
        <v>3908</v>
      </c>
      <c r="I4181" s="7">
        <v>46.796300000000002</v>
      </c>
      <c r="J4181" s="7">
        <v>3028.4376999999999</v>
      </c>
      <c r="K4181" s="7">
        <v>1939.5247999999999</v>
      </c>
    </row>
    <row r="4182" spans="7:11">
      <c r="G4182" t="s">
        <v>4250</v>
      </c>
      <c r="H4182" s="2" t="s">
        <v>3908</v>
      </c>
      <c r="I4182" s="7">
        <v>246.357</v>
      </c>
      <c r="J4182" s="7">
        <v>45.307000000000002</v>
      </c>
      <c r="K4182" s="7">
        <v>503.23169999999999</v>
      </c>
    </row>
    <row r="4183" spans="7:11">
      <c r="G4183" t="s">
        <v>4251</v>
      </c>
      <c r="H4183" s="2" t="s">
        <v>3908</v>
      </c>
      <c r="I4183" s="7">
        <v>1449.7238</v>
      </c>
      <c r="J4183" s="7">
        <v>593.87239999999997</v>
      </c>
      <c r="K4183" s="7">
        <v>1686.3887</v>
      </c>
    </row>
    <row r="4184" spans="7:11">
      <c r="G4184" t="s">
        <v>4252</v>
      </c>
      <c r="H4184" s="2" t="s">
        <v>3908</v>
      </c>
      <c r="I4184" s="7">
        <v>1.0671999999999999</v>
      </c>
      <c r="J4184" s="7">
        <v>2263.3404</v>
      </c>
      <c r="K4184" s="7">
        <v>728.65530000000001</v>
      </c>
    </row>
    <row r="4185" spans="7:11">
      <c r="G4185" t="s">
        <v>4253</v>
      </c>
      <c r="H4185" s="2" t="s">
        <v>3908</v>
      </c>
      <c r="I4185" s="7">
        <v>23.175000000000001</v>
      </c>
      <c r="J4185" s="7">
        <v>654.52739999999994</v>
      </c>
      <c r="K4185" s="7">
        <v>31.120699999999999</v>
      </c>
    </row>
    <row r="4186" spans="7:11">
      <c r="G4186" t="s">
        <v>4254</v>
      </c>
      <c r="H4186" s="2" t="s">
        <v>3908</v>
      </c>
      <c r="I4186" s="7">
        <v>760.68050000000005</v>
      </c>
      <c r="J4186" s="7">
        <v>2706.7887999999998</v>
      </c>
      <c r="K4186" s="7">
        <v>1088.1393</v>
      </c>
    </row>
    <row r="4187" spans="7:11">
      <c r="G4187" t="s">
        <v>4255</v>
      </c>
      <c r="H4187" s="2" t="s">
        <v>3908</v>
      </c>
      <c r="I4187" s="7">
        <v>885.81470000000002</v>
      </c>
      <c r="J4187" s="7">
        <v>10189.3639</v>
      </c>
      <c r="K4187" s="7">
        <v>1704.0481</v>
      </c>
    </row>
    <row r="4188" spans="7:11">
      <c r="G4188" t="s">
        <v>4256</v>
      </c>
      <c r="H4188" s="2" t="s">
        <v>3908</v>
      </c>
      <c r="I4188" s="7">
        <v>279.00909999999999</v>
      </c>
      <c r="J4188" s="7">
        <v>1001.9557</v>
      </c>
      <c r="K4188" s="7">
        <v>256.19299999999998</v>
      </c>
    </row>
    <row r="4189" spans="7:11">
      <c r="G4189" t="s">
        <v>4257</v>
      </c>
      <c r="H4189" s="2" t="s">
        <v>3908</v>
      </c>
      <c r="I4189" s="7">
        <v>0.6925</v>
      </c>
      <c r="J4189" s="7">
        <v>223.6842</v>
      </c>
      <c r="K4189" s="7">
        <v>59.556800000000003</v>
      </c>
    </row>
    <row r="4190" spans="7:11">
      <c r="G4190" t="s">
        <v>4258</v>
      </c>
      <c r="H4190" s="2" t="s">
        <v>3908</v>
      </c>
      <c r="I4190" s="7">
        <v>27.717400000000001</v>
      </c>
      <c r="J4190" s="7">
        <v>3121.1957000000002</v>
      </c>
      <c r="K4190" s="7">
        <v>1225.5435</v>
      </c>
    </row>
    <row r="4191" spans="7:11">
      <c r="G4191" t="s">
        <v>4259</v>
      </c>
      <c r="H4191" s="2" t="s">
        <v>3908</v>
      </c>
      <c r="I4191" s="7">
        <v>11.378</v>
      </c>
      <c r="J4191" s="7">
        <v>1230.7206000000001</v>
      </c>
      <c r="K4191" s="7">
        <v>986.09360000000004</v>
      </c>
    </row>
    <row r="4192" spans="7:11">
      <c r="G4192" t="s">
        <v>4260</v>
      </c>
      <c r="H4192" s="2" t="s">
        <v>3908</v>
      </c>
      <c r="I4192" s="7">
        <v>74.848799999999997</v>
      </c>
      <c r="J4192" s="7">
        <v>1282.8595</v>
      </c>
      <c r="K4192" s="7">
        <v>268.10599999999999</v>
      </c>
    </row>
    <row r="4193" spans="7:11">
      <c r="G4193" t="s">
        <v>4261</v>
      </c>
      <c r="H4193" s="2" t="s">
        <v>3908</v>
      </c>
      <c r="I4193" s="7">
        <v>30.415900000000001</v>
      </c>
      <c r="J4193" s="7">
        <v>1220.3599999999999</v>
      </c>
      <c r="K4193" s="7">
        <v>728.11919999999998</v>
      </c>
    </row>
    <row r="4194" spans="7:11">
      <c r="G4194" t="s">
        <v>4262</v>
      </c>
      <c r="H4194" s="2" t="s">
        <v>3908</v>
      </c>
      <c r="I4194" s="7">
        <v>919.90250000000003</v>
      </c>
      <c r="J4194" s="7">
        <v>4677.5464000000002</v>
      </c>
      <c r="K4194" s="7">
        <v>2376.2896000000001</v>
      </c>
    </row>
    <row r="4195" spans="7:11">
      <c r="G4195" t="s">
        <v>4263</v>
      </c>
      <c r="H4195" s="2" t="s">
        <v>3908</v>
      </c>
      <c r="I4195" s="7">
        <v>162.40299999999999</v>
      </c>
      <c r="J4195" s="7">
        <v>33.948700000000002</v>
      </c>
      <c r="K4195" s="7">
        <v>7.3402000000000003</v>
      </c>
    </row>
    <row r="4196" spans="7:11">
      <c r="G4196" t="s">
        <v>4264</v>
      </c>
      <c r="H4196" s="2" t="s">
        <v>3908</v>
      </c>
      <c r="I4196" s="7">
        <v>3.7002999999999999</v>
      </c>
      <c r="J4196" s="7">
        <v>2664.6623</v>
      </c>
      <c r="K4196" s="7">
        <v>1689.6392000000001</v>
      </c>
    </row>
    <row r="4197" spans="7:11">
      <c r="G4197" t="s">
        <v>4265</v>
      </c>
      <c r="H4197" s="2" t="s">
        <v>3908</v>
      </c>
      <c r="I4197" s="7">
        <v>126.5823</v>
      </c>
      <c r="J4197" s="7">
        <v>3580.5907000000002</v>
      </c>
      <c r="K4197" s="7">
        <v>1323.2067999999999</v>
      </c>
    </row>
    <row r="4198" spans="7:11">
      <c r="G4198" t="s">
        <v>4266</v>
      </c>
      <c r="H4198" s="2" t="s">
        <v>3908</v>
      </c>
      <c r="I4198" s="7">
        <v>8.8408999999999995</v>
      </c>
      <c r="J4198" s="7">
        <v>1889.9803999999999</v>
      </c>
      <c r="K4198" s="7">
        <v>80.5501</v>
      </c>
    </row>
    <row r="4199" spans="7:11">
      <c r="G4199" t="s">
        <v>4267</v>
      </c>
      <c r="H4199" s="2" t="s">
        <v>3908</v>
      </c>
      <c r="I4199" s="7">
        <v>729.17849999999999</v>
      </c>
      <c r="J4199" s="7">
        <v>2091.7847000000002</v>
      </c>
      <c r="K4199" s="7">
        <v>1328.0453</v>
      </c>
    </row>
    <row r="4200" spans="7:11">
      <c r="G4200" t="s">
        <v>4268</v>
      </c>
      <c r="H4200" s="2" t="s">
        <v>3908</v>
      </c>
      <c r="I4200" s="7">
        <v>7.5853000000000002</v>
      </c>
      <c r="J4200" s="7">
        <v>2222.5032000000001</v>
      </c>
      <c r="K4200" s="7">
        <v>1314.7914000000001</v>
      </c>
    </row>
    <row r="4201" spans="7:11">
      <c r="G4201" t="s">
        <v>4269</v>
      </c>
      <c r="H4201" s="2" t="s">
        <v>3908</v>
      </c>
      <c r="I4201" s="7">
        <v>3.0928</v>
      </c>
      <c r="J4201" s="7">
        <v>2054.6392000000001</v>
      </c>
      <c r="K4201" s="7">
        <v>1525.2577000000001</v>
      </c>
    </row>
    <row r="4202" spans="7:11">
      <c r="G4202" t="s">
        <v>4270</v>
      </c>
      <c r="H4202" s="2" t="s">
        <v>3908</v>
      </c>
      <c r="I4202" s="7">
        <v>7.4592000000000001</v>
      </c>
      <c r="J4202" s="7">
        <v>70.240899999999996</v>
      </c>
      <c r="K4202" s="7">
        <v>1048.0186000000001</v>
      </c>
    </row>
    <row r="4203" spans="7:11">
      <c r="G4203" t="s">
        <v>4271</v>
      </c>
      <c r="H4203" s="2" t="s">
        <v>3908</v>
      </c>
      <c r="I4203" s="7">
        <v>956.43690000000004</v>
      </c>
      <c r="J4203" s="7">
        <v>5128.0883999999996</v>
      </c>
      <c r="K4203" s="7">
        <v>1103.3810000000001</v>
      </c>
    </row>
    <row r="4204" spans="7:11">
      <c r="G4204" t="s">
        <v>4272</v>
      </c>
      <c r="H4204" s="2" t="s">
        <v>3908</v>
      </c>
      <c r="I4204" s="7">
        <v>1.194</v>
      </c>
      <c r="J4204" s="7">
        <v>198.80600000000001</v>
      </c>
      <c r="K4204" s="7">
        <v>38.805999999999997</v>
      </c>
    </row>
    <row r="4205" spans="7:11">
      <c r="G4205" t="s">
        <v>4273</v>
      </c>
      <c r="H4205" s="2" t="s">
        <v>3908</v>
      </c>
      <c r="I4205" s="7">
        <v>762.3211</v>
      </c>
      <c r="J4205" s="7">
        <v>3437.0014000000001</v>
      </c>
      <c r="K4205" s="7">
        <v>79.991299999999995</v>
      </c>
    </row>
    <row r="4206" spans="7:11">
      <c r="G4206" t="s">
        <v>4274</v>
      </c>
      <c r="H4206" s="2" t="s">
        <v>3908</v>
      </c>
      <c r="I4206" s="7">
        <v>583.61770000000001</v>
      </c>
      <c r="J4206" s="7">
        <v>5210.7509</v>
      </c>
      <c r="K4206" s="7">
        <v>3918.942</v>
      </c>
    </row>
    <row r="4207" spans="7:11">
      <c r="G4207" t="s">
        <v>4275</v>
      </c>
      <c r="H4207" s="2" t="s">
        <v>3908</v>
      </c>
      <c r="I4207" s="7">
        <v>236.24090000000001</v>
      </c>
      <c r="J4207" s="7">
        <v>5761.1629999999996</v>
      </c>
      <c r="K4207" s="7">
        <v>3048.2865999999999</v>
      </c>
    </row>
    <row r="4208" spans="7:11">
      <c r="G4208" t="s">
        <v>4276</v>
      </c>
      <c r="H4208" s="2" t="s">
        <v>3908</v>
      </c>
      <c r="I4208" s="7">
        <v>34.504399999999997</v>
      </c>
      <c r="J4208" s="7">
        <v>3819.3225000000002</v>
      </c>
      <c r="K4208" s="7">
        <v>1144.2910999999999</v>
      </c>
    </row>
    <row r="4209" spans="7:11">
      <c r="G4209" t="s">
        <v>4277</v>
      </c>
      <c r="H4209" s="2" t="s">
        <v>3908</v>
      </c>
      <c r="I4209" s="7">
        <v>36.052399999999999</v>
      </c>
      <c r="J4209" s="7">
        <v>3226.6903000000002</v>
      </c>
      <c r="K4209" s="7">
        <v>2007.3979999999999</v>
      </c>
    </row>
    <row r="4210" spans="7:11">
      <c r="G4210" t="s">
        <v>4278</v>
      </c>
      <c r="H4210" s="2" t="s">
        <v>3908</v>
      </c>
      <c r="I4210" s="7">
        <v>7.2756999999999996</v>
      </c>
      <c r="J4210" s="7">
        <v>210.99430000000001</v>
      </c>
      <c r="K4210" s="7">
        <v>614.38969999999995</v>
      </c>
    </row>
    <row r="4211" spans="7:11">
      <c r="G4211" t="s">
        <v>4279</v>
      </c>
      <c r="H4211" s="2" t="s">
        <v>3908</v>
      </c>
      <c r="I4211" s="7">
        <v>0</v>
      </c>
      <c r="J4211" s="7">
        <v>602.90239999999994</v>
      </c>
      <c r="K4211" s="7">
        <v>23.746700000000001</v>
      </c>
    </row>
    <row r="4212" spans="7:11">
      <c r="G4212" t="s">
        <v>4280</v>
      </c>
      <c r="H4212" s="2" t="s">
        <v>3908</v>
      </c>
      <c r="I4212" s="7">
        <v>411.20609999999999</v>
      </c>
      <c r="J4212" s="7">
        <v>1408.3570999999999</v>
      </c>
      <c r="K4212" s="7">
        <v>828.11019999999996</v>
      </c>
    </row>
    <row r="4213" spans="7:11">
      <c r="G4213" t="s">
        <v>4281</v>
      </c>
      <c r="H4213" s="2" t="s">
        <v>3908</v>
      </c>
      <c r="I4213" s="7">
        <v>286.62119999999999</v>
      </c>
      <c r="J4213" s="7">
        <v>219.858</v>
      </c>
      <c r="K4213" s="7">
        <v>1193.6794</v>
      </c>
    </row>
    <row r="4214" spans="7:11">
      <c r="G4214" t="s">
        <v>4282</v>
      </c>
      <c r="H4214" s="2" t="s">
        <v>3908</v>
      </c>
      <c r="I4214" s="7">
        <v>45.055900000000001</v>
      </c>
      <c r="J4214" s="7">
        <v>4879.7936</v>
      </c>
      <c r="K4214" s="7">
        <v>1603.0953999999999</v>
      </c>
    </row>
    <row r="4215" spans="7:11">
      <c r="G4215" t="s">
        <v>4283</v>
      </c>
      <c r="H4215" s="2" t="s">
        <v>3908</v>
      </c>
      <c r="I4215" s="7">
        <v>39.606699999999996</v>
      </c>
      <c r="J4215" s="7">
        <v>1155.8988999999999</v>
      </c>
      <c r="K4215" s="7">
        <v>195.22470000000001</v>
      </c>
    </row>
    <row r="4216" spans="7:11">
      <c r="G4216" t="s">
        <v>4284</v>
      </c>
      <c r="H4216" s="2" t="s">
        <v>3908</v>
      </c>
      <c r="I4216" s="7">
        <v>3935.3555999999999</v>
      </c>
      <c r="J4216" s="7">
        <v>2481.7314999999999</v>
      </c>
      <c r="K4216" s="7">
        <v>1359.3641</v>
      </c>
    </row>
    <row r="4217" spans="7:11">
      <c r="G4217" t="s">
        <v>4285</v>
      </c>
      <c r="H4217" s="2" t="s">
        <v>3908</v>
      </c>
      <c r="I4217" s="7">
        <v>4.1898999999999997</v>
      </c>
      <c r="J4217" s="7">
        <v>1719.2748999999999</v>
      </c>
      <c r="K4217" s="7">
        <v>513.96680000000003</v>
      </c>
    </row>
    <row r="4218" spans="7:11">
      <c r="G4218" t="s">
        <v>4286</v>
      </c>
      <c r="H4218" s="2" t="s">
        <v>3908</v>
      </c>
      <c r="I4218" s="7">
        <v>0.77800000000000002</v>
      </c>
      <c r="J4218" s="7">
        <v>3621.712</v>
      </c>
      <c r="K4218" s="7">
        <v>1605.8461</v>
      </c>
    </row>
    <row r="4219" spans="7:11">
      <c r="G4219" t="s">
        <v>4287</v>
      </c>
      <c r="H4219" s="2" t="s">
        <v>3908</v>
      </c>
      <c r="I4219" s="7">
        <v>408.56389999999999</v>
      </c>
      <c r="J4219" s="7">
        <v>2564.0515</v>
      </c>
      <c r="K4219" s="7">
        <v>1584.4655</v>
      </c>
    </row>
    <row r="4220" spans="7:11">
      <c r="G4220" t="s">
        <v>4288</v>
      </c>
      <c r="H4220" s="2" t="s">
        <v>3908</v>
      </c>
      <c r="I4220" s="7">
        <v>2.0036</v>
      </c>
      <c r="J4220" s="7">
        <v>3504.2575999999999</v>
      </c>
      <c r="K4220" s="7">
        <v>2043.9356</v>
      </c>
    </row>
    <row r="4221" spans="7:11">
      <c r="G4221" t="s">
        <v>4289</v>
      </c>
      <c r="H4221" s="2" t="s">
        <v>3908</v>
      </c>
      <c r="I4221" s="7">
        <v>49.690100000000001</v>
      </c>
      <c r="J4221" s="7">
        <v>2125.2311</v>
      </c>
      <c r="K4221" s="7">
        <v>1519.0117</v>
      </c>
    </row>
    <row r="4222" spans="7:11">
      <c r="G4222" t="s">
        <v>4290</v>
      </c>
      <c r="H4222" s="2" t="s">
        <v>3908</v>
      </c>
      <c r="I4222" s="7">
        <v>862.03089999999997</v>
      </c>
      <c r="J4222" s="7">
        <v>189.84549999999999</v>
      </c>
      <c r="K4222" s="7">
        <v>487.58280000000002</v>
      </c>
    </row>
    <row r="4223" spans="7:11">
      <c r="G4223" t="s">
        <v>4291</v>
      </c>
      <c r="H4223" s="2" t="s">
        <v>3908</v>
      </c>
      <c r="I4223" s="7">
        <v>0.6845</v>
      </c>
      <c r="J4223" s="7">
        <v>46.203800000000001</v>
      </c>
      <c r="K4223" s="7">
        <v>83.509200000000007</v>
      </c>
    </row>
    <row r="4224" spans="7:11">
      <c r="G4224" t="s">
        <v>4292</v>
      </c>
      <c r="H4224" s="2" t="s">
        <v>3908</v>
      </c>
      <c r="I4224" s="7">
        <v>9.5162999999999993</v>
      </c>
      <c r="J4224" s="7">
        <v>2312.1621</v>
      </c>
      <c r="K4224" s="7">
        <v>966.90940000000001</v>
      </c>
    </row>
    <row r="4225" spans="7:11">
      <c r="G4225" t="s">
        <v>4293</v>
      </c>
      <c r="H4225" s="2" t="s">
        <v>3908</v>
      </c>
      <c r="I4225" s="7">
        <v>0.31630000000000003</v>
      </c>
      <c r="J4225" s="7">
        <v>141.6825</v>
      </c>
      <c r="K4225" s="7">
        <v>1167.6153999999999</v>
      </c>
    </row>
    <row r="4226" spans="7:11">
      <c r="G4226" t="s">
        <v>4294</v>
      </c>
      <c r="H4226" s="2" t="s">
        <v>3908</v>
      </c>
      <c r="I4226" s="7">
        <v>731.46220000000005</v>
      </c>
      <c r="J4226" s="7">
        <v>125.0153</v>
      </c>
      <c r="K4226" s="7">
        <v>2249.2953000000002</v>
      </c>
    </row>
    <row r="4227" spans="7:11">
      <c r="G4227" t="s">
        <v>4295</v>
      </c>
      <c r="H4227" s="2" t="s">
        <v>3908</v>
      </c>
      <c r="I4227" s="7">
        <v>531.55200000000002</v>
      </c>
      <c r="J4227" s="7">
        <v>4983.5133999999998</v>
      </c>
      <c r="K4227" s="7">
        <v>703.80899999999997</v>
      </c>
    </row>
    <row r="4228" spans="7:11">
      <c r="G4228" t="s">
        <v>4296</v>
      </c>
      <c r="H4228" s="2" t="s">
        <v>3908</v>
      </c>
      <c r="I4228" s="7">
        <v>19.7608</v>
      </c>
      <c r="J4228" s="7">
        <v>1062.4024999999999</v>
      </c>
      <c r="K4228" s="7">
        <v>474.25900000000001</v>
      </c>
    </row>
    <row r="4229" spans="7:11">
      <c r="G4229" t="s">
        <v>4297</v>
      </c>
      <c r="H4229" s="2" t="s">
        <v>3908</v>
      </c>
      <c r="I4229" s="7">
        <v>35.868000000000002</v>
      </c>
      <c r="J4229" s="7">
        <v>1402.4390000000001</v>
      </c>
      <c r="K4229" s="7">
        <v>869.44050000000004</v>
      </c>
    </row>
    <row r="4230" spans="7:11">
      <c r="G4230" t="s">
        <v>4298</v>
      </c>
      <c r="H4230" s="2" t="s">
        <v>3908</v>
      </c>
      <c r="I4230" s="7">
        <v>22.5014</v>
      </c>
      <c r="J4230" s="7">
        <v>2220.7602999999999</v>
      </c>
      <c r="K4230" s="7">
        <v>26.2516</v>
      </c>
    </row>
    <row r="4231" spans="7:11">
      <c r="G4231" t="s">
        <v>4299</v>
      </c>
      <c r="H4231" s="2" t="s">
        <v>3908</v>
      </c>
      <c r="I4231" s="7">
        <v>658.51909999999998</v>
      </c>
      <c r="J4231" s="7">
        <v>1239.3960999999999</v>
      </c>
      <c r="K4231" s="7">
        <v>1491.7326</v>
      </c>
    </row>
    <row r="4232" spans="7:11">
      <c r="G4232" t="s">
        <v>4300</v>
      </c>
      <c r="H4232" s="2" t="s">
        <v>3908</v>
      </c>
      <c r="I4232" s="7">
        <v>1.9408000000000001</v>
      </c>
      <c r="J4232" s="7">
        <v>1101.7411999999999</v>
      </c>
      <c r="K4232" s="7">
        <v>83.455399999999997</v>
      </c>
    </row>
    <row r="4233" spans="7:11">
      <c r="G4233" t="s">
        <v>4301</v>
      </c>
      <c r="H4233" s="2" t="s">
        <v>3908</v>
      </c>
      <c r="I4233" s="7">
        <v>139.2337</v>
      </c>
      <c r="J4233" s="7">
        <v>1542.9033999999999</v>
      </c>
      <c r="K4233" s="7">
        <v>684.29570000000001</v>
      </c>
    </row>
    <row r="4234" spans="7:11">
      <c r="G4234" t="s">
        <v>4302</v>
      </c>
      <c r="H4234" s="2" t="s">
        <v>3908</v>
      </c>
      <c r="I4234" s="7">
        <v>18.0776</v>
      </c>
      <c r="J4234" s="7">
        <v>846.56079999999997</v>
      </c>
      <c r="K4234" s="7">
        <v>367.72489999999999</v>
      </c>
    </row>
    <row r="4235" spans="7:11">
      <c r="G4235" t="s">
        <v>4303</v>
      </c>
      <c r="H4235" s="2" t="s">
        <v>3908</v>
      </c>
      <c r="I4235" s="7">
        <v>428.43310000000002</v>
      </c>
      <c r="J4235" s="7">
        <v>1273.4557</v>
      </c>
      <c r="K4235" s="7">
        <v>257.47179999999997</v>
      </c>
    </row>
    <row r="4236" spans="7:11">
      <c r="G4236" t="s">
        <v>4304</v>
      </c>
      <c r="H4236" s="2" t="s">
        <v>3908</v>
      </c>
      <c r="I4236" s="7">
        <v>280.6241</v>
      </c>
      <c r="J4236" s="7">
        <v>222.24459999999999</v>
      </c>
      <c r="K4236" s="7">
        <v>1249.7231999999999</v>
      </c>
    </row>
    <row r="4237" spans="7:11">
      <c r="G4237" t="s">
        <v>4305</v>
      </c>
      <c r="H4237" s="2" t="s">
        <v>3908</v>
      </c>
      <c r="I4237" s="7">
        <v>1158.579</v>
      </c>
      <c r="J4237" s="7">
        <v>5583.5941000000003</v>
      </c>
      <c r="K4237" s="7">
        <v>398.96499999999997</v>
      </c>
    </row>
    <row r="4238" spans="7:11">
      <c r="G4238" t="s">
        <v>4306</v>
      </c>
      <c r="H4238" s="2" t="s">
        <v>3908</v>
      </c>
      <c r="I4238" s="7">
        <v>14.1656</v>
      </c>
      <c r="J4238" s="7">
        <v>3980.5223999999998</v>
      </c>
      <c r="K4238" s="7">
        <v>580.34529999999995</v>
      </c>
    </row>
    <row r="4239" spans="7:11">
      <c r="G4239" t="s">
        <v>4307</v>
      </c>
      <c r="H4239" s="2" t="s">
        <v>3908</v>
      </c>
      <c r="I4239" s="7">
        <v>1779.6684</v>
      </c>
      <c r="J4239" s="7">
        <v>3718.1500999999998</v>
      </c>
      <c r="K4239" s="7">
        <v>1081.5880999999999</v>
      </c>
    </row>
    <row r="4240" spans="7:11">
      <c r="G4240" t="s">
        <v>4308</v>
      </c>
      <c r="H4240" s="2" t="s">
        <v>3908</v>
      </c>
      <c r="I4240" s="7">
        <v>41.482799999999997</v>
      </c>
      <c r="J4240" s="7">
        <v>2932.9214000000002</v>
      </c>
      <c r="K4240" s="7">
        <v>586.49599999999998</v>
      </c>
    </row>
    <row r="4241" spans="7:11">
      <c r="G4241" t="s">
        <v>4309</v>
      </c>
      <c r="H4241" s="2" t="s">
        <v>3908</v>
      </c>
      <c r="I4241" s="7">
        <v>573.27809999999999</v>
      </c>
      <c r="J4241" s="7">
        <v>2877.7835</v>
      </c>
      <c r="K4241" s="7">
        <v>1356.8099</v>
      </c>
    </row>
    <row r="4242" spans="7:11">
      <c r="G4242" t="s">
        <v>4310</v>
      </c>
      <c r="H4242" s="2" t="s">
        <v>3908</v>
      </c>
      <c r="I4242" s="7">
        <v>116.4066</v>
      </c>
      <c r="J4242" s="7">
        <v>872.62760000000003</v>
      </c>
      <c r="K4242" s="7">
        <v>1164.4875999999999</v>
      </c>
    </row>
    <row r="4243" spans="7:11">
      <c r="G4243" t="s">
        <v>4311</v>
      </c>
      <c r="H4243" s="2" t="s">
        <v>3908</v>
      </c>
      <c r="I4243" s="7">
        <v>4.0633999999999997</v>
      </c>
      <c r="J4243" s="7">
        <v>110.16419999999999</v>
      </c>
      <c r="K4243" s="7">
        <v>107.9068</v>
      </c>
    </row>
    <row r="4244" spans="7:11">
      <c r="G4244" t="s">
        <v>4312</v>
      </c>
      <c r="H4244" s="2" t="s">
        <v>3908</v>
      </c>
      <c r="I4244" s="7">
        <v>5.6144999999999996</v>
      </c>
      <c r="J4244" s="7">
        <v>1829.6943000000001</v>
      </c>
      <c r="K4244" s="7">
        <v>167.81039999999999</v>
      </c>
    </row>
    <row r="4245" spans="7:11">
      <c r="G4245" t="s">
        <v>4313</v>
      </c>
      <c r="H4245" s="2" t="s">
        <v>3908</v>
      </c>
      <c r="I4245" s="7">
        <v>646.92610000000002</v>
      </c>
      <c r="J4245" s="7">
        <v>2144.3879999999999</v>
      </c>
      <c r="K4245" s="7">
        <v>981.95150000000001</v>
      </c>
    </row>
    <row r="4246" spans="7:11">
      <c r="G4246" t="s">
        <v>4314</v>
      </c>
      <c r="H4246" s="2" t="s">
        <v>3908</v>
      </c>
      <c r="I4246" s="7">
        <v>66.360100000000003</v>
      </c>
      <c r="J4246" s="7">
        <v>107.753</v>
      </c>
      <c r="K4246" s="7">
        <v>1243.1012000000001</v>
      </c>
    </row>
    <row r="4247" spans="7:11">
      <c r="G4247" t="s">
        <v>4315</v>
      </c>
      <c r="H4247" s="2" t="s">
        <v>3908</v>
      </c>
      <c r="I4247" s="7">
        <v>20.9465</v>
      </c>
      <c r="J4247" s="7">
        <v>759.50350000000003</v>
      </c>
      <c r="K4247" s="7">
        <v>192.3972</v>
      </c>
    </row>
    <row r="4248" spans="7:11">
      <c r="G4248" t="s">
        <v>4316</v>
      </c>
      <c r="H4248" s="2" t="s">
        <v>3908</v>
      </c>
      <c r="I4248" s="7">
        <v>409.56150000000002</v>
      </c>
      <c r="J4248" s="7">
        <v>1015.9785000000001</v>
      </c>
      <c r="K4248" s="7">
        <v>134.4753</v>
      </c>
    </row>
    <row r="4249" spans="7:11">
      <c r="G4249" t="s">
        <v>4317</v>
      </c>
      <c r="H4249" s="2" t="s">
        <v>3908</v>
      </c>
      <c r="I4249" s="7">
        <v>374.71600000000001</v>
      </c>
      <c r="J4249" s="7">
        <v>1128.9590000000001</v>
      </c>
      <c r="K4249" s="7">
        <v>459.17410000000001</v>
      </c>
    </row>
    <row r="4250" spans="7:11">
      <c r="G4250" t="s">
        <v>4318</v>
      </c>
      <c r="H4250" s="2" t="s">
        <v>3908</v>
      </c>
      <c r="I4250" s="7">
        <v>6.6711</v>
      </c>
      <c r="J4250" s="7">
        <v>1592.1726000000001</v>
      </c>
      <c r="K4250" s="7">
        <v>275.2946</v>
      </c>
    </row>
    <row r="4251" spans="7:11">
      <c r="G4251" t="s">
        <v>4319</v>
      </c>
      <c r="H4251" s="2" t="s">
        <v>3908</v>
      </c>
      <c r="I4251" s="7">
        <v>594.70069999999998</v>
      </c>
      <c r="J4251" s="7">
        <v>2919.9164000000001</v>
      </c>
      <c r="K4251" s="7">
        <v>1502.1872000000001</v>
      </c>
    </row>
    <row r="4252" spans="7:11">
      <c r="G4252" t="s">
        <v>4320</v>
      </c>
      <c r="H4252" s="2" t="s">
        <v>3908</v>
      </c>
      <c r="I4252" s="7">
        <v>58.687600000000003</v>
      </c>
      <c r="J4252" s="7">
        <v>762.01480000000004</v>
      </c>
      <c r="K4252" s="7">
        <v>1322.0887</v>
      </c>
    </row>
    <row r="4253" spans="7:11">
      <c r="G4253" t="s">
        <v>4321</v>
      </c>
      <c r="H4253" s="2" t="s">
        <v>3908</v>
      </c>
      <c r="I4253" s="7">
        <v>3.8445</v>
      </c>
      <c r="J4253" s="7">
        <v>1178.9713999999999</v>
      </c>
      <c r="K4253" s="7">
        <v>299.86880000000002</v>
      </c>
    </row>
    <row r="4254" spans="7:11">
      <c r="G4254" t="s">
        <v>4322</v>
      </c>
      <c r="H4254" s="2" t="s">
        <v>3908</v>
      </c>
      <c r="I4254" s="7">
        <v>94.363600000000005</v>
      </c>
      <c r="J4254" s="7">
        <v>55.940100000000001</v>
      </c>
      <c r="K4254" s="7">
        <v>232.80119999999999</v>
      </c>
    </row>
    <row r="4255" spans="7:11">
      <c r="G4255" t="s">
        <v>4323</v>
      </c>
      <c r="H4255" s="2" t="s">
        <v>3908</v>
      </c>
      <c r="I4255" s="7">
        <v>11.2562</v>
      </c>
      <c r="J4255" s="7">
        <v>3734.8040999999998</v>
      </c>
      <c r="K4255" s="7">
        <v>356.14589999999998</v>
      </c>
    </row>
    <row r="4256" spans="7:11">
      <c r="G4256" t="s">
        <v>4324</v>
      </c>
      <c r="H4256" s="2" t="s">
        <v>3908</v>
      </c>
      <c r="I4256" s="7">
        <v>1564.5307</v>
      </c>
      <c r="J4256" s="7">
        <v>2335.7401</v>
      </c>
      <c r="K4256" s="7">
        <v>1678.2491</v>
      </c>
    </row>
    <row r="4257" spans="7:11">
      <c r="G4257" t="s">
        <v>4325</v>
      </c>
      <c r="H4257" s="2" t="s">
        <v>3908</v>
      </c>
      <c r="I4257" s="7">
        <v>123.3557</v>
      </c>
      <c r="J4257" s="7">
        <v>751.08040000000005</v>
      </c>
      <c r="K4257" s="7">
        <v>529.62959999999998</v>
      </c>
    </row>
    <row r="4258" spans="7:11">
      <c r="G4258" t="s">
        <v>4326</v>
      </c>
      <c r="H4258" s="2" t="s">
        <v>3908</v>
      </c>
      <c r="I4258" s="7">
        <v>12.584199999999999</v>
      </c>
      <c r="J4258" s="7">
        <v>17.711099999999998</v>
      </c>
      <c r="K4258" s="7">
        <v>12.584199999999999</v>
      </c>
    </row>
    <row r="4259" spans="7:11">
      <c r="G4259" t="s">
        <v>4327</v>
      </c>
      <c r="H4259" s="2" t="s">
        <v>3908</v>
      </c>
      <c r="I4259" s="7">
        <v>3.3167</v>
      </c>
      <c r="J4259" s="7">
        <v>310.66890000000001</v>
      </c>
      <c r="K4259" s="7">
        <v>962.96299999999997</v>
      </c>
    </row>
    <row r="4260" spans="7:11">
      <c r="G4260" t="s">
        <v>4328</v>
      </c>
      <c r="H4260" s="2" t="s">
        <v>3908</v>
      </c>
      <c r="I4260" s="7">
        <v>373.06479999999999</v>
      </c>
      <c r="J4260" s="7">
        <v>2066.1702</v>
      </c>
      <c r="K4260" s="7">
        <v>1302.3188</v>
      </c>
    </row>
    <row r="4261" spans="7:11">
      <c r="G4261" t="s">
        <v>4329</v>
      </c>
      <c r="H4261" s="2" t="s">
        <v>3908</v>
      </c>
      <c r="I4261" s="7">
        <v>1.9863</v>
      </c>
      <c r="J4261" s="7">
        <v>2406.9551999999999</v>
      </c>
      <c r="K4261" s="7">
        <v>762.2604</v>
      </c>
    </row>
    <row r="4262" spans="7:11">
      <c r="G4262" t="s">
        <v>4330</v>
      </c>
      <c r="H4262" s="2" t="s">
        <v>3908</v>
      </c>
      <c r="I4262" s="7">
        <v>7.0968</v>
      </c>
      <c r="J4262" s="7">
        <v>314.19349999999997</v>
      </c>
      <c r="K4262" s="7">
        <v>298.7097</v>
      </c>
    </row>
    <row r="4263" spans="7:11">
      <c r="G4263" t="s">
        <v>4331</v>
      </c>
      <c r="H4263" s="2" t="s">
        <v>3908</v>
      </c>
      <c r="I4263" s="7">
        <v>20.703099999999999</v>
      </c>
      <c r="J4263" s="7">
        <v>4067.9688000000001</v>
      </c>
      <c r="K4263" s="7">
        <v>1018.3594000000001</v>
      </c>
    </row>
    <row r="4264" spans="7:11">
      <c r="G4264" t="s">
        <v>4332</v>
      </c>
      <c r="H4264" s="2" t="s">
        <v>3908</v>
      </c>
      <c r="I4264" s="7">
        <v>26.770299999999999</v>
      </c>
      <c r="J4264" s="7">
        <v>2410.6217999999999</v>
      </c>
      <c r="K4264" s="7">
        <v>1629.1018999999999</v>
      </c>
    </row>
    <row r="4265" spans="7:11">
      <c r="G4265" t="s">
        <v>4333</v>
      </c>
      <c r="H4265" s="2" t="s">
        <v>3908</v>
      </c>
      <c r="I4265" s="7">
        <v>2.0766</v>
      </c>
      <c r="J4265" s="7">
        <v>583.93010000000004</v>
      </c>
      <c r="K4265" s="7">
        <v>3312.1212</v>
      </c>
    </row>
    <row r="4266" spans="7:11">
      <c r="G4266" t="s">
        <v>4334</v>
      </c>
      <c r="H4266" s="2" t="s">
        <v>3908</v>
      </c>
      <c r="I4266" s="7">
        <v>2.8683000000000001</v>
      </c>
      <c r="J4266" s="7">
        <v>3253.924</v>
      </c>
      <c r="K4266" s="7">
        <v>2591.9847</v>
      </c>
    </row>
    <row r="4267" spans="7:11">
      <c r="G4267" t="s">
        <v>4335</v>
      </c>
      <c r="H4267" s="2" t="s">
        <v>3908</v>
      </c>
      <c r="I4267" s="7">
        <v>666.44280000000003</v>
      </c>
      <c r="J4267" s="7">
        <v>101.7291</v>
      </c>
      <c r="K4267" s="7">
        <v>1193.5537999999999</v>
      </c>
    </row>
    <row r="4268" spans="7:11">
      <c r="G4268" t="s">
        <v>4336</v>
      </c>
      <c r="H4268" s="2" t="s">
        <v>3908</v>
      </c>
      <c r="I4268" s="7">
        <v>358.18770000000001</v>
      </c>
      <c r="J4268" s="7">
        <v>1769.1759</v>
      </c>
      <c r="K4268" s="7">
        <v>1764.8948</v>
      </c>
    </row>
    <row r="4269" spans="7:11">
      <c r="G4269" t="s">
        <v>4337</v>
      </c>
      <c r="H4269" s="2" t="s">
        <v>3908</v>
      </c>
      <c r="I4269" s="7">
        <v>12.5854</v>
      </c>
      <c r="J4269" s="7">
        <v>59.331200000000003</v>
      </c>
      <c r="K4269" s="7">
        <v>25.89</v>
      </c>
    </row>
    <row r="4270" spans="7:11">
      <c r="G4270" t="s">
        <v>4338</v>
      </c>
      <c r="H4270" s="2" t="s">
        <v>3908</v>
      </c>
      <c r="I4270" s="7">
        <v>1.1521999999999999</v>
      </c>
      <c r="J4270" s="7">
        <v>3143.8859000000002</v>
      </c>
      <c r="K4270" s="7">
        <v>6.9134000000000002</v>
      </c>
    </row>
    <row r="4271" spans="7:11">
      <c r="G4271" t="s">
        <v>4339</v>
      </c>
      <c r="H4271" s="2" t="s">
        <v>3908</v>
      </c>
      <c r="I4271" s="7">
        <v>366.3501</v>
      </c>
      <c r="J4271" s="7">
        <v>208.50290000000001</v>
      </c>
      <c r="K4271" s="7">
        <v>1011.7594</v>
      </c>
    </row>
    <row r="4272" spans="7:11">
      <c r="G4272" t="s">
        <v>4340</v>
      </c>
      <c r="H4272" s="2" t="s">
        <v>3908</v>
      </c>
      <c r="I4272" s="7">
        <v>508.24130000000002</v>
      </c>
      <c r="J4272" s="7">
        <v>1010.3667</v>
      </c>
      <c r="K4272" s="7">
        <v>535.15179999999998</v>
      </c>
    </row>
    <row r="4273" spans="7:11">
      <c r="G4273" t="s">
        <v>4341</v>
      </c>
      <c r="H4273" s="2" t="s">
        <v>3908</v>
      </c>
      <c r="I4273" s="7">
        <v>2.8643000000000001</v>
      </c>
      <c r="J4273" s="7">
        <v>655.5675</v>
      </c>
      <c r="K4273" s="7">
        <v>2516.2907</v>
      </c>
    </row>
    <row r="4274" spans="7:11">
      <c r="G4274" t="s">
        <v>4342</v>
      </c>
      <c r="H4274" s="2" t="s">
        <v>3908</v>
      </c>
      <c r="I4274" s="7">
        <v>11.3004</v>
      </c>
      <c r="J4274" s="7">
        <v>2464.8110000000001</v>
      </c>
      <c r="K4274" s="7">
        <v>1719.6510000000001</v>
      </c>
    </row>
    <row r="4275" spans="7:11">
      <c r="G4275" t="s">
        <v>4343</v>
      </c>
      <c r="H4275" s="2" t="s">
        <v>3908</v>
      </c>
      <c r="I4275" s="7">
        <v>656.09450000000004</v>
      </c>
      <c r="J4275" s="7">
        <v>2827.7363</v>
      </c>
      <c r="K4275" s="7">
        <v>1337.0646999999999</v>
      </c>
    </row>
    <row r="4276" spans="7:11">
      <c r="G4276" t="s">
        <v>4344</v>
      </c>
      <c r="H4276" s="2" t="s">
        <v>3908</v>
      </c>
      <c r="I4276" s="7">
        <v>19.6677</v>
      </c>
      <c r="J4276" s="7">
        <v>2791.4546999999998</v>
      </c>
      <c r="K4276" s="7">
        <v>1143.4385</v>
      </c>
    </row>
    <row r="4277" spans="7:11">
      <c r="G4277" t="s">
        <v>4345</v>
      </c>
      <c r="H4277" s="2" t="s">
        <v>3908</v>
      </c>
      <c r="I4277" s="7">
        <v>19.691600000000001</v>
      </c>
      <c r="J4277" s="7">
        <v>1282.8333</v>
      </c>
      <c r="K4277" s="7">
        <v>2009.0197000000001</v>
      </c>
    </row>
    <row r="4278" spans="7:11">
      <c r="G4278" t="s">
        <v>4346</v>
      </c>
      <c r="H4278" s="2" t="s">
        <v>3908</v>
      </c>
      <c r="I4278" s="7">
        <v>3.8313999999999999</v>
      </c>
      <c r="J4278" s="7">
        <v>1845.8919000000001</v>
      </c>
      <c r="K4278" s="7">
        <v>34.482799999999997</v>
      </c>
    </row>
    <row r="4279" spans="7:11">
      <c r="G4279" t="s">
        <v>4347</v>
      </c>
      <c r="H4279" s="2" t="s">
        <v>3908</v>
      </c>
      <c r="I4279" s="7">
        <v>3.7679999999999998</v>
      </c>
      <c r="J4279" s="7">
        <v>474.76249999999999</v>
      </c>
      <c r="K4279" s="7">
        <v>88.861000000000004</v>
      </c>
    </row>
    <row r="4280" spans="7:11">
      <c r="G4280" t="s">
        <v>4348</v>
      </c>
      <c r="H4280" s="2" t="s">
        <v>3908</v>
      </c>
      <c r="I4280" s="7">
        <v>742.43119999999999</v>
      </c>
      <c r="J4280" s="7">
        <v>1079.2656999999999</v>
      </c>
      <c r="K4280" s="7">
        <v>749.40710000000001</v>
      </c>
    </row>
    <row r="4281" spans="7:11">
      <c r="G4281" t="s">
        <v>4349</v>
      </c>
      <c r="H4281" s="2" t="s">
        <v>3908</v>
      </c>
      <c r="I4281" s="7">
        <v>6.3167999999999997</v>
      </c>
      <c r="J4281" s="7">
        <v>1958.6977999999999</v>
      </c>
      <c r="K4281" s="7">
        <v>1050.0486000000001</v>
      </c>
    </row>
    <row r="4282" spans="7:11">
      <c r="G4282" t="s">
        <v>4350</v>
      </c>
      <c r="H4282" s="2" t="s">
        <v>3908</v>
      </c>
      <c r="I4282" s="7">
        <v>298.50119999999998</v>
      </c>
      <c r="J4282" s="7">
        <v>3007.0774000000001</v>
      </c>
      <c r="K4282" s="7">
        <v>920.48289999999997</v>
      </c>
    </row>
    <row r="4283" spans="7:11">
      <c r="G4283" t="s">
        <v>4351</v>
      </c>
      <c r="H4283" s="2" t="s">
        <v>3908</v>
      </c>
      <c r="I4283" s="7">
        <v>10.5832</v>
      </c>
      <c r="J4283" s="7">
        <v>1907.0978</v>
      </c>
      <c r="K4283" s="7">
        <v>200.5522</v>
      </c>
    </row>
    <row r="4284" spans="7:11">
      <c r="G4284" t="s">
        <v>4352</v>
      </c>
      <c r="H4284" s="2" t="s">
        <v>3908</v>
      </c>
      <c r="I4284" s="7">
        <v>9.0260999999999996</v>
      </c>
      <c r="J4284" s="7">
        <v>1336.8171</v>
      </c>
      <c r="K4284" s="7">
        <v>46.080800000000004</v>
      </c>
    </row>
    <row r="4285" spans="7:11">
      <c r="G4285" t="s">
        <v>4353</v>
      </c>
      <c r="H4285" s="2" t="s">
        <v>3908</v>
      </c>
      <c r="I4285" s="7">
        <v>750.35619999999994</v>
      </c>
      <c r="J4285" s="7">
        <v>3996.9355999999998</v>
      </c>
      <c r="K4285" s="7">
        <v>2690.3993</v>
      </c>
    </row>
    <row r="4286" spans="7:11">
      <c r="G4286" t="s">
        <v>4354</v>
      </c>
      <c r="H4286" s="2" t="s">
        <v>3908</v>
      </c>
      <c r="I4286" s="7">
        <v>56.0441</v>
      </c>
      <c r="J4286" s="7">
        <v>594.93020000000001</v>
      </c>
      <c r="K4286" s="7">
        <v>797.07230000000004</v>
      </c>
    </row>
    <row r="4287" spans="7:11">
      <c r="G4287" t="s">
        <v>4355</v>
      </c>
      <c r="H4287" s="2" t="s">
        <v>3908</v>
      </c>
      <c r="I4287" s="7">
        <v>9.6388999999999996</v>
      </c>
      <c r="J4287" s="7">
        <v>2259.9940999999999</v>
      </c>
      <c r="K4287" s="7">
        <v>2802.3413</v>
      </c>
    </row>
    <row r="4288" spans="7:11">
      <c r="G4288" t="s">
        <v>4356</v>
      </c>
      <c r="H4288" s="2" t="s">
        <v>3908</v>
      </c>
      <c r="I4288" s="7">
        <v>1.7224999999999999</v>
      </c>
      <c r="J4288" s="7">
        <v>3369.9078</v>
      </c>
      <c r="K4288" s="7">
        <v>1721.8154999999999</v>
      </c>
    </row>
    <row r="4289" spans="7:11">
      <c r="G4289" t="s">
        <v>4357</v>
      </c>
      <c r="H4289" s="2" t="s">
        <v>3908</v>
      </c>
      <c r="I4289" s="7">
        <v>16.0367</v>
      </c>
      <c r="J4289" s="7">
        <v>1394.8072</v>
      </c>
      <c r="K4289" s="7">
        <v>87.056100000000001</v>
      </c>
    </row>
    <row r="4290" spans="7:11">
      <c r="G4290" t="s">
        <v>4358</v>
      </c>
      <c r="H4290" s="2" t="s">
        <v>3908</v>
      </c>
      <c r="I4290" s="7">
        <v>0</v>
      </c>
      <c r="J4290" s="7">
        <v>83.229299999999995</v>
      </c>
      <c r="K4290" s="7">
        <v>117.76949999999999</v>
      </c>
    </row>
    <row r="4291" spans="7:11">
      <c r="G4291" t="s">
        <v>4359</v>
      </c>
      <c r="H4291" s="2" t="s">
        <v>3908</v>
      </c>
      <c r="I4291" s="7">
        <v>860.4461</v>
      </c>
      <c r="J4291" s="7">
        <v>5539.6472999999996</v>
      </c>
      <c r="K4291" s="7">
        <v>1630.2698</v>
      </c>
    </row>
    <row r="4292" spans="7:11">
      <c r="G4292" t="s">
        <v>4360</v>
      </c>
      <c r="H4292" s="2" t="s">
        <v>3908</v>
      </c>
      <c r="I4292" s="7">
        <v>0</v>
      </c>
      <c r="J4292" s="7">
        <v>139.99160000000001</v>
      </c>
      <c r="K4292" s="7">
        <v>2281.2368999999999</v>
      </c>
    </row>
    <row r="4293" spans="7:11">
      <c r="G4293" t="s">
        <v>4361</v>
      </c>
      <c r="H4293" s="2" t="s">
        <v>3908</v>
      </c>
      <c r="I4293" s="7">
        <v>316.98719999999997</v>
      </c>
      <c r="J4293" s="7">
        <v>646.8107</v>
      </c>
      <c r="K4293" s="7">
        <v>1091.0918999999999</v>
      </c>
    </row>
    <row r="4294" spans="7:11">
      <c r="G4294" t="s">
        <v>4362</v>
      </c>
      <c r="H4294" s="2" t="s">
        <v>3908</v>
      </c>
      <c r="I4294" s="7">
        <v>1062.2642000000001</v>
      </c>
      <c r="J4294" s="7">
        <v>3215.7233000000001</v>
      </c>
      <c r="K4294" s="7">
        <v>1083.6478</v>
      </c>
    </row>
    <row r="4295" spans="7:11">
      <c r="G4295" t="s">
        <v>4363</v>
      </c>
      <c r="H4295" s="2" t="s">
        <v>3908</v>
      </c>
      <c r="I4295" s="7">
        <v>411.16750000000002</v>
      </c>
      <c r="J4295" s="7">
        <v>3303.4405000000002</v>
      </c>
      <c r="K4295" s="7">
        <v>1194.5853999999999</v>
      </c>
    </row>
    <row r="4296" spans="7:11">
      <c r="G4296" t="s">
        <v>4364</v>
      </c>
      <c r="H4296" s="2" t="s">
        <v>3908</v>
      </c>
      <c r="I4296" s="7">
        <v>24.917100000000001</v>
      </c>
      <c r="J4296" s="7">
        <v>474.7715</v>
      </c>
      <c r="K4296" s="7">
        <v>35.692</v>
      </c>
    </row>
    <row r="4297" spans="7:11">
      <c r="G4297" t="s">
        <v>4365</v>
      </c>
      <c r="H4297" s="2" t="s">
        <v>3908</v>
      </c>
      <c r="I4297" s="7">
        <v>841.2269</v>
      </c>
      <c r="J4297" s="7">
        <v>90.614500000000007</v>
      </c>
      <c r="K4297" s="7">
        <v>22.3155</v>
      </c>
    </row>
    <row r="4298" spans="7:11">
      <c r="G4298" t="s">
        <v>4366</v>
      </c>
      <c r="H4298" s="2" t="s">
        <v>3908</v>
      </c>
      <c r="I4298" s="7">
        <v>382.89659999999998</v>
      </c>
      <c r="J4298" s="7">
        <v>2014.8966</v>
      </c>
      <c r="K4298" s="7">
        <v>1150.1609000000001</v>
      </c>
    </row>
    <row r="4299" spans="7:11">
      <c r="G4299" t="s">
        <v>4367</v>
      </c>
      <c r="H4299" s="2" t="s">
        <v>3908</v>
      </c>
      <c r="I4299" s="7">
        <v>2.3129</v>
      </c>
      <c r="J4299" s="7">
        <v>1205.0422000000001</v>
      </c>
      <c r="K4299" s="7">
        <v>30.993400000000001</v>
      </c>
    </row>
    <row r="4300" spans="7:11">
      <c r="G4300" t="s">
        <v>4368</v>
      </c>
      <c r="H4300" s="2" t="s">
        <v>3908</v>
      </c>
      <c r="I4300" s="7">
        <v>15.2409</v>
      </c>
      <c r="J4300" s="7">
        <v>2321.0423000000001</v>
      </c>
      <c r="K4300" s="7">
        <v>1848.5742</v>
      </c>
    </row>
    <row r="4301" spans="7:11">
      <c r="G4301" t="s">
        <v>4369</v>
      </c>
      <c r="H4301" s="2" t="s">
        <v>3908</v>
      </c>
      <c r="I4301" s="7">
        <v>176.41800000000001</v>
      </c>
      <c r="J4301" s="7">
        <v>1172.845</v>
      </c>
      <c r="K4301" s="7">
        <v>20.098299999999998</v>
      </c>
    </row>
    <row r="4302" spans="7:11">
      <c r="G4302" t="s">
        <v>4370</v>
      </c>
      <c r="H4302" s="2" t="s">
        <v>3908</v>
      </c>
      <c r="I4302" s="7">
        <v>253.22499999999999</v>
      </c>
      <c r="J4302" s="7">
        <v>489.72770000000003</v>
      </c>
      <c r="K4302" s="7">
        <v>139.03489999999999</v>
      </c>
    </row>
    <row r="4303" spans="7:11">
      <c r="G4303" t="s">
        <v>4371</v>
      </c>
      <c r="H4303" s="2" t="s">
        <v>3908</v>
      </c>
      <c r="I4303" s="7">
        <v>9.6386000000000003</v>
      </c>
      <c r="J4303" s="7">
        <v>302.6506</v>
      </c>
      <c r="K4303" s="7">
        <v>34.216900000000003</v>
      </c>
    </row>
    <row r="4304" spans="7:11">
      <c r="G4304" t="s">
        <v>4372</v>
      </c>
      <c r="H4304" s="2" t="s">
        <v>3908</v>
      </c>
      <c r="I4304" s="7">
        <v>0.82540000000000002</v>
      </c>
      <c r="J4304" s="7">
        <v>566.24019999999996</v>
      </c>
      <c r="K4304" s="7">
        <v>334.709</v>
      </c>
    </row>
    <row r="4305" spans="7:11">
      <c r="G4305" t="s">
        <v>4373</v>
      </c>
      <c r="H4305" s="2" t="s">
        <v>3908</v>
      </c>
      <c r="I4305" s="7">
        <v>377.54180000000002</v>
      </c>
      <c r="J4305" s="7">
        <v>2521.7746999999999</v>
      </c>
      <c r="K4305" s="7">
        <v>917.43510000000003</v>
      </c>
    </row>
    <row r="4306" spans="7:11">
      <c r="G4306" t="s">
        <v>4374</v>
      </c>
      <c r="H4306" s="2" t="s">
        <v>3908</v>
      </c>
      <c r="I4306" s="7">
        <v>5.0728999999999997</v>
      </c>
      <c r="J4306" s="7">
        <v>4508.5605999999998</v>
      </c>
      <c r="K4306" s="7">
        <v>2242.2321000000002</v>
      </c>
    </row>
    <row r="4307" spans="7:11">
      <c r="G4307" t="s">
        <v>4375</v>
      </c>
      <c r="H4307" s="2" t="s">
        <v>3908</v>
      </c>
      <c r="I4307" s="7">
        <v>1113.5957000000001</v>
      </c>
      <c r="J4307" s="7">
        <v>6416.8157000000001</v>
      </c>
      <c r="K4307" s="7">
        <v>939.1771</v>
      </c>
    </row>
    <row r="4308" spans="7:11">
      <c r="G4308" t="s">
        <v>4376</v>
      </c>
      <c r="H4308" s="2" t="s">
        <v>3908</v>
      </c>
      <c r="I4308" s="7">
        <v>0.47239999999999999</v>
      </c>
      <c r="J4308" s="7">
        <v>1117.1469</v>
      </c>
      <c r="K4308" s="7">
        <v>54.794499999999999</v>
      </c>
    </row>
    <row r="4309" spans="7:11">
      <c r="G4309" t="s">
        <v>4377</v>
      </c>
      <c r="H4309" s="2" t="s">
        <v>3908</v>
      </c>
      <c r="I4309" s="7">
        <v>884.59730000000002</v>
      </c>
      <c r="J4309" s="7">
        <v>4753.1795000000002</v>
      </c>
      <c r="K4309" s="7">
        <v>1065.0024000000001</v>
      </c>
    </row>
    <row r="4310" spans="7:11">
      <c r="G4310" t="s">
        <v>4378</v>
      </c>
      <c r="H4310" s="2" t="s">
        <v>3908</v>
      </c>
      <c r="I4310" s="7">
        <v>3.3462000000000001</v>
      </c>
      <c r="J4310" s="7">
        <v>457.59699999999998</v>
      </c>
      <c r="K4310" s="7">
        <v>2027.3973000000001</v>
      </c>
    </row>
    <row r="4311" spans="7:11">
      <c r="G4311" t="s">
        <v>4379</v>
      </c>
      <c r="H4311" s="2" t="s">
        <v>3908</v>
      </c>
      <c r="I4311" s="7">
        <v>2621.8926999999999</v>
      </c>
      <c r="J4311" s="7">
        <v>3627.9983000000002</v>
      </c>
      <c r="K4311" s="7">
        <v>1178.3688999999999</v>
      </c>
    </row>
    <row r="4312" spans="7:11">
      <c r="G4312" t="s">
        <v>4380</v>
      </c>
      <c r="H4312" s="2" t="s">
        <v>3908</v>
      </c>
      <c r="I4312" s="7">
        <v>2309.7269999999999</v>
      </c>
      <c r="J4312" s="7">
        <v>5120.3072000000002</v>
      </c>
      <c r="K4312" s="7">
        <v>1750.4266</v>
      </c>
    </row>
    <row r="4313" spans="7:11">
      <c r="G4313" t="s">
        <v>4381</v>
      </c>
      <c r="H4313" s="2" t="s">
        <v>3908</v>
      </c>
      <c r="I4313" s="7">
        <v>23.9453</v>
      </c>
      <c r="J4313" s="7">
        <v>7277.0810000000001</v>
      </c>
      <c r="K4313" s="7">
        <v>1531.9269999999999</v>
      </c>
    </row>
    <row r="4314" spans="7:11">
      <c r="G4314" t="s">
        <v>4382</v>
      </c>
      <c r="H4314" s="2" t="s">
        <v>3908</v>
      </c>
      <c r="I4314" s="7">
        <v>55.061399999999999</v>
      </c>
      <c r="J4314" s="7">
        <v>736.12879999999996</v>
      </c>
      <c r="K4314" s="7">
        <v>268.53030000000001</v>
      </c>
    </row>
    <row r="4315" spans="7:11">
      <c r="G4315" t="s">
        <v>4383</v>
      </c>
      <c r="H4315" s="2" t="s">
        <v>3908</v>
      </c>
      <c r="I4315" s="7">
        <v>1.4947999999999999</v>
      </c>
      <c r="J4315" s="7">
        <v>2159.442</v>
      </c>
      <c r="K4315" s="7">
        <v>1197.8077000000001</v>
      </c>
    </row>
    <row r="4316" spans="7:11">
      <c r="G4316" t="s">
        <v>4384</v>
      </c>
      <c r="H4316" s="2" t="s">
        <v>3908</v>
      </c>
      <c r="I4316" s="7">
        <v>1387.51</v>
      </c>
      <c r="J4316" s="7">
        <v>501.20100000000002</v>
      </c>
      <c r="K4316" s="7">
        <v>1598.4788000000001</v>
      </c>
    </row>
    <row r="4317" spans="7:11">
      <c r="G4317" t="s">
        <v>4385</v>
      </c>
      <c r="H4317" s="2" t="s">
        <v>3908</v>
      </c>
      <c r="I4317" s="7">
        <v>3.3915000000000002</v>
      </c>
      <c r="J4317" s="7">
        <v>1426.3566000000001</v>
      </c>
      <c r="K4317" s="7">
        <v>13.565899999999999</v>
      </c>
    </row>
    <row r="4318" spans="7:11">
      <c r="G4318" t="s">
        <v>4386</v>
      </c>
      <c r="H4318" s="2" t="s">
        <v>3908</v>
      </c>
      <c r="I4318" s="7">
        <v>15.8299</v>
      </c>
      <c r="J4318" s="7">
        <v>2791.0448000000001</v>
      </c>
      <c r="K4318" s="7">
        <v>2402.5328</v>
      </c>
    </row>
    <row r="4319" spans="7:11">
      <c r="G4319" t="s">
        <v>4387</v>
      </c>
      <c r="H4319" s="2" t="s">
        <v>3908</v>
      </c>
      <c r="I4319" s="7">
        <v>3.1103999999999998</v>
      </c>
      <c r="J4319" s="7">
        <v>1297.5635</v>
      </c>
      <c r="K4319" s="7">
        <v>51.321899999999999</v>
      </c>
    </row>
    <row r="4320" spans="7:11">
      <c r="G4320" t="s">
        <v>4388</v>
      </c>
      <c r="H4320" s="2" t="s">
        <v>3908</v>
      </c>
      <c r="I4320" s="7">
        <v>1491.7355</v>
      </c>
      <c r="J4320" s="7">
        <v>3991.3912</v>
      </c>
      <c r="K4320" s="7">
        <v>689.39390000000003</v>
      </c>
    </row>
    <row r="4321" spans="7:11">
      <c r="G4321" t="s">
        <v>4389</v>
      </c>
      <c r="H4321" s="2" t="s">
        <v>3908</v>
      </c>
      <c r="I4321" s="7">
        <v>96.69</v>
      </c>
      <c r="J4321" s="7">
        <v>7201.3909000000003</v>
      </c>
      <c r="K4321" s="7">
        <v>1593.8742999999999</v>
      </c>
    </row>
    <row r="4322" spans="7:11">
      <c r="G4322" t="s">
        <v>4390</v>
      </c>
      <c r="H4322" s="2" t="s">
        <v>3908</v>
      </c>
      <c r="I4322" s="7">
        <v>37.9816</v>
      </c>
      <c r="J4322" s="7">
        <v>2401.5192999999999</v>
      </c>
      <c r="K4322" s="7">
        <v>396.0933</v>
      </c>
    </row>
    <row r="4323" spans="7:11">
      <c r="G4323" t="s">
        <v>4391</v>
      </c>
      <c r="H4323" s="2" t="s">
        <v>3908</v>
      </c>
      <c r="I4323" s="7">
        <v>2.0333000000000001</v>
      </c>
      <c r="J4323" s="7">
        <v>2718.1781000000001</v>
      </c>
      <c r="K4323" s="7">
        <v>1448.963</v>
      </c>
    </row>
    <row r="4324" spans="7:11">
      <c r="G4324" t="s">
        <v>4392</v>
      </c>
      <c r="H4324" s="2" t="s">
        <v>3908</v>
      </c>
      <c r="I4324" s="7">
        <v>641.02560000000005</v>
      </c>
      <c r="J4324" s="7">
        <v>2468.1554999999998</v>
      </c>
      <c r="K4324" s="7">
        <v>754.3424</v>
      </c>
    </row>
    <row r="4325" spans="7:11">
      <c r="G4325" t="s">
        <v>4393</v>
      </c>
      <c r="H4325" s="2" t="s">
        <v>3908</v>
      </c>
      <c r="I4325" s="7">
        <v>38.929400000000001</v>
      </c>
      <c r="J4325" s="7">
        <v>3383.82</v>
      </c>
      <c r="K4325" s="7">
        <v>1090.0243</v>
      </c>
    </row>
    <row r="4326" spans="7:11">
      <c r="G4326" t="s">
        <v>4394</v>
      </c>
      <c r="H4326" s="2" t="s">
        <v>3908</v>
      </c>
      <c r="I4326" s="7">
        <v>47.624499999999998</v>
      </c>
      <c r="J4326" s="7">
        <v>4778.4773999999998</v>
      </c>
      <c r="K4326" s="7">
        <v>405.26620000000003</v>
      </c>
    </row>
    <row r="4327" spans="7:11">
      <c r="G4327" t="s">
        <v>4395</v>
      </c>
      <c r="H4327" s="2" t="s">
        <v>3908</v>
      </c>
      <c r="I4327" s="7">
        <v>508.1395</v>
      </c>
      <c r="J4327" s="7">
        <v>4138.9534999999996</v>
      </c>
      <c r="K4327" s="7">
        <v>1619.7674</v>
      </c>
    </row>
    <row r="4328" spans="7:11">
      <c r="G4328" t="s">
        <v>4396</v>
      </c>
      <c r="H4328" s="2" t="s">
        <v>3908</v>
      </c>
      <c r="I4328" s="7">
        <v>175.03540000000001</v>
      </c>
      <c r="J4328" s="7">
        <v>633.66340000000002</v>
      </c>
      <c r="K4328" s="7">
        <v>5.3041</v>
      </c>
    </row>
    <row r="4329" spans="7:11">
      <c r="G4329" t="s">
        <v>4397</v>
      </c>
      <c r="H4329" s="2" t="s">
        <v>3908</v>
      </c>
      <c r="I4329" s="7">
        <v>2.6667000000000001</v>
      </c>
      <c r="J4329" s="7">
        <v>10402</v>
      </c>
      <c r="K4329" s="7">
        <v>1528</v>
      </c>
    </row>
    <row r="4330" spans="7:11">
      <c r="G4330" t="s">
        <v>4398</v>
      </c>
      <c r="H4330" s="2" t="s">
        <v>3908</v>
      </c>
      <c r="I4330" s="7">
        <v>3.6959</v>
      </c>
      <c r="J4330" s="7">
        <v>432.41820000000001</v>
      </c>
      <c r="K4330" s="7">
        <v>793.55859999999996</v>
      </c>
    </row>
    <row r="4331" spans="7:11">
      <c r="G4331" t="s">
        <v>4399</v>
      </c>
      <c r="H4331" s="2" t="s">
        <v>3908</v>
      </c>
      <c r="I4331" s="7">
        <v>4.8906000000000001</v>
      </c>
      <c r="J4331" s="7">
        <v>1010.3925</v>
      </c>
      <c r="K4331" s="7">
        <v>836.77710000000002</v>
      </c>
    </row>
    <row r="4332" spans="7:11">
      <c r="G4332" t="s">
        <v>4400</v>
      </c>
      <c r="H4332" s="2" t="s">
        <v>3908</v>
      </c>
      <c r="I4332" s="7">
        <v>2401.8692000000001</v>
      </c>
      <c r="J4332" s="7">
        <v>4602.2196000000004</v>
      </c>
      <c r="K4332" s="7">
        <v>633.17759999999998</v>
      </c>
    </row>
    <row r="4333" spans="7:11">
      <c r="G4333" t="s">
        <v>4401</v>
      </c>
      <c r="H4333" s="2" t="s">
        <v>3908</v>
      </c>
      <c r="I4333" s="7">
        <v>19.595400000000001</v>
      </c>
      <c r="J4333" s="7">
        <v>291.4033</v>
      </c>
      <c r="K4333" s="7">
        <v>290.77120000000002</v>
      </c>
    </row>
    <row r="4334" spans="7:11">
      <c r="G4334" t="s">
        <v>4402</v>
      </c>
      <c r="H4334" s="2" t="s">
        <v>3908</v>
      </c>
      <c r="I4334" s="7">
        <v>720.76499999999999</v>
      </c>
      <c r="J4334" s="7">
        <v>3571.0383000000002</v>
      </c>
      <c r="K4334" s="7">
        <v>1628.4152999999999</v>
      </c>
    </row>
    <row r="4335" spans="7:11">
      <c r="G4335" t="s">
        <v>4403</v>
      </c>
      <c r="H4335" s="2" t="s">
        <v>3908</v>
      </c>
      <c r="I4335" s="7">
        <v>24.355399999999999</v>
      </c>
      <c r="J4335" s="7">
        <v>1263.498</v>
      </c>
      <c r="K4335" s="7">
        <v>1628.8288</v>
      </c>
    </row>
    <row r="4336" spans="7:11">
      <c r="G4336" t="s">
        <v>4404</v>
      </c>
      <c r="H4336" s="2" t="s">
        <v>3908</v>
      </c>
      <c r="I4336" s="7">
        <v>1848.096</v>
      </c>
      <c r="J4336" s="7">
        <v>4213.5762000000004</v>
      </c>
      <c r="K4336" s="7">
        <v>2201.9868000000001</v>
      </c>
    </row>
    <row r="4337" spans="7:11">
      <c r="G4337" t="s">
        <v>4405</v>
      </c>
      <c r="H4337" s="2" t="s">
        <v>3908</v>
      </c>
      <c r="I4337" s="7">
        <v>5.0425000000000004</v>
      </c>
      <c r="J4337" s="7">
        <v>4087.8244</v>
      </c>
      <c r="K4337" s="7">
        <v>2064.0823999999998</v>
      </c>
    </row>
    <row r="4338" spans="7:11">
      <c r="G4338" t="s">
        <v>4406</v>
      </c>
      <c r="H4338" s="2" t="s">
        <v>3908</v>
      </c>
      <c r="I4338" s="7">
        <v>1456.7437</v>
      </c>
      <c r="J4338" s="7">
        <v>2928.5329999999999</v>
      </c>
      <c r="K4338" s="7">
        <v>1903.8152</v>
      </c>
    </row>
    <row r="4339" spans="7:11">
      <c r="G4339" t="s">
        <v>4407</v>
      </c>
      <c r="H4339" s="2" t="s">
        <v>3908</v>
      </c>
      <c r="I4339" s="7">
        <v>7.7210000000000001</v>
      </c>
      <c r="J4339" s="7">
        <v>9.5846999999999998</v>
      </c>
      <c r="K4339" s="7">
        <v>559.10540000000003</v>
      </c>
    </row>
    <row r="4340" spans="7:11">
      <c r="G4340" t="s">
        <v>4408</v>
      </c>
      <c r="H4340" s="2" t="s">
        <v>3908</v>
      </c>
      <c r="I4340" s="7">
        <v>10.9618</v>
      </c>
      <c r="J4340" s="7">
        <v>3139.7624999999998</v>
      </c>
      <c r="K4340" s="7">
        <v>2549.9151999999999</v>
      </c>
    </row>
    <row r="4341" spans="7:11">
      <c r="G4341" t="s">
        <v>4409</v>
      </c>
      <c r="H4341" s="2" t="s">
        <v>4410</v>
      </c>
      <c r="I4341" s="7">
        <v>6.4532999999999996</v>
      </c>
      <c r="J4341" s="7">
        <v>684.05489999999998</v>
      </c>
      <c r="K4341" s="7">
        <v>51.895699999999998</v>
      </c>
    </row>
    <row r="4342" spans="7:11">
      <c r="G4342" t="s">
        <v>4411</v>
      </c>
      <c r="H4342" s="2" t="s">
        <v>4410</v>
      </c>
      <c r="I4342" s="7">
        <v>5.2083000000000004</v>
      </c>
      <c r="J4342" s="7">
        <v>1681.6405999999999</v>
      </c>
      <c r="K4342" s="7">
        <v>424.47919999999999</v>
      </c>
    </row>
    <row r="4343" spans="7:11">
      <c r="G4343" t="s">
        <v>4412</v>
      </c>
      <c r="H4343" s="2" t="s">
        <v>4410</v>
      </c>
      <c r="I4343" s="7">
        <v>113.8498</v>
      </c>
      <c r="J4343" s="7">
        <v>2241.2523000000001</v>
      </c>
      <c r="K4343" s="7">
        <v>40.045999999999999</v>
      </c>
    </row>
    <row r="4344" spans="7:11">
      <c r="G4344" t="s">
        <v>4413</v>
      </c>
      <c r="H4344" s="2" t="s">
        <v>4410</v>
      </c>
      <c r="I4344" s="7">
        <v>214.97989999999999</v>
      </c>
      <c r="J4344" s="7">
        <v>4174.5110999999997</v>
      </c>
      <c r="K4344" s="7">
        <v>523.66899999999998</v>
      </c>
    </row>
    <row r="4345" spans="7:11">
      <c r="G4345" t="s">
        <v>4414</v>
      </c>
      <c r="H4345" s="2" t="s">
        <v>4410</v>
      </c>
      <c r="I4345" s="7">
        <v>27.723400000000002</v>
      </c>
      <c r="J4345" s="7">
        <v>1589.8749</v>
      </c>
      <c r="K4345" s="7">
        <v>507.7595</v>
      </c>
    </row>
    <row r="4346" spans="7:11">
      <c r="G4346" t="s">
        <v>4415</v>
      </c>
      <c r="H4346" s="2" t="s">
        <v>4410</v>
      </c>
      <c r="I4346" s="7">
        <v>582.90160000000003</v>
      </c>
      <c r="J4346" s="7">
        <v>26253.022499999999</v>
      </c>
      <c r="K4346" s="7">
        <v>104.2026</v>
      </c>
    </row>
    <row r="4347" spans="7:11">
      <c r="G4347" t="s">
        <v>4416</v>
      </c>
      <c r="H4347" s="2" t="s">
        <v>4410</v>
      </c>
      <c r="I4347" s="7">
        <v>4.0053000000000001</v>
      </c>
      <c r="J4347" s="7">
        <v>2711.6154999999999</v>
      </c>
      <c r="K4347" s="7">
        <v>2853.1374999999998</v>
      </c>
    </row>
    <row r="4348" spans="7:11">
      <c r="G4348" t="s">
        <v>4417</v>
      </c>
      <c r="H4348" s="2" t="s">
        <v>4410</v>
      </c>
      <c r="I4348" s="7">
        <v>1405.6975</v>
      </c>
      <c r="J4348" s="7">
        <v>5350.8653999999997</v>
      </c>
      <c r="K4348" s="7">
        <v>1026.7193</v>
      </c>
    </row>
    <row r="4349" spans="7:11">
      <c r="G4349" t="s">
        <v>4418</v>
      </c>
      <c r="H4349" s="2" t="s">
        <v>4410</v>
      </c>
      <c r="I4349" s="7">
        <v>27.0654</v>
      </c>
      <c r="J4349" s="7">
        <v>1330.7556999999999</v>
      </c>
      <c r="K4349" s="7">
        <v>78.239599999999996</v>
      </c>
    </row>
    <row r="4350" spans="7:11">
      <c r="G4350" t="s">
        <v>4419</v>
      </c>
      <c r="H4350" s="2" t="s">
        <v>4410</v>
      </c>
      <c r="I4350" s="7">
        <v>6.3539000000000003</v>
      </c>
      <c r="J4350" s="7">
        <v>390.55380000000002</v>
      </c>
      <c r="K4350" s="7">
        <v>19.485299999999999</v>
      </c>
    </row>
    <row r="4351" spans="7:11">
      <c r="G4351" t="s">
        <v>4420</v>
      </c>
      <c r="H4351" s="2" t="s">
        <v>4410</v>
      </c>
      <c r="I4351" s="7">
        <v>89.260099999999994</v>
      </c>
      <c r="J4351" s="7">
        <v>4167.6239999999998</v>
      </c>
      <c r="K4351" s="7">
        <v>851.78790000000004</v>
      </c>
    </row>
    <row r="4352" spans="7:11">
      <c r="G4352" t="s">
        <v>4421</v>
      </c>
      <c r="H4352" s="2" t="s">
        <v>4410</v>
      </c>
      <c r="I4352" s="7">
        <v>54.887799999999999</v>
      </c>
      <c r="J4352" s="7">
        <v>769.63139999999999</v>
      </c>
      <c r="K4352" s="7">
        <v>73.7179</v>
      </c>
    </row>
    <row r="4353" spans="7:11">
      <c r="G4353" t="s">
        <v>4422</v>
      </c>
      <c r="H4353" s="2" t="s">
        <v>4410</v>
      </c>
      <c r="I4353" s="7">
        <v>1.8853</v>
      </c>
      <c r="J4353" s="7">
        <v>1251.8179</v>
      </c>
      <c r="K4353" s="7">
        <v>28.279</v>
      </c>
    </row>
    <row r="4354" spans="7:11">
      <c r="G4354" t="s">
        <v>4423</v>
      </c>
      <c r="H4354" s="2" t="s">
        <v>4410</v>
      </c>
      <c r="I4354" s="7">
        <v>1.8868</v>
      </c>
      <c r="J4354" s="7">
        <v>875.09429999999998</v>
      </c>
      <c r="K4354" s="7">
        <v>102.2642</v>
      </c>
    </row>
    <row r="4355" spans="7:11">
      <c r="G4355" t="s">
        <v>4424</v>
      </c>
      <c r="H4355" s="2" t="s">
        <v>4410</v>
      </c>
      <c r="I4355" s="7">
        <v>50.198500000000003</v>
      </c>
      <c r="J4355" s="7">
        <v>3757.2307000000001</v>
      </c>
      <c r="K4355" s="7">
        <v>1468.9445000000001</v>
      </c>
    </row>
    <row r="4356" spans="7:11">
      <c r="G4356" t="s">
        <v>4425</v>
      </c>
      <c r="H4356" s="2" t="s">
        <v>4410</v>
      </c>
      <c r="I4356" s="7">
        <v>7.9132999999999996</v>
      </c>
      <c r="J4356" s="7">
        <v>3250.8714</v>
      </c>
      <c r="K4356" s="7">
        <v>29.392399999999999</v>
      </c>
    </row>
    <row r="4357" spans="7:11">
      <c r="G4357" t="s">
        <v>4426</v>
      </c>
      <c r="H4357" s="2" t="s">
        <v>4410</v>
      </c>
      <c r="I4357" s="7">
        <v>10.267899999999999</v>
      </c>
      <c r="J4357" s="7">
        <v>2920.0893000000001</v>
      </c>
      <c r="K4357" s="7">
        <v>516.51790000000005</v>
      </c>
    </row>
    <row r="4358" spans="7:11">
      <c r="G4358" t="s">
        <v>4427</v>
      </c>
      <c r="H4358" s="2" t="s">
        <v>4410</v>
      </c>
      <c r="I4358" s="7">
        <v>34.403700000000001</v>
      </c>
      <c r="J4358" s="7">
        <v>1567.1691000000001</v>
      </c>
      <c r="K4358" s="7">
        <v>33.420699999999997</v>
      </c>
    </row>
    <row r="4359" spans="7:11">
      <c r="G4359" t="s">
        <v>4428</v>
      </c>
      <c r="H4359" s="2" t="s">
        <v>4410</v>
      </c>
      <c r="I4359" s="7">
        <v>1.3055000000000001</v>
      </c>
      <c r="J4359" s="7">
        <v>4157.0931</v>
      </c>
      <c r="K4359" s="7">
        <v>1364.6649</v>
      </c>
    </row>
    <row r="4360" spans="7:11">
      <c r="G4360" t="s">
        <v>4429</v>
      </c>
      <c r="H4360" s="2" t="s">
        <v>4410</v>
      </c>
      <c r="I4360" s="7">
        <v>5230.9223000000002</v>
      </c>
      <c r="J4360" s="7">
        <v>4194.5074000000004</v>
      </c>
      <c r="K4360" s="7">
        <v>2281.0410999999999</v>
      </c>
    </row>
    <row r="4361" spans="7:11">
      <c r="G4361" t="s">
        <v>4430</v>
      </c>
      <c r="H4361" s="2" t="s">
        <v>4410</v>
      </c>
      <c r="I4361" s="7">
        <v>68.904300000000006</v>
      </c>
      <c r="J4361" s="7">
        <v>916.75289999999995</v>
      </c>
      <c r="K4361" s="7">
        <v>65.355599999999995</v>
      </c>
    </row>
    <row r="4362" spans="7:11">
      <c r="G4362" t="s">
        <v>4431</v>
      </c>
      <c r="H4362" s="2" t="s">
        <v>4410</v>
      </c>
      <c r="I4362" s="7">
        <v>8.7232000000000003</v>
      </c>
      <c r="J4362" s="7">
        <v>1279.9366</v>
      </c>
      <c r="K4362" s="7">
        <v>11.1023</v>
      </c>
    </row>
    <row r="4363" spans="7:11">
      <c r="G4363" t="s">
        <v>4432</v>
      </c>
      <c r="H4363" s="2" t="s">
        <v>4410</v>
      </c>
      <c r="I4363" s="7">
        <v>2743.0500999999999</v>
      </c>
      <c r="J4363" s="7">
        <v>2625.2395999999999</v>
      </c>
      <c r="K4363" s="7">
        <v>1993.5468000000001</v>
      </c>
    </row>
    <row r="4364" spans="7:11">
      <c r="G4364" t="s">
        <v>4433</v>
      </c>
      <c r="H4364" s="2" t="s">
        <v>4410</v>
      </c>
      <c r="I4364" s="7">
        <v>9.1072000000000006</v>
      </c>
      <c r="J4364" s="7">
        <v>601.55780000000004</v>
      </c>
      <c r="K4364" s="7">
        <v>568.48410000000001</v>
      </c>
    </row>
    <row r="4365" spans="7:11">
      <c r="G4365" t="s">
        <v>4434</v>
      </c>
      <c r="H4365" s="2" t="s">
        <v>4410</v>
      </c>
      <c r="I4365" s="7">
        <v>170.8683</v>
      </c>
      <c r="J4365" s="7">
        <v>3273.8094999999998</v>
      </c>
      <c r="K4365" s="7">
        <v>3521.7087000000001</v>
      </c>
    </row>
    <row r="4366" spans="7:11">
      <c r="G4366" t="s">
        <v>4435</v>
      </c>
      <c r="H4366" s="2" t="s">
        <v>4410</v>
      </c>
      <c r="I4366" s="7">
        <v>0.73829999999999996</v>
      </c>
      <c r="J4366" s="7">
        <v>543.05489999999998</v>
      </c>
      <c r="K4366" s="7">
        <v>28.426400000000001</v>
      </c>
    </row>
    <row r="4367" spans="7:11">
      <c r="G4367" t="s">
        <v>4436</v>
      </c>
      <c r="H4367" s="2" t="s">
        <v>4410</v>
      </c>
      <c r="I4367" s="7">
        <v>190.06610000000001</v>
      </c>
      <c r="J4367" s="7">
        <v>3911.4254999999998</v>
      </c>
      <c r="K4367" s="7">
        <v>184.53020000000001</v>
      </c>
    </row>
    <row r="4368" spans="7:11">
      <c r="G4368" t="s">
        <v>4437</v>
      </c>
      <c r="H4368" s="2" t="s">
        <v>4410</v>
      </c>
      <c r="I4368" s="7">
        <v>3.0234000000000001</v>
      </c>
      <c r="J4368" s="7">
        <v>2008.5663999999999</v>
      </c>
      <c r="K4368" s="7">
        <v>540.18640000000005</v>
      </c>
    </row>
    <row r="4369" spans="7:11">
      <c r="G4369" t="s">
        <v>4438</v>
      </c>
      <c r="H4369" s="2" t="s">
        <v>4410</v>
      </c>
      <c r="I4369" s="7">
        <v>75.980400000000003</v>
      </c>
      <c r="J4369" s="7">
        <v>3323.5293999999999</v>
      </c>
      <c r="K4369" s="7">
        <v>726.30719999999997</v>
      </c>
    </row>
    <row r="4370" spans="7:11">
      <c r="G4370" t="s">
        <v>4439</v>
      </c>
      <c r="H4370" s="2" t="s">
        <v>4410</v>
      </c>
      <c r="I4370" s="7">
        <v>3.8121999999999998</v>
      </c>
      <c r="J4370" s="7">
        <v>532.04669999999999</v>
      </c>
      <c r="K4370" s="7">
        <v>1511.0793000000001</v>
      </c>
    </row>
    <row r="4371" spans="7:11">
      <c r="G4371" t="s">
        <v>4440</v>
      </c>
      <c r="H4371" s="2" t="s">
        <v>4410</v>
      </c>
      <c r="I4371" s="7">
        <v>21.8139</v>
      </c>
      <c r="J4371" s="7">
        <v>3672.3177000000001</v>
      </c>
      <c r="K4371" s="7">
        <v>955.06820000000005</v>
      </c>
    </row>
    <row r="4372" spans="7:11">
      <c r="G4372" t="s">
        <v>4441</v>
      </c>
      <c r="H4372" s="2" t="s">
        <v>4410</v>
      </c>
      <c r="I4372" s="7">
        <v>53.856200000000001</v>
      </c>
      <c r="J4372" s="7">
        <v>6.7973999999999997</v>
      </c>
      <c r="K4372" s="7">
        <v>14.379099999999999</v>
      </c>
    </row>
    <row r="4373" spans="7:11">
      <c r="G4373" t="s">
        <v>4442</v>
      </c>
      <c r="H4373" s="2" t="s">
        <v>4410</v>
      </c>
      <c r="I4373" s="7">
        <v>1356.5241000000001</v>
      </c>
      <c r="J4373" s="7">
        <v>1736.9051999999999</v>
      </c>
      <c r="K4373" s="7">
        <v>505.39780000000002</v>
      </c>
    </row>
    <row r="4374" spans="7:11">
      <c r="G4374" t="s">
        <v>4443</v>
      </c>
      <c r="H4374" s="2" t="s">
        <v>4410</v>
      </c>
      <c r="I4374" s="7">
        <v>1.2136</v>
      </c>
      <c r="J4374" s="7">
        <v>381.88780000000003</v>
      </c>
      <c r="K4374" s="7">
        <v>2236.3092999999999</v>
      </c>
    </row>
    <row r="4375" spans="7:11">
      <c r="G4375" t="s">
        <v>4444</v>
      </c>
      <c r="H4375" s="2" t="s">
        <v>4410</v>
      </c>
      <c r="I4375" s="7">
        <v>2.3332000000000002</v>
      </c>
      <c r="J4375" s="7">
        <v>1730.7512999999999</v>
      </c>
      <c r="K4375" s="7">
        <v>102.1932</v>
      </c>
    </row>
    <row r="4376" spans="7:11">
      <c r="G4376" t="s">
        <v>4445</v>
      </c>
      <c r="H4376" s="2" t="s">
        <v>4410</v>
      </c>
      <c r="I4376" s="7">
        <v>38.9696</v>
      </c>
      <c r="J4376" s="7">
        <v>1586.5257999999999</v>
      </c>
      <c r="K4376" s="7">
        <v>18.4941</v>
      </c>
    </row>
    <row r="4377" spans="7:11">
      <c r="G4377" t="s">
        <v>4446</v>
      </c>
      <c r="H4377" s="2" t="s">
        <v>4410</v>
      </c>
      <c r="I4377" s="7">
        <v>18.1873</v>
      </c>
      <c r="J4377" s="7">
        <v>1696.7565999999999</v>
      </c>
      <c r="K4377" s="7">
        <v>1656.9870000000001</v>
      </c>
    </row>
    <row r="4378" spans="7:11">
      <c r="G4378" t="s">
        <v>4447</v>
      </c>
      <c r="H4378" s="2" t="s">
        <v>4410</v>
      </c>
      <c r="I4378" s="7">
        <v>142.03649999999999</v>
      </c>
      <c r="J4378" s="7">
        <v>1517.5283999999999</v>
      </c>
      <c r="K4378" s="7">
        <v>23.341000000000001</v>
      </c>
    </row>
    <row r="4379" spans="7:11">
      <c r="G4379" t="s">
        <v>4448</v>
      </c>
      <c r="H4379" s="2" t="s">
        <v>4410</v>
      </c>
      <c r="I4379" s="7">
        <v>40.380000000000003</v>
      </c>
      <c r="J4379" s="7">
        <v>1779.0974000000001</v>
      </c>
      <c r="K4379" s="7">
        <v>91.052999999999997</v>
      </c>
    </row>
    <row r="4380" spans="7:11">
      <c r="G4380" t="s">
        <v>4449</v>
      </c>
      <c r="H4380" s="2" t="s">
        <v>4410</v>
      </c>
      <c r="I4380" s="7">
        <v>2.6143999999999998</v>
      </c>
      <c r="J4380" s="7">
        <v>1419.6078</v>
      </c>
      <c r="K4380" s="7">
        <v>2021.5686000000001</v>
      </c>
    </row>
    <row r="4381" spans="7:11">
      <c r="G4381" t="s">
        <v>4450</v>
      </c>
      <c r="H4381" s="2" t="s">
        <v>4410</v>
      </c>
      <c r="I4381" s="7">
        <v>5.2331000000000003</v>
      </c>
      <c r="J4381" s="7">
        <v>2263.5585000000001</v>
      </c>
      <c r="K4381" s="7">
        <v>821.12270000000001</v>
      </c>
    </row>
    <row r="4382" spans="7:11">
      <c r="G4382" t="s">
        <v>4451</v>
      </c>
      <c r="H4382" s="2" t="s">
        <v>4410</v>
      </c>
      <c r="I4382" s="7">
        <v>1.9029</v>
      </c>
      <c r="J4382" s="7">
        <v>892.80050000000006</v>
      </c>
      <c r="K4382" s="7">
        <v>108.78530000000001</v>
      </c>
    </row>
    <row r="4383" spans="7:11">
      <c r="G4383" t="s">
        <v>4452</v>
      </c>
      <c r="H4383" s="2" t="s">
        <v>4410</v>
      </c>
      <c r="I4383" s="7">
        <v>12.4215</v>
      </c>
      <c r="J4383" s="7">
        <v>76.543499999999995</v>
      </c>
      <c r="K4383" s="7">
        <v>531.77610000000004</v>
      </c>
    </row>
    <row r="4384" spans="7:11">
      <c r="G4384" t="s">
        <v>4453</v>
      </c>
      <c r="H4384" s="2" t="s">
        <v>4410</v>
      </c>
      <c r="I4384" s="7">
        <v>22.5564</v>
      </c>
      <c r="J4384" s="7">
        <v>2874.5727999999999</v>
      </c>
      <c r="K4384" s="7">
        <v>51.948099999999997</v>
      </c>
    </row>
    <row r="4385" spans="7:11">
      <c r="G4385" t="s">
        <v>4454</v>
      </c>
      <c r="H4385" s="2" t="s">
        <v>4410</v>
      </c>
      <c r="I4385" s="7">
        <v>591.48429999999996</v>
      </c>
      <c r="J4385" s="7">
        <v>2713.3013999999998</v>
      </c>
      <c r="K4385" s="7">
        <v>898.96600000000001</v>
      </c>
    </row>
    <row r="4386" spans="7:11">
      <c r="G4386" t="s">
        <v>4455</v>
      </c>
      <c r="H4386" s="2" t="s">
        <v>4410</v>
      </c>
      <c r="I4386" s="7">
        <v>108.66200000000001</v>
      </c>
      <c r="J4386" s="7">
        <v>2637.2775999999999</v>
      </c>
      <c r="K4386" s="7">
        <v>14.3078</v>
      </c>
    </row>
    <row r="4387" spans="7:11">
      <c r="G4387" t="s">
        <v>4456</v>
      </c>
      <c r="H4387" s="2" t="s">
        <v>4410</v>
      </c>
      <c r="I4387" s="7">
        <v>2.4729000000000001</v>
      </c>
      <c r="J4387" s="7">
        <v>437.29270000000002</v>
      </c>
      <c r="K4387" s="7">
        <v>115.8146</v>
      </c>
    </row>
    <row r="4388" spans="7:11">
      <c r="G4388" t="s">
        <v>4457</v>
      </c>
      <c r="H4388" s="2" t="s">
        <v>4410</v>
      </c>
      <c r="I4388" s="7">
        <v>3.5242</v>
      </c>
      <c r="J4388" s="7">
        <v>2282.1341000000002</v>
      </c>
      <c r="K4388" s="7">
        <v>382.57459999999998</v>
      </c>
    </row>
    <row r="4389" spans="7:11">
      <c r="G4389" t="s">
        <v>4458</v>
      </c>
      <c r="H4389" s="2" t="s">
        <v>4410</v>
      </c>
      <c r="I4389" s="7">
        <v>2.8860000000000001</v>
      </c>
      <c r="J4389" s="7">
        <v>2419.4324000000001</v>
      </c>
      <c r="K4389" s="7">
        <v>32.707999999999998</v>
      </c>
    </row>
    <row r="4390" spans="7:11">
      <c r="G4390" t="s">
        <v>4459</v>
      </c>
      <c r="H4390" s="2" t="s">
        <v>4410</v>
      </c>
      <c r="I4390" s="7">
        <v>83.6023</v>
      </c>
      <c r="J4390" s="7">
        <v>1614.8762999999999</v>
      </c>
      <c r="K4390" s="7">
        <v>509.60500000000002</v>
      </c>
    </row>
    <row r="4391" spans="7:11">
      <c r="G4391" t="s">
        <v>4460</v>
      </c>
      <c r="H4391" s="2" t="s">
        <v>4410</v>
      </c>
      <c r="I4391" s="7">
        <v>0</v>
      </c>
      <c r="J4391" s="7">
        <v>981.53030000000001</v>
      </c>
      <c r="K4391" s="7">
        <v>235.3562</v>
      </c>
    </row>
    <row r="4392" spans="7:11">
      <c r="G4392" t="s">
        <v>4461</v>
      </c>
      <c r="H4392" s="2" t="s">
        <v>4410</v>
      </c>
      <c r="I4392" s="7">
        <v>5.0810000000000004</v>
      </c>
      <c r="J4392" s="7">
        <v>280.72399999999999</v>
      </c>
      <c r="K4392" s="7">
        <v>61.289299999999997</v>
      </c>
    </row>
    <row r="4393" spans="7:11">
      <c r="G4393" t="s">
        <v>4462</v>
      </c>
      <c r="H4393" s="2" t="s">
        <v>4410</v>
      </c>
      <c r="I4393" s="7">
        <v>6.0918000000000001</v>
      </c>
      <c r="J4393" s="7">
        <v>967.66639999999995</v>
      </c>
      <c r="K4393" s="7">
        <v>19.6813</v>
      </c>
    </row>
    <row r="4394" spans="7:11">
      <c r="G4394" t="s">
        <v>4463</v>
      </c>
      <c r="H4394" s="2" t="s">
        <v>4410</v>
      </c>
      <c r="I4394" s="7">
        <v>2.2145999999999999</v>
      </c>
      <c r="J4394" s="7">
        <v>3573.3168999999998</v>
      </c>
      <c r="K4394" s="7">
        <v>2456.0324999999998</v>
      </c>
    </row>
    <row r="4395" spans="7:11">
      <c r="G4395" t="s">
        <v>4464</v>
      </c>
      <c r="H4395" s="2" t="s">
        <v>4410</v>
      </c>
      <c r="I4395" s="7">
        <v>16.819600000000001</v>
      </c>
      <c r="J4395" s="7">
        <v>4146.0364</v>
      </c>
      <c r="K4395" s="7">
        <v>132.6456</v>
      </c>
    </row>
    <row r="4396" spans="7:11">
      <c r="G4396" t="s">
        <v>4465</v>
      </c>
      <c r="H4396" s="2" t="s">
        <v>4410</v>
      </c>
      <c r="I4396" s="7">
        <v>59.622199999999999</v>
      </c>
      <c r="J4396" s="7">
        <v>229.0437</v>
      </c>
      <c r="K4396" s="7">
        <v>478.74849999999998</v>
      </c>
    </row>
    <row r="4397" spans="7:11">
      <c r="G4397" t="s">
        <v>4466</v>
      </c>
      <c r="H4397" s="2" t="s">
        <v>4410</v>
      </c>
      <c r="I4397" s="7">
        <v>9.6752000000000002</v>
      </c>
      <c r="J4397" s="7">
        <v>225.01730000000001</v>
      </c>
      <c r="K4397" s="7">
        <v>157.0145</v>
      </c>
    </row>
    <row r="4398" spans="7:11">
      <c r="G4398" t="s">
        <v>4467</v>
      </c>
      <c r="H4398" s="2" t="s">
        <v>4410</v>
      </c>
      <c r="I4398" s="7">
        <v>89.255399999999995</v>
      </c>
      <c r="J4398" s="7">
        <v>3382.2458999999999</v>
      </c>
      <c r="K4398" s="7">
        <v>950.27890000000002</v>
      </c>
    </row>
    <row r="4399" spans="7:11">
      <c r="G4399" t="s">
        <v>4468</v>
      </c>
      <c r="H4399" s="2" t="s">
        <v>4410</v>
      </c>
      <c r="I4399" s="7">
        <v>27.069199999999999</v>
      </c>
      <c r="J4399" s="7">
        <v>2351.7844</v>
      </c>
      <c r="K4399" s="7">
        <v>75.655000000000001</v>
      </c>
    </row>
    <row r="4400" spans="7:11">
      <c r="G4400" t="s">
        <v>4469</v>
      </c>
      <c r="H4400" s="2" t="s">
        <v>4410</v>
      </c>
      <c r="I4400" s="7">
        <v>0</v>
      </c>
      <c r="J4400" s="7">
        <v>2257.9920999999999</v>
      </c>
      <c r="K4400" s="7">
        <v>209.75880000000001</v>
      </c>
    </row>
    <row r="4401" spans="7:11">
      <c r="G4401" t="s">
        <v>4470</v>
      </c>
      <c r="H4401" s="2" t="s">
        <v>4410</v>
      </c>
      <c r="I4401" s="7">
        <v>432.74079999999998</v>
      </c>
      <c r="J4401" s="7">
        <v>1541.8037999999999</v>
      </c>
      <c r="K4401" s="7">
        <v>688.39149999999995</v>
      </c>
    </row>
    <row r="4402" spans="7:11">
      <c r="G4402" t="s">
        <v>4471</v>
      </c>
      <c r="H4402" s="2" t="s">
        <v>4410</v>
      </c>
      <c r="I4402" s="7">
        <v>3.5129000000000001</v>
      </c>
      <c r="J4402" s="7">
        <v>1248.829</v>
      </c>
      <c r="K4402" s="7">
        <v>60.304400000000001</v>
      </c>
    </row>
    <row r="4403" spans="7:11">
      <c r="G4403" t="s">
        <v>4472</v>
      </c>
      <c r="H4403" s="2" t="s">
        <v>4410</v>
      </c>
      <c r="I4403" s="7">
        <v>3.0341999999999998</v>
      </c>
      <c r="J4403" s="7">
        <v>1129.8223</v>
      </c>
      <c r="K4403" s="7">
        <v>6.9353999999999996</v>
      </c>
    </row>
    <row r="4404" spans="7:11">
      <c r="G4404" t="s">
        <v>4473</v>
      </c>
      <c r="H4404" s="2" t="s">
        <v>4410</v>
      </c>
      <c r="I4404" s="7">
        <v>18.867899999999999</v>
      </c>
      <c r="J4404" s="7">
        <v>2271.1023</v>
      </c>
      <c r="K4404" s="7">
        <v>28.136399999999998</v>
      </c>
    </row>
    <row r="4405" spans="7:11">
      <c r="G4405" t="s">
        <v>4474</v>
      </c>
      <c r="H4405" s="2" t="s">
        <v>4410</v>
      </c>
      <c r="I4405" s="7">
        <v>8.9707000000000008</v>
      </c>
      <c r="J4405" s="7">
        <v>1219.0745999999999</v>
      </c>
      <c r="K4405" s="7">
        <v>132.2002</v>
      </c>
    </row>
    <row r="4406" spans="7:11">
      <c r="G4406" t="s">
        <v>4475</v>
      </c>
      <c r="H4406" s="2" t="s">
        <v>4410</v>
      </c>
      <c r="I4406" s="7">
        <v>3.6709000000000001</v>
      </c>
      <c r="J4406" s="7">
        <v>2083.2415999999998</v>
      </c>
      <c r="K4406" s="7">
        <v>2277.4326999999998</v>
      </c>
    </row>
    <row r="4407" spans="7:11">
      <c r="G4407" t="s">
        <v>4476</v>
      </c>
      <c r="H4407" s="2" t="s">
        <v>4410</v>
      </c>
      <c r="I4407" s="7">
        <v>58.499000000000002</v>
      </c>
      <c r="J4407" s="7">
        <v>3719.4238999999998</v>
      </c>
      <c r="K4407" s="7">
        <v>81.048900000000003</v>
      </c>
    </row>
    <row r="4408" spans="7:11">
      <c r="G4408" t="s">
        <v>4477</v>
      </c>
      <c r="H4408" s="2" t="s">
        <v>4410</v>
      </c>
      <c r="I4408" s="7">
        <v>3.0748000000000002</v>
      </c>
      <c r="J4408" s="7">
        <v>2167.3957999999998</v>
      </c>
      <c r="K4408" s="7">
        <v>32.114600000000003</v>
      </c>
    </row>
    <row r="4409" spans="7:11">
      <c r="G4409" t="s">
        <v>4478</v>
      </c>
      <c r="H4409" s="2" t="s">
        <v>4410</v>
      </c>
      <c r="I4409" s="7">
        <v>115.345</v>
      </c>
      <c r="J4409" s="7">
        <v>2669.7563</v>
      </c>
      <c r="K4409" s="7">
        <v>1227.9437</v>
      </c>
    </row>
    <row r="4410" spans="7:11">
      <c r="G4410" t="s">
        <v>4479</v>
      </c>
      <c r="H4410" s="2" t="s">
        <v>4410</v>
      </c>
      <c r="I4410" s="7">
        <v>16.004300000000001</v>
      </c>
      <c r="J4410" s="7">
        <v>4576.6871000000001</v>
      </c>
      <c r="K4410" s="7">
        <v>1943.4516000000001</v>
      </c>
    </row>
    <row r="4411" spans="7:11">
      <c r="G4411" t="s">
        <v>4480</v>
      </c>
      <c r="H4411" s="2" t="s">
        <v>4410</v>
      </c>
      <c r="I4411" s="7">
        <v>10.8401</v>
      </c>
      <c r="J4411" s="7">
        <v>246.31139999999999</v>
      </c>
      <c r="K4411" s="7">
        <v>745.25750000000005</v>
      </c>
    </row>
    <row r="4412" spans="7:11">
      <c r="G4412" t="s">
        <v>4481</v>
      </c>
      <c r="H4412" s="2" t="s">
        <v>4410</v>
      </c>
      <c r="I4412" s="7">
        <v>164.66370000000001</v>
      </c>
      <c r="J4412" s="7">
        <v>1638.9688000000001</v>
      </c>
      <c r="K4412" s="7">
        <v>2022.3769</v>
      </c>
    </row>
    <row r="4413" spans="7:11">
      <c r="G4413" t="s">
        <v>4482</v>
      </c>
      <c r="H4413" s="2" t="s">
        <v>4410</v>
      </c>
      <c r="I4413" s="7">
        <v>110.0699</v>
      </c>
      <c r="J4413" s="7">
        <v>2647.0326</v>
      </c>
      <c r="K4413" s="7">
        <v>55.3324</v>
      </c>
    </row>
    <row r="4414" spans="7:11">
      <c r="G4414" t="s">
        <v>4483</v>
      </c>
      <c r="H4414" s="2" t="s">
        <v>4410</v>
      </c>
      <c r="I4414" s="7">
        <v>0.2155</v>
      </c>
      <c r="J4414" s="7">
        <v>2223.6280000000002</v>
      </c>
      <c r="K4414" s="7">
        <v>1087.7823000000001</v>
      </c>
    </row>
    <row r="4415" spans="7:11">
      <c r="G4415" t="s">
        <v>4484</v>
      </c>
      <c r="H4415" s="2" t="s">
        <v>4410</v>
      </c>
      <c r="I4415" s="7">
        <v>9.1000999999999994</v>
      </c>
      <c r="J4415" s="7">
        <v>1032.6087</v>
      </c>
      <c r="K4415" s="7">
        <v>927.70479999999998</v>
      </c>
    </row>
    <row r="4416" spans="7:11">
      <c r="G4416" t="s">
        <v>4485</v>
      </c>
      <c r="H4416" s="2" t="s">
        <v>4410</v>
      </c>
      <c r="I4416" s="7">
        <v>137.6335</v>
      </c>
      <c r="J4416" s="7">
        <v>1613.7301</v>
      </c>
      <c r="K4416" s="7">
        <v>363.02</v>
      </c>
    </row>
    <row r="4417" spans="7:11">
      <c r="G4417" t="s">
        <v>4486</v>
      </c>
      <c r="H4417" s="2" t="s">
        <v>4410</v>
      </c>
      <c r="I4417" s="7">
        <v>4.2103999999999999</v>
      </c>
      <c r="J4417" s="7">
        <v>1424.9775999999999</v>
      </c>
      <c r="K4417" s="7">
        <v>11.695499999999999</v>
      </c>
    </row>
    <row r="4418" spans="7:11">
      <c r="G4418" t="s">
        <v>4487</v>
      </c>
      <c r="H4418" s="2" t="s">
        <v>4410</v>
      </c>
      <c r="I4418" s="7">
        <v>1.0326</v>
      </c>
      <c r="J4418" s="7">
        <v>2202.1257000000001</v>
      </c>
      <c r="K4418" s="7">
        <v>291.72359999999998</v>
      </c>
    </row>
    <row r="4419" spans="7:11">
      <c r="G4419" t="s">
        <v>4488</v>
      </c>
      <c r="H4419" s="2" t="s">
        <v>4410</v>
      </c>
      <c r="I4419" s="7">
        <v>0.62419999999999998</v>
      </c>
      <c r="J4419" s="7">
        <v>1034.3321000000001</v>
      </c>
      <c r="K4419" s="7">
        <v>331.46069999999997</v>
      </c>
    </row>
    <row r="4420" spans="7:11">
      <c r="G4420" t="s">
        <v>4489</v>
      </c>
      <c r="H4420" s="2" t="s">
        <v>4410</v>
      </c>
      <c r="I4420" s="7">
        <v>15.5183</v>
      </c>
      <c r="J4420" s="7">
        <v>842.03420000000006</v>
      </c>
      <c r="K4420" s="7">
        <v>22.2653</v>
      </c>
    </row>
    <row r="4421" spans="7:11">
      <c r="G4421" t="s">
        <v>4490</v>
      </c>
      <c r="H4421" s="2" t="s">
        <v>4410</v>
      </c>
      <c r="I4421" s="7">
        <v>42.236499999999999</v>
      </c>
      <c r="J4421" s="7">
        <v>3292.8398999999999</v>
      </c>
      <c r="K4421" s="7">
        <v>1089.3000999999999</v>
      </c>
    </row>
    <row r="4422" spans="7:11">
      <c r="G4422" t="s">
        <v>4491</v>
      </c>
      <c r="H4422" s="2" t="s">
        <v>4410</v>
      </c>
      <c r="I4422" s="7">
        <v>5.0704000000000002</v>
      </c>
      <c r="J4422" s="7">
        <v>2678.5915</v>
      </c>
      <c r="K4422" s="7">
        <v>36.0563</v>
      </c>
    </row>
    <row r="4423" spans="7:11">
      <c r="G4423" t="s">
        <v>4492</v>
      </c>
      <c r="H4423" s="2" t="s">
        <v>4410</v>
      </c>
      <c r="I4423" s="7">
        <v>7.1006</v>
      </c>
      <c r="J4423" s="7">
        <v>1964.7928999999999</v>
      </c>
      <c r="K4423" s="7">
        <v>458.87569999999999</v>
      </c>
    </row>
    <row r="4424" spans="7:11">
      <c r="G4424" t="s">
        <v>4493</v>
      </c>
      <c r="H4424" s="2" t="s">
        <v>4410</v>
      </c>
      <c r="I4424" s="7">
        <v>12.627800000000001</v>
      </c>
      <c r="J4424" s="7">
        <v>2977.7511</v>
      </c>
      <c r="K4424" s="7">
        <v>4886.3500000000004</v>
      </c>
    </row>
    <row r="4425" spans="7:11">
      <c r="G4425" t="s">
        <v>4494</v>
      </c>
      <c r="H4425" s="2" t="s">
        <v>4410</v>
      </c>
      <c r="I4425" s="7">
        <v>5.9203000000000001</v>
      </c>
      <c r="J4425" s="7">
        <v>805.58199999999999</v>
      </c>
      <c r="K4425" s="7">
        <v>17.760899999999999</v>
      </c>
    </row>
    <row r="4426" spans="7:11">
      <c r="G4426" t="s">
        <v>4495</v>
      </c>
      <c r="H4426" s="2" t="s">
        <v>4410</v>
      </c>
      <c r="I4426" s="7">
        <v>8.9413</v>
      </c>
      <c r="J4426" s="7">
        <v>2532.9041000000002</v>
      </c>
      <c r="K4426" s="7">
        <v>42.918500000000002</v>
      </c>
    </row>
    <row r="4427" spans="7:11">
      <c r="G4427" t="s">
        <v>4496</v>
      </c>
      <c r="H4427" s="2" t="s">
        <v>4410</v>
      </c>
      <c r="I4427" s="7">
        <v>2.5386000000000002</v>
      </c>
      <c r="J4427" s="7">
        <v>1136.5011999999999</v>
      </c>
      <c r="K4427" s="7">
        <v>242.5317</v>
      </c>
    </row>
    <row r="4428" spans="7:11">
      <c r="G4428" t="s">
        <v>4497</v>
      </c>
      <c r="H4428" s="2" t="s">
        <v>4410</v>
      </c>
      <c r="I4428" s="7">
        <v>4.6257000000000001</v>
      </c>
      <c r="J4428" s="7">
        <v>1340.2019</v>
      </c>
      <c r="K4428" s="7">
        <v>27.3339</v>
      </c>
    </row>
    <row r="4429" spans="7:11">
      <c r="G4429" t="s">
        <v>4498</v>
      </c>
      <c r="H4429" s="2" t="s">
        <v>4410</v>
      </c>
      <c r="I4429" s="7">
        <v>23.319199999999999</v>
      </c>
      <c r="J4429" s="7">
        <v>1966.384</v>
      </c>
      <c r="K4429" s="7">
        <v>83.585700000000003</v>
      </c>
    </row>
    <row r="4430" spans="7:11">
      <c r="G4430" t="s">
        <v>4499</v>
      </c>
      <c r="H4430" s="2" t="s">
        <v>4410</v>
      </c>
      <c r="I4430" s="7">
        <v>3.0804999999999998</v>
      </c>
      <c r="J4430" s="7">
        <v>549.0951</v>
      </c>
      <c r="K4430" s="7">
        <v>125.1444</v>
      </c>
    </row>
    <row r="4431" spans="7:11">
      <c r="G4431" t="s">
        <v>4500</v>
      </c>
      <c r="H4431" s="2" t="s">
        <v>4410</v>
      </c>
      <c r="I4431" s="7">
        <v>6.1322999999999999</v>
      </c>
      <c r="J4431" s="7">
        <v>3362.8267000000001</v>
      </c>
      <c r="K4431" s="7">
        <v>84.099900000000005</v>
      </c>
    </row>
    <row r="4432" spans="7:11">
      <c r="G4432" t="s">
        <v>4501</v>
      </c>
      <c r="H4432" s="2" t="s">
        <v>4410</v>
      </c>
      <c r="I4432" s="7">
        <v>8.6363000000000003</v>
      </c>
      <c r="J4432" s="7">
        <v>1740.7947999999999</v>
      </c>
      <c r="K4432" s="7">
        <v>135.37960000000001</v>
      </c>
    </row>
    <row r="4433" spans="7:11">
      <c r="G4433" t="s">
        <v>4502</v>
      </c>
      <c r="H4433" s="2" t="s">
        <v>4410</v>
      </c>
      <c r="I4433" s="7">
        <v>3.4883999999999999</v>
      </c>
      <c r="J4433" s="7">
        <v>2731.9767000000002</v>
      </c>
      <c r="K4433" s="7">
        <v>30.232600000000001</v>
      </c>
    </row>
    <row r="4434" spans="7:11">
      <c r="G4434" t="s">
        <v>4503</v>
      </c>
      <c r="H4434" s="2" t="s">
        <v>4410</v>
      </c>
      <c r="I4434" s="7">
        <v>186.49160000000001</v>
      </c>
      <c r="J4434" s="7">
        <v>2161.7260999999999</v>
      </c>
      <c r="K4434" s="7">
        <v>577.48590000000002</v>
      </c>
    </row>
    <row r="4435" spans="7:11">
      <c r="G4435" t="s">
        <v>4504</v>
      </c>
      <c r="H4435" s="2" t="s">
        <v>4410</v>
      </c>
      <c r="I4435" s="7">
        <v>4.5477999999999996</v>
      </c>
      <c r="J4435" s="7">
        <v>2188.0770000000002</v>
      </c>
      <c r="K4435" s="7">
        <v>4287.018</v>
      </c>
    </row>
    <row r="4436" spans="7:11">
      <c r="G4436" t="s">
        <v>4505</v>
      </c>
      <c r="H4436" s="2" t="s">
        <v>4410</v>
      </c>
      <c r="I4436" s="7">
        <v>2.2292000000000001</v>
      </c>
      <c r="J4436" s="7">
        <v>2377.1131</v>
      </c>
      <c r="K4436" s="7">
        <v>844.88199999999995</v>
      </c>
    </row>
    <row r="4437" spans="7:11">
      <c r="G4437" t="s">
        <v>4506</v>
      </c>
      <c r="H4437" s="2" t="s">
        <v>4410</v>
      </c>
      <c r="I4437" s="7">
        <v>5.0094000000000003</v>
      </c>
      <c r="J4437" s="7">
        <v>1082.5898999999999</v>
      </c>
      <c r="K4437" s="7">
        <v>45.084699999999998</v>
      </c>
    </row>
    <row r="4438" spans="7:11">
      <c r="G4438" t="s">
        <v>4507</v>
      </c>
      <c r="H4438" s="2" t="s">
        <v>4410</v>
      </c>
      <c r="I4438" s="7">
        <v>2.7919999999999998</v>
      </c>
      <c r="J4438" s="7">
        <v>307.91320000000002</v>
      </c>
      <c r="K4438" s="7">
        <v>9.5724</v>
      </c>
    </row>
    <row r="4439" spans="7:11">
      <c r="G4439" t="s">
        <v>4508</v>
      </c>
      <c r="H4439" s="2" t="s">
        <v>4410</v>
      </c>
      <c r="I4439" s="7">
        <v>228.63929999999999</v>
      </c>
      <c r="J4439" s="7">
        <v>204.89019999999999</v>
      </c>
      <c r="K4439" s="7">
        <v>1388.4601</v>
      </c>
    </row>
    <row r="4440" spans="7:11">
      <c r="G4440" t="s">
        <v>4509</v>
      </c>
      <c r="H4440" s="2" t="s">
        <v>4410</v>
      </c>
      <c r="I4440" s="7">
        <v>6.2377000000000002</v>
      </c>
      <c r="J4440" s="7">
        <v>4016.0866999999998</v>
      </c>
      <c r="K4440" s="7">
        <v>1028.5619999999999</v>
      </c>
    </row>
    <row r="4441" spans="7:11">
      <c r="G4441" t="s">
        <v>4510</v>
      </c>
      <c r="H4441" s="2" t="s">
        <v>4410</v>
      </c>
      <c r="I4441" s="7">
        <v>805.27149999999995</v>
      </c>
      <c r="J4441" s="7">
        <v>5217.9049999999997</v>
      </c>
      <c r="K4441" s="7">
        <v>2078.3155000000002</v>
      </c>
    </row>
    <row r="4442" spans="7:11">
      <c r="G4442" t="s">
        <v>4511</v>
      </c>
      <c r="H4442" s="2" t="s">
        <v>4410</v>
      </c>
      <c r="I4442" s="7">
        <v>4.6319999999999997</v>
      </c>
      <c r="J4442" s="7">
        <v>2115.8002999999999</v>
      </c>
      <c r="K4442" s="7">
        <v>773.54610000000002</v>
      </c>
    </row>
    <row r="4443" spans="7:11">
      <c r="G4443" t="s">
        <v>4512</v>
      </c>
      <c r="H4443" s="2" t="s">
        <v>4410</v>
      </c>
      <c r="I4443" s="7">
        <v>7.1429</v>
      </c>
      <c r="J4443" s="7">
        <v>1370.5356999999999</v>
      </c>
      <c r="K4443" s="7">
        <v>426.33929999999998</v>
      </c>
    </row>
    <row r="4444" spans="7:11">
      <c r="G4444" t="s">
        <v>4513</v>
      </c>
      <c r="H4444" s="2" t="s">
        <v>4410</v>
      </c>
      <c r="I4444" s="7">
        <v>46.346299999999999</v>
      </c>
      <c r="J4444" s="7">
        <v>1556.1664000000001</v>
      </c>
      <c r="K4444" s="7">
        <v>24.242699999999999</v>
      </c>
    </row>
    <row r="4445" spans="7:11">
      <c r="G4445" t="s">
        <v>4514</v>
      </c>
      <c r="H4445" s="2" t="s">
        <v>4410</v>
      </c>
      <c r="I4445" s="7">
        <v>0.26740000000000003</v>
      </c>
      <c r="J4445" s="7">
        <v>1450.0932</v>
      </c>
      <c r="K4445" s="7">
        <v>17.384</v>
      </c>
    </row>
    <row r="4446" spans="7:11">
      <c r="G4446" t="s">
        <v>4515</v>
      </c>
      <c r="H4446" s="2" t="s">
        <v>4410</v>
      </c>
      <c r="I4446" s="7">
        <v>32.535800000000002</v>
      </c>
      <c r="J4446" s="7">
        <v>1742.2074</v>
      </c>
      <c r="K4446" s="7">
        <v>1061.5686000000001</v>
      </c>
    </row>
    <row r="4447" spans="7:11">
      <c r="G4447" t="s">
        <v>4516</v>
      </c>
      <c r="H4447" s="2" t="s">
        <v>4410</v>
      </c>
      <c r="I4447" s="7">
        <v>7.7347000000000001</v>
      </c>
      <c r="J4447" s="7">
        <v>845.46339999999998</v>
      </c>
      <c r="K4447" s="7">
        <v>25.584</v>
      </c>
    </row>
    <row r="4448" spans="7:11">
      <c r="G4448" t="s">
        <v>4517</v>
      </c>
      <c r="H4448" s="2" t="s">
        <v>4410</v>
      </c>
      <c r="I4448" s="7">
        <v>155.64789999999999</v>
      </c>
      <c r="J4448" s="7">
        <v>331.97430000000003</v>
      </c>
      <c r="K4448" s="7">
        <v>678.20010000000002</v>
      </c>
    </row>
    <row r="4449" spans="7:11">
      <c r="G4449" t="s">
        <v>4518</v>
      </c>
      <c r="H4449" s="2" t="s">
        <v>4410</v>
      </c>
      <c r="I4449" s="7">
        <v>2.8298999999999999</v>
      </c>
      <c r="J4449" s="7">
        <v>265.65260000000001</v>
      </c>
      <c r="K4449" s="7">
        <v>1354.7931000000001</v>
      </c>
    </row>
    <row r="4450" spans="7:11">
      <c r="G4450" t="s">
        <v>4519</v>
      </c>
      <c r="H4450" s="2" t="s">
        <v>4410</v>
      </c>
      <c r="I4450" s="7">
        <v>8.2734000000000005</v>
      </c>
      <c r="J4450" s="7">
        <v>2058.4099000000001</v>
      </c>
      <c r="K4450" s="7">
        <v>223.7114</v>
      </c>
    </row>
    <row r="4451" spans="7:11">
      <c r="G4451" t="s">
        <v>4520</v>
      </c>
      <c r="H4451" s="2" t="s">
        <v>4410</v>
      </c>
      <c r="I4451" s="7">
        <v>4.2577999999999996</v>
      </c>
      <c r="J4451" s="7">
        <v>2118.5097999999998</v>
      </c>
      <c r="K4451" s="7">
        <v>29.8048</v>
      </c>
    </row>
    <row r="4452" spans="7:11">
      <c r="G4452" t="s">
        <v>4521</v>
      </c>
      <c r="H4452" s="2" t="s">
        <v>4410</v>
      </c>
      <c r="I4452" s="7">
        <v>22.015699999999999</v>
      </c>
      <c r="J4452" s="7">
        <v>1289.9034999999999</v>
      </c>
      <c r="K4452" s="7">
        <v>36.813099999999999</v>
      </c>
    </row>
    <row r="4453" spans="7:11">
      <c r="G4453" t="s">
        <v>4522</v>
      </c>
      <c r="H4453" s="2" t="s">
        <v>4410</v>
      </c>
      <c r="I4453" s="7">
        <v>102.7937</v>
      </c>
      <c r="J4453" s="7">
        <v>461.31810000000002</v>
      </c>
      <c r="K4453" s="7">
        <v>565.18619999999999</v>
      </c>
    </row>
    <row r="4454" spans="7:11">
      <c r="G4454" t="s">
        <v>4523</v>
      </c>
      <c r="H4454" s="2" t="s">
        <v>4410</v>
      </c>
      <c r="I4454" s="7">
        <v>8.6605000000000008</v>
      </c>
      <c r="J4454" s="7">
        <v>496.8245</v>
      </c>
      <c r="K4454" s="7">
        <v>169.4573</v>
      </c>
    </row>
    <row r="4455" spans="7:11">
      <c r="G4455" t="s">
        <v>4524</v>
      </c>
      <c r="H4455" s="2" t="s">
        <v>4410</v>
      </c>
      <c r="I4455" s="7">
        <v>49.069099999999999</v>
      </c>
      <c r="J4455" s="7">
        <v>1380.8105</v>
      </c>
      <c r="K4455" s="7">
        <v>388.17720000000003</v>
      </c>
    </row>
    <row r="4456" spans="7:11">
      <c r="G4456" t="s">
        <v>4525</v>
      </c>
      <c r="H4456" s="2" t="s">
        <v>4410</v>
      </c>
      <c r="I4456" s="7">
        <v>0.31190000000000001</v>
      </c>
      <c r="J4456" s="7">
        <v>2259.3811999999998</v>
      </c>
      <c r="K4456" s="7">
        <v>637.29340000000002</v>
      </c>
    </row>
    <row r="4457" spans="7:11">
      <c r="G4457" t="s">
        <v>4526</v>
      </c>
      <c r="H4457" s="2" t="s">
        <v>4410</v>
      </c>
      <c r="I4457" s="7">
        <v>4.0667</v>
      </c>
      <c r="J4457" s="7">
        <v>1498.9181000000001</v>
      </c>
      <c r="K4457" s="7">
        <v>119.6288</v>
      </c>
    </row>
    <row r="4458" spans="7:11">
      <c r="G4458" t="s">
        <v>4527</v>
      </c>
      <c r="H4458" s="2" t="s">
        <v>4410</v>
      </c>
      <c r="I4458" s="7">
        <v>341.44</v>
      </c>
      <c r="J4458" s="7">
        <v>1463.04</v>
      </c>
      <c r="K4458" s="7">
        <v>720.32</v>
      </c>
    </row>
    <row r="4459" spans="7:11">
      <c r="G4459" t="s">
        <v>4528</v>
      </c>
      <c r="H4459" s="2" t="s">
        <v>4410</v>
      </c>
      <c r="I4459" s="7">
        <v>1.3816999999999999</v>
      </c>
      <c r="J4459" s="7">
        <v>726.07939999999996</v>
      </c>
      <c r="K4459" s="7">
        <v>201.3817</v>
      </c>
    </row>
    <row r="4460" spans="7:11">
      <c r="G4460" t="s">
        <v>4529</v>
      </c>
      <c r="H4460" s="2" t="s">
        <v>4410</v>
      </c>
      <c r="I4460" s="7">
        <v>7.1890999999999998</v>
      </c>
      <c r="J4460" s="7">
        <v>1920.5607</v>
      </c>
      <c r="K4460" s="7">
        <v>643.78150000000005</v>
      </c>
    </row>
    <row r="4461" spans="7:11">
      <c r="G4461" t="s">
        <v>4530</v>
      </c>
      <c r="H4461" s="2" t="s">
        <v>4410</v>
      </c>
      <c r="I4461" s="7">
        <v>0.3982</v>
      </c>
      <c r="J4461" s="7">
        <v>2491.4376999999999</v>
      </c>
      <c r="K4461" s="7">
        <v>15.9299</v>
      </c>
    </row>
    <row r="4462" spans="7:11">
      <c r="G4462" t="s">
        <v>4531</v>
      </c>
      <c r="H4462" s="2" t="s">
        <v>4410</v>
      </c>
      <c r="I4462" s="7">
        <v>11.997400000000001</v>
      </c>
      <c r="J4462" s="7">
        <v>1156.3235999999999</v>
      </c>
      <c r="K4462" s="7">
        <v>41.705300000000001</v>
      </c>
    </row>
    <row r="4463" spans="7:11">
      <c r="G4463" t="s">
        <v>4532</v>
      </c>
      <c r="H4463" s="2" t="s">
        <v>4410</v>
      </c>
      <c r="I4463" s="7">
        <v>22.7273</v>
      </c>
      <c r="J4463" s="7">
        <v>1002.9326</v>
      </c>
      <c r="K4463" s="7">
        <v>300.5865</v>
      </c>
    </row>
    <row r="4464" spans="7:11">
      <c r="G4464" t="s">
        <v>4533</v>
      </c>
      <c r="H4464" s="2" t="s">
        <v>4410</v>
      </c>
      <c r="I4464" s="7">
        <v>2.6236999999999999</v>
      </c>
      <c r="J4464" s="7">
        <v>315.2174</v>
      </c>
      <c r="K4464" s="7">
        <v>718.89059999999995</v>
      </c>
    </row>
    <row r="4465" spans="7:11">
      <c r="G4465" t="s">
        <v>4534</v>
      </c>
      <c r="H4465" s="2" t="s">
        <v>4410</v>
      </c>
      <c r="I4465" s="7">
        <v>6.2611999999999997</v>
      </c>
      <c r="J4465" s="7">
        <v>494.03699999999998</v>
      </c>
      <c r="K4465" s="7">
        <v>97.793700000000001</v>
      </c>
    </row>
    <row r="4466" spans="7:11">
      <c r="G4466" t="s">
        <v>4535</v>
      </c>
      <c r="H4466" s="2" t="s">
        <v>4410</v>
      </c>
      <c r="I4466" s="7">
        <v>3.8599000000000001</v>
      </c>
      <c r="J4466" s="7">
        <v>327.70429999999999</v>
      </c>
      <c r="K4466" s="7">
        <v>364.37329999999997</v>
      </c>
    </row>
    <row r="4467" spans="7:11">
      <c r="G4467" t="s">
        <v>4536</v>
      </c>
      <c r="H4467" s="2" t="s">
        <v>4410</v>
      </c>
      <c r="I4467" s="7">
        <v>265.74279999999999</v>
      </c>
      <c r="J4467" s="7">
        <v>1264.2840000000001</v>
      </c>
      <c r="K4467" s="7">
        <v>5606.1269000000002</v>
      </c>
    </row>
    <row r="4468" spans="7:11">
      <c r="G4468" t="s">
        <v>4537</v>
      </c>
      <c r="H4468" s="2" t="s">
        <v>4410</v>
      </c>
      <c r="I4468" s="7">
        <v>159.93379999999999</v>
      </c>
      <c r="J4468" s="7">
        <v>7770.8608999999997</v>
      </c>
      <c r="K4468" s="7">
        <v>2651.3245000000002</v>
      </c>
    </row>
    <row r="4469" spans="7:11">
      <c r="G4469" t="s">
        <v>4538</v>
      </c>
      <c r="H4469" s="2" t="s">
        <v>4410</v>
      </c>
      <c r="I4469" s="7">
        <v>0.99150000000000005</v>
      </c>
      <c r="J4469" s="7">
        <v>2080.8305</v>
      </c>
      <c r="K4469" s="7">
        <v>30.405999999999999</v>
      </c>
    </row>
    <row r="4470" spans="7:11">
      <c r="G4470" t="s">
        <v>4539</v>
      </c>
      <c r="H4470" s="2" t="s">
        <v>4410</v>
      </c>
      <c r="I4470" s="7">
        <v>2.3289</v>
      </c>
      <c r="J4470" s="7">
        <v>1378.7240999999999</v>
      </c>
      <c r="K4470" s="7">
        <v>27.947099999999999</v>
      </c>
    </row>
    <row r="4471" spans="7:11">
      <c r="G4471" t="s">
        <v>4540</v>
      </c>
      <c r="H4471" s="2" t="s">
        <v>4410</v>
      </c>
      <c r="I4471" s="7">
        <v>1.4632000000000001</v>
      </c>
      <c r="J4471" s="7">
        <v>1349.0626</v>
      </c>
      <c r="K4471" s="7">
        <v>19.0215</v>
      </c>
    </row>
    <row r="4472" spans="7:11">
      <c r="G4472" t="s">
        <v>4541</v>
      </c>
      <c r="H4472" s="2" t="s">
        <v>4410</v>
      </c>
      <c r="I4472" s="7">
        <v>515.71690000000001</v>
      </c>
      <c r="J4472" s="7">
        <v>4493.7668999999996</v>
      </c>
      <c r="K4472" s="7">
        <v>2208.1878000000002</v>
      </c>
    </row>
    <row r="4473" spans="7:11">
      <c r="G4473" t="s">
        <v>4542</v>
      </c>
      <c r="H4473" s="2" t="s">
        <v>4410</v>
      </c>
      <c r="I4473" s="7">
        <v>11.7598</v>
      </c>
      <c r="J4473" s="7">
        <v>2265.7147</v>
      </c>
      <c r="K4473" s="7">
        <v>106.39790000000001</v>
      </c>
    </row>
    <row r="4474" spans="7:11">
      <c r="G4474" t="s">
        <v>4543</v>
      </c>
      <c r="H4474" s="2" t="s">
        <v>4410</v>
      </c>
      <c r="I4474" s="7">
        <v>4.3371000000000004</v>
      </c>
      <c r="J4474" s="7">
        <v>1305.4522999999999</v>
      </c>
      <c r="K4474" s="7">
        <v>42.131399999999999</v>
      </c>
    </row>
    <row r="4475" spans="7:11">
      <c r="G4475" t="s">
        <v>4544</v>
      </c>
      <c r="H4475" s="2" t="s">
        <v>4410</v>
      </c>
      <c r="I4475" s="7">
        <v>9.1537000000000006</v>
      </c>
      <c r="J4475" s="7">
        <v>1480.7943</v>
      </c>
      <c r="K4475" s="7">
        <v>722.08969999999999</v>
      </c>
    </row>
    <row r="4476" spans="7:11">
      <c r="G4476" t="s">
        <v>4545</v>
      </c>
      <c r="H4476" s="2" t="s">
        <v>4410</v>
      </c>
      <c r="I4476" s="7">
        <v>0.42380000000000001</v>
      </c>
      <c r="J4476" s="7">
        <v>2151.4991</v>
      </c>
      <c r="K4476" s="7">
        <v>67.38</v>
      </c>
    </row>
    <row r="4477" spans="7:11">
      <c r="G4477" t="s">
        <v>4546</v>
      </c>
      <c r="H4477" s="2" t="s">
        <v>4410</v>
      </c>
      <c r="I4477" s="7">
        <v>2.6015000000000001</v>
      </c>
      <c r="J4477" s="7">
        <v>1696.6701</v>
      </c>
      <c r="K4477" s="7">
        <v>25.494299999999999</v>
      </c>
    </row>
    <row r="4478" spans="7:11">
      <c r="G4478" t="s">
        <v>4547</v>
      </c>
      <c r="H4478" s="2" t="s">
        <v>4410</v>
      </c>
      <c r="I4478" s="7">
        <v>13.440200000000001</v>
      </c>
      <c r="J4478" s="7">
        <v>2213.4919</v>
      </c>
      <c r="K4478" s="7">
        <v>39.028199999999998</v>
      </c>
    </row>
    <row r="4479" spans="7:11">
      <c r="G4479" t="s">
        <v>4548</v>
      </c>
      <c r="H4479" s="2" t="s">
        <v>4410</v>
      </c>
      <c r="I4479" s="7">
        <v>3.4321999999999999</v>
      </c>
      <c r="J4479" s="7">
        <v>324.68810000000002</v>
      </c>
      <c r="K4479" s="7">
        <v>16.474699999999999</v>
      </c>
    </row>
    <row r="4480" spans="7:11">
      <c r="G4480" t="s">
        <v>4549</v>
      </c>
      <c r="H4480" s="2" t="s">
        <v>4410</v>
      </c>
      <c r="I4480" s="7">
        <v>15.204700000000001</v>
      </c>
      <c r="J4480" s="7">
        <v>1759.6491000000001</v>
      </c>
      <c r="K4480" s="7">
        <v>32.7485</v>
      </c>
    </row>
    <row r="4481" spans="7:11">
      <c r="G4481" t="s">
        <v>4550</v>
      </c>
      <c r="H4481" s="2" t="s">
        <v>4410</v>
      </c>
      <c r="I4481" s="7">
        <v>7.3230000000000004</v>
      </c>
      <c r="J4481" s="7">
        <v>1768.9177999999999</v>
      </c>
      <c r="K4481" s="7">
        <v>20.341699999999999</v>
      </c>
    </row>
    <row r="4482" spans="7:11">
      <c r="G4482" t="s">
        <v>4551</v>
      </c>
      <c r="H4482" s="2" t="s">
        <v>4410</v>
      </c>
      <c r="I4482" s="7">
        <v>12.0932</v>
      </c>
      <c r="J4482" s="7">
        <v>64.336100000000002</v>
      </c>
      <c r="K4482" s="7">
        <v>32.4099</v>
      </c>
    </row>
    <row r="4483" spans="7:11">
      <c r="G4483" t="s">
        <v>4552</v>
      </c>
      <c r="H4483" s="2" t="s">
        <v>4410</v>
      </c>
      <c r="I4483" s="7">
        <v>86.837699999999998</v>
      </c>
      <c r="J4483" s="7">
        <v>1769.3905999999999</v>
      </c>
      <c r="K4483" s="7">
        <v>2093.4292</v>
      </c>
    </row>
    <row r="4484" spans="7:11">
      <c r="G4484" t="s">
        <v>4553</v>
      </c>
      <c r="H4484" s="2" t="s">
        <v>4410</v>
      </c>
      <c r="I4484" s="7">
        <v>36.507300000000001</v>
      </c>
      <c r="J4484" s="7">
        <v>1250.2823000000001</v>
      </c>
      <c r="K4484" s="7">
        <v>1683.1012000000001</v>
      </c>
    </row>
    <row r="4485" spans="7:11">
      <c r="G4485" t="s">
        <v>4554</v>
      </c>
      <c r="H4485" s="2" t="s">
        <v>4410</v>
      </c>
      <c r="I4485" s="7">
        <v>0.87690000000000001</v>
      </c>
      <c r="J4485" s="7">
        <v>2828.8939999999998</v>
      </c>
      <c r="K4485" s="7">
        <v>549.38070000000005</v>
      </c>
    </row>
    <row r="4486" spans="7:11">
      <c r="G4486" t="s">
        <v>4555</v>
      </c>
      <c r="H4486" s="2" t="s">
        <v>4410</v>
      </c>
      <c r="I4486" s="7">
        <v>42.889899999999997</v>
      </c>
      <c r="J4486" s="7">
        <v>1473.9332999999999</v>
      </c>
      <c r="K4486" s="7">
        <v>77.497600000000006</v>
      </c>
    </row>
    <row r="4487" spans="7:11">
      <c r="G4487" t="s">
        <v>4556</v>
      </c>
      <c r="H4487" s="2" t="s">
        <v>4410</v>
      </c>
      <c r="I4487" s="7">
        <v>6.2106000000000003</v>
      </c>
      <c r="J4487" s="7">
        <v>590.98490000000004</v>
      </c>
      <c r="K4487" s="7">
        <v>29.7454</v>
      </c>
    </row>
    <row r="4488" spans="7:11">
      <c r="G4488" t="s">
        <v>4557</v>
      </c>
      <c r="H4488" s="2" t="s">
        <v>4410</v>
      </c>
      <c r="I4488" s="7">
        <v>2.4072</v>
      </c>
      <c r="J4488" s="7">
        <v>1322.2146</v>
      </c>
      <c r="K4488" s="7">
        <v>29.573599999999999</v>
      </c>
    </row>
    <row r="4489" spans="7:11">
      <c r="G4489" t="s">
        <v>4558</v>
      </c>
      <c r="H4489" s="2" t="s">
        <v>4410</v>
      </c>
      <c r="I4489" s="7">
        <v>89.957899999999995</v>
      </c>
      <c r="J4489" s="7">
        <v>3933.614</v>
      </c>
      <c r="K4489" s="7">
        <v>1942.9946</v>
      </c>
    </row>
    <row r="4490" spans="7:11">
      <c r="G4490" t="s">
        <v>4559</v>
      </c>
      <c r="H4490" s="2" t="s">
        <v>4410</v>
      </c>
      <c r="I4490" s="7">
        <v>7.0587999999999997</v>
      </c>
      <c r="J4490" s="7">
        <v>999.6078</v>
      </c>
      <c r="K4490" s="7">
        <v>579.21569999999997</v>
      </c>
    </row>
    <row r="4491" spans="7:11">
      <c r="G4491" t="s">
        <v>4560</v>
      </c>
      <c r="H4491" s="2" t="s">
        <v>4410</v>
      </c>
      <c r="I4491" s="7">
        <v>16.3599</v>
      </c>
      <c r="J4491" s="7">
        <v>1229.0389</v>
      </c>
      <c r="K4491" s="7">
        <v>761.32050000000004</v>
      </c>
    </row>
    <row r="4492" spans="7:11">
      <c r="G4492" t="s">
        <v>4561</v>
      </c>
      <c r="H4492" s="2" t="s">
        <v>4410</v>
      </c>
      <c r="I4492" s="7">
        <v>11.662699999999999</v>
      </c>
      <c r="J4492" s="7">
        <v>1790.8010999999999</v>
      </c>
      <c r="K4492" s="7">
        <v>2986.8065999999999</v>
      </c>
    </row>
    <row r="4493" spans="7:11">
      <c r="G4493" t="s">
        <v>4562</v>
      </c>
      <c r="H4493" s="2" t="s">
        <v>4410</v>
      </c>
      <c r="I4493" s="7">
        <v>31.280200000000001</v>
      </c>
      <c r="J4493" s="7">
        <v>1982.0246</v>
      </c>
      <c r="K4493" s="7">
        <v>1544.8133</v>
      </c>
    </row>
    <row r="4494" spans="7:11">
      <c r="G4494" t="s">
        <v>4563</v>
      </c>
      <c r="H4494" s="2" t="s">
        <v>4410</v>
      </c>
      <c r="I4494" s="7">
        <v>82.101799999999997</v>
      </c>
      <c r="J4494" s="7">
        <v>2053.7766999999999</v>
      </c>
      <c r="K4494" s="7">
        <v>14.7783</v>
      </c>
    </row>
    <row r="4495" spans="7:11">
      <c r="G4495" t="s">
        <v>4564</v>
      </c>
      <c r="H4495" s="2" t="s">
        <v>4410</v>
      </c>
      <c r="I4495" s="7">
        <v>46.728999999999999</v>
      </c>
      <c r="J4495" s="7">
        <v>174.29910000000001</v>
      </c>
      <c r="K4495" s="7">
        <v>166.35509999999999</v>
      </c>
    </row>
    <row r="4496" spans="7:11">
      <c r="G4496" t="s">
        <v>4565</v>
      </c>
      <c r="H4496" s="2" t="s">
        <v>4410</v>
      </c>
      <c r="I4496" s="7">
        <v>3.5156999999999998</v>
      </c>
      <c r="J4496" s="7">
        <v>8.9845000000000006</v>
      </c>
      <c r="K4496" s="7">
        <v>137.8929</v>
      </c>
    </row>
    <row r="4497" spans="7:11">
      <c r="G4497" t="s">
        <v>4566</v>
      </c>
      <c r="H4497" s="2" t="s">
        <v>4410</v>
      </c>
      <c r="I4497" s="7">
        <v>36.0867</v>
      </c>
      <c r="J4497" s="7">
        <v>1662.7132999999999</v>
      </c>
      <c r="K4497" s="7">
        <v>1335.5496000000001</v>
      </c>
    </row>
    <row r="4498" spans="7:11">
      <c r="G4498" t="s">
        <v>4567</v>
      </c>
      <c r="H4498" s="2" t="s">
        <v>4410</v>
      </c>
      <c r="I4498" s="7">
        <v>42.074100000000001</v>
      </c>
      <c r="J4498" s="7">
        <v>2452.1480999999999</v>
      </c>
      <c r="K4498" s="7">
        <v>26.074100000000001</v>
      </c>
    </row>
    <row r="4499" spans="7:11">
      <c r="G4499" t="s">
        <v>4568</v>
      </c>
      <c r="H4499" s="2" t="s">
        <v>4410</v>
      </c>
      <c r="I4499" s="7">
        <v>6.4066999999999998</v>
      </c>
      <c r="J4499" s="7">
        <v>902.22839999999997</v>
      </c>
      <c r="K4499" s="7">
        <v>58.217300000000002</v>
      </c>
    </row>
    <row r="4500" spans="7:11">
      <c r="G4500" t="s">
        <v>4569</v>
      </c>
      <c r="H4500" s="2" t="s">
        <v>4410</v>
      </c>
      <c r="I4500" s="7">
        <v>966.80889999999999</v>
      </c>
      <c r="J4500" s="7">
        <v>4598.0748999999996</v>
      </c>
      <c r="K4500" s="7">
        <v>1209.4492</v>
      </c>
    </row>
    <row r="4501" spans="7:11">
      <c r="G4501" t="s">
        <v>4570</v>
      </c>
      <c r="H4501" s="2" t="s">
        <v>4410</v>
      </c>
      <c r="I4501" s="7">
        <v>10.824400000000001</v>
      </c>
      <c r="J4501" s="7">
        <v>4056.4002999999998</v>
      </c>
      <c r="K4501" s="7">
        <v>1348.2693999999999</v>
      </c>
    </row>
    <row r="4502" spans="7:11">
      <c r="G4502" t="s">
        <v>4571</v>
      </c>
      <c r="H4502" s="2" t="s">
        <v>4410</v>
      </c>
      <c r="I4502" s="7">
        <v>80.045500000000004</v>
      </c>
      <c r="J4502" s="7">
        <v>2597.8755999999998</v>
      </c>
      <c r="K4502" s="7">
        <v>2075.4931999999999</v>
      </c>
    </row>
    <row r="4503" spans="7:11">
      <c r="G4503" t="s">
        <v>4572</v>
      </c>
      <c r="H4503" s="2" t="s">
        <v>4410</v>
      </c>
      <c r="I4503" s="7">
        <v>1.6894</v>
      </c>
      <c r="J4503" s="7">
        <v>1690.5533</v>
      </c>
      <c r="K4503" s="7">
        <v>33.2254</v>
      </c>
    </row>
    <row r="4504" spans="7:11">
      <c r="G4504" t="s">
        <v>4573</v>
      </c>
      <c r="H4504" s="2" t="s">
        <v>4410</v>
      </c>
      <c r="I4504" s="7">
        <v>1.9467000000000001</v>
      </c>
      <c r="J4504" s="7">
        <v>986.72040000000004</v>
      </c>
      <c r="K4504" s="7">
        <v>21.692299999999999</v>
      </c>
    </row>
    <row r="4505" spans="7:11">
      <c r="G4505" t="s">
        <v>4574</v>
      </c>
      <c r="H4505" s="2" t="s">
        <v>4410</v>
      </c>
      <c r="I4505" s="7">
        <v>1528.6378</v>
      </c>
      <c r="J4505" s="7">
        <v>3053.7926000000002</v>
      </c>
      <c r="K4505" s="7">
        <v>489.16410000000002</v>
      </c>
    </row>
    <row r="4506" spans="7:11">
      <c r="G4506" t="s">
        <v>4575</v>
      </c>
      <c r="H4506" s="2" t="s">
        <v>4410</v>
      </c>
      <c r="I4506" s="7">
        <v>0</v>
      </c>
      <c r="J4506" s="7">
        <v>1239.5282999999999</v>
      </c>
      <c r="K4506" s="7">
        <v>249.7731</v>
      </c>
    </row>
    <row r="4507" spans="7:11">
      <c r="G4507" t="s">
        <v>4576</v>
      </c>
      <c r="H4507" s="2" t="s">
        <v>4410</v>
      </c>
      <c r="I4507" s="7">
        <v>115.1052</v>
      </c>
      <c r="J4507" s="7">
        <v>1679.0263</v>
      </c>
      <c r="K4507" s="7">
        <v>673.64850000000001</v>
      </c>
    </row>
    <row r="4508" spans="7:11">
      <c r="G4508" t="s">
        <v>4577</v>
      </c>
      <c r="H4508" s="2" t="s">
        <v>4410</v>
      </c>
      <c r="I4508" s="7">
        <v>150</v>
      </c>
      <c r="J4508" s="7">
        <v>2686.2415999999998</v>
      </c>
      <c r="K4508" s="7">
        <v>50</v>
      </c>
    </row>
    <row r="4509" spans="7:11">
      <c r="G4509" t="s">
        <v>4578</v>
      </c>
      <c r="H4509" s="2" t="s">
        <v>4410</v>
      </c>
      <c r="I4509" s="7">
        <v>92.577100000000002</v>
      </c>
      <c r="J4509" s="7">
        <v>2912.9483</v>
      </c>
      <c r="K4509" s="7">
        <v>875.9452</v>
      </c>
    </row>
    <row r="4510" spans="7:11">
      <c r="G4510" t="s">
        <v>4579</v>
      </c>
      <c r="H4510" s="2" t="s">
        <v>4410</v>
      </c>
      <c r="I4510" s="7">
        <v>7.6022999999999996</v>
      </c>
      <c r="J4510" s="7">
        <v>471.9298</v>
      </c>
      <c r="K4510" s="7">
        <v>26.315799999999999</v>
      </c>
    </row>
    <row r="4511" spans="7:11">
      <c r="G4511" t="s">
        <v>4580</v>
      </c>
      <c r="H4511" s="2" t="s">
        <v>4410</v>
      </c>
      <c r="I4511" s="7">
        <v>0.3523</v>
      </c>
      <c r="J4511" s="7">
        <v>1838.848</v>
      </c>
      <c r="K4511" s="7">
        <v>816.01300000000003</v>
      </c>
    </row>
    <row r="4512" spans="7:11">
      <c r="G4512" t="s">
        <v>4581</v>
      </c>
      <c r="H4512" s="2" t="s">
        <v>4410</v>
      </c>
      <c r="I4512" s="7">
        <v>8.4473000000000003</v>
      </c>
      <c r="J4512" s="7">
        <v>2730.3897999999999</v>
      </c>
      <c r="K4512" s="7">
        <v>153.2029</v>
      </c>
    </row>
    <row r="4513" spans="7:11">
      <c r="G4513" t="s">
        <v>4582</v>
      </c>
      <c r="H4513" s="2" t="s">
        <v>4410</v>
      </c>
      <c r="I4513" s="7">
        <v>10.1585</v>
      </c>
      <c r="J4513" s="7">
        <v>4266.152</v>
      </c>
      <c r="K4513" s="7">
        <v>609.91470000000004</v>
      </c>
    </row>
    <row r="4514" spans="7:11">
      <c r="G4514" t="s">
        <v>4583</v>
      </c>
      <c r="H4514" s="2" t="s">
        <v>4410</v>
      </c>
      <c r="I4514" s="7">
        <v>897.96889999999996</v>
      </c>
      <c r="J4514" s="7">
        <v>2520.9645</v>
      </c>
      <c r="K4514" s="7">
        <v>1006.2953</v>
      </c>
    </row>
    <row r="4515" spans="7:11">
      <c r="G4515" t="s">
        <v>4584</v>
      </c>
      <c r="H4515" s="2" t="s">
        <v>4410</v>
      </c>
      <c r="I4515" s="7">
        <v>3.2351999999999999</v>
      </c>
      <c r="J4515" s="7">
        <v>439.26769999999999</v>
      </c>
      <c r="K4515" s="7">
        <v>20.130099999999999</v>
      </c>
    </row>
    <row r="4516" spans="7:11">
      <c r="G4516" t="s">
        <v>4585</v>
      </c>
      <c r="H4516" s="2" t="s">
        <v>4410</v>
      </c>
      <c r="I4516" s="7">
        <v>4.6783999999999999</v>
      </c>
      <c r="J4516" s="7">
        <v>3890.9942000000001</v>
      </c>
      <c r="K4516" s="7">
        <v>180.5848</v>
      </c>
    </row>
    <row r="4517" spans="7:11">
      <c r="G4517" t="s">
        <v>4586</v>
      </c>
      <c r="H4517" s="2" t="s">
        <v>4410</v>
      </c>
      <c r="I4517" s="7">
        <v>3916.6667000000002</v>
      </c>
      <c r="J4517" s="7">
        <v>5478.5559000000003</v>
      </c>
      <c r="K4517" s="7">
        <v>32.573300000000003</v>
      </c>
    </row>
    <row r="4518" spans="7:11">
      <c r="G4518" t="s">
        <v>4587</v>
      </c>
      <c r="H4518" s="2" t="s">
        <v>4410</v>
      </c>
      <c r="I4518" s="7">
        <v>6.0549999999999997</v>
      </c>
      <c r="J4518" s="7">
        <v>1441.0806</v>
      </c>
      <c r="K4518" s="7">
        <v>122.4965</v>
      </c>
    </row>
    <row r="4519" spans="7:11">
      <c r="G4519" t="s">
        <v>4588</v>
      </c>
      <c r="H4519" s="2" t="s">
        <v>4410</v>
      </c>
      <c r="I4519" s="7">
        <v>54.554600000000001</v>
      </c>
      <c r="J4519" s="7">
        <v>1168.3296</v>
      </c>
      <c r="K4519" s="7">
        <v>80.109099999999998</v>
      </c>
    </row>
    <row r="4520" spans="7:11">
      <c r="G4520" t="s">
        <v>4589</v>
      </c>
      <c r="H4520" s="2" t="s">
        <v>4410</v>
      </c>
      <c r="I4520" s="7">
        <v>85.287099999999995</v>
      </c>
      <c r="J4520" s="7">
        <v>703.53</v>
      </c>
      <c r="K4520" s="7">
        <v>4151.8181000000004</v>
      </c>
    </row>
    <row r="4521" spans="7:11">
      <c r="G4521" t="s">
        <v>4590</v>
      </c>
      <c r="H4521" s="2" t="s">
        <v>4410</v>
      </c>
      <c r="I4521" s="7">
        <v>3874.6368000000002</v>
      </c>
      <c r="J4521" s="7">
        <v>2738.0655999999999</v>
      </c>
      <c r="K4521" s="7">
        <v>2066.0025000000001</v>
      </c>
    </row>
    <row r="4522" spans="7:11">
      <c r="G4522" t="s">
        <v>4591</v>
      </c>
      <c r="H4522" s="2" t="s">
        <v>4410</v>
      </c>
      <c r="I4522" s="7">
        <v>9.0181000000000004</v>
      </c>
      <c r="J4522" s="7">
        <v>89.730599999999995</v>
      </c>
      <c r="K4522" s="7">
        <v>8.1163000000000007</v>
      </c>
    </row>
    <row r="4523" spans="7:11">
      <c r="G4523" t="s">
        <v>4592</v>
      </c>
      <c r="H4523" s="2" t="s">
        <v>4410</v>
      </c>
      <c r="I4523" s="7">
        <v>60.990400000000001</v>
      </c>
      <c r="J4523" s="7">
        <v>554.31119999999999</v>
      </c>
      <c r="K4523" s="7">
        <v>21.049800000000001</v>
      </c>
    </row>
    <row r="4524" spans="7:11">
      <c r="G4524" t="s">
        <v>4593</v>
      </c>
      <c r="H4524" s="2" t="s">
        <v>4410</v>
      </c>
      <c r="I4524" s="7">
        <v>155.34970000000001</v>
      </c>
      <c r="J4524" s="7">
        <v>1781.4443000000001</v>
      </c>
      <c r="K4524" s="7">
        <v>18.276399999999999</v>
      </c>
    </row>
    <row r="4525" spans="7:11">
      <c r="G4525" t="s">
        <v>4594</v>
      </c>
      <c r="H4525" s="2" t="s">
        <v>4410</v>
      </c>
      <c r="I4525" s="7">
        <v>14.4838</v>
      </c>
      <c r="J4525" s="7">
        <v>3061.2456000000002</v>
      </c>
      <c r="K4525" s="7">
        <v>168.28749999999999</v>
      </c>
    </row>
    <row r="4526" spans="7:11">
      <c r="G4526" t="s">
        <v>4595</v>
      </c>
      <c r="H4526" s="2" t="s">
        <v>4410</v>
      </c>
      <c r="I4526" s="7">
        <v>181.45869999999999</v>
      </c>
      <c r="J4526" s="7">
        <v>1960.4568999999999</v>
      </c>
      <c r="K4526" s="7">
        <v>1145.8698999999999</v>
      </c>
    </row>
    <row r="4527" spans="7:11">
      <c r="G4527" t="s">
        <v>4596</v>
      </c>
      <c r="H4527" s="2" t="s">
        <v>4410</v>
      </c>
      <c r="I4527" s="7">
        <v>8.7001000000000008</v>
      </c>
      <c r="J4527" s="7">
        <v>1061.9242999999999</v>
      </c>
      <c r="K4527" s="7">
        <v>15.8649</v>
      </c>
    </row>
    <row r="4528" spans="7:11">
      <c r="G4528" t="s">
        <v>4597</v>
      </c>
      <c r="H4528" s="2" t="s">
        <v>4410</v>
      </c>
      <c r="I4528" s="7">
        <v>1.7398</v>
      </c>
      <c r="J4528" s="7">
        <v>1770.7352000000001</v>
      </c>
      <c r="K4528" s="7">
        <v>192.7662</v>
      </c>
    </row>
    <row r="4529" spans="7:11">
      <c r="G4529" t="s">
        <v>4598</v>
      </c>
      <c r="H4529" s="2" t="s">
        <v>4410</v>
      </c>
      <c r="I4529" s="7">
        <v>1.2154</v>
      </c>
      <c r="J4529" s="7">
        <v>2247.3593999999998</v>
      </c>
      <c r="K4529" s="7">
        <v>10.939</v>
      </c>
    </row>
    <row r="4530" spans="7:11">
      <c r="G4530" t="s">
        <v>4599</v>
      </c>
      <c r="H4530" s="2" t="s">
        <v>4410</v>
      </c>
      <c r="I4530" s="7">
        <v>0</v>
      </c>
      <c r="J4530" s="7">
        <v>1138.9474</v>
      </c>
      <c r="K4530" s="7">
        <v>25.7895</v>
      </c>
    </row>
    <row r="4531" spans="7:11">
      <c r="G4531" t="s">
        <v>4600</v>
      </c>
      <c r="H4531" s="2" t="s">
        <v>4410</v>
      </c>
      <c r="I4531" s="7">
        <v>1.6234999999999999</v>
      </c>
      <c r="J4531" s="7">
        <v>968.84829999999999</v>
      </c>
      <c r="K4531" s="7">
        <v>77.524100000000004</v>
      </c>
    </row>
    <row r="4532" spans="7:11">
      <c r="G4532" t="s">
        <v>4601</v>
      </c>
      <c r="H4532" s="2" t="s">
        <v>4410</v>
      </c>
      <c r="I4532" s="7">
        <v>354.18040000000002</v>
      </c>
      <c r="J4532" s="7">
        <v>1001.6458</v>
      </c>
      <c r="K4532" s="7">
        <v>307.4391</v>
      </c>
    </row>
    <row r="4533" spans="7:11">
      <c r="G4533" t="s">
        <v>4602</v>
      </c>
      <c r="H4533" s="2" t="s">
        <v>4410</v>
      </c>
      <c r="I4533" s="7">
        <v>0</v>
      </c>
      <c r="J4533" s="7">
        <v>1432.6141</v>
      </c>
      <c r="K4533" s="7">
        <v>14.503</v>
      </c>
    </row>
    <row r="4534" spans="7:11">
      <c r="G4534" t="s">
        <v>4603</v>
      </c>
      <c r="H4534" s="2" t="s">
        <v>4410</v>
      </c>
      <c r="I4534" s="7">
        <v>0.34179999999999999</v>
      </c>
      <c r="J4534" s="7">
        <v>1011.3646</v>
      </c>
      <c r="K4534" s="7">
        <v>20.5076</v>
      </c>
    </row>
    <row r="4535" spans="7:11">
      <c r="G4535" t="s">
        <v>4604</v>
      </c>
      <c r="H4535" s="2" t="s">
        <v>4410</v>
      </c>
      <c r="I4535" s="7">
        <v>39.064799999999998</v>
      </c>
      <c r="J4535" s="7">
        <v>68.067499999999995</v>
      </c>
      <c r="K4535" s="7">
        <v>33.145899999999997</v>
      </c>
    </row>
    <row r="4536" spans="7:11">
      <c r="G4536" t="s">
        <v>4605</v>
      </c>
      <c r="H4536" s="2" t="s">
        <v>4410</v>
      </c>
      <c r="I4536" s="7">
        <v>0</v>
      </c>
      <c r="J4536" s="7">
        <v>1192.3637000000001</v>
      </c>
      <c r="K4536" s="7">
        <v>191.8783</v>
      </c>
    </row>
    <row r="4537" spans="7:11">
      <c r="G4537" t="s">
        <v>4606</v>
      </c>
      <c r="H4537" s="2" t="s">
        <v>4410</v>
      </c>
      <c r="I4537" s="7">
        <v>229.4521</v>
      </c>
      <c r="J4537" s="7">
        <v>584.63800000000003</v>
      </c>
      <c r="K4537" s="7">
        <v>741.19370000000004</v>
      </c>
    </row>
    <row r="4538" spans="7:11">
      <c r="G4538" t="s">
        <v>4607</v>
      </c>
      <c r="H4538" s="2" t="s">
        <v>4410</v>
      </c>
      <c r="I4538" s="7">
        <v>61.1678</v>
      </c>
      <c r="J4538" s="7">
        <v>182.15020000000001</v>
      </c>
      <c r="K4538" s="7">
        <v>3578.0475000000001</v>
      </c>
    </row>
    <row r="4539" spans="7:11">
      <c r="G4539" t="s">
        <v>4608</v>
      </c>
      <c r="H4539" s="2" t="s">
        <v>4410</v>
      </c>
      <c r="I4539" s="7">
        <v>12.9396</v>
      </c>
      <c r="J4539" s="7">
        <v>1523.2150999999999</v>
      </c>
      <c r="K4539" s="7">
        <v>991.3229</v>
      </c>
    </row>
    <row r="4540" spans="7:11">
      <c r="G4540" t="s">
        <v>4609</v>
      </c>
      <c r="H4540" s="2" t="s">
        <v>4410</v>
      </c>
      <c r="I4540" s="7">
        <v>4.0799000000000003</v>
      </c>
      <c r="J4540" s="7">
        <v>653.28890000000001</v>
      </c>
      <c r="K4540" s="7">
        <v>285.08080000000001</v>
      </c>
    </row>
    <row r="4541" spans="7:11">
      <c r="G4541" t="s">
        <v>4610</v>
      </c>
      <c r="H4541" s="2" t="s">
        <v>4410</v>
      </c>
      <c r="I4541" s="7">
        <v>10.1351</v>
      </c>
      <c r="J4541" s="7">
        <v>2710.8108000000002</v>
      </c>
      <c r="K4541" s="7">
        <v>107.88290000000001</v>
      </c>
    </row>
    <row r="4542" spans="7:11">
      <c r="G4542" t="s">
        <v>4611</v>
      </c>
      <c r="H4542" s="2" t="s">
        <v>4410</v>
      </c>
      <c r="I4542" s="7">
        <v>1.6368</v>
      </c>
      <c r="J4542" s="7">
        <v>2657.3912999999998</v>
      </c>
      <c r="K4542" s="7">
        <v>7.7748999999999997</v>
      </c>
    </row>
    <row r="4543" spans="7:11">
      <c r="G4543" t="s">
        <v>4612</v>
      </c>
      <c r="H4543" s="2" t="s">
        <v>4410</v>
      </c>
      <c r="I4543" s="7">
        <v>1.417</v>
      </c>
      <c r="J4543" s="7">
        <v>348.9332</v>
      </c>
      <c r="K4543" s="7">
        <v>36.487400000000001</v>
      </c>
    </row>
    <row r="4544" spans="7:11">
      <c r="G4544" t="s">
        <v>4613</v>
      </c>
      <c r="H4544" s="2" t="s">
        <v>4410</v>
      </c>
      <c r="I4544" s="7">
        <v>6.1037999999999997</v>
      </c>
      <c r="J4544" s="7">
        <v>2666.6667000000002</v>
      </c>
      <c r="K4544" s="7">
        <v>20.3459</v>
      </c>
    </row>
    <row r="4545" spans="7:11">
      <c r="G4545" t="s">
        <v>4614</v>
      </c>
      <c r="H4545" s="2" t="s">
        <v>4410</v>
      </c>
      <c r="I4545" s="7">
        <v>0.9506</v>
      </c>
      <c r="J4545" s="7">
        <v>69.866900000000001</v>
      </c>
      <c r="K4545" s="7">
        <v>12.3574</v>
      </c>
    </row>
    <row r="4546" spans="7:11">
      <c r="G4546" t="s">
        <v>4615</v>
      </c>
      <c r="H4546" s="2" t="s">
        <v>4410</v>
      </c>
      <c r="I4546" s="7">
        <v>13.5563</v>
      </c>
      <c r="J4546" s="7">
        <v>760.95799999999997</v>
      </c>
      <c r="K4546" s="7">
        <v>169.00139999999999</v>
      </c>
    </row>
    <row r="4547" spans="7:11">
      <c r="G4547" t="s">
        <v>4616</v>
      </c>
      <c r="H4547" s="2" t="s">
        <v>4410</v>
      </c>
      <c r="I4547" s="7">
        <v>221.994</v>
      </c>
      <c r="J4547" s="7">
        <v>1658.3244999999999</v>
      </c>
      <c r="K4547" s="7">
        <v>3309.7730999999999</v>
      </c>
    </row>
    <row r="4548" spans="7:11">
      <c r="G4548" t="s">
        <v>4617</v>
      </c>
      <c r="H4548" s="2" t="s">
        <v>4410</v>
      </c>
      <c r="I4548" s="7">
        <v>1.1848000000000001</v>
      </c>
      <c r="J4548" s="7">
        <v>2378.5545000000002</v>
      </c>
      <c r="K4548" s="7">
        <v>1591.5283999999999</v>
      </c>
    </row>
    <row r="4549" spans="7:11">
      <c r="G4549" t="s">
        <v>4618</v>
      </c>
      <c r="H4549" s="2" t="s">
        <v>4410</v>
      </c>
      <c r="I4549" s="7">
        <v>6.6913999999999998</v>
      </c>
      <c r="J4549" s="7">
        <v>137.54650000000001</v>
      </c>
      <c r="K4549" s="7">
        <v>5.2045000000000003</v>
      </c>
    </row>
    <row r="4550" spans="7:11">
      <c r="G4550" t="s">
        <v>4619</v>
      </c>
      <c r="H4550" s="2" t="s">
        <v>4410</v>
      </c>
      <c r="I4550" s="7">
        <v>4.6021999999999998</v>
      </c>
      <c r="J4550" s="7">
        <v>131.8212</v>
      </c>
      <c r="K4550" s="7">
        <v>10.848100000000001</v>
      </c>
    </row>
    <row r="4551" spans="7:11">
      <c r="G4551" t="s">
        <v>4620</v>
      </c>
      <c r="H4551" s="2" t="s">
        <v>4410</v>
      </c>
      <c r="I4551" s="7">
        <v>1.4958</v>
      </c>
      <c r="J4551" s="7">
        <v>2274.1750000000002</v>
      </c>
      <c r="K4551" s="7">
        <v>23.434799999999999</v>
      </c>
    </row>
    <row r="4552" spans="7:11">
      <c r="G4552" t="s">
        <v>4621</v>
      </c>
      <c r="H4552" s="2" t="s">
        <v>4410</v>
      </c>
      <c r="I4552" s="7">
        <v>4.1372999999999998</v>
      </c>
      <c r="J4552" s="7">
        <v>2666.6667000000002</v>
      </c>
      <c r="K4552" s="7">
        <v>1454.819</v>
      </c>
    </row>
    <row r="4553" spans="7:11">
      <c r="G4553" t="s">
        <v>4622</v>
      </c>
      <c r="H4553" s="2" t="s">
        <v>4410</v>
      </c>
      <c r="I4553" s="7">
        <v>3.5055000000000001</v>
      </c>
      <c r="J4553" s="7">
        <v>495.59399999999999</v>
      </c>
      <c r="K4553" s="7">
        <v>71.4251</v>
      </c>
    </row>
    <row r="4554" spans="7:11">
      <c r="G4554" t="s">
        <v>4623</v>
      </c>
      <c r="H4554" s="2" t="s">
        <v>4410</v>
      </c>
      <c r="I4554" s="7">
        <v>3.2261000000000002</v>
      </c>
      <c r="J4554" s="7">
        <v>2244.6972000000001</v>
      </c>
      <c r="K4554" s="7">
        <v>1006.5328</v>
      </c>
    </row>
    <row r="4555" spans="7:11">
      <c r="G4555" t="s">
        <v>4624</v>
      </c>
      <c r="H4555" s="2" t="s">
        <v>4410</v>
      </c>
      <c r="I4555" s="7">
        <v>2.4159000000000002</v>
      </c>
      <c r="J4555" s="7">
        <v>96.235200000000006</v>
      </c>
      <c r="K4555" s="7">
        <v>229.51480000000001</v>
      </c>
    </row>
    <row r="4556" spans="7:11">
      <c r="G4556" t="s">
        <v>4625</v>
      </c>
      <c r="H4556" s="2" t="s">
        <v>4410</v>
      </c>
      <c r="I4556" s="7">
        <v>0.91300000000000003</v>
      </c>
      <c r="J4556" s="7">
        <v>709.8836</v>
      </c>
      <c r="K4556" s="7">
        <v>35.151800000000001</v>
      </c>
    </row>
    <row r="4557" spans="7:11">
      <c r="G4557" t="s">
        <v>4626</v>
      </c>
      <c r="H4557" s="2" t="s">
        <v>4410</v>
      </c>
      <c r="I4557" s="7">
        <v>37.709699999999998</v>
      </c>
      <c r="J4557" s="7">
        <v>2050.8703999999998</v>
      </c>
      <c r="K4557" s="7">
        <v>14.006500000000001</v>
      </c>
    </row>
    <row r="4558" spans="7:11">
      <c r="G4558" t="s">
        <v>4627</v>
      </c>
      <c r="H4558" s="2" t="s">
        <v>4410</v>
      </c>
      <c r="I4558" s="7">
        <v>14.612399999999999</v>
      </c>
      <c r="J4558" s="7">
        <v>2514.9506000000001</v>
      </c>
      <c r="K4558" s="7">
        <v>10.824</v>
      </c>
    </row>
    <row r="4559" spans="7:11">
      <c r="G4559" t="s">
        <v>4628</v>
      </c>
      <c r="H4559" s="2" t="s">
        <v>4410</v>
      </c>
      <c r="I4559" s="7">
        <v>181.73679999999999</v>
      </c>
      <c r="J4559" s="7">
        <v>2581.4681999999998</v>
      </c>
      <c r="K4559" s="7">
        <v>7.6097000000000001</v>
      </c>
    </row>
    <row r="4560" spans="7:11">
      <c r="G4560" t="s">
        <v>4629</v>
      </c>
      <c r="H4560" s="2" t="s">
        <v>4410</v>
      </c>
      <c r="I4560" s="7">
        <v>0</v>
      </c>
      <c r="J4560" s="7">
        <v>366.81819999999999</v>
      </c>
      <c r="K4560" s="7">
        <v>352.50330000000002</v>
      </c>
    </row>
    <row r="4561" spans="7:11">
      <c r="G4561" t="s">
        <v>4630</v>
      </c>
      <c r="H4561" s="2" t="s">
        <v>4410</v>
      </c>
      <c r="I4561" s="7">
        <v>212.74109999999999</v>
      </c>
      <c r="J4561" s="7">
        <v>512.56579999999997</v>
      </c>
      <c r="K4561" s="7">
        <v>11.1046</v>
      </c>
    </row>
    <row r="4562" spans="7:11">
      <c r="G4562" t="s">
        <v>4631</v>
      </c>
      <c r="H4562" s="2" t="s">
        <v>4410</v>
      </c>
      <c r="I4562" s="7">
        <v>239.26169999999999</v>
      </c>
      <c r="J4562" s="7">
        <v>4094.0644000000002</v>
      </c>
      <c r="K4562" s="7">
        <v>1441.002</v>
      </c>
    </row>
    <row r="4563" spans="7:11">
      <c r="G4563" t="s">
        <v>4632</v>
      </c>
      <c r="H4563" s="2" t="s">
        <v>4410</v>
      </c>
      <c r="I4563" s="7">
        <v>0.3468</v>
      </c>
      <c r="J4563" s="7">
        <v>318.6823</v>
      </c>
      <c r="K4563" s="7">
        <v>401.90719999999999</v>
      </c>
    </row>
    <row r="4564" spans="7:11">
      <c r="G4564" t="s">
        <v>4633</v>
      </c>
      <c r="H4564" s="2" t="s">
        <v>4410</v>
      </c>
      <c r="I4564" s="7">
        <v>131.85650000000001</v>
      </c>
      <c r="J4564" s="7">
        <v>1060.1266000000001</v>
      </c>
      <c r="K4564" s="7">
        <v>30.854399999999998</v>
      </c>
    </row>
    <row r="4565" spans="7:11">
      <c r="G4565" t="s">
        <v>4634</v>
      </c>
      <c r="H4565" s="2" t="s">
        <v>4410</v>
      </c>
      <c r="I4565" s="7">
        <v>3.9235000000000002</v>
      </c>
      <c r="J4565" s="7">
        <v>973.51639999999998</v>
      </c>
      <c r="K4565" s="7">
        <v>36.782699999999998</v>
      </c>
    </row>
    <row r="4566" spans="7:11">
      <c r="G4566" t="s">
        <v>4635</v>
      </c>
      <c r="H4566" s="2" t="s">
        <v>4410</v>
      </c>
      <c r="I4566" s="7">
        <v>4.8109999999999999</v>
      </c>
      <c r="J4566" s="7">
        <v>687.97249999999997</v>
      </c>
      <c r="K4566" s="7">
        <v>907.2165</v>
      </c>
    </row>
    <row r="4567" spans="7:11">
      <c r="G4567" t="s">
        <v>4636</v>
      </c>
      <c r="H4567" s="2" t="s">
        <v>4410</v>
      </c>
      <c r="I4567" s="7">
        <v>33.946300000000001</v>
      </c>
      <c r="J4567" s="7">
        <v>1144.598</v>
      </c>
      <c r="K4567" s="7">
        <v>63.105200000000004</v>
      </c>
    </row>
    <row r="4568" spans="7:11">
      <c r="G4568" t="s">
        <v>4637</v>
      </c>
      <c r="H4568" s="2" t="s">
        <v>4410</v>
      </c>
      <c r="I4568" s="7">
        <v>1.7226999999999999</v>
      </c>
      <c r="J4568" s="7">
        <v>1186.0644</v>
      </c>
      <c r="K4568" s="7">
        <v>6.46</v>
      </c>
    </row>
    <row r="4569" spans="7:11">
      <c r="G4569" t="s">
        <v>4638</v>
      </c>
      <c r="H4569" s="2" t="s">
        <v>4410</v>
      </c>
      <c r="I4569" s="7">
        <v>5.9358000000000004</v>
      </c>
      <c r="J4569" s="7">
        <v>1250.3035</v>
      </c>
      <c r="K4569" s="7">
        <v>563.36509999999998</v>
      </c>
    </row>
    <row r="4570" spans="7:11">
      <c r="G4570" t="s">
        <v>4639</v>
      </c>
      <c r="H4570" s="2" t="s">
        <v>4410</v>
      </c>
      <c r="I4570" s="7">
        <v>2.0533999999999999</v>
      </c>
      <c r="J4570" s="7">
        <v>2222.2793000000001</v>
      </c>
      <c r="K4570" s="7">
        <v>25.154</v>
      </c>
    </row>
    <row r="4571" spans="7:11">
      <c r="G4571" t="s">
        <v>4640</v>
      </c>
      <c r="H4571" s="2" t="s">
        <v>4410</v>
      </c>
      <c r="I4571" s="7">
        <v>5.4945000000000004</v>
      </c>
      <c r="J4571" s="7">
        <v>2138.1475999999998</v>
      </c>
      <c r="K4571" s="7">
        <v>583.98739999999998</v>
      </c>
    </row>
    <row r="4572" spans="7:11">
      <c r="G4572" t="s">
        <v>4641</v>
      </c>
      <c r="H4572" s="2" t="s">
        <v>4410</v>
      </c>
      <c r="I4572" s="7">
        <v>17.366700000000002</v>
      </c>
      <c r="J4572" s="7">
        <v>90.608800000000002</v>
      </c>
      <c r="K4572" s="7">
        <v>28.315200000000001</v>
      </c>
    </row>
    <row r="4573" spans="7:11">
      <c r="G4573" t="s">
        <v>4642</v>
      </c>
      <c r="H4573" s="2" t="s">
        <v>4410</v>
      </c>
      <c r="I4573" s="7">
        <v>17.717199999999998</v>
      </c>
      <c r="J4573" s="7">
        <v>1188.075</v>
      </c>
      <c r="K4573" s="7">
        <v>32.7087</v>
      </c>
    </row>
    <row r="4574" spans="7:11">
      <c r="G4574" t="s">
        <v>4643</v>
      </c>
      <c r="H4574" s="2" t="s">
        <v>4410</v>
      </c>
      <c r="I4574" s="7">
        <v>7.4767000000000001</v>
      </c>
      <c r="J4574" s="7">
        <v>433.07350000000002</v>
      </c>
      <c r="K4574" s="7">
        <v>51.761800000000001</v>
      </c>
    </row>
    <row r="4575" spans="7:11">
      <c r="G4575" t="s">
        <v>4644</v>
      </c>
      <c r="H4575" s="2" t="s">
        <v>4410</v>
      </c>
      <c r="I4575" s="7">
        <v>298.81659999999999</v>
      </c>
      <c r="J4575" s="7">
        <v>940.33529999999996</v>
      </c>
      <c r="K4575" s="7">
        <v>1574.9507000000001</v>
      </c>
    </row>
    <row r="4576" spans="7:11">
      <c r="G4576" t="s">
        <v>4645</v>
      </c>
      <c r="H4576" s="2" t="s">
        <v>4410</v>
      </c>
      <c r="I4576" s="7">
        <v>3.8706999999999998</v>
      </c>
      <c r="J4576" s="7">
        <v>135.08680000000001</v>
      </c>
      <c r="K4576" s="7">
        <v>15.8698</v>
      </c>
    </row>
    <row r="4577" spans="7:11">
      <c r="G4577" t="s">
        <v>4646</v>
      </c>
      <c r="H4577" s="2" t="s">
        <v>4410</v>
      </c>
      <c r="I4577" s="7">
        <v>2.5644999999999998</v>
      </c>
      <c r="J4577" s="7">
        <v>1286.7929999999999</v>
      </c>
      <c r="K4577" s="7">
        <v>8.8331999999999997</v>
      </c>
    </row>
    <row r="4578" spans="7:11">
      <c r="G4578" t="s">
        <v>4647</v>
      </c>
      <c r="H4578" s="2" t="s">
        <v>4410</v>
      </c>
      <c r="I4578" s="7">
        <v>0.91600000000000004</v>
      </c>
      <c r="J4578" s="7">
        <v>622.5498</v>
      </c>
      <c r="K4578" s="7">
        <v>10.686199999999999</v>
      </c>
    </row>
    <row r="4579" spans="7:11">
      <c r="G4579" t="s">
        <v>4648</v>
      </c>
      <c r="H4579" s="2" t="s">
        <v>4410</v>
      </c>
      <c r="I4579" s="7">
        <v>113.73779999999999</v>
      </c>
      <c r="J4579" s="7">
        <v>1497.1859999999999</v>
      </c>
      <c r="K4579" s="7">
        <v>10.2271</v>
      </c>
    </row>
    <row r="4580" spans="7:11">
      <c r="G4580" t="s">
        <v>4649</v>
      </c>
      <c r="H4580" s="2" t="s">
        <v>4410</v>
      </c>
      <c r="I4580" s="7">
        <v>6.3446999999999996</v>
      </c>
      <c r="J4580" s="7">
        <v>1021.8308</v>
      </c>
      <c r="K4580" s="7">
        <v>26.046700000000001</v>
      </c>
    </row>
    <row r="4581" spans="7:11">
      <c r="G4581" t="s">
        <v>4650</v>
      </c>
      <c r="H4581" s="2" t="s">
        <v>4410</v>
      </c>
      <c r="I4581" s="7">
        <v>31.267299999999999</v>
      </c>
      <c r="J4581" s="7">
        <v>327.9375</v>
      </c>
      <c r="K4581" s="7">
        <v>996.36860000000001</v>
      </c>
    </row>
    <row r="4582" spans="7:11">
      <c r="G4582" t="s">
        <v>4651</v>
      </c>
      <c r="H4582" s="2" t="s">
        <v>4410</v>
      </c>
      <c r="I4582" s="7">
        <v>224.37139999999999</v>
      </c>
      <c r="J4582" s="7">
        <v>2146.3910999999998</v>
      </c>
      <c r="K4582" s="7">
        <v>48.457700000000003</v>
      </c>
    </row>
    <row r="4583" spans="7:11">
      <c r="G4583" t="s">
        <v>4652</v>
      </c>
      <c r="H4583" s="2" t="s">
        <v>4410</v>
      </c>
      <c r="I4583" s="7">
        <v>56.028700000000001</v>
      </c>
      <c r="J4583" s="7">
        <v>2152.7415999999998</v>
      </c>
      <c r="K4583" s="7">
        <v>2505.2438999999999</v>
      </c>
    </row>
    <row r="4584" spans="7:11">
      <c r="G4584" t="s">
        <v>4653</v>
      </c>
      <c r="H4584" s="2" t="s">
        <v>4410</v>
      </c>
      <c r="I4584" s="7">
        <v>21.3492</v>
      </c>
      <c r="J4584" s="7">
        <v>1555.204</v>
      </c>
      <c r="K4584" s="7">
        <v>32.023699999999998</v>
      </c>
    </row>
    <row r="4585" spans="7:11">
      <c r="G4585" t="s">
        <v>4654</v>
      </c>
      <c r="H4585" s="2" t="s">
        <v>4410</v>
      </c>
      <c r="I4585" s="7">
        <v>110.5243</v>
      </c>
      <c r="J4585" s="7">
        <v>2124.4812999999999</v>
      </c>
      <c r="K4585" s="7">
        <v>36.212699999999998</v>
      </c>
    </row>
    <row r="4586" spans="7:11">
      <c r="G4586" t="s">
        <v>4655</v>
      </c>
      <c r="H4586" s="2" t="s">
        <v>4410</v>
      </c>
      <c r="I4586" s="7">
        <v>3.5547</v>
      </c>
      <c r="J4586" s="7">
        <v>491.84039999999999</v>
      </c>
      <c r="K4586" s="7">
        <v>25.8523</v>
      </c>
    </row>
    <row r="4587" spans="7:11">
      <c r="G4587" t="s">
        <v>4656</v>
      </c>
      <c r="H4587" s="2" t="s">
        <v>4410</v>
      </c>
      <c r="I4587" s="7">
        <v>3.1219999999999999</v>
      </c>
      <c r="J4587" s="7">
        <v>2181.3159999999998</v>
      </c>
      <c r="K4587" s="7">
        <v>71.565799999999996</v>
      </c>
    </row>
    <row r="4588" spans="7:11">
      <c r="G4588" t="s">
        <v>4657</v>
      </c>
      <c r="H4588" s="2" t="s">
        <v>4410</v>
      </c>
      <c r="I4588" s="7">
        <v>6.13</v>
      </c>
      <c r="J4588" s="7">
        <v>3327.3395999999998</v>
      </c>
      <c r="K4588" s="7">
        <v>679.19899999999996</v>
      </c>
    </row>
    <row r="4589" spans="7:11">
      <c r="G4589" t="s">
        <v>4658</v>
      </c>
      <c r="H4589" s="2" t="s">
        <v>4410</v>
      </c>
      <c r="I4589" s="7">
        <v>5.6797000000000004</v>
      </c>
      <c r="J4589" s="7">
        <v>313.8963</v>
      </c>
      <c r="K4589" s="7">
        <v>38.243099999999998</v>
      </c>
    </row>
    <row r="4590" spans="7:11">
      <c r="G4590" t="s">
        <v>4659</v>
      </c>
      <c r="H4590" s="2" t="s">
        <v>4410</v>
      </c>
      <c r="I4590" s="7">
        <v>0.86929999999999996</v>
      </c>
      <c r="J4590" s="7">
        <v>1473.4133999999999</v>
      </c>
      <c r="K4590" s="7">
        <v>24.7742</v>
      </c>
    </row>
    <row r="4591" spans="7:11">
      <c r="G4591" t="s">
        <v>4660</v>
      </c>
      <c r="H4591" s="2" t="s">
        <v>4410</v>
      </c>
      <c r="I4591" s="7">
        <v>40.316200000000002</v>
      </c>
      <c r="J4591" s="7">
        <v>824.24239999999998</v>
      </c>
      <c r="K4591" s="7">
        <v>13.438700000000001</v>
      </c>
    </row>
    <row r="4592" spans="7:11">
      <c r="G4592" t="s">
        <v>4661</v>
      </c>
      <c r="H4592" s="2" t="s">
        <v>4410</v>
      </c>
      <c r="I4592" s="7">
        <v>233.95779999999999</v>
      </c>
      <c r="J4592" s="7">
        <v>1774.7308</v>
      </c>
      <c r="K4592" s="7">
        <v>404.46940000000001</v>
      </c>
    </row>
    <row r="4593" spans="7:11">
      <c r="G4593" t="s">
        <v>4662</v>
      </c>
      <c r="H4593" s="2" t="s">
        <v>4410</v>
      </c>
      <c r="I4593" s="7">
        <v>77.087800000000001</v>
      </c>
      <c r="J4593" s="7">
        <v>2626.2873</v>
      </c>
      <c r="K4593" s="7">
        <v>52.207599999999999</v>
      </c>
    </row>
    <row r="4594" spans="7:11">
      <c r="G4594" t="s">
        <v>4663</v>
      </c>
      <c r="H4594" s="2" t="s">
        <v>4410</v>
      </c>
      <c r="I4594" s="7">
        <v>4.2640000000000002</v>
      </c>
      <c r="J4594" s="7">
        <v>24.9282</v>
      </c>
      <c r="K4594" s="7">
        <v>56.744599999999998</v>
      </c>
    </row>
    <row r="4595" spans="7:11">
      <c r="G4595" t="s">
        <v>4664</v>
      </c>
      <c r="H4595" s="2" t="s">
        <v>4410</v>
      </c>
      <c r="I4595" s="7">
        <v>23.145099999999999</v>
      </c>
      <c r="J4595" s="7">
        <v>1068.0355</v>
      </c>
      <c r="K4595" s="7">
        <v>232.1979</v>
      </c>
    </row>
    <row r="4596" spans="7:11">
      <c r="G4596" t="s">
        <v>4665</v>
      </c>
      <c r="H4596" s="2" t="s">
        <v>4410</v>
      </c>
      <c r="I4596" s="7">
        <v>8.0250000000000004</v>
      </c>
      <c r="J4596" s="7">
        <v>1462.7731000000001</v>
      </c>
      <c r="K4596" s="7">
        <v>588.49749999999995</v>
      </c>
    </row>
    <row r="4597" spans="7:11">
      <c r="G4597" t="s">
        <v>4666</v>
      </c>
      <c r="H4597" s="2" t="s">
        <v>4410</v>
      </c>
      <c r="I4597" s="7">
        <v>24.319099999999999</v>
      </c>
      <c r="J4597" s="7">
        <v>1988.8132000000001</v>
      </c>
      <c r="K4597" s="7">
        <v>25.291799999999999</v>
      </c>
    </row>
    <row r="4598" spans="7:11">
      <c r="G4598" t="s">
        <v>4667</v>
      </c>
      <c r="H4598" s="2" t="s">
        <v>4410</v>
      </c>
      <c r="I4598" s="7">
        <v>7.5172999999999996</v>
      </c>
      <c r="J4598" s="7">
        <v>1776.0971999999999</v>
      </c>
      <c r="K4598" s="7">
        <v>41.094799999999999</v>
      </c>
    </row>
    <row r="4599" spans="7:11">
      <c r="G4599" t="s">
        <v>4668</v>
      </c>
      <c r="H4599" s="2" t="s">
        <v>4410</v>
      </c>
      <c r="I4599" s="7">
        <v>15.1877</v>
      </c>
      <c r="J4599" s="7">
        <v>1217.0668000000001</v>
      </c>
      <c r="K4599" s="7">
        <v>49.6678</v>
      </c>
    </row>
    <row r="4600" spans="7:11">
      <c r="G4600" t="s">
        <v>4669</v>
      </c>
      <c r="H4600" s="2" t="s">
        <v>4410</v>
      </c>
      <c r="I4600" s="7">
        <v>187.6951</v>
      </c>
      <c r="J4600" s="7">
        <v>5607.6683000000003</v>
      </c>
      <c r="K4600" s="7">
        <v>2011.1458</v>
      </c>
    </row>
    <row r="4601" spans="7:11">
      <c r="G4601" t="s">
        <v>4670</v>
      </c>
      <c r="H4601" s="2" t="s">
        <v>4410</v>
      </c>
      <c r="I4601" s="7">
        <v>254.84479999999999</v>
      </c>
      <c r="J4601" s="7">
        <v>7523.5281000000004</v>
      </c>
      <c r="K4601" s="7">
        <v>26.6663</v>
      </c>
    </row>
    <row r="4602" spans="7:11">
      <c r="G4602" t="s">
        <v>4671</v>
      </c>
      <c r="H4602" s="2" t="s">
        <v>4410</v>
      </c>
      <c r="I4602" s="7">
        <v>14.497199999999999</v>
      </c>
      <c r="J4602" s="7">
        <v>3913.1104999999998</v>
      </c>
      <c r="K4602" s="7">
        <v>15.0657</v>
      </c>
    </row>
    <row r="4603" spans="7:11">
      <c r="G4603" t="s">
        <v>4672</v>
      </c>
      <c r="H4603" s="2" t="s">
        <v>4410</v>
      </c>
      <c r="I4603" s="7">
        <v>0</v>
      </c>
      <c r="J4603" s="7">
        <v>117.9331</v>
      </c>
      <c r="K4603" s="7">
        <v>4.8632</v>
      </c>
    </row>
    <row r="4604" spans="7:11">
      <c r="G4604" t="s">
        <v>4673</v>
      </c>
      <c r="H4604" s="2" t="s">
        <v>4410</v>
      </c>
      <c r="I4604" s="7">
        <v>11.7379</v>
      </c>
      <c r="J4604" s="7">
        <v>106.9449</v>
      </c>
      <c r="K4604" s="7">
        <v>51.842199999999998</v>
      </c>
    </row>
    <row r="4605" spans="7:11">
      <c r="G4605" t="s">
        <v>4674</v>
      </c>
      <c r="H4605" s="2" t="s">
        <v>4410</v>
      </c>
      <c r="I4605" s="7">
        <v>8.6393000000000004</v>
      </c>
      <c r="J4605" s="7">
        <v>767.56939999999997</v>
      </c>
      <c r="K4605" s="7">
        <v>52.500399999999999</v>
      </c>
    </row>
    <row r="4606" spans="7:11">
      <c r="G4606" t="s">
        <v>4675</v>
      </c>
      <c r="H4606" s="2" t="s">
        <v>4410</v>
      </c>
      <c r="I4606" s="7">
        <v>28.1463</v>
      </c>
      <c r="J4606" s="7">
        <v>931.03470000000004</v>
      </c>
      <c r="K4606" s="7">
        <v>61.259500000000003</v>
      </c>
    </row>
    <row r="4607" spans="7:11">
      <c r="G4607" t="s">
        <v>4676</v>
      </c>
      <c r="H4607" s="2" t="s">
        <v>4410</v>
      </c>
      <c r="I4607" s="7">
        <v>64.655199999999994</v>
      </c>
      <c r="J4607" s="7">
        <v>2023.4674</v>
      </c>
      <c r="K4607" s="7">
        <v>40.229900000000001</v>
      </c>
    </row>
    <row r="4608" spans="7:11">
      <c r="G4608" t="s">
        <v>4677</v>
      </c>
      <c r="H4608" s="2" t="s">
        <v>4410</v>
      </c>
      <c r="I4608" s="7">
        <v>4.6729000000000003</v>
      </c>
      <c r="J4608" s="7">
        <v>2326.6779999999999</v>
      </c>
      <c r="K4608" s="7">
        <v>12.3195</v>
      </c>
    </row>
    <row r="4609" spans="7:11">
      <c r="G4609" t="s">
        <v>4678</v>
      </c>
      <c r="H4609" s="2" t="s">
        <v>4410</v>
      </c>
      <c r="I4609" s="7">
        <v>18.556699999999999</v>
      </c>
      <c r="J4609" s="7">
        <v>355.81740000000002</v>
      </c>
      <c r="K4609" s="7">
        <v>909.5729</v>
      </c>
    </row>
    <row r="4610" spans="7:11">
      <c r="G4610" t="s">
        <v>4679</v>
      </c>
      <c r="H4610" s="2" t="s">
        <v>4410</v>
      </c>
      <c r="I4610" s="7">
        <v>6.4968000000000004</v>
      </c>
      <c r="J4610" s="7">
        <v>164.4178</v>
      </c>
      <c r="K4610" s="7">
        <v>300.84960000000001</v>
      </c>
    </row>
    <row r="4611" spans="7:11">
      <c r="G4611" t="s">
        <v>4680</v>
      </c>
      <c r="H4611" s="2" t="s">
        <v>4410</v>
      </c>
      <c r="I4611" s="7">
        <v>9.8636999999999997</v>
      </c>
      <c r="J4611" s="7">
        <v>545.79079999999999</v>
      </c>
      <c r="K4611" s="7">
        <v>274.81330000000003</v>
      </c>
    </row>
    <row r="4612" spans="7:11">
      <c r="G4612" t="s">
        <v>4681</v>
      </c>
      <c r="H4612" s="2" t="s">
        <v>4410</v>
      </c>
      <c r="I4612" s="7">
        <v>415.11489999999998</v>
      </c>
      <c r="J4612" s="7">
        <v>6721.9862999999996</v>
      </c>
      <c r="K4612" s="7">
        <v>1500.1632999999999</v>
      </c>
    </row>
    <row r="4613" spans="7:11">
      <c r="G4613" t="s">
        <v>4682</v>
      </c>
      <c r="H4613" s="2" t="s">
        <v>4410</v>
      </c>
      <c r="I4613" s="7">
        <v>0.22939999999999999</v>
      </c>
      <c r="J4613" s="7">
        <v>1394.6659</v>
      </c>
      <c r="K4613" s="7">
        <v>3367.9380999999998</v>
      </c>
    </row>
    <row r="4614" spans="7:11">
      <c r="G4614" t="s">
        <v>4683</v>
      </c>
      <c r="H4614" s="2" t="s">
        <v>4410</v>
      </c>
      <c r="I4614" s="7">
        <v>7.9828000000000001</v>
      </c>
      <c r="J4614" s="7">
        <v>4788.4556000000002</v>
      </c>
      <c r="K4614" s="7">
        <v>1217.0708999999999</v>
      </c>
    </row>
    <row r="4615" spans="7:11">
      <c r="G4615" t="s">
        <v>4684</v>
      </c>
      <c r="H4615" s="2" t="s">
        <v>4410</v>
      </c>
      <c r="I4615" s="7">
        <v>3.3834</v>
      </c>
      <c r="J4615" s="7">
        <v>2208.2280999999998</v>
      </c>
      <c r="K4615" s="7">
        <v>284.76889999999997</v>
      </c>
    </row>
    <row r="4616" spans="7:11">
      <c r="G4616" t="s">
        <v>4685</v>
      </c>
      <c r="H4616" s="2" t="s">
        <v>4410</v>
      </c>
      <c r="I4616" s="7">
        <v>0</v>
      </c>
      <c r="J4616" s="7">
        <v>2167.3114</v>
      </c>
      <c r="K4616" s="7">
        <v>15.4739</v>
      </c>
    </row>
    <row r="4617" spans="7:11">
      <c r="G4617" t="s">
        <v>4686</v>
      </c>
      <c r="H4617" s="2" t="s">
        <v>4410</v>
      </c>
      <c r="I4617" s="7">
        <v>17.927600000000002</v>
      </c>
      <c r="J4617" s="7">
        <v>458.86099999999999</v>
      </c>
      <c r="K4617" s="7">
        <v>32.013599999999997</v>
      </c>
    </row>
    <row r="4618" spans="7:11">
      <c r="G4618" t="s">
        <v>4687</v>
      </c>
      <c r="H4618" s="2" t="s">
        <v>4410</v>
      </c>
      <c r="I4618" s="7">
        <v>536.88350000000003</v>
      </c>
      <c r="J4618" s="7">
        <v>2303.7975000000001</v>
      </c>
      <c r="K4618" s="7">
        <v>944.56569999999999</v>
      </c>
    </row>
    <row r="4619" spans="7:11">
      <c r="G4619" t="s">
        <v>4688</v>
      </c>
      <c r="H4619" s="2" t="s">
        <v>4410</v>
      </c>
      <c r="I4619" s="7">
        <v>2.8753000000000002</v>
      </c>
      <c r="J4619" s="7">
        <v>1842.1387</v>
      </c>
      <c r="K4619" s="7">
        <v>149.99719999999999</v>
      </c>
    </row>
    <row r="4620" spans="7:11">
      <c r="G4620" t="s">
        <v>4689</v>
      </c>
      <c r="H4620" s="2" t="s">
        <v>4410</v>
      </c>
      <c r="I4620" s="7">
        <v>78.369</v>
      </c>
      <c r="J4620" s="7">
        <v>2127.1576</v>
      </c>
      <c r="K4620" s="7">
        <v>281.48849999999999</v>
      </c>
    </row>
    <row r="4621" spans="7:11">
      <c r="G4621" t="s">
        <v>4690</v>
      </c>
      <c r="H4621" s="2" t="s">
        <v>4410</v>
      </c>
      <c r="I4621" s="7">
        <v>28.9497</v>
      </c>
      <c r="J4621" s="7">
        <v>531.12670000000003</v>
      </c>
      <c r="K4621" s="7">
        <v>1131.9046000000001</v>
      </c>
    </row>
    <row r="4622" spans="7:11">
      <c r="G4622" t="s">
        <v>4691</v>
      </c>
      <c r="H4622" s="2" t="s">
        <v>4410</v>
      </c>
      <c r="I4622" s="7">
        <v>114.76390000000001</v>
      </c>
      <c r="J4622" s="7">
        <v>1334.1303</v>
      </c>
      <c r="K4622" s="7">
        <v>84.478999999999999</v>
      </c>
    </row>
    <row r="4623" spans="7:11">
      <c r="G4623" t="s">
        <v>4692</v>
      </c>
      <c r="H4623" s="2" t="s">
        <v>4410</v>
      </c>
      <c r="I4623" s="7">
        <v>4.8845000000000001</v>
      </c>
      <c r="J4623" s="7">
        <v>964.03200000000004</v>
      </c>
      <c r="K4623" s="7">
        <v>99.467100000000002</v>
      </c>
    </row>
    <row r="4624" spans="7:11">
      <c r="G4624" t="s">
        <v>4693</v>
      </c>
      <c r="H4624" s="2" t="s">
        <v>4410</v>
      </c>
      <c r="I4624" s="7">
        <v>89.919899999999998</v>
      </c>
      <c r="J4624" s="7">
        <v>2190.152</v>
      </c>
      <c r="K4624" s="7">
        <v>136.59809999999999</v>
      </c>
    </row>
    <row r="4625" spans="7:11">
      <c r="G4625" t="s">
        <v>4694</v>
      </c>
      <c r="H4625" s="2" t="s">
        <v>4410</v>
      </c>
      <c r="I4625" s="7">
        <v>91.974400000000003</v>
      </c>
      <c r="J4625" s="7">
        <v>341.26420000000002</v>
      </c>
      <c r="K4625" s="7">
        <v>312.5</v>
      </c>
    </row>
    <row r="4626" spans="7:11">
      <c r="G4626" t="s">
        <v>4695</v>
      </c>
      <c r="H4626" s="2" t="s">
        <v>4410</v>
      </c>
      <c r="I4626" s="7">
        <v>4.8916000000000004</v>
      </c>
      <c r="J4626" s="7">
        <v>266.81490000000002</v>
      </c>
      <c r="K4626" s="7">
        <v>7.5598000000000001</v>
      </c>
    </row>
    <row r="4627" spans="7:11">
      <c r="G4627" t="s">
        <v>4696</v>
      </c>
      <c r="H4627" s="2" t="s">
        <v>4410</v>
      </c>
      <c r="I4627" s="7">
        <v>434.08139999999997</v>
      </c>
      <c r="J4627" s="7">
        <v>1427.4051999999999</v>
      </c>
      <c r="K4627" s="7">
        <v>8.5336999999999996</v>
      </c>
    </row>
    <row r="4628" spans="7:11">
      <c r="G4628" t="s">
        <v>4697</v>
      </c>
      <c r="H4628" s="2" t="s">
        <v>4410</v>
      </c>
      <c r="I4628" s="7">
        <v>274.01650000000001</v>
      </c>
      <c r="J4628" s="7">
        <v>2435.4985999999999</v>
      </c>
      <c r="K4628" s="7">
        <v>38.426299999999998</v>
      </c>
    </row>
    <row r="4629" spans="7:11">
      <c r="G4629" t="s">
        <v>4698</v>
      </c>
      <c r="H4629" s="2" t="s">
        <v>4410</v>
      </c>
      <c r="I4629" s="7">
        <v>20.782599999999999</v>
      </c>
      <c r="J4629" s="7">
        <v>445.3417</v>
      </c>
      <c r="K4629" s="7">
        <v>200.40379999999999</v>
      </c>
    </row>
    <row r="4630" spans="7:11">
      <c r="G4630" t="s">
        <v>4699</v>
      </c>
      <c r="H4630" s="2" t="s">
        <v>4410</v>
      </c>
      <c r="I4630" s="7">
        <v>10.127800000000001</v>
      </c>
      <c r="J4630" s="7">
        <v>4953.2514000000001</v>
      </c>
      <c r="K4630" s="7">
        <v>1023.4052</v>
      </c>
    </row>
    <row r="4631" spans="7:11">
      <c r="G4631" t="s">
        <v>4700</v>
      </c>
      <c r="H4631" s="2" t="s">
        <v>4410</v>
      </c>
      <c r="I4631" s="7">
        <v>2.0758000000000001</v>
      </c>
      <c r="J4631" s="7">
        <v>3611.3128999999999</v>
      </c>
      <c r="K4631" s="7">
        <v>1666.3207</v>
      </c>
    </row>
    <row r="4632" spans="7:11">
      <c r="G4632" t="s">
        <v>4701</v>
      </c>
      <c r="H4632" s="2" t="s">
        <v>4410</v>
      </c>
      <c r="I4632" s="7">
        <v>0.4617</v>
      </c>
      <c r="J4632" s="7">
        <v>1.8467</v>
      </c>
      <c r="K4632" s="7">
        <v>18.005500000000001</v>
      </c>
    </row>
    <row r="4633" spans="7:11">
      <c r="G4633" t="s">
        <v>4702</v>
      </c>
      <c r="H4633" s="2" t="s">
        <v>4410</v>
      </c>
      <c r="I4633" s="7">
        <v>0.53149999999999997</v>
      </c>
      <c r="J4633" s="7">
        <v>2034.6821</v>
      </c>
      <c r="K4633" s="7">
        <v>1563.4842000000001</v>
      </c>
    </row>
    <row r="4634" spans="7:11">
      <c r="G4634" t="s">
        <v>4703</v>
      </c>
      <c r="H4634" s="2" t="s">
        <v>4410</v>
      </c>
      <c r="I4634" s="7">
        <v>19.439800000000002</v>
      </c>
      <c r="J4634" s="7">
        <v>1930.4259</v>
      </c>
      <c r="K4634" s="7">
        <v>987.08270000000005</v>
      </c>
    </row>
    <row r="4635" spans="7:11">
      <c r="G4635" t="s">
        <v>4704</v>
      </c>
      <c r="H4635" s="2" t="s">
        <v>4410</v>
      </c>
      <c r="I4635" s="7">
        <v>7.1955</v>
      </c>
      <c r="J4635" s="7">
        <v>1249.1455000000001</v>
      </c>
      <c r="K4635" s="7">
        <v>364.09429999999998</v>
      </c>
    </row>
    <row r="4636" spans="7:11">
      <c r="G4636" t="s">
        <v>4705</v>
      </c>
      <c r="H4636" s="2" t="s">
        <v>4410</v>
      </c>
      <c r="I4636" s="7">
        <v>313.62459999999999</v>
      </c>
      <c r="J4636" s="7">
        <v>3749.7991000000002</v>
      </c>
      <c r="K4636" s="7">
        <v>2215.2186000000002</v>
      </c>
    </row>
    <row r="4637" spans="7:11">
      <c r="G4637" t="s">
        <v>4706</v>
      </c>
      <c r="H4637" s="2" t="s">
        <v>4410</v>
      </c>
      <c r="I4637" s="7">
        <v>47.985799999999998</v>
      </c>
      <c r="J4637" s="7">
        <v>1390.1066000000001</v>
      </c>
      <c r="K4637" s="7">
        <v>110.4858</v>
      </c>
    </row>
    <row r="4638" spans="7:11">
      <c r="G4638" t="s">
        <v>4707</v>
      </c>
      <c r="H4638" s="2" t="s">
        <v>4410</v>
      </c>
      <c r="I4638" s="7">
        <v>3822.3130999999998</v>
      </c>
      <c r="J4638" s="7">
        <v>4412.4835000000003</v>
      </c>
      <c r="K4638" s="7">
        <v>3998.6444999999999</v>
      </c>
    </row>
    <row r="4639" spans="7:11">
      <c r="G4639" t="s">
        <v>4708</v>
      </c>
      <c r="H4639" s="2" t="s">
        <v>4410</v>
      </c>
      <c r="I4639" s="7">
        <v>4.2576000000000001</v>
      </c>
      <c r="J4639" s="7">
        <v>1339.0101</v>
      </c>
      <c r="K4639" s="7">
        <v>2443.8530999999998</v>
      </c>
    </row>
    <row r="4640" spans="7:11">
      <c r="G4640" t="s">
        <v>4709</v>
      </c>
      <c r="H4640" s="2" t="s">
        <v>4410</v>
      </c>
      <c r="I4640" s="7">
        <v>15.2577</v>
      </c>
      <c r="J4640" s="7">
        <v>6083.0591999999997</v>
      </c>
      <c r="K4640" s="7">
        <v>1356.0291999999999</v>
      </c>
    </row>
    <row r="4641" spans="7:11">
      <c r="G4641" t="s">
        <v>4710</v>
      </c>
      <c r="H4641" s="2" t="s">
        <v>4410</v>
      </c>
      <c r="I4641" s="7">
        <v>22.3916</v>
      </c>
      <c r="J4641" s="7">
        <v>945.21199999999999</v>
      </c>
      <c r="K4641" s="7">
        <v>73.368300000000005</v>
      </c>
    </row>
    <row r="4642" spans="7:11">
      <c r="G4642" t="s">
        <v>4711</v>
      </c>
      <c r="H4642" s="2" t="s">
        <v>4410</v>
      </c>
      <c r="I4642" s="7">
        <v>75.052499999999995</v>
      </c>
      <c r="J4642" s="7">
        <v>4190.3332</v>
      </c>
      <c r="K4642" s="7">
        <v>1334.7343000000001</v>
      </c>
    </row>
    <row r="4643" spans="7:11">
      <c r="G4643" t="s">
        <v>4712</v>
      </c>
      <c r="H4643" s="2" t="s">
        <v>4410</v>
      </c>
      <c r="I4643" s="7">
        <v>238.31569999999999</v>
      </c>
      <c r="J4643" s="7">
        <v>4439.5911999999998</v>
      </c>
      <c r="K4643" s="7">
        <v>1655.6303</v>
      </c>
    </row>
    <row r="4644" spans="7:11">
      <c r="G4644" t="s">
        <v>4713</v>
      </c>
      <c r="H4644" s="2" t="s">
        <v>4410</v>
      </c>
      <c r="I4644" s="7">
        <v>27.785</v>
      </c>
      <c r="J4644" s="7">
        <v>2681.5210000000002</v>
      </c>
      <c r="K4644" s="7">
        <v>19.5029</v>
      </c>
    </row>
    <row r="4645" spans="7:11">
      <c r="G4645" t="s">
        <v>4714</v>
      </c>
      <c r="H4645" s="2" t="s">
        <v>4410</v>
      </c>
      <c r="I4645" s="7">
        <v>114.6285</v>
      </c>
      <c r="J4645" s="7">
        <v>4591.4695000000002</v>
      </c>
      <c r="K4645" s="7">
        <v>9.9967000000000006</v>
      </c>
    </row>
    <row r="4646" spans="7:11">
      <c r="G4646" t="s">
        <v>4715</v>
      </c>
      <c r="H4646" s="2" t="s">
        <v>4410</v>
      </c>
      <c r="I4646" s="7">
        <v>32.2087</v>
      </c>
      <c r="J4646" s="7">
        <v>2099.6860000000001</v>
      </c>
      <c r="K4646" s="7">
        <v>77.300899999999999</v>
      </c>
    </row>
    <row r="4647" spans="7:11">
      <c r="G4647" t="s">
        <v>4716</v>
      </c>
      <c r="H4647" s="2" t="s">
        <v>4410</v>
      </c>
      <c r="I4647" s="7">
        <v>17.685500000000001</v>
      </c>
      <c r="J4647" s="7">
        <v>1496.732</v>
      </c>
      <c r="K4647" s="7">
        <v>453.67169999999999</v>
      </c>
    </row>
    <row r="4648" spans="7:11">
      <c r="G4648" t="s">
        <v>4717</v>
      </c>
      <c r="H4648" s="2" t="s">
        <v>4718</v>
      </c>
      <c r="I4648" s="7">
        <v>1.4634</v>
      </c>
      <c r="J4648" s="7">
        <v>911.21950000000004</v>
      </c>
      <c r="K4648" s="7">
        <v>153.6585</v>
      </c>
    </row>
    <row r="4649" spans="7:11">
      <c r="G4649" t="s">
        <v>4719</v>
      </c>
      <c r="H4649" s="2" t="s">
        <v>4718</v>
      </c>
      <c r="I4649" s="7">
        <v>5.0505000000000004</v>
      </c>
      <c r="J4649" s="7">
        <v>851.8519</v>
      </c>
      <c r="K4649" s="7">
        <v>430.13470000000001</v>
      </c>
    </row>
    <row r="4650" spans="7:11">
      <c r="G4650" t="s">
        <v>4720</v>
      </c>
      <c r="H4650" s="2" t="s">
        <v>4718</v>
      </c>
      <c r="I4650" s="7">
        <v>0.58479999999999999</v>
      </c>
      <c r="J4650" s="7">
        <v>1459.0643</v>
      </c>
      <c r="K4650" s="7">
        <v>792.39769999999999</v>
      </c>
    </row>
    <row r="4651" spans="7:11">
      <c r="G4651" t="s">
        <v>4721</v>
      </c>
      <c r="H4651" s="2" t="s">
        <v>4718</v>
      </c>
      <c r="I4651" s="7">
        <v>30.0823</v>
      </c>
      <c r="J4651" s="7">
        <v>991.77440000000001</v>
      </c>
      <c r="K4651" s="7">
        <v>583.78380000000004</v>
      </c>
    </row>
    <row r="4652" spans="7:11">
      <c r="G4652" t="s">
        <v>4722</v>
      </c>
      <c r="H4652" s="2" t="s">
        <v>4718</v>
      </c>
      <c r="I4652" s="7">
        <v>4.2872000000000003</v>
      </c>
      <c r="J4652" s="7">
        <v>781.35050000000001</v>
      </c>
      <c r="K4652" s="7">
        <v>464.09429999999998</v>
      </c>
    </row>
    <row r="4653" spans="7:11">
      <c r="G4653" t="s">
        <v>4723</v>
      </c>
      <c r="H4653" s="2" t="s">
        <v>4718</v>
      </c>
      <c r="I4653" s="7">
        <v>32.566099999999999</v>
      </c>
      <c r="J4653" s="7">
        <v>401.44040000000001</v>
      </c>
      <c r="K4653" s="7">
        <v>345.07589999999999</v>
      </c>
    </row>
    <row r="4654" spans="7:11">
      <c r="G4654" t="s">
        <v>4724</v>
      </c>
      <c r="H4654" s="2" t="s">
        <v>4718</v>
      </c>
      <c r="I4654" s="7">
        <v>9.8658999999999999</v>
      </c>
      <c r="J4654" s="7">
        <v>373.67039999999997</v>
      </c>
      <c r="K4654" s="7">
        <v>492.67770000000002</v>
      </c>
    </row>
    <row r="4655" spans="7:11">
      <c r="G4655" t="s">
        <v>4725</v>
      </c>
      <c r="H4655" s="2" t="s">
        <v>4718</v>
      </c>
      <c r="I4655" s="7">
        <v>69.106099999999998</v>
      </c>
      <c r="J4655" s="7">
        <v>702.75540000000001</v>
      </c>
      <c r="K4655" s="7">
        <v>467.08600000000001</v>
      </c>
    </row>
    <row r="4656" spans="7:11">
      <c r="G4656" t="s">
        <v>4726</v>
      </c>
      <c r="H4656" s="2" t="s">
        <v>4718</v>
      </c>
      <c r="I4656" s="7">
        <v>0.87109999999999999</v>
      </c>
      <c r="J4656" s="7">
        <v>959.05920000000003</v>
      </c>
      <c r="K4656" s="7">
        <v>17.421600000000002</v>
      </c>
    </row>
    <row r="4657" spans="7:11">
      <c r="G4657" t="s">
        <v>4727</v>
      </c>
      <c r="H4657" s="2" t="s">
        <v>4718</v>
      </c>
      <c r="I4657" s="7">
        <v>7.9825999999999997</v>
      </c>
      <c r="J4657" s="7">
        <v>1913.643</v>
      </c>
      <c r="K4657" s="7">
        <v>15.2395</v>
      </c>
    </row>
    <row r="4658" spans="7:11">
      <c r="G4658" t="s">
        <v>4728</v>
      </c>
      <c r="H4658" s="2" t="s">
        <v>4718</v>
      </c>
      <c r="I4658" s="7">
        <v>2.1496</v>
      </c>
      <c r="J4658" s="7">
        <v>516.33709999999996</v>
      </c>
      <c r="K4658" s="7">
        <v>214.10149999999999</v>
      </c>
    </row>
    <row r="4659" spans="7:11">
      <c r="G4659" t="s">
        <v>4729</v>
      </c>
      <c r="H4659" s="2" t="s">
        <v>4718</v>
      </c>
      <c r="I4659" s="7">
        <v>36.057699999999997</v>
      </c>
      <c r="J4659" s="7">
        <v>1018.4295</v>
      </c>
      <c r="K4659" s="7">
        <v>572.11540000000002</v>
      </c>
    </row>
    <row r="4660" spans="7:11">
      <c r="G4660" t="s">
        <v>4730</v>
      </c>
      <c r="H4660" s="2" t="s">
        <v>4718</v>
      </c>
      <c r="I4660" s="7">
        <v>75.223600000000005</v>
      </c>
      <c r="J4660" s="7">
        <v>373.48759999999999</v>
      </c>
      <c r="K4660" s="7">
        <v>117.8327</v>
      </c>
    </row>
    <row r="4661" spans="7:11">
      <c r="G4661" t="s">
        <v>4731</v>
      </c>
      <c r="H4661" s="2" t="s">
        <v>4718</v>
      </c>
      <c r="I4661" s="7">
        <v>1.2369000000000001</v>
      </c>
      <c r="J4661" s="7">
        <v>552.87570000000005</v>
      </c>
      <c r="K4661" s="7">
        <v>89.672200000000004</v>
      </c>
    </row>
    <row r="4662" spans="7:11">
      <c r="G4662" t="s">
        <v>4732</v>
      </c>
      <c r="H4662" s="2" t="s">
        <v>4718</v>
      </c>
      <c r="I4662" s="7">
        <v>10.638299999999999</v>
      </c>
      <c r="J4662" s="7">
        <v>489.36169999999998</v>
      </c>
      <c r="K4662" s="7">
        <v>221.52690000000001</v>
      </c>
    </row>
    <row r="4663" spans="7:11">
      <c r="G4663" t="s">
        <v>4733</v>
      </c>
      <c r="H4663" s="2" t="s">
        <v>4718</v>
      </c>
      <c r="I4663" s="7">
        <v>9.8253000000000004</v>
      </c>
      <c r="J4663" s="7">
        <v>746.72490000000005</v>
      </c>
      <c r="K4663" s="7">
        <v>234.71619999999999</v>
      </c>
    </row>
    <row r="4664" spans="7:11">
      <c r="G4664" t="s">
        <v>4734</v>
      </c>
      <c r="H4664" s="2" t="s">
        <v>4718</v>
      </c>
      <c r="I4664" s="7">
        <v>1.5748</v>
      </c>
      <c r="J4664" s="7">
        <v>390.55119999999999</v>
      </c>
      <c r="K4664" s="7">
        <v>62.992100000000001</v>
      </c>
    </row>
    <row r="4665" spans="7:11">
      <c r="G4665" t="s">
        <v>4735</v>
      </c>
      <c r="H4665" s="2" t="s">
        <v>4718</v>
      </c>
      <c r="I4665" s="7">
        <v>16.0869</v>
      </c>
      <c r="J4665" s="7">
        <v>809.16949999999997</v>
      </c>
      <c r="K4665" s="7">
        <v>721.89829999999995</v>
      </c>
    </row>
    <row r="4666" spans="7:11">
      <c r="G4666" t="s">
        <v>4736</v>
      </c>
      <c r="H4666" s="2" t="s">
        <v>4718</v>
      </c>
      <c r="I4666" s="7">
        <v>3.2437</v>
      </c>
      <c r="J4666" s="7">
        <v>879.98149999999998</v>
      </c>
      <c r="K4666" s="7">
        <v>94.068600000000004</v>
      </c>
    </row>
    <row r="4667" spans="7:11">
      <c r="G4667" t="s">
        <v>4737</v>
      </c>
      <c r="H4667" s="2" t="s">
        <v>4718</v>
      </c>
      <c r="I4667" s="7">
        <v>4.8585000000000003</v>
      </c>
      <c r="J4667" s="7">
        <v>723.43359999999996</v>
      </c>
      <c r="K4667" s="7">
        <v>184.62379999999999</v>
      </c>
    </row>
    <row r="4668" spans="7:11">
      <c r="G4668" t="s">
        <v>4738</v>
      </c>
      <c r="H4668" s="2" t="s">
        <v>4718</v>
      </c>
      <c r="I4668" s="7">
        <v>2.9702999999999999</v>
      </c>
      <c r="J4668" s="7">
        <v>991.58420000000001</v>
      </c>
      <c r="K4668" s="7">
        <v>427.22770000000003</v>
      </c>
    </row>
    <row r="4669" spans="7:11">
      <c r="G4669" t="s">
        <v>4739</v>
      </c>
      <c r="H4669" s="2" t="s">
        <v>4718</v>
      </c>
      <c r="I4669" s="7">
        <v>9.7027000000000001</v>
      </c>
      <c r="J4669" s="7">
        <v>499.36369999999999</v>
      </c>
      <c r="K4669" s="7">
        <v>48.513300000000001</v>
      </c>
    </row>
    <row r="4670" spans="7:11">
      <c r="G4670" t="s">
        <v>4740</v>
      </c>
      <c r="H4670" s="2" t="s">
        <v>4718</v>
      </c>
      <c r="I4670" s="7">
        <v>0</v>
      </c>
      <c r="J4670" s="7">
        <v>2.3738999999999999</v>
      </c>
      <c r="K4670" s="7">
        <v>11.869400000000001</v>
      </c>
    </row>
    <row r="4671" spans="7:11">
      <c r="G4671" t="s">
        <v>4741</v>
      </c>
      <c r="H4671" s="2" t="s">
        <v>4718</v>
      </c>
      <c r="I4671" s="7">
        <v>88.835499999999996</v>
      </c>
      <c r="J4671" s="7">
        <v>345.13810000000001</v>
      </c>
      <c r="K4671" s="7">
        <v>61.224499999999999</v>
      </c>
    </row>
    <row r="4672" spans="7:11">
      <c r="G4672" t="s">
        <v>4742</v>
      </c>
      <c r="H4672" s="2" t="s">
        <v>4718</v>
      </c>
      <c r="I4672" s="7">
        <v>5.9172000000000002</v>
      </c>
      <c r="J4672" s="7">
        <v>1044.8014000000001</v>
      </c>
      <c r="K4672" s="7">
        <v>300.9298</v>
      </c>
    </row>
    <row r="4673" spans="7:11">
      <c r="G4673" t="s">
        <v>4743</v>
      </c>
      <c r="H4673" s="2" t="s">
        <v>4718</v>
      </c>
      <c r="I4673" s="7">
        <v>13.0312</v>
      </c>
      <c r="J4673" s="7">
        <v>610.76490000000001</v>
      </c>
      <c r="K4673" s="7">
        <v>54.957500000000003</v>
      </c>
    </row>
    <row r="4674" spans="7:11">
      <c r="G4674" t="s">
        <v>4744</v>
      </c>
      <c r="H4674" s="2" t="s">
        <v>4718</v>
      </c>
      <c r="I4674" s="7">
        <v>14.9148</v>
      </c>
      <c r="J4674" s="7">
        <v>1819.2079000000001</v>
      </c>
      <c r="K4674" s="7">
        <v>693.74180000000001</v>
      </c>
    </row>
    <row r="4675" spans="7:11">
      <c r="G4675" t="s">
        <v>4745</v>
      </c>
      <c r="H4675" s="2" t="s">
        <v>4718</v>
      </c>
      <c r="I4675" s="7">
        <v>9.8765000000000001</v>
      </c>
      <c r="J4675" s="7">
        <v>1114.0741</v>
      </c>
      <c r="K4675" s="7">
        <v>396.04939999999999</v>
      </c>
    </row>
    <row r="4676" spans="7:11">
      <c r="G4676" t="s">
        <v>4746</v>
      </c>
      <c r="H4676" s="2" t="s">
        <v>4718</v>
      </c>
      <c r="I4676" s="7">
        <v>20.907900000000001</v>
      </c>
      <c r="J4676" s="7">
        <v>579.61479999999995</v>
      </c>
      <c r="K4676" s="7">
        <v>18.584800000000001</v>
      </c>
    </row>
    <row r="4677" spans="7:11">
      <c r="G4677" t="s">
        <v>4747</v>
      </c>
      <c r="H4677" s="2" t="s">
        <v>4718</v>
      </c>
      <c r="I4677" s="7">
        <v>0</v>
      </c>
      <c r="J4677" s="7">
        <v>3.7239</v>
      </c>
      <c r="K4677" s="7">
        <v>8.5117999999999991</v>
      </c>
    </row>
    <row r="4678" spans="7:11">
      <c r="G4678" t="s">
        <v>4748</v>
      </c>
      <c r="H4678" s="2" t="s">
        <v>4718</v>
      </c>
      <c r="I4678" s="7">
        <v>0.53620000000000001</v>
      </c>
      <c r="J4678" s="7">
        <v>12.868600000000001</v>
      </c>
      <c r="K4678" s="7">
        <v>15.5496</v>
      </c>
    </row>
    <row r="4679" spans="7:11">
      <c r="G4679" t="s">
        <v>4749</v>
      </c>
      <c r="H4679" s="2" t="s">
        <v>4718</v>
      </c>
      <c r="I4679" s="7">
        <v>0.57740000000000002</v>
      </c>
      <c r="J4679" s="7">
        <v>46.189399999999999</v>
      </c>
      <c r="K4679" s="7">
        <v>27.136299999999999</v>
      </c>
    </row>
    <row r="4680" spans="7:11">
      <c r="G4680" t="s">
        <v>4750</v>
      </c>
      <c r="H4680" s="2" t="s">
        <v>4718</v>
      </c>
      <c r="I4680" s="7">
        <v>0</v>
      </c>
      <c r="J4680" s="7">
        <v>30.518599999999999</v>
      </c>
      <c r="K4680" s="7">
        <v>2.0691000000000002</v>
      </c>
    </row>
    <row r="4681" spans="7:11">
      <c r="G4681" t="s">
        <v>4751</v>
      </c>
      <c r="H4681" s="2" t="s">
        <v>4718</v>
      </c>
      <c r="I4681" s="7">
        <v>0</v>
      </c>
      <c r="J4681" s="7">
        <v>129.44479999999999</v>
      </c>
      <c r="K4681" s="7">
        <v>5.5083000000000002</v>
      </c>
    </row>
    <row r="4682" spans="7:11">
      <c r="G4682" t="s">
        <v>4752</v>
      </c>
      <c r="H4682" s="2" t="s">
        <v>4718</v>
      </c>
      <c r="I4682" s="7">
        <v>0</v>
      </c>
      <c r="J4682" s="7">
        <v>2.726</v>
      </c>
      <c r="K4682" s="7">
        <v>8.1781000000000006</v>
      </c>
    </row>
    <row r="4683" spans="7:11">
      <c r="G4683" t="s">
        <v>4753</v>
      </c>
      <c r="H4683" s="2" t="s">
        <v>4718</v>
      </c>
      <c r="I4683" s="7">
        <v>6.5904999999999996</v>
      </c>
      <c r="J4683" s="7">
        <v>949.91210000000001</v>
      </c>
      <c r="K4683" s="7">
        <v>339.19159999999999</v>
      </c>
    </row>
    <row r="4684" spans="7:11">
      <c r="G4684" t="s">
        <v>4754</v>
      </c>
      <c r="H4684" s="2" t="s">
        <v>4718</v>
      </c>
      <c r="I4684" s="7">
        <v>0</v>
      </c>
      <c r="J4684" s="7">
        <v>49.950899999999997</v>
      </c>
      <c r="K4684" s="7">
        <v>10.6637</v>
      </c>
    </row>
    <row r="4685" spans="7:11">
      <c r="G4685" t="s">
        <v>4755</v>
      </c>
      <c r="H4685" s="2" t="s">
        <v>4718</v>
      </c>
      <c r="I4685" s="7">
        <v>5.7172000000000001</v>
      </c>
      <c r="J4685" s="7">
        <v>577.84580000000005</v>
      </c>
      <c r="K4685" s="7">
        <v>129.8622</v>
      </c>
    </row>
    <row r="4686" spans="7:11">
      <c r="G4686" t="s">
        <v>4756</v>
      </c>
      <c r="H4686" s="2" t="s">
        <v>4718</v>
      </c>
      <c r="I4686" s="7">
        <v>4.4610000000000003</v>
      </c>
      <c r="J4686" s="7">
        <v>1585.1301000000001</v>
      </c>
      <c r="K4686" s="7">
        <v>5.2045000000000003</v>
      </c>
    </row>
    <row r="4687" spans="7:11">
      <c r="G4687" t="s">
        <v>4757</v>
      </c>
      <c r="H4687" s="2" t="s">
        <v>4718</v>
      </c>
      <c r="I4687" s="7">
        <v>19.0124</v>
      </c>
      <c r="J4687" s="7">
        <v>355.42649999999998</v>
      </c>
      <c r="K4687" s="7">
        <v>301.55799999999999</v>
      </c>
    </row>
    <row r="4688" spans="7:11">
      <c r="G4688" t="s">
        <v>4758</v>
      </c>
      <c r="H4688" s="2" t="s">
        <v>4718</v>
      </c>
      <c r="I4688" s="7">
        <v>7.8010999999999999</v>
      </c>
      <c r="J4688" s="7">
        <v>463.18869999999998</v>
      </c>
      <c r="K4688" s="7">
        <v>365.67529999999999</v>
      </c>
    </row>
    <row r="4689" spans="7:11">
      <c r="G4689" t="s">
        <v>4759</v>
      </c>
      <c r="H4689" s="2" t="s">
        <v>4718</v>
      </c>
      <c r="I4689" s="7">
        <v>0.374</v>
      </c>
      <c r="J4689" s="7">
        <v>513.08900000000006</v>
      </c>
      <c r="K4689" s="7">
        <v>8.9753000000000007</v>
      </c>
    </row>
    <row r="4690" spans="7:11">
      <c r="G4690" t="s">
        <v>4760</v>
      </c>
      <c r="H4690" s="2" t="s">
        <v>4718</v>
      </c>
      <c r="I4690" s="7">
        <v>14.428699999999999</v>
      </c>
      <c r="J4690" s="7">
        <v>1266.1955</v>
      </c>
      <c r="K4690" s="7">
        <v>989.98820000000001</v>
      </c>
    </row>
    <row r="4691" spans="7:11">
      <c r="G4691" t="s">
        <v>4761</v>
      </c>
      <c r="H4691" s="2" t="s">
        <v>4718</v>
      </c>
      <c r="I4691" s="7">
        <v>0</v>
      </c>
      <c r="J4691" s="7">
        <v>218.47190000000001</v>
      </c>
      <c r="K4691" s="7">
        <v>13.501099999999999</v>
      </c>
    </row>
    <row r="4692" spans="7:11">
      <c r="G4692" t="s">
        <v>4762</v>
      </c>
      <c r="H4692" s="2" t="s">
        <v>4718</v>
      </c>
      <c r="I4692" s="7">
        <v>1.3307</v>
      </c>
      <c r="J4692" s="7">
        <v>439.654</v>
      </c>
      <c r="K4692" s="7">
        <v>74.783799999999999</v>
      </c>
    </row>
    <row r="4693" spans="7:11">
      <c r="G4693" t="s">
        <v>4763</v>
      </c>
      <c r="H4693" s="2" t="s">
        <v>4718</v>
      </c>
      <c r="I4693" s="7">
        <v>1.6745000000000001</v>
      </c>
      <c r="J4693" s="7">
        <v>448.76089999999999</v>
      </c>
      <c r="K4693" s="7">
        <v>86.068299999999994</v>
      </c>
    </row>
    <row r="4694" spans="7:11">
      <c r="G4694" t="s">
        <v>4764</v>
      </c>
      <c r="H4694" s="2" t="s">
        <v>4718</v>
      </c>
      <c r="I4694" s="7">
        <v>29.801300000000001</v>
      </c>
      <c r="J4694" s="7">
        <v>1147.3510000000001</v>
      </c>
      <c r="K4694" s="7">
        <v>605.40840000000003</v>
      </c>
    </row>
    <row r="4695" spans="7:11">
      <c r="G4695" t="s">
        <v>4765</v>
      </c>
      <c r="H4695" s="2" t="s">
        <v>4718</v>
      </c>
      <c r="I4695" s="7">
        <v>8.9484999999999992</v>
      </c>
      <c r="J4695" s="7">
        <v>539.1499</v>
      </c>
      <c r="K4695" s="7">
        <v>20.1342</v>
      </c>
    </row>
    <row r="4696" spans="7:11">
      <c r="G4696" t="s">
        <v>4766</v>
      </c>
      <c r="H4696" s="2" t="s">
        <v>4718</v>
      </c>
      <c r="I4696" s="7">
        <v>181.6183</v>
      </c>
      <c r="J4696" s="7">
        <v>1099.3842999999999</v>
      </c>
      <c r="K4696" s="7">
        <v>682.93759999999997</v>
      </c>
    </row>
    <row r="4697" spans="7:11">
      <c r="G4697" t="s">
        <v>4767</v>
      </c>
      <c r="H4697" s="2" t="s">
        <v>4718</v>
      </c>
      <c r="I4697" s="7">
        <v>3.6051000000000002</v>
      </c>
      <c r="J4697" s="7">
        <v>760.67759999999998</v>
      </c>
      <c r="K4697" s="7">
        <v>669.00480000000005</v>
      </c>
    </row>
    <row r="4698" spans="7:11">
      <c r="G4698" t="s">
        <v>4768</v>
      </c>
      <c r="H4698" s="2" t="s">
        <v>4718</v>
      </c>
      <c r="I4698" s="7">
        <v>17.432400000000001</v>
      </c>
      <c r="J4698" s="7">
        <v>351.55259999999998</v>
      </c>
      <c r="K4698" s="7">
        <v>249.13749999999999</v>
      </c>
    </row>
    <row r="4699" spans="7:11">
      <c r="G4699" t="s">
        <v>4769</v>
      </c>
      <c r="H4699" s="2" t="s">
        <v>4718</v>
      </c>
      <c r="I4699" s="7">
        <v>2.0436000000000001</v>
      </c>
      <c r="J4699" s="7">
        <v>844.00540000000001</v>
      </c>
      <c r="K4699" s="7">
        <v>89.237099999999998</v>
      </c>
    </row>
    <row r="4700" spans="7:11">
      <c r="G4700" t="s">
        <v>4770</v>
      </c>
      <c r="H4700" s="2" t="s">
        <v>4718</v>
      </c>
      <c r="I4700" s="7">
        <v>12.112</v>
      </c>
      <c r="J4700" s="7">
        <v>1223.3157000000001</v>
      </c>
      <c r="K4700" s="7">
        <v>563.2097</v>
      </c>
    </row>
    <row r="4701" spans="7:11">
      <c r="G4701" t="s">
        <v>4771</v>
      </c>
      <c r="H4701" s="2" t="s">
        <v>4718</v>
      </c>
      <c r="I4701" s="7">
        <v>14.0845</v>
      </c>
      <c r="J4701" s="7">
        <v>1354.7209</v>
      </c>
      <c r="K4701" s="7">
        <v>273.86540000000002</v>
      </c>
    </row>
    <row r="4702" spans="7:11">
      <c r="G4702" t="s">
        <v>4772</v>
      </c>
      <c r="H4702" s="2" t="s">
        <v>4718</v>
      </c>
      <c r="I4702" s="7">
        <v>6.6582999999999997</v>
      </c>
      <c r="J4702" s="7">
        <v>975.86350000000004</v>
      </c>
      <c r="K4702" s="7">
        <v>5.8261000000000003</v>
      </c>
    </row>
    <row r="4703" spans="7:11">
      <c r="G4703" t="s">
        <v>4773</v>
      </c>
      <c r="H4703" s="2" t="s">
        <v>4718</v>
      </c>
      <c r="I4703" s="7">
        <v>3.6484000000000001</v>
      </c>
      <c r="J4703" s="7">
        <v>1069.8894</v>
      </c>
      <c r="K4703" s="7">
        <v>256.7552</v>
      </c>
    </row>
    <row r="4704" spans="7:11">
      <c r="G4704" t="s">
        <v>4774</v>
      </c>
      <c r="H4704" s="2" t="s">
        <v>4718</v>
      </c>
      <c r="I4704" s="7">
        <v>1.3911</v>
      </c>
      <c r="J4704" s="7">
        <v>683.70719999999994</v>
      </c>
      <c r="K4704" s="7">
        <v>49.3827</v>
      </c>
    </row>
    <row r="4705" spans="7:11">
      <c r="G4705" t="s">
        <v>4775</v>
      </c>
      <c r="H4705" s="2" t="s">
        <v>4718</v>
      </c>
      <c r="I4705" s="7">
        <v>0.89739999999999998</v>
      </c>
      <c r="J4705" s="7">
        <v>1233.0832</v>
      </c>
      <c r="K4705" s="7">
        <v>9.8718000000000004</v>
      </c>
    </row>
    <row r="4706" spans="7:11">
      <c r="G4706" t="s">
        <v>4776</v>
      </c>
      <c r="H4706" s="2" t="s">
        <v>4718</v>
      </c>
      <c r="I4706" s="7">
        <v>51.034500000000001</v>
      </c>
      <c r="J4706" s="7">
        <v>746.20690000000002</v>
      </c>
      <c r="K4706" s="7">
        <v>71.034499999999994</v>
      </c>
    </row>
    <row r="4707" spans="7:11">
      <c r="G4707" t="s">
        <v>4777</v>
      </c>
      <c r="H4707" s="2" t="s">
        <v>4718</v>
      </c>
      <c r="I4707" s="7">
        <v>2.2528000000000001</v>
      </c>
      <c r="J4707" s="7">
        <v>1393.3291999999999</v>
      </c>
      <c r="K4707" s="7">
        <v>515.13009999999997</v>
      </c>
    </row>
    <row r="4708" spans="7:11">
      <c r="G4708" t="s">
        <v>4778</v>
      </c>
      <c r="H4708" s="2" t="s">
        <v>4718</v>
      </c>
      <c r="I4708" s="7">
        <v>5.9588000000000001</v>
      </c>
      <c r="J4708" s="7">
        <v>614.84289999999999</v>
      </c>
      <c r="K4708" s="7">
        <v>199.34989999999999</v>
      </c>
    </row>
    <row r="4709" spans="7:11">
      <c r="G4709" t="s">
        <v>4779</v>
      </c>
      <c r="H4709" s="2" t="s">
        <v>4718</v>
      </c>
      <c r="I4709" s="7">
        <v>7.9652000000000003</v>
      </c>
      <c r="J4709" s="7">
        <v>1736.4229</v>
      </c>
      <c r="K4709" s="7">
        <v>758.87040000000002</v>
      </c>
    </row>
    <row r="4710" spans="7:11">
      <c r="G4710" t="s">
        <v>4780</v>
      </c>
      <c r="H4710" s="2" t="s">
        <v>4718</v>
      </c>
      <c r="I4710" s="7">
        <v>44.405999999999999</v>
      </c>
      <c r="J4710" s="7">
        <v>2155.1723999999999</v>
      </c>
      <c r="K4710" s="7">
        <v>818.84709999999995</v>
      </c>
    </row>
    <row r="4711" spans="7:11">
      <c r="G4711" t="s">
        <v>4781</v>
      </c>
      <c r="H4711" s="2" t="s">
        <v>4718</v>
      </c>
      <c r="I4711" s="7">
        <v>0.99929999999999997</v>
      </c>
      <c r="J4711" s="7">
        <v>1633.2750000000001</v>
      </c>
      <c r="K4711" s="7">
        <v>200.34970000000001</v>
      </c>
    </row>
    <row r="4712" spans="7:11">
      <c r="G4712" t="s">
        <v>4782</v>
      </c>
      <c r="H4712" s="2" t="s">
        <v>4718</v>
      </c>
      <c r="I4712" s="7">
        <v>1.3959999999999999</v>
      </c>
      <c r="J4712" s="7">
        <v>934.38810000000001</v>
      </c>
      <c r="K4712" s="7">
        <v>31.177299999999999</v>
      </c>
    </row>
    <row r="4713" spans="7:11">
      <c r="G4713" t="s">
        <v>4783</v>
      </c>
      <c r="H4713" s="2" t="s">
        <v>4718</v>
      </c>
      <c r="I4713" s="7">
        <v>6.0073999999999996</v>
      </c>
      <c r="J4713" s="7">
        <v>451.30369999999999</v>
      </c>
      <c r="K4713" s="7">
        <v>303.37220000000002</v>
      </c>
    </row>
    <row r="4714" spans="7:11">
      <c r="G4714" t="s">
        <v>4784</v>
      </c>
      <c r="H4714" s="2" t="s">
        <v>4718</v>
      </c>
      <c r="I4714" s="7">
        <v>6.5728</v>
      </c>
      <c r="J4714" s="7">
        <v>711.73710000000005</v>
      </c>
      <c r="K4714" s="7">
        <v>144.6009</v>
      </c>
    </row>
    <row r="4715" spans="7:11">
      <c r="G4715" t="s">
        <v>4785</v>
      </c>
      <c r="H4715" s="2" t="s">
        <v>4718</v>
      </c>
      <c r="I4715" s="7">
        <v>41.191499999999998</v>
      </c>
      <c r="J4715" s="7">
        <v>1110.1122</v>
      </c>
      <c r="K4715" s="7">
        <v>971.70860000000005</v>
      </c>
    </row>
    <row r="4716" spans="7:11">
      <c r="G4716" t="s">
        <v>4786</v>
      </c>
      <c r="H4716" s="2" t="s">
        <v>4718</v>
      </c>
      <c r="I4716" s="7">
        <v>24.162099999999999</v>
      </c>
      <c r="J4716" s="7">
        <v>409.19720000000001</v>
      </c>
      <c r="K4716" s="7">
        <v>314.10759999999999</v>
      </c>
    </row>
    <row r="4717" spans="7:11">
      <c r="G4717" t="s">
        <v>4787</v>
      </c>
      <c r="H4717" s="2" t="s">
        <v>4718</v>
      </c>
      <c r="I4717" s="7">
        <v>14.5474</v>
      </c>
      <c r="J4717" s="7">
        <v>1302.2628999999999</v>
      </c>
      <c r="K4717" s="7">
        <v>590.5172</v>
      </c>
    </row>
    <row r="4718" spans="7:11">
      <c r="G4718" t="s">
        <v>4788</v>
      </c>
      <c r="H4718" s="2" t="s">
        <v>4718</v>
      </c>
      <c r="I4718" s="7">
        <v>197.78</v>
      </c>
      <c r="J4718" s="7">
        <v>1983.251</v>
      </c>
      <c r="K4718" s="7">
        <v>662.64099999999996</v>
      </c>
    </row>
    <row r="4719" spans="7:11">
      <c r="G4719" t="s">
        <v>4789</v>
      </c>
      <c r="H4719" s="2" t="s">
        <v>4718</v>
      </c>
      <c r="I4719" s="7">
        <v>1.6120000000000001</v>
      </c>
      <c r="J4719" s="7">
        <v>808.16769999999997</v>
      </c>
      <c r="K4719" s="7">
        <v>327.24340000000001</v>
      </c>
    </row>
    <row r="4720" spans="7:11">
      <c r="G4720" t="s">
        <v>4790</v>
      </c>
      <c r="H4720" s="2" t="s">
        <v>4718</v>
      </c>
      <c r="I4720" s="7">
        <v>19.0641</v>
      </c>
      <c r="J4720" s="7">
        <v>491.04559999999998</v>
      </c>
      <c r="K4720" s="7">
        <v>187.17500000000001</v>
      </c>
    </row>
    <row r="4721" spans="7:11">
      <c r="G4721" t="s">
        <v>4791</v>
      </c>
      <c r="H4721" s="2" t="s">
        <v>4718</v>
      </c>
      <c r="I4721" s="7">
        <v>692.71950000000004</v>
      </c>
      <c r="J4721" s="7">
        <v>1134.3683000000001</v>
      </c>
      <c r="K4721" s="7">
        <v>1252.6767</v>
      </c>
    </row>
    <row r="4722" spans="7:11">
      <c r="G4722" t="s">
        <v>4792</v>
      </c>
      <c r="H4722" s="2" t="s">
        <v>4718</v>
      </c>
      <c r="I4722" s="7">
        <v>8.6259999999999994</v>
      </c>
      <c r="J4722" s="7">
        <v>784.35</v>
      </c>
      <c r="K4722" s="7">
        <v>104.7443</v>
      </c>
    </row>
    <row r="4723" spans="7:11">
      <c r="G4723" t="s">
        <v>4793</v>
      </c>
      <c r="H4723" s="2" t="s">
        <v>4718</v>
      </c>
      <c r="I4723" s="7">
        <v>5.1073000000000004</v>
      </c>
      <c r="J4723" s="7">
        <v>1358.5291</v>
      </c>
      <c r="K4723" s="7">
        <v>37.793700000000001</v>
      </c>
    </row>
    <row r="4724" spans="7:11">
      <c r="G4724" t="s">
        <v>4794</v>
      </c>
      <c r="H4724" s="2" t="s">
        <v>4718</v>
      </c>
      <c r="I4724" s="7">
        <v>3.3948</v>
      </c>
      <c r="J4724" s="7">
        <v>598.93309999999997</v>
      </c>
      <c r="K4724" s="7">
        <v>10.6693</v>
      </c>
    </row>
    <row r="4725" spans="7:11">
      <c r="G4725" t="s">
        <v>4795</v>
      </c>
      <c r="H4725" s="2" t="s">
        <v>4718</v>
      </c>
      <c r="I4725" s="7">
        <v>80.3977</v>
      </c>
      <c r="J4725" s="7">
        <v>321.15839999999997</v>
      </c>
      <c r="K4725" s="7">
        <v>754.70069999999998</v>
      </c>
    </row>
    <row r="4726" spans="7:11">
      <c r="G4726" t="s">
        <v>4796</v>
      </c>
      <c r="H4726" s="2" t="s">
        <v>4718</v>
      </c>
      <c r="I4726" s="7">
        <v>33.455300000000001</v>
      </c>
      <c r="J4726" s="7">
        <v>738.63040000000001</v>
      </c>
      <c r="K4726" s="7">
        <v>1168.3219999999999</v>
      </c>
    </row>
    <row r="4727" spans="7:11">
      <c r="G4727" t="s">
        <v>4797</v>
      </c>
      <c r="H4727" s="2" t="s">
        <v>4718</v>
      </c>
      <c r="I4727" s="7">
        <v>1.6359999999999999</v>
      </c>
      <c r="J4727" s="7">
        <v>653.57870000000003</v>
      </c>
      <c r="K4727" s="7">
        <v>35.1738</v>
      </c>
    </row>
    <row r="4728" spans="7:11">
      <c r="G4728" t="s">
        <v>4798</v>
      </c>
      <c r="H4728" s="2" t="s">
        <v>4718</v>
      </c>
      <c r="I4728" s="7">
        <v>1.5844</v>
      </c>
      <c r="J4728" s="7">
        <v>1016.3986</v>
      </c>
      <c r="K4728" s="7">
        <v>895.19129999999996</v>
      </c>
    </row>
    <row r="4729" spans="7:11">
      <c r="G4729" t="s">
        <v>4799</v>
      </c>
      <c r="H4729" s="2" t="s">
        <v>4718</v>
      </c>
      <c r="I4729" s="7">
        <v>1.2536</v>
      </c>
      <c r="J4729" s="7">
        <v>257.61970000000002</v>
      </c>
      <c r="K4729" s="7">
        <v>52.652200000000001</v>
      </c>
    </row>
    <row r="4730" spans="7:11">
      <c r="G4730" t="s">
        <v>4800</v>
      </c>
      <c r="H4730" s="2" t="s">
        <v>4718</v>
      </c>
      <c r="I4730" s="7">
        <v>64.239800000000002</v>
      </c>
      <c r="J4730" s="7">
        <v>929.7645</v>
      </c>
      <c r="K4730" s="7">
        <v>725.91010000000006</v>
      </c>
    </row>
    <row r="4731" spans="7:11">
      <c r="G4731" t="s">
        <v>4801</v>
      </c>
      <c r="H4731" s="2" t="s">
        <v>4718</v>
      </c>
      <c r="I4731" s="7">
        <v>14.910500000000001</v>
      </c>
      <c r="J4731" s="7">
        <v>362.82310000000001</v>
      </c>
      <c r="K4731" s="7">
        <v>18.555299999999999</v>
      </c>
    </row>
    <row r="4732" spans="7:11">
      <c r="G4732" t="s">
        <v>4802</v>
      </c>
      <c r="H4732" s="2" t="s">
        <v>4718</v>
      </c>
      <c r="I4732" s="7">
        <v>0.99750000000000005</v>
      </c>
      <c r="J4732" s="7">
        <v>1126.4339</v>
      </c>
      <c r="K4732" s="7">
        <v>12.2195</v>
      </c>
    </row>
    <row r="4733" spans="7:11">
      <c r="G4733" t="s">
        <v>4803</v>
      </c>
      <c r="H4733" s="2" t="s">
        <v>4718</v>
      </c>
      <c r="I4733" s="7">
        <v>2.1964000000000001</v>
      </c>
      <c r="J4733" s="7">
        <v>326.95319999999998</v>
      </c>
      <c r="K4733" s="7">
        <v>561.34299999999996</v>
      </c>
    </row>
    <row r="4734" spans="7:11">
      <c r="G4734" t="s">
        <v>4804</v>
      </c>
      <c r="H4734" s="2" t="s">
        <v>4718</v>
      </c>
      <c r="I4734" s="7">
        <v>54.557400000000001</v>
      </c>
      <c r="J4734" s="7">
        <v>1633.9940999999999</v>
      </c>
      <c r="K4734" s="7">
        <v>601.34379999999999</v>
      </c>
    </row>
    <row r="4735" spans="7:11">
      <c r="G4735" t="s">
        <v>4805</v>
      </c>
      <c r="H4735" s="2" t="s">
        <v>4718</v>
      </c>
      <c r="I4735" s="7">
        <v>0.40899999999999997</v>
      </c>
      <c r="J4735" s="7">
        <v>391.00200000000001</v>
      </c>
      <c r="K4735" s="7">
        <v>61.349699999999999</v>
      </c>
    </row>
    <row r="4736" spans="7:11">
      <c r="G4736" t="s">
        <v>4806</v>
      </c>
      <c r="H4736" s="2" t="s">
        <v>4718</v>
      </c>
      <c r="I4736" s="7">
        <v>91.622100000000003</v>
      </c>
      <c r="J4736" s="7">
        <v>643.13729999999998</v>
      </c>
      <c r="K4736" s="7">
        <v>206.77359999999999</v>
      </c>
    </row>
    <row r="4737" spans="7:11">
      <c r="G4737" t="s">
        <v>4807</v>
      </c>
      <c r="H4737" s="2" t="s">
        <v>4718</v>
      </c>
      <c r="I4737" s="7">
        <v>50.865200000000002</v>
      </c>
      <c r="J4737" s="7">
        <v>620.87049999999999</v>
      </c>
      <c r="K4737" s="7">
        <v>227.58260000000001</v>
      </c>
    </row>
    <row r="4738" spans="7:11">
      <c r="G4738" t="s">
        <v>4808</v>
      </c>
      <c r="H4738" s="2" t="s">
        <v>4718</v>
      </c>
      <c r="I4738" s="7">
        <v>101.3368</v>
      </c>
      <c r="J4738" s="7">
        <v>2307.8912999999998</v>
      </c>
      <c r="K4738" s="7">
        <v>1445.4505999999999</v>
      </c>
    </row>
    <row r="4739" spans="7:11">
      <c r="G4739" t="s">
        <v>4809</v>
      </c>
      <c r="H4739" s="2" t="s">
        <v>4718</v>
      </c>
      <c r="I4739" s="7">
        <v>210.52629999999999</v>
      </c>
      <c r="J4739" s="7">
        <v>1046.1946</v>
      </c>
      <c r="K4739" s="7">
        <v>397.19799999999998</v>
      </c>
    </row>
    <row r="4740" spans="7:11">
      <c r="G4740" t="s">
        <v>4810</v>
      </c>
      <c r="H4740" s="2" t="s">
        <v>4718</v>
      </c>
      <c r="I4740" s="7">
        <v>3.0585</v>
      </c>
      <c r="J4740" s="7">
        <v>673.37840000000006</v>
      </c>
      <c r="K4740" s="7">
        <v>27.526399999999999</v>
      </c>
    </row>
    <row r="4741" spans="7:11">
      <c r="G4741" t="s">
        <v>4811</v>
      </c>
      <c r="H4741" s="2" t="s">
        <v>4718</v>
      </c>
      <c r="I4741" s="7">
        <v>13.709099999999999</v>
      </c>
      <c r="J4741" s="7">
        <v>313.72649999999999</v>
      </c>
      <c r="K4741" s="7">
        <v>31.636299999999999</v>
      </c>
    </row>
    <row r="4742" spans="7:11">
      <c r="G4742" t="s">
        <v>4812</v>
      </c>
      <c r="H4742" s="2" t="s">
        <v>4718</v>
      </c>
      <c r="I4742" s="7">
        <v>91.933899999999994</v>
      </c>
      <c r="J4742" s="7">
        <v>844.18420000000003</v>
      </c>
      <c r="K4742" s="7">
        <v>516.64769999999999</v>
      </c>
    </row>
    <row r="4743" spans="7:11">
      <c r="G4743" t="s">
        <v>4813</v>
      </c>
      <c r="H4743" s="2" t="s">
        <v>4718</v>
      </c>
      <c r="I4743" s="7">
        <v>126.48090000000001</v>
      </c>
      <c r="J4743" s="7">
        <v>228.94649999999999</v>
      </c>
      <c r="K4743" s="7">
        <v>350.30419999999998</v>
      </c>
    </row>
    <row r="4744" spans="7:11">
      <c r="G4744" t="s">
        <v>4814</v>
      </c>
      <c r="H4744" s="2" t="s">
        <v>4718</v>
      </c>
      <c r="I4744" s="7">
        <v>0.31630000000000003</v>
      </c>
      <c r="J4744" s="7">
        <v>831.8836</v>
      </c>
      <c r="K4744" s="7">
        <v>42.7012</v>
      </c>
    </row>
    <row r="4745" spans="7:11">
      <c r="G4745" t="s">
        <v>4815</v>
      </c>
      <c r="H4745" s="2" t="s">
        <v>4718</v>
      </c>
      <c r="I4745" s="7">
        <v>6.5646000000000004</v>
      </c>
      <c r="J4745" s="7">
        <v>638.40260000000001</v>
      </c>
      <c r="K4745" s="7">
        <v>46.498899999999999</v>
      </c>
    </row>
    <row r="4746" spans="7:11">
      <c r="G4746" t="s">
        <v>4816</v>
      </c>
      <c r="H4746" s="2" t="s">
        <v>4718</v>
      </c>
      <c r="I4746" s="7">
        <v>6.0959000000000003</v>
      </c>
      <c r="J4746" s="7">
        <v>426.15679999999998</v>
      </c>
      <c r="K4746" s="7">
        <v>30.479399999999998</v>
      </c>
    </row>
    <row r="4747" spans="7:11">
      <c r="G4747" t="s">
        <v>4817</v>
      </c>
      <c r="H4747" s="2" t="s">
        <v>4718</v>
      </c>
      <c r="I4747" s="7">
        <v>0.55010000000000003</v>
      </c>
      <c r="J4747" s="7">
        <v>562.78369999999995</v>
      </c>
      <c r="K4747" s="7">
        <v>11.5527</v>
      </c>
    </row>
    <row r="4748" spans="7:11">
      <c r="G4748" t="s">
        <v>4818</v>
      </c>
      <c r="H4748" s="2" t="s">
        <v>4718</v>
      </c>
      <c r="I4748" s="7">
        <v>59.035299999999999</v>
      </c>
      <c r="J4748" s="7">
        <v>810.17520000000002</v>
      </c>
      <c r="K4748" s="7">
        <v>743.46050000000002</v>
      </c>
    </row>
    <row r="4749" spans="7:11">
      <c r="G4749" t="s">
        <v>4819</v>
      </c>
      <c r="H4749" s="2" t="s">
        <v>4718</v>
      </c>
      <c r="I4749" s="7">
        <v>3.3751000000000002</v>
      </c>
      <c r="J4749" s="7">
        <v>1155.2555</v>
      </c>
      <c r="K4749" s="7">
        <v>480.23140000000001</v>
      </c>
    </row>
    <row r="4750" spans="7:11">
      <c r="G4750" t="s">
        <v>4820</v>
      </c>
      <c r="H4750" s="2" t="s">
        <v>4718</v>
      </c>
      <c r="I4750" s="7">
        <v>16.606999999999999</v>
      </c>
      <c r="J4750" s="7">
        <v>723.51250000000005</v>
      </c>
      <c r="K4750" s="7">
        <v>617.22760000000005</v>
      </c>
    </row>
    <row r="4751" spans="7:11">
      <c r="G4751" t="s">
        <v>4821</v>
      </c>
      <c r="H4751" s="2" t="s">
        <v>4718</v>
      </c>
      <c r="I4751" s="7">
        <v>13.803699999999999</v>
      </c>
      <c r="J4751" s="7">
        <v>319.78530000000001</v>
      </c>
      <c r="K4751" s="7">
        <v>136.50309999999999</v>
      </c>
    </row>
    <row r="4752" spans="7:11">
      <c r="G4752" t="s">
        <v>4822</v>
      </c>
      <c r="H4752" s="2" t="s">
        <v>4718</v>
      </c>
      <c r="I4752" s="7">
        <v>17.038799999999998</v>
      </c>
      <c r="J4752" s="7">
        <v>460.04700000000003</v>
      </c>
      <c r="K4752" s="7">
        <v>209.16569999999999</v>
      </c>
    </row>
    <row r="4753" spans="7:11">
      <c r="G4753" t="s">
        <v>4823</v>
      </c>
      <c r="H4753" s="2" t="s">
        <v>4718</v>
      </c>
      <c r="I4753" s="7">
        <v>3.3245</v>
      </c>
      <c r="J4753" s="7">
        <v>458.78730000000002</v>
      </c>
      <c r="K4753" s="7">
        <v>13.2982</v>
      </c>
    </row>
    <row r="4754" spans="7:11">
      <c r="G4754" t="s">
        <v>4824</v>
      </c>
      <c r="H4754" s="2" t="s">
        <v>4718</v>
      </c>
      <c r="I4754" s="7">
        <v>45.509</v>
      </c>
      <c r="J4754" s="7">
        <v>643.71259999999995</v>
      </c>
      <c r="K4754" s="7">
        <v>293.41320000000002</v>
      </c>
    </row>
    <row r="4755" spans="7:11">
      <c r="G4755" t="s">
        <v>4825</v>
      </c>
      <c r="H4755" s="2" t="s">
        <v>4718</v>
      </c>
      <c r="I4755" s="7">
        <v>67.012600000000006</v>
      </c>
      <c r="J4755" s="7">
        <v>1362.5898</v>
      </c>
      <c r="K4755" s="7">
        <v>1014.9261</v>
      </c>
    </row>
    <row r="4756" spans="7:11">
      <c r="G4756" t="s">
        <v>4826</v>
      </c>
      <c r="H4756" s="2" t="s">
        <v>4718</v>
      </c>
      <c r="I4756" s="7">
        <v>163.99520000000001</v>
      </c>
      <c r="J4756" s="7">
        <v>1913.4227000000001</v>
      </c>
      <c r="K4756" s="7">
        <v>320.13959999999997</v>
      </c>
    </row>
    <row r="4757" spans="7:11">
      <c r="G4757" t="s">
        <v>4827</v>
      </c>
      <c r="H4757" s="2" t="s">
        <v>4718</v>
      </c>
      <c r="I4757" s="7">
        <v>4.2945000000000002</v>
      </c>
      <c r="J4757" s="7">
        <v>895.39880000000005</v>
      </c>
      <c r="K4757" s="7">
        <v>439.57060000000001</v>
      </c>
    </row>
    <row r="4758" spans="7:11">
      <c r="G4758" t="s">
        <v>4828</v>
      </c>
      <c r="H4758" s="2" t="s">
        <v>4718</v>
      </c>
      <c r="I4758" s="7">
        <v>4.5738000000000003</v>
      </c>
      <c r="J4758" s="7">
        <v>405.82119999999998</v>
      </c>
      <c r="K4758" s="7">
        <v>533.05610000000001</v>
      </c>
    </row>
    <row r="4759" spans="7:11">
      <c r="G4759" t="s">
        <v>4829</v>
      </c>
      <c r="H4759" s="2" t="s">
        <v>4718</v>
      </c>
      <c r="I4759" s="7">
        <v>10.1523</v>
      </c>
      <c r="J4759" s="7">
        <v>1635.0254</v>
      </c>
      <c r="K4759" s="7">
        <v>927.41120000000001</v>
      </c>
    </row>
    <row r="4760" spans="7:11">
      <c r="G4760" t="s">
        <v>4830</v>
      </c>
      <c r="H4760" s="2" t="s">
        <v>4718</v>
      </c>
      <c r="I4760" s="7">
        <v>13.591200000000001</v>
      </c>
      <c r="J4760" s="7">
        <v>613.173</v>
      </c>
      <c r="K4760" s="7">
        <v>732.61890000000005</v>
      </c>
    </row>
    <row r="4761" spans="7:11">
      <c r="G4761" t="s">
        <v>4831</v>
      </c>
      <c r="H4761" s="2" t="s">
        <v>4718</v>
      </c>
      <c r="I4761" s="7">
        <v>1.3614999999999999</v>
      </c>
      <c r="J4761" s="7">
        <v>754.93529999999998</v>
      </c>
      <c r="K4761" s="7">
        <v>123.2131</v>
      </c>
    </row>
    <row r="4762" spans="7:11">
      <c r="G4762" t="s">
        <v>4832</v>
      </c>
      <c r="H4762" s="2" t="s">
        <v>4718</v>
      </c>
      <c r="I4762" s="7">
        <v>3.8012000000000001</v>
      </c>
      <c r="J4762" s="7">
        <v>665.76160000000004</v>
      </c>
      <c r="K4762" s="7">
        <v>379.03879999999998</v>
      </c>
    </row>
    <row r="4763" spans="7:11">
      <c r="G4763" t="s">
        <v>4833</v>
      </c>
      <c r="H4763" s="2" t="s">
        <v>4718</v>
      </c>
      <c r="I4763" s="7">
        <v>12.456899999999999</v>
      </c>
      <c r="J4763" s="7">
        <v>147.8929</v>
      </c>
      <c r="K4763" s="7">
        <v>11.9268</v>
      </c>
    </row>
    <row r="4764" spans="7:11">
      <c r="G4764" t="s">
        <v>4834</v>
      </c>
      <c r="H4764" s="2" t="s">
        <v>4718</v>
      </c>
      <c r="I4764" s="7">
        <v>129.3826</v>
      </c>
      <c r="J4764" s="7">
        <v>166.92519999999999</v>
      </c>
      <c r="K4764" s="7">
        <v>120.3847</v>
      </c>
    </row>
    <row r="4765" spans="7:11">
      <c r="G4765" t="s">
        <v>4835</v>
      </c>
      <c r="H4765" s="2" t="s">
        <v>4718</v>
      </c>
      <c r="I4765" s="7">
        <v>17.7897</v>
      </c>
      <c r="J4765" s="7">
        <v>467.56729999999999</v>
      </c>
      <c r="K4765" s="7">
        <v>539.06179999999995</v>
      </c>
    </row>
    <row r="4766" spans="7:11">
      <c r="G4766" t="s">
        <v>4836</v>
      </c>
      <c r="H4766" s="2" t="s">
        <v>4718</v>
      </c>
      <c r="I4766" s="7">
        <v>7.1574999999999998</v>
      </c>
      <c r="J4766" s="7">
        <v>1294.0059000000001</v>
      </c>
      <c r="K4766" s="7">
        <v>713.11590000000001</v>
      </c>
    </row>
    <row r="4767" spans="7:11">
      <c r="G4767" t="s">
        <v>4837</v>
      </c>
      <c r="H4767" s="2" t="s">
        <v>4718</v>
      </c>
      <c r="I4767" s="7">
        <v>5.9560000000000004</v>
      </c>
      <c r="J4767" s="7">
        <v>428.48379999999997</v>
      </c>
      <c r="K4767" s="7">
        <v>177.27950000000001</v>
      </c>
    </row>
    <row r="4768" spans="7:11">
      <c r="G4768" t="s">
        <v>4838</v>
      </c>
      <c r="H4768" s="2" t="s">
        <v>4718</v>
      </c>
      <c r="I4768" s="7">
        <v>0.5504</v>
      </c>
      <c r="J4768" s="7">
        <v>319.75779999999997</v>
      </c>
      <c r="K4768" s="7">
        <v>335.16789999999997</v>
      </c>
    </row>
    <row r="4769" spans="7:11">
      <c r="G4769" t="s">
        <v>4839</v>
      </c>
      <c r="H4769" s="2" t="s">
        <v>4718</v>
      </c>
      <c r="I4769" s="7">
        <v>18.953399999999998</v>
      </c>
      <c r="J4769" s="7">
        <v>459.82690000000002</v>
      </c>
      <c r="K4769" s="7">
        <v>176.3494</v>
      </c>
    </row>
    <row r="4770" spans="7:11">
      <c r="G4770" t="s">
        <v>4840</v>
      </c>
      <c r="H4770" s="2" t="s">
        <v>4718</v>
      </c>
      <c r="I4770" s="7">
        <v>2.0497999999999998</v>
      </c>
      <c r="J4770" s="7">
        <v>873.71379999999999</v>
      </c>
      <c r="K4770" s="7">
        <v>70.204599999999999</v>
      </c>
    </row>
    <row r="4771" spans="7:11">
      <c r="G4771" t="s">
        <v>4841</v>
      </c>
      <c r="H4771" s="2" t="s">
        <v>4718</v>
      </c>
      <c r="I4771" s="7">
        <v>3.8597999999999999</v>
      </c>
      <c r="J4771" s="7">
        <v>557.95000000000005</v>
      </c>
      <c r="K4771" s="7">
        <v>176.26249999999999</v>
      </c>
    </row>
    <row r="4772" spans="7:11">
      <c r="G4772" t="s">
        <v>4842</v>
      </c>
      <c r="H4772" s="2" t="s">
        <v>4718</v>
      </c>
      <c r="I4772" s="7">
        <v>52.473799999999997</v>
      </c>
      <c r="J4772" s="7">
        <v>970.38980000000004</v>
      </c>
      <c r="K4772" s="7">
        <v>923.16340000000002</v>
      </c>
    </row>
    <row r="4773" spans="7:11">
      <c r="G4773" t="s">
        <v>4843</v>
      </c>
      <c r="H4773" s="2" t="s">
        <v>4718</v>
      </c>
      <c r="I4773" s="7">
        <v>22.045500000000001</v>
      </c>
      <c r="J4773" s="7">
        <v>289.84460000000001</v>
      </c>
      <c r="K4773" s="7">
        <v>40.4771</v>
      </c>
    </row>
    <row r="4774" spans="7:11">
      <c r="G4774" t="s">
        <v>4844</v>
      </c>
      <c r="H4774" s="2" t="s">
        <v>4718</v>
      </c>
      <c r="I4774" s="7">
        <v>6.8616000000000001</v>
      </c>
      <c r="J4774" s="7">
        <v>330.0421</v>
      </c>
      <c r="K4774" s="7">
        <v>67.243499999999997</v>
      </c>
    </row>
    <row r="4775" spans="7:11">
      <c r="G4775" t="s">
        <v>4845</v>
      </c>
      <c r="H4775" s="2" t="s">
        <v>4718</v>
      </c>
      <c r="I4775" s="7">
        <v>4.6623000000000001</v>
      </c>
      <c r="J4775" s="7">
        <v>965.87450000000001</v>
      </c>
      <c r="K4775" s="7">
        <v>716.18209999999999</v>
      </c>
    </row>
    <row r="4776" spans="7:11">
      <c r="G4776" t="s">
        <v>4846</v>
      </c>
      <c r="H4776" s="2" t="s">
        <v>4718</v>
      </c>
      <c r="I4776" s="7">
        <v>37.969799999999999</v>
      </c>
      <c r="J4776" s="7">
        <v>633.08799999999997</v>
      </c>
      <c r="K4776" s="7">
        <v>45.718699999999998</v>
      </c>
    </row>
    <row r="4777" spans="7:11">
      <c r="G4777" t="s">
        <v>4847</v>
      </c>
      <c r="H4777" s="2" t="s">
        <v>4718</v>
      </c>
      <c r="I4777" s="7">
        <v>2.0306000000000002</v>
      </c>
      <c r="J4777" s="7">
        <v>1166.5744</v>
      </c>
      <c r="K4777" s="7">
        <v>757.91800000000001</v>
      </c>
    </row>
    <row r="4778" spans="7:11">
      <c r="G4778" t="s">
        <v>4848</v>
      </c>
      <c r="H4778" s="2" t="s">
        <v>4718</v>
      </c>
      <c r="I4778" s="7">
        <v>14.704499999999999</v>
      </c>
      <c r="J4778" s="7">
        <v>452.89789999999999</v>
      </c>
      <c r="K4778" s="7">
        <v>166.16059999999999</v>
      </c>
    </row>
    <row r="4779" spans="7:11">
      <c r="G4779" t="s">
        <v>4849</v>
      </c>
      <c r="H4779" s="2" t="s">
        <v>4718</v>
      </c>
      <c r="I4779" s="7">
        <v>196.98259999999999</v>
      </c>
      <c r="J4779" s="7">
        <v>1205.807</v>
      </c>
      <c r="K4779" s="7">
        <v>9.8681000000000001</v>
      </c>
    </row>
    <row r="4780" spans="7:11">
      <c r="G4780" t="s">
        <v>4850</v>
      </c>
      <c r="H4780" s="2" t="s">
        <v>4718</v>
      </c>
      <c r="I4780" s="7">
        <v>53.735300000000002</v>
      </c>
      <c r="J4780" s="7">
        <v>332.02269999999999</v>
      </c>
      <c r="K4780" s="7">
        <v>122.761</v>
      </c>
    </row>
    <row r="4781" spans="7:11">
      <c r="G4781" t="s">
        <v>4851</v>
      </c>
      <c r="H4781" s="2" t="s">
        <v>4718</v>
      </c>
      <c r="I4781" s="7">
        <v>0.48180000000000001</v>
      </c>
      <c r="J4781" s="7">
        <v>1298.5510999999999</v>
      </c>
      <c r="K4781" s="7">
        <v>211.04470000000001</v>
      </c>
    </row>
    <row r="4782" spans="7:11">
      <c r="G4782" t="s">
        <v>4852</v>
      </c>
      <c r="H4782" s="2" t="s">
        <v>4718</v>
      </c>
      <c r="I4782" s="7">
        <v>2.6840000000000002</v>
      </c>
      <c r="J4782" s="7">
        <v>1175.5723</v>
      </c>
      <c r="K4782" s="7">
        <v>86.960099999999997</v>
      </c>
    </row>
    <row r="4783" spans="7:11">
      <c r="G4783" t="s">
        <v>4853</v>
      </c>
      <c r="H4783" s="2" t="s">
        <v>4718</v>
      </c>
      <c r="I4783" s="7">
        <v>24.338100000000001</v>
      </c>
      <c r="J4783" s="7">
        <v>2096.2867999999999</v>
      </c>
      <c r="K4783" s="7">
        <v>805.45169999999996</v>
      </c>
    </row>
    <row r="4784" spans="7:11">
      <c r="G4784" t="s">
        <v>4854</v>
      </c>
      <c r="H4784" s="2" t="s">
        <v>4718</v>
      </c>
      <c r="I4784" s="7">
        <v>107.53230000000001</v>
      </c>
      <c r="J4784" s="7">
        <v>2287.0909999999999</v>
      </c>
      <c r="K4784" s="7">
        <v>875.47550000000001</v>
      </c>
    </row>
    <row r="4785" spans="7:11">
      <c r="G4785" t="s">
        <v>4855</v>
      </c>
      <c r="H4785" s="2" t="s">
        <v>4718</v>
      </c>
      <c r="I4785" s="7">
        <v>1.4337</v>
      </c>
      <c r="J4785" s="7">
        <v>492.47309999999999</v>
      </c>
      <c r="K4785" s="7">
        <v>16.487500000000001</v>
      </c>
    </row>
    <row r="4786" spans="7:11">
      <c r="G4786" t="s">
        <v>4856</v>
      </c>
      <c r="H4786" s="2" t="s">
        <v>4718</v>
      </c>
      <c r="I4786" s="7">
        <v>109.05</v>
      </c>
      <c r="J4786" s="7">
        <v>712.76</v>
      </c>
      <c r="K4786" s="7">
        <v>367.6223</v>
      </c>
    </row>
    <row r="4787" spans="7:11">
      <c r="G4787" t="s">
        <v>4857</v>
      </c>
      <c r="H4787" s="2" t="s">
        <v>4718</v>
      </c>
      <c r="I4787" s="7">
        <v>321.68729999999999</v>
      </c>
      <c r="J4787" s="7">
        <v>2146.5497</v>
      </c>
      <c r="K4787" s="7">
        <v>382.68</v>
      </c>
    </row>
    <row r="4788" spans="7:11">
      <c r="G4788" t="s">
        <v>4858</v>
      </c>
      <c r="H4788" s="2" t="s">
        <v>4718</v>
      </c>
      <c r="I4788" s="7">
        <v>17.159800000000001</v>
      </c>
      <c r="J4788" s="7">
        <v>696.95150000000001</v>
      </c>
      <c r="K4788" s="7">
        <v>379.71539999999999</v>
      </c>
    </row>
    <row r="4789" spans="7:11">
      <c r="G4789" t="s">
        <v>4859</v>
      </c>
      <c r="H4789" s="2" t="s">
        <v>4718</v>
      </c>
      <c r="I4789" s="7">
        <v>4.4642999999999997</v>
      </c>
      <c r="J4789" s="7">
        <v>583.54589999999996</v>
      </c>
      <c r="K4789" s="7">
        <v>583.54589999999996</v>
      </c>
    </row>
    <row r="4790" spans="7:11">
      <c r="G4790" t="s">
        <v>4860</v>
      </c>
      <c r="H4790" s="2" t="s">
        <v>4718</v>
      </c>
      <c r="I4790" s="7">
        <v>3.1560000000000001</v>
      </c>
      <c r="J4790" s="7">
        <v>288.09739999999999</v>
      </c>
      <c r="K4790" s="7">
        <v>25.248000000000001</v>
      </c>
    </row>
    <row r="4791" spans="7:11">
      <c r="G4791" t="s">
        <v>4861</v>
      </c>
      <c r="H4791" s="2" t="s">
        <v>4718</v>
      </c>
      <c r="I4791" s="7">
        <v>2.4498000000000002</v>
      </c>
      <c r="J4791" s="7">
        <v>374.3263</v>
      </c>
      <c r="K4791" s="7">
        <v>66.634</v>
      </c>
    </row>
    <row r="4792" spans="7:11">
      <c r="G4792" t="s">
        <v>4862</v>
      </c>
      <c r="H4792" s="2" t="s">
        <v>4718</v>
      </c>
      <c r="I4792" s="7">
        <v>1.7943</v>
      </c>
      <c r="J4792" s="7">
        <v>739.23440000000005</v>
      </c>
      <c r="K4792" s="7">
        <v>49.641100000000002</v>
      </c>
    </row>
    <row r="4793" spans="7:11">
      <c r="G4793" t="s">
        <v>4863</v>
      </c>
      <c r="H4793" s="2" t="s">
        <v>4718</v>
      </c>
      <c r="I4793" s="7">
        <v>69.876400000000004</v>
      </c>
      <c r="J4793" s="7">
        <v>1559.8637000000001</v>
      </c>
      <c r="K4793" s="7">
        <v>1064.7635</v>
      </c>
    </row>
    <row r="4794" spans="7:11">
      <c r="G4794" t="s">
        <v>4864</v>
      </c>
      <c r="H4794" s="2" t="s">
        <v>4718</v>
      </c>
      <c r="I4794" s="7">
        <v>0.82820000000000005</v>
      </c>
      <c r="J4794" s="7">
        <v>221.9462</v>
      </c>
      <c r="K4794" s="7">
        <v>32.298099999999998</v>
      </c>
    </row>
    <row r="4795" spans="7:11">
      <c r="G4795" t="s">
        <v>4865</v>
      </c>
      <c r="H4795" s="2" t="s">
        <v>4718</v>
      </c>
      <c r="I4795" s="7">
        <v>5.1120999999999999</v>
      </c>
      <c r="J4795" s="7">
        <v>566.65359999999998</v>
      </c>
      <c r="K4795" s="7">
        <v>17.695599999999999</v>
      </c>
    </row>
    <row r="4796" spans="7:11">
      <c r="G4796" t="s">
        <v>4866</v>
      </c>
      <c r="H4796" s="2" t="s">
        <v>4718</v>
      </c>
      <c r="I4796" s="7">
        <v>3.8449</v>
      </c>
      <c r="J4796" s="7">
        <v>2873.0108</v>
      </c>
      <c r="K4796" s="7">
        <v>1253.8715999999999</v>
      </c>
    </row>
    <row r="4797" spans="7:11">
      <c r="G4797" t="s">
        <v>4867</v>
      </c>
      <c r="H4797" s="2" t="s">
        <v>4718</v>
      </c>
      <c r="I4797" s="7">
        <v>52.881799999999998</v>
      </c>
      <c r="J4797" s="7">
        <v>535.3125</v>
      </c>
      <c r="K4797" s="7">
        <v>20.874400000000001</v>
      </c>
    </row>
    <row r="4798" spans="7:11">
      <c r="G4798" t="s">
        <v>4868</v>
      </c>
      <c r="H4798" s="2" t="s">
        <v>4718</v>
      </c>
      <c r="I4798" s="7">
        <v>22.335000000000001</v>
      </c>
      <c r="J4798" s="7">
        <v>896.44669999999996</v>
      </c>
      <c r="K4798" s="7">
        <v>158.37559999999999</v>
      </c>
    </row>
    <row r="4799" spans="7:11">
      <c r="G4799" t="s">
        <v>4869</v>
      </c>
      <c r="H4799" s="2" t="s">
        <v>4718</v>
      </c>
      <c r="I4799" s="7">
        <v>1.8269</v>
      </c>
      <c r="J4799" s="7">
        <v>498.74400000000003</v>
      </c>
      <c r="K4799" s="7">
        <v>305.09249999999997</v>
      </c>
    </row>
    <row r="4800" spans="7:11">
      <c r="G4800" t="s">
        <v>4870</v>
      </c>
      <c r="H4800" s="2" t="s">
        <v>4718</v>
      </c>
      <c r="I4800" s="7">
        <v>13.7852</v>
      </c>
      <c r="J4800" s="7">
        <v>1474.44</v>
      </c>
      <c r="K4800" s="7">
        <v>680.06889999999999</v>
      </c>
    </row>
    <row r="4801" spans="7:11">
      <c r="G4801" t="s">
        <v>4871</v>
      </c>
      <c r="H4801" s="2" t="s">
        <v>4718</v>
      </c>
      <c r="I4801" s="7">
        <v>8.9374000000000002</v>
      </c>
      <c r="J4801" s="7">
        <v>583.9126</v>
      </c>
      <c r="K4801" s="7">
        <v>212.01589999999999</v>
      </c>
    </row>
    <row r="4802" spans="7:11">
      <c r="G4802" t="s">
        <v>4872</v>
      </c>
      <c r="H4802" s="2" t="s">
        <v>4718</v>
      </c>
      <c r="I4802" s="7">
        <v>2.8860999999999999</v>
      </c>
      <c r="J4802" s="7">
        <v>1455.8243</v>
      </c>
      <c r="K4802" s="7">
        <v>582.16480000000001</v>
      </c>
    </row>
    <row r="4803" spans="7:11">
      <c r="G4803" t="s">
        <v>4873</v>
      </c>
      <c r="H4803" s="2" t="s">
        <v>4718</v>
      </c>
      <c r="I4803" s="7">
        <v>21.273499999999999</v>
      </c>
      <c r="J4803" s="7">
        <v>194.65289999999999</v>
      </c>
      <c r="K4803" s="7">
        <v>122.3229</v>
      </c>
    </row>
    <row r="4804" spans="7:11">
      <c r="G4804" t="s">
        <v>4874</v>
      </c>
      <c r="H4804" s="2" t="s">
        <v>4718</v>
      </c>
      <c r="I4804" s="7">
        <v>122.5667</v>
      </c>
      <c r="J4804" s="7">
        <v>1385.0036</v>
      </c>
      <c r="K4804" s="7">
        <v>291.99709999999999</v>
      </c>
    </row>
    <row r="4805" spans="7:11">
      <c r="G4805" t="s">
        <v>4875</v>
      </c>
      <c r="H4805" s="2" t="s">
        <v>4718</v>
      </c>
      <c r="I4805" s="7">
        <v>4.7789999999999999</v>
      </c>
      <c r="J4805" s="7">
        <v>718.63800000000003</v>
      </c>
      <c r="K4805" s="7">
        <v>58.542400000000001</v>
      </c>
    </row>
    <row r="4806" spans="7:11">
      <c r="G4806" t="s">
        <v>4876</v>
      </c>
      <c r="H4806" s="2" t="s">
        <v>4718</v>
      </c>
      <c r="I4806" s="7">
        <v>233.0472</v>
      </c>
      <c r="J4806" s="7">
        <v>667.81119999999999</v>
      </c>
      <c r="K4806" s="7">
        <v>893.56219999999996</v>
      </c>
    </row>
    <row r="4807" spans="7:11">
      <c r="G4807" t="s">
        <v>4877</v>
      </c>
      <c r="H4807" s="2" t="s">
        <v>4718</v>
      </c>
      <c r="I4807" s="7">
        <v>4.8231999999999999</v>
      </c>
      <c r="J4807" s="7">
        <v>472.66879999999998</v>
      </c>
      <c r="K4807" s="7">
        <v>34.8339</v>
      </c>
    </row>
    <row r="4808" spans="7:11">
      <c r="G4808" t="s">
        <v>4878</v>
      </c>
      <c r="H4808" s="2" t="s">
        <v>4718</v>
      </c>
      <c r="I4808" s="7">
        <v>7.4843999999999999</v>
      </c>
      <c r="J4808" s="7">
        <v>1102.7027</v>
      </c>
      <c r="K4808" s="7">
        <v>344.28269999999998</v>
      </c>
    </row>
    <row r="4809" spans="7:11">
      <c r="G4809" t="s">
        <v>4879</v>
      </c>
      <c r="H4809" s="2" t="s">
        <v>4718</v>
      </c>
      <c r="I4809" s="7">
        <v>3.0257000000000001</v>
      </c>
      <c r="J4809" s="7">
        <v>56.480400000000003</v>
      </c>
      <c r="K4809" s="7">
        <v>6.0514999999999999</v>
      </c>
    </row>
    <row r="4810" spans="7:11">
      <c r="G4810" t="s">
        <v>4880</v>
      </c>
      <c r="H4810" s="2" t="s">
        <v>4718</v>
      </c>
      <c r="I4810" s="7">
        <v>30.174700000000001</v>
      </c>
      <c r="J4810" s="7">
        <v>723.66330000000005</v>
      </c>
      <c r="K4810" s="7">
        <v>154.57910000000001</v>
      </c>
    </row>
    <row r="4811" spans="7:11">
      <c r="G4811" t="s">
        <v>4881</v>
      </c>
      <c r="H4811" s="2" t="s">
        <v>4718</v>
      </c>
      <c r="I4811" s="7">
        <v>37.8947</v>
      </c>
      <c r="J4811" s="7">
        <v>560</v>
      </c>
      <c r="K4811" s="7">
        <v>174.3158</v>
      </c>
    </row>
    <row r="4812" spans="7:11">
      <c r="G4812" t="s">
        <v>4882</v>
      </c>
      <c r="H4812" s="2" t="s">
        <v>4718</v>
      </c>
      <c r="I4812" s="7">
        <v>92.601699999999994</v>
      </c>
      <c r="J4812" s="7">
        <v>358.64769999999999</v>
      </c>
      <c r="K4812" s="7">
        <v>2.9397000000000002</v>
      </c>
    </row>
    <row r="4813" spans="7:11">
      <c r="G4813" t="s">
        <v>4883</v>
      </c>
      <c r="H4813" s="2" t="s">
        <v>4718</v>
      </c>
      <c r="I4813" s="7">
        <v>7.0530999999999997</v>
      </c>
      <c r="J4813" s="7">
        <v>826.72940000000006</v>
      </c>
      <c r="K4813" s="7">
        <v>147.6123</v>
      </c>
    </row>
    <row r="4814" spans="7:11">
      <c r="G4814" t="s">
        <v>4884</v>
      </c>
      <c r="H4814" s="2" t="s">
        <v>4718</v>
      </c>
      <c r="I4814" s="7">
        <v>4.3667999999999996</v>
      </c>
      <c r="J4814" s="7">
        <v>891.70309999999995</v>
      </c>
      <c r="K4814" s="7">
        <v>89.956299999999999</v>
      </c>
    </row>
    <row r="4815" spans="7:11">
      <c r="G4815" t="s">
        <v>4885</v>
      </c>
      <c r="H4815" s="2" t="s">
        <v>4718</v>
      </c>
      <c r="I4815" s="7">
        <v>0.91279999999999994</v>
      </c>
      <c r="J4815" s="7">
        <v>403.01229999999998</v>
      </c>
      <c r="K4815" s="7">
        <v>704.24459999999999</v>
      </c>
    </row>
    <row r="4816" spans="7:11">
      <c r="G4816" t="s">
        <v>4886</v>
      </c>
      <c r="H4816" s="2" t="s">
        <v>4718</v>
      </c>
      <c r="I4816" s="7">
        <v>13.398300000000001</v>
      </c>
      <c r="J4816" s="7">
        <v>261.87580000000003</v>
      </c>
      <c r="K4816" s="7">
        <v>42.630899999999997</v>
      </c>
    </row>
    <row r="4817" spans="7:11">
      <c r="G4817" t="s">
        <v>4887</v>
      </c>
      <c r="H4817" s="2" t="s">
        <v>4718</v>
      </c>
      <c r="I4817" s="7">
        <v>3.3784000000000001</v>
      </c>
      <c r="J4817" s="7">
        <v>384.45949999999999</v>
      </c>
      <c r="K4817" s="7">
        <v>41.8919</v>
      </c>
    </row>
    <row r="4818" spans="7:11">
      <c r="G4818" t="s">
        <v>4888</v>
      </c>
      <c r="H4818" s="2" t="s">
        <v>4718</v>
      </c>
      <c r="I4818" s="7">
        <v>8.8496000000000006</v>
      </c>
      <c r="J4818" s="7">
        <v>305.04950000000002</v>
      </c>
      <c r="K4818" s="7">
        <v>180.63509999999999</v>
      </c>
    </row>
    <row r="4819" spans="7:11">
      <c r="G4819" t="s">
        <v>4889</v>
      </c>
      <c r="H4819" s="2" t="s">
        <v>4718</v>
      </c>
      <c r="I4819" s="7">
        <v>980.18820000000005</v>
      </c>
      <c r="J4819" s="7">
        <v>1035.6612</v>
      </c>
      <c r="K4819" s="7">
        <v>621.09960000000001</v>
      </c>
    </row>
    <row r="4820" spans="7:11">
      <c r="G4820" t="s">
        <v>4890</v>
      </c>
      <c r="H4820" s="2" t="s">
        <v>4718</v>
      </c>
      <c r="I4820" s="7">
        <v>3.3264</v>
      </c>
      <c r="J4820" s="7">
        <v>1400.8316</v>
      </c>
      <c r="K4820" s="7">
        <v>204.9896</v>
      </c>
    </row>
    <row r="4821" spans="7:11">
      <c r="G4821" t="s">
        <v>4891</v>
      </c>
      <c r="H4821" s="2" t="s">
        <v>4718</v>
      </c>
      <c r="I4821" s="7">
        <v>621.30799999999999</v>
      </c>
      <c r="J4821" s="7">
        <v>929.32489999999996</v>
      </c>
      <c r="K4821" s="7">
        <v>444.62029999999999</v>
      </c>
    </row>
    <row r="4822" spans="7:11">
      <c r="G4822" t="s">
        <v>4892</v>
      </c>
      <c r="H4822" s="2" t="s">
        <v>4718</v>
      </c>
      <c r="I4822" s="7">
        <v>1.7878000000000001</v>
      </c>
      <c r="J4822" s="7">
        <v>352.20499999999998</v>
      </c>
      <c r="K4822" s="7">
        <v>272.94400000000002</v>
      </c>
    </row>
    <row r="4823" spans="7:11">
      <c r="G4823" t="s">
        <v>4893</v>
      </c>
      <c r="H4823" s="2" t="s">
        <v>4718</v>
      </c>
      <c r="I4823" s="7">
        <v>3.0832000000000002</v>
      </c>
      <c r="J4823" s="7">
        <v>863.30939999999998</v>
      </c>
      <c r="K4823" s="7">
        <v>275.43680000000001</v>
      </c>
    </row>
    <row r="4824" spans="7:11">
      <c r="G4824" t="s">
        <v>4894</v>
      </c>
      <c r="H4824" s="2" t="s">
        <v>4718</v>
      </c>
      <c r="I4824" s="7">
        <v>14.6028</v>
      </c>
      <c r="J4824" s="7">
        <v>577.68690000000004</v>
      </c>
      <c r="K4824" s="7">
        <v>376.75229999999999</v>
      </c>
    </row>
    <row r="4825" spans="7:11">
      <c r="G4825" t="s">
        <v>4895</v>
      </c>
      <c r="H4825" s="2" t="s">
        <v>4718</v>
      </c>
      <c r="I4825" s="7">
        <v>11.4651</v>
      </c>
      <c r="J4825" s="7">
        <v>1072.4286</v>
      </c>
      <c r="K4825" s="7">
        <v>641.60509999999999</v>
      </c>
    </row>
    <row r="4826" spans="7:11">
      <c r="G4826" t="s">
        <v>4896</v>
      </c>
      <c r="H4826" s="2" t="s">
        <v>4718</v>
      </c>
      <c r="I4826" s="7">
        <v>23.361799999999999</v>
      </c>
      <c r="J4826" s="7">
        <v>321.93729999999999</v>
      </c>
      <c r="K4826" s="7">
        <v>96.296300000000002</v>
      </c>
    </row>
    <row r="4827" spans="7:11">
      <c r="G4827" t="s">
        <v>4897</v>
      </c>
      <c r="H4827" s="2" t="s">
        <v>4898</v>
      </c>
      <c r="I4827" s="7">
        <v>0</v>
      </c>
      <c r="J4827" s="7">
        <v>2.5747</v>
      </c>
      <c r="K4827" s="7">
        <v>7.7240000000000002</v>
      </c>
    </row>
    <row r="4828" spans="7:11">
      <c r="G4828" t="s">
        <v>4899</v>
      </c>
      <c r="H4828" s="2" t="s">
        <v>4898</v>
      </c>
      <c r="I4828" s="7">
        <v>0.66459999999999997</v>
      </c>
      <c r="J4828" s="7">
        <v>15.286300000000001</v>
      </c>
      <c r="K4828" s="7">
        <v>8.6401000000000003</v>
      </c>
    </row>
    <row r="4829" spans="7:11">
      <c r="G4829" t="s">
        <v>4900</v>
      </c>
      <c r="H4829" s="2" t="s">
        <v>4898</v>
      </c>
      <c r="I4829" s="7">
        <v>0.36759999999999998</v>
      </c>
      <c r="J4829" s="7">
        <v>25</v>
      </c>
      <c r="K4829" s="7">
        <v>4.4118000000000004</v>
      </c>
    </row>
    <row r="4830" spans="7:11">
      <c r="G4830" t="s">
        <v>4901</v>
      </c>
      <c r="H4830" s="2" t="s">
        <v>4898</v>
      </c>
      <c r="I4830" s="7">
        <v>0.94130000000000003</v>
      </c>
      <c r="J4830" s="7">
        <v>6.1184000000000003</v>
      </c>
      <c r="K4830" s="7">
        <v>4.7064000000000004</v>
      </c>
    </row>
    <row r="4831" spans="7:11">
      <c r="G4831" t="s">
        <v>4902</v>
      </c>
      <c r="H4831" s="2" t="s">
        <v>4898</v>
      </c>
      <c r="I4831" s="7">
        <v>0</v>
      </c>
      <c r="J4831" s="7">
        <v>4.5346000000000002</v>
      </c>
      <c r="K4831" s="7">
        <v>6.5499000000000001</v>
      </c>
    </row>
    <row r="4832" spans="7:11">
      <c r="G4832" t="s">
        <v>4903</v>
      </c>
      <c r="H4832" s="2" t="s">
        <v>4898</v>
      </c>
      <c r="I4832" s="7">
        <v>0</v>
      </c>
      <c r="J4832" s="7">
        <v>8.0274000000000001</v>
      </c>
      <c r="K4832" s="7">
        <v>2.3610000000000002</v>
      </c>
    </row>
    <row r="4833" spans="7:11">
      <c r="G4833" t="s">
        <v>4904</v>
      </c>
      <c r="H4833" s="2" t="s">
        <v>4898</v>
      </c>
      <c r="I4833" s="7">
        <v>0</v>
      </c>
      <c r="J4833" s="7">
        <v>29.8507</v>
      </c>
      <c r="K4833" s="7">
        <v>4.907</v>
      </c>
    </row>
    <row r="4834" spans="7:11">
      <c r="G4834" t="s">
        <v>4905</v>
      </c>
      <c r="H4834" s="2" t="s">
        <v>4898</v>
      </c>
      <c r="I4834" s="7">
        <v>7.2156000000000002</v>
      </c>
      <c r="J4834" s="7">
        <v>7.6401000000000003</v>
      </c>
      <c r="K4834" s="7">
        <v>6.7911999999999999</v>
      </c>
    </row>
    <row r="4835" spans="7:11">
      <c r="G4835" t="s">
        <v>4906</v>
      </c>
      <c r="H4835" s="2" t="s">
        <v>4898</v>
      </c>
      <c r="I4835" s="7">
        <v>24.646000000000001</v>
      </c>
      <c r="J4835" s="7">
        <v>34.609299999999998</v>
      </c>
      <c r="K4835" s="7">
        <v>7.3414000000000001</v>
      </c>
    </row>
    <row r="4836" spans="7:11">
      <c r="G4836" t="s">
        <v>4907</v>
      </c>
      <c r="H4836" s="2" t="s">
        <v>4898</v>
      </c>
      <c r="I4836" s="7">
        <v>0.42320000000000002</v>
      </c>
      <c r="J4836" s="7">
        <v>5.0782999999999996</v>
      </c>
      <c r="K4836" s="7">
        <v>3.3855</v>
      </c>
    </row>
    <row r="4837" spans="7:11">
      <c r="G4837" t="s">
        <v>4908</v>
      </c>
      <c r="H4837" s="2" t="s">
        <v>4898</v>
      </c>
      <c r="I4837" s="7">
        <v>23.819800000000001</v>
      </c>
      <c r="J4837" s="7">
        <v>84.452100000000002</v>
      </c>
      <c r="K4837" s="7">
        <v>46.773499999999999</v>
      </c>
    </row>
    <row r="4838" spans="7:11">
      <c r="G4838" t="s">
        <v>4909</v>
      </c>
      <c r="H4838" s="2" t="s">
        <v>4898</v>
      </c>
      <c r="I4838" s="7">
        <v>2.79</v>
      </c>
      <c r="J4838" s="7">
        <v>111.99679999999999</v>
      </c>
      <c r="K4838" s="7">
        <v>6.3769999999999998</v>
      </c>
    </row>
    <row r="4839" spans="7:11">
      <c r="G4839" t="s">
        <v>4910</v>
      </c>
      <c r="H4839" s="2" t="s">
        <v>4898</v>
      </c>
      <c r="I4839" s="7">
        <v>0.66479999999999995</v>
      </c>
      <c r="J4839" s="7">
        <v>25.596599999999999</v>
      </c>
      <c r="K4839" s="7">
        <v>4.3215000000000003</v>
      </c>
    </row>
    <row r="4840" spans="7:11">
      <c r="G4840" t="s">
        <v>4911</v>
      </c>
      <c r="H4840" s="2" t="s">
        <v>4898</v>
      </c>
      <c r="I4840" s="7">
        <v>0</v>
      </c>
      <c r="J4840" s="7">
        <v>11.9237</v>
      </c>
      <c r="K4840" s="7">
        <v>8.7439999999999998</v>
      </c>
    </row>
    <row r="4841" spans="7:11">
      <c r="G4841" t="s">
        <v>4912</v>
      </c>
      <c r="H4841" s="2" t="s">
        <v>4898</v>
      </c>
      <c r="I4841" s="7">
        <v>0</v>
      </c>
      <c r="J4841" s="7">
        <v>14.735200000000001</v>
      </c>
      <c r="K4841" s="7">
        <v>11.051399999999999</v>
      </c>
    </row>
    <row r="4842" spans="7:11">
      <c r="G4842" t="s">
        <v>4913</v>
      </c>
      <c r="H4842" s="2" t="s">
        <v>4898</v>
      </c>
      <c r="I4842" s="7">
        <v>0.51319999999999999</v>
      </c>
      <c r="J4842" s="7">
        <v>7.1849999999999996</v>
      </c>
      <c r="K4842" s="7">
        <v>5.1322000000000001</v>
      </c>
    </row>
    <row r="4843" spans="7:11">
      <c r="G4843" t="s">
        <v>4914</v>
      </c>
      <c r="H4843" s="2" t="s">
        <v>4898</v>
      </c>
      <c r="I4843" s="7">
        <v>0.34520000000000001</v>
      </c>
      <c r="J4843" s="7">
        <v>66.620599999999996</v>
      </c>
      <c r="K4843" s="7">
        <v>6.2133000000000003</v>
      </c>
    </row>
    <row r="4844" spans="7:11">
      <c r="G4844" t="s">
        <v>4915</v>
      </c>
      <c r="H4844" s="2" t="s">
        <v>4898</v>
      </c>
      <c r="I4844" s="7">
        <v>0.46229999999999999</v>
      </c>
      <c r="J4844" s="7">
        <v>6.4725000000000001</v>
      </c>
      <c r="K4844" s="7">
        <v>2.0804</v>
      </c>
    </row>
    <row r="4845" spans="7:11">
      <c r="G4845" t="s">
        <v>4916</v>
      </c>
      <c r="H4845" s="2" t="s">
        <v>4898</v>
      </c>
      <c r="I4845" s="7">
        <v>0.79179999999999995</v>
      </c>
      <c r="J4845" s="7">
        <v>30.483000000000001</v>
      </c>
      <c r="K4845" s="7">
        <v>3.5629</v>
      </c>
    </row>
    <row r="4846" spans="7:11">
      <c r="G4846" t="s">
        <v>4917</v>
      </c>
      <c r="H4846" s="2" t="s">
        <v>4898</v>
      </c>
      <c r="I4846" s="7">
        <v>0.67049999999999998</v>
      </c>
      <c r="J4846" s="7">
        <v>9.7218</v>
      </c>
      <c r="K4846" s="7">
        <v>4.3579999999999997</v>
      </c>
    </row>
    <row r="4847" spans="7:11">
      <c r="G4847" t="s">
        <v>4918</v>
      </c>
      <c r="H4847" s="2" t="s">
        <v>4898</v>
      </c>
      <c r="I4847" s="7">
        <v>0</v>
      </c>
      <c r="J4847" s="7">
        <v>10.8424</v>
      </c>
      <c r="K4847" s="7">
        <v>5.4211999999999998</v>
      </c>
    </row>
    <row r="4848" spans="7:11">
      <c r="G4848" t="s">
        <v>4919</v>
      </c>
      <c r="H4848" s="2" t="s">
        <v>4898</v>
      </c>
      <c r="I4848" s="7">
        <v>2.8184</v>
      </c>
      <c r="J4848" s="7">
        <v>28.747900000000001</v>
      </c>
      <c r="K4848" s="7">
        <v>8.4552999999999994</v>
      </c>
    </row>
    <row r="4849" spans="7:11">
      <c r="G4849" t="s">
        <v>4920</v>
      </c>
      <c r="H4849" s="2" t="s">
        <v>4898</v>
      </c>
      <c r="I4849" s="7">
        <v>1.5576000000000001</v>
      </c>
      <c r="J4849" s="7">
        <v>123.053</v>
      </c>
      <c r="K4849" s="7">
        <v>14.018700000000001</v>
      </c>
    </row>
    <row r="4850" spans="7:11">
      <c r="G4850" t="s">
        <v>4921</v>
      </c>
      <c r="H4850" s="2" t="s">
        <v>4898</v>
      </c>
      <c r="I4850" s="7">
        <v>0.64470000000000005</v>
      </c>
      <c r="J4850" s="7">
        <v>7.7369000000000003</v>
      </c>
      <c r="K4850" s="7">
        <v>4.8356000000000003</v>
      </c>
    </row>
    <row r="4851" spans="7:11">
      <c r="G4851" t="s">
        <v>4922</v>
      </c>
      <c r="H4851" s="2" t="s">
        <v>4898</v>
      </c>
      <c r="I4851" s="7">
        <v>1.8446</v>
      </c>
      <c r="J4851" s="7">
        <v>34.586300000000001</v>
      </c>
      <c r="K4851" s="7">
        <v>7.3784000000000001</v>
      </c>
    </row>
    <row r="4852" spans="7:11">
      <c r="G4852" t="s">
        <v>4923</v>
      </c>
      <c r="H4852" s="2" t="s">
        <v>4898</v>
      </c>
      <c r="I4852" s="7">
        <v>1.3068</v>
      </c>
      <c r="J4852" s="7">
        <v>37.460500000000003</v>
      </c>
      <c r="K4852" s="7">
        <v>8.4939999999999998</v>
      </c>
    </row>
    <row r="4853" spans="7:11">
      <c r="G4853" t="s">
        <v>4924</v>
      </c>
      <c r="H4853" s="2" t="s">
        <v>4898</v>
      </c>
      <c r="I4853" s="7">
        <v>2.7147999999999999</v>
      </c>
      <c r="J4853" s="7">
        <v>30.541</v>
      </c>
      <c r="K4853" s="7">
        <v>144.22139999999999</v>
      </c>
    </row>
    <row r="4854" spans="7:11">
      <c r="G4854" t="s">
        <v>4925</v>
      </c>
      <c r="H4854" s="2" t="s">
        <v>4898</v>
      </c>
      <c r="I4854" s="7">
        <v>0</v>
      </c>
      <c r="J4854" s="7">
        <v>57.2607</v>
      </c>
      <c r="K4854" s="7">
        <v>6.3623000000000003</v>
      </c>
    </row>
    <row r="4855" spans="7:11">
      <c r="G4855" t="s">
        <v>4926</v>
      </c>
      <c r="H4855" s="2" t="s">
        <v>4898</v>
      </c>
      <c r="I4855" s="7">
        <v>0</v>
      </c>
      <c r="J4855" s="7">
        <v>15.662800000000001</v>
      </c>
      <c r="K4855" s="7">
        <v>2.7639999999999998</v>
      </c>
    </row>
    <row r="4856" spans="7:11">
      <c r="G4856" t="s">
        <v>4927</v>
      </c>
      <c r="H4856" s="2" t="s">
        <v>4898</v>
      </c>
      <c r="I4856" s="7">
        <v>0.81520000000000004</v>
      </c>
      <c r="J4856" s="7">
        <v>14.673500000000001</v>
      </c>
      <c r="K4856" s="7">
        <v>8.9671000000000003</v>
      </c>
    </row>
    <row r="4857" spans="7:11">
      <c r="G4857" t="s">
        <v>4928</v>
      </c>
      <c r="H4857" s="2" t="s">
        <v>4898</v>
      </c>
      <c r="I4857" s="7">
        <v>0.69979999999999998</v>
      </c>
      <c r="J4857" s="7">
        <v>31.840399999999999</v>
      </c>
      <c r="K4857" s="7">
        <v>3.8488000000000002</v>
      </c>
    </row>
    <row r="4858" spans="7:11">
      <c r="G4858" t="s">
        <v>4929</v>
      </c>
      <c r="H4858" s="2" t="s">
        <v>4898</v>
      </c>
      <c r="I4858" s="7">
        <v>1.3807</v>
      </c>
      <c r="J4858" s="7">
        <v>19.6755</v>
      </c>
      <c r="K4858" s="7">
        <v>6.5585000000000004</v>
      </c>
    </row>
    <row r="4859" spans="7:11">
      <c r="G4859" t="s">
        <v>4930</v>
      </c>
      <c r="H4859" s="2" t="s">
        <v>4898</v>
      </c>
      <c r="I4859" s="7">
        <v>0</v>
      </c>
      <c r="J4859" s="7">
        <v>8.6206999999999994</v>
      </c>
      <c r="K4859" s="7">
        <v>5.2473999999999998</v>
      </c>
    </row>
    <row r="4860" spans="7:11">
      <c r="G4860" t="s">
        <v>4931</v>
      </c>
      <c r="H4860" s="2" t="s">
        <v>4898</v>
      </c>
      <c r="I4860" s="7">
        <v>1.6852</v>
      </c>
      <c r="J4860" s="7">
        <v>12.8078</v>
      </c>
      <c r="K4860" s="7">
        <v>4.7187000000000001</v>
      </c>
    </row>
    <row r="4861" spans="7:11">
      <c r="G4861" t="s">
        <v>4932</v>
      </c>
      <c r="H4861" s="2" t="s">
        <v>4898</v>
      </c>
      <c r="I4861" s="7">
        <v>0</v>
      </c>
      <c r="J4861" s="7">
        <v>34.0931</v>
      </c>
      <c r="K4861" s="7">
        <v>4.7351999999999999</v>
      </c>
    </row>
    <row r="4862" spans="7:11">
      <c r="G4862" t="s">
        <v>4933</v>
      </c>
      <c r="H4862" s="2" t="s">
        <v>4898</v>
      </c>
      <c r="I4862" s="7">
        <v>0.4632</v>
      </c>
      <c r="J4862" s="7">
        <v>22.695699999999999</v>
      </c>
      <c r="K4862" s="7">
        <v>2.5474999999999999</v>
      </c>
    </row>
    <row r="4863" spans="7:11">
      <c r="G4863" t="s">
        <v>4934</v>
      </c>
      <c r="H4863" s="2" t="s">
        <v>4898</v>
      </c>
      <c r="I4863" s="7">
        <v>0</v>
      </c>
      <c r="J4863" s="7">
        <v>166.79839999999999</v>
      </c>
      <c r="K4863" s="7">
        <v>7.1146000000000003</v>
      </c>
    </row>
    <row r="4864" spans="7:11">
      <c r="G4864" t="s">
        <v>4935</v>
      </c>
      <c r="H4864" s="2" t="s">
        <v>4898</v>
      </c>
      <c r="I4864" s="7">
        <v>0</v>
      </c>
      <c r="J4864" s="7">
        <v>2.1644999999999999</v>
      </c>
      <c r="K4864" s="7">
        <v>1.4430000000000001</v>
      </c>
    </row>
    <row r="4865" spans="7:11">
      <c r="G4865" t="s">
        <v>4936</v>
      </c>
      <c r="H4865" s="2" t="s">
        <v>4898</v>
      </c>
      <c r="I4865" s="7">
        <v>0.45979999999999999</v>
      </c>
      <c r="J4865" s="7">
        <v>11.4956</v>
      </c>
      <c r="K4865" s="7">
        <v>7.8170000000000002</v>
      </c>
    </row>
    <row r="4866" spans="7:11">
      <c r="G4866" t="s">
        <v>4937</v>
      </c>
      <c r="H4866" s="2" t="s">
        <v>4898</v>
      </c>
      <c r="I4866" s="7">
        <v>1.0880000000000001</v>
      </c>
      <c r="J4866" s="7">
        <v>14.144</v>
      </c>
      <c r="K4866" s="7">
        <v>2.72</v>
      </c>
    </row>
    <row r="4867" spans="7:11">
      <c r="G4867" t="s">
        <v>4938</v>
      </c>
      <c r="H4867" s="2" t="s">
        <v>4898</v>
      </c>
      <c r="I4867" s="7">
        <v>1.1397999999999999</v>
      </c>
      <c r="J4867" s="7">
        <v>29.633900000000001</v>
      </c>
      <c r="K4867" s="7">
        <v>13.677199999999999</v>
      </c>
    </row>
    <row r="4868" spans="7:11">
      <c r="G4868" t="s">
        <v>4939</v>
      </c>
      <c r="H4868" s="2" t="s">
        <v>4898</v>
      </c>
      <c r="I4868" s="7">
        <v>0</v>
      </c>
      <c r="J4868" s="7">
        <v>43.002099999999999</v>
      </c>
      <c r="K4868" s="7">
        <v>6.4374000000000002</v>
      </c>
    </row>
    <row r="4869" spans="7:11">
      <c r="G4869" t="s">
        <v>4940</v>
      </c>
      <c r="H4869" s="2" t="s">
        <v>4898</v>
      </c>
      <c r="I4869" s="7">
        <v>0</v>
      </c>
      <c r="J4869" s="7">
        <v>12.0519</v>
      </c>
      <c r="K4869" s="7">
        <v>4.3262999999999998</v>
      </c>
    </row>
    <row r="4870" spans="7:11">
      <c r="G4870" t="s">
        <v>4941</v>
      </c>
      <c r="H4870" s="2" t="s">
        <v>4898</v>
      </c>
      <c r="I4870" s="7">
        <v>5.9939999999999998</v>
      </c>
      <c r="J4870" s="7">
        <v>47.951999999999998</v>
      </c>
      <c r="K4870" s="7">
        <v>10.789199999999999</v>
      </c>
    </row>
    <row r="4871" spans="7:11">
      <c r="G4871" t="s">
        <v>4942</v>
      </c>
      <c r="H4871" s="2" t="s">
        <v>4898</v>
      </c>
      <c r="I4871" s="7">
        <v>0.32419999999999999</v>
      </c>
      <c r="J4871" s="7">
        <v>32.741700000000002</v>
      </c>
      <c r="K4871" s="7">
        <v>8.7527000000000008</v>
      </c>
    </row>
    <row r="4872" spans="7:11">
      <c r="G4872" t="s">
        <v>4943</v>
      </c>
      <c r="H4872" s="2" t="s">
        <v>4898</v>
      </c>
      <c r="I4872" s="7">
        <v>0.47889999999999999</v>
      </c>
      <c r="J4872" s="7">
        <v>4.3102999999999998</v>
      </c>
      <c r="K4872" s="7">
        <v>5.2682000000000002</v>
      </c>
    </row>
    <row r="4873" spans="7:11">
      <c r="G4873" t="s">
        <v>4944</v>
      </c>
      <c r="H4873" s="2" t="s">
        <v>4898</v>
      </c>
      <c r="I4873" s="7">
        <v>0.42559999999999998</v>
      </c>
      <c r="J4873" s="7">
        <v>11.066000000000001</v>
      </c>
      <c r="K4873" s="7">
        <v>4.6818</v>
      </c>
    </row>
    <row r="4874" spans="7:11">
      <c r="G4874" t="s">
        <v>4945</v>
      </c>
      <c r="H4874" s="2" t="s">
        <v>4898</v>
      </c>
      <c r="I4874" s="7">
        <v>0</v>
      </c>
      <c r="J4874" s="7">
        <v>51.982900000000001</v>
      </c>
      <c r="K4874" s="7">
        <v>7.5026999999999999</v>
      </c>
    </row>
    <row r="4875" spans="7:11">
      <c r="G4875" t="s">
        <v>4946</v>
      </c>
      <c r="H4875" s="2" t="s">
        <v>4898</v>
      </c>
      <c r="I4875" s="7">
        <v>0</v>
      </c>
      <c r="J4875" s="7">
        <v>25.124300000000002</v>
      </c>
      <c r="K4875" s="7">
        <v>7.6768999999999998</v>
      </c>
    </row>
    <row r="4876" spans="7:11">
      <c r="G4876" t="s">
        <v>4947</v>
      </c>
      <c r="H4876" s="2" t="s">
        <v>4898</v>
      </c>
      <c r="I4876" s="7">
        <v>1.6172</v>
      </c>
      <c r="J4876" s="7">
        <v>59.604900000000001</v>
      </c>
      <c r="K4876" s="7">
        <v>13.1685</v>
      </c>
    </row>
    <row r="4877" spans="7:11">
      <c r="G4877" t="s">
        <v>4948</v>
      </c>
      <c r="H4877" s="2" t="s">
        <v>4898</v>
      </c>
      <c r="I4877" s="7">
        <v>0.93069999999999997</v>
      </c>
      <c r="J4877" s="7">
        <v>50.491500000000002</v>
      </c>
      <c r="K4877" s="7">
        <v>3.2574999999999998</v>
      </c>
    </row>
    <row r="4878" spans="7:11">
      <c r="G4878" t="s">
        <v>4949</v>
      </c>
      <c r="H4878" s="2" t="s">
        <v>4898</v>
      </c>
      <c r="I4878" s="7">
        <v>0.23749999999999999</v>
      </c>
      <c r="J4878" s="7">
        <v>51.306399999999996</v>
      </c>
      <c r="K4878" s="7">
        <v>2.8504</v>
      </c>
    </row>
    <row r="4879" spans="7:11">
      <c r="G4879" t="s">
        <v>4950</v>
      </c>
      <c r="H4879" s="2" t="s">
        <v>4898</v>
      </c>
      <c r="I4879" s="7">
        <v>1.3277000000000001</v>
      </c>
      <c r="J4879" s="7">
        <v>34.078899999999997</v>
      </c>
      <c r="K4879" s="7">
        <v>7.9664999999999999</v>
      </c>
    </row>
    <row r="4880" spans="7:11">
      <c r="G4880" t="s">
        <v>4951</v>
      </c>
      <c r="H4880" s="2" t="s">
        <v>4898</v>
      </c>
      <c r="I4880" s="7">
        <v>2.8571</v>
      </c>
      <c r="J4880" s="7">
        <v>6.4286000000000003</v>
      </c>
      <c r="K4880" s="7">
        <v>9.2857000000000003</v>
      </c>
    </row>
    <row r="4881" spans="7:11">
      <c r="G4881" t="s">
        <v>4952</v>
      </c>
      <c r="H4881" s="2" t="s">
        <v>4898</v>
      </c>
      <c r="I4881" s="7">
        <v>0</v>
      </c>
      <c r="J4881" s="7">
        <v>18.910299999999999</v>
      </c>
      <c r="K4881" s="7">
        <v>7.0513000000000003</v>
      </c>
    </row>
    <row r="4882" spans="7:11">
      <c r="G4882" t="s">
        <v>4953</v>
      </c>
      <c r="H4882" s="2" t="s">
        <v>4898</v>
      </c>
      <c r="I4882" s="7">
        <v>1.127</v>
      </c>
      <c r="J4882" s="7">
        <v>17.280200000000001</v>
      </c>
      <c r="K4882" s="7">
        <v>10.5184</v>
      </c>
    </row>
    <row r="4883" spans="7:11">
      <c r="G4883" t="s">
        <v>4954</v>
      </c>
      <c r="H4883" s="2" t="s">
        <v>4898</v>
      </c>
      <c r="I4883" s="7">
        <v>0.50790000000000002</v>
      </c>
      <c r="J4883" s="7">
        <v>29.456600000000002</v>
      </c>
      <c r="K4883" s="7">
        <v>9.1417000000000002</v>
      </c>
    </row>
    <row r="4884" spans="7:11">
      <c r="G4884" t="s">
        <v>4955</v>
      </c>
      <c r="H4884" s="2" t="s">
        <v>4898</v>
      </c>
      <c r="I4884" s="7">
        <v>0.21379999999999999</v>
      </c>
      <c r="J4884" s="7">
        <v>20.953600000000002</v>
      </c>
      <c r="K4884" s="7">
        <v>4.7039</v>
      </c>
    </row>
    <row r="4885" spans="7:11">
      <c r="G4885" t="s">
        <v>4956</v>
      </c>
      <c r="H4885" s="2" t="s">
        <v>4898</v>
      </c>
      <c r="I4885" s="7">
        <v>0.32340000000000002</v>
      </c>
      <c r="J4885" s="7">
        <v>61.453899999999997</v>
      </c>
      <c r="K4885" s="7">
        <v>3.2343999999999999</v>
      </c>
    </row>
    <row r="4886" spans="7:11">
      <c r="G4886" t="s">
        <v>4957</v>
      </c>
      <c r="H4886" s="2" t="s">
        <v>4898</v>
      </c>
      <c r="I4886" s="7">
        <v>3.5432000000000001</v>
      </c>
      <c r="J4886" s="7">
        <v>47.950899999999997</v>
      </c>
      <c r="K4886" s="7">
        <v>5.1966000000000001</v>
      </c>
    </row>
    <row r="4887" spans="7:11">
      <c r="G4887" t="s">
        <v>4958</v>
      </c>
      <c r="H4887" s="2" t="s">
        <v>4898</v>
      </c>
      <c r="I4887" s="7">
        <v>0.56659999999999999</v>
      </c>
      <c r="J4887" s="7">
        <v>69.121799999999993</v>
      </c>
      <c r="K4887" s="7">
        <v>5.0991999999999997</v>
      </c>
    </row>
    <row r="4888" spans="7:11">
      <c r="G4888" t="s">
        <v>4959</v>
      </c>
      <c r="H4888" s="2" t="s">
        <v>4898</v>
      </c>
      <c r="I4888" s="7">
        <v>1.0065</v>
      </c>
      <c r="J4888" s="7">
        <v>28.180800000000001</v>
      </c>
      <c r="K4888" s="7">
        <v>9.7291000000000007</v>
      </c>
    </row>
    <row r="4889" spans="7:11">
      <c r="G4889" t="s">
        <v>4960</v>
      </c>
      <c r="H4889" s="2" t="s">
        <v>4898</v>
      </c>
      <c r="I4889" s="7">
        <v>0.43530000000000002</v>
      </c>
      <c r="J4889" s="7">
        <v>17.846900000000002</v>
      </c>
      <c r="K4889" s="7">
        <v>6.9646999999999997</v>
      </c>
    </row>
    <row r="4890" spans="7:11">
      <c r="G4890" t="s">
        <v>4961</v>
      </c>
      <c r="H4890" s="2" t="s">
        <v>4898</v>
      </c>
      <c r="I4890" s="7">
        <v>0.42580000000000001</v>
      </c>
      <c r="J4890" s="7">
        <v>24.273399999999999</v>
      </c>
      <c r="K4890" s="7">
        <v>9.7944999999999993</v>
      </c>
    </row>
    <row r="4891" spans="7:11">
      <c r="G4891" t="s">
        <v>4962</v>
      </c>
      <c r="H4891" s="2" t="s">
        <v>4898</v>
      </c>
      <c r="I4891" s="7">
        <v>0</v>
      </c>
      <c r="J4891" s="7">
        <v>21.095700000000001</v>
      </c>
      <c r="K4891" s="7">
        <v>11.020200000000001</v>
      </c>
    </row>
    <row r="4892" spans="7:11">
      <c r="G4892" t="s">
        <v>4963</v>
      </c>
      <c r="H4892" s="2" t="s">
        <v>4898</v>
      </c>
      <c r="I4892" s="7">
        <v>0.9012</v>
      </c>
      <c r="J4892" s="7">
        <v>21.854199999999999</v>
      </c>
      <c r="K4892" s="7">
        <v>3.6048</v>
      </c>
    </row>
    <row r="4893" spans="7:11">
      <c r="G4893" t="s">
        <v>4964</v>
      </c>
      <c r="H4893" s="2" t="s">
        <v>4898</v>
      </c>
      <c r="I4893" s="7">
        <v>0.27550000000000002</v>
      </c>
      <c r="J4893" s="7">
        <v>14.0496</v>
      </c>
      <c r="K4893" s="7">
        <v>9.3664000000000005</v>
      </c>
    </row>
    <row r="4894" spans="7:11">
      <c r="G4894" t="s">
        <v>4965</v>
      </c>
      <c r="H4894" s="2" t="s">
        <v>4898</v>
      </c>
      <c r="I4894" s="7">
        <v>0.28999999999999998</v>
      </c>
      <c r="J4894" s="7">
        <v>29.872399999999999</v>
      </c>
      <c r="K4894" s="7">
        <v>2.3201999999999998</v>
      </c>
    </row>
    <row r="4895" spans="7:11">
      <c r="G4895" t="s">
        <v>4966</v>
      </c>
      <c r="H4895" s="2" t="s">
        <v>4898</v>
      </c>
      <c r="I4895" s="7">
        <v>0.5292</v>
      </c>
      <c r="J4895" s="7">
        <v>29.902100000000001</v>
      </c>
      <c r="K4895" s="7">
        <v>10.3202</v>
      </c>
    </row>
    <row r="4896" spans="7:11">
      <c r="G4896" t="s">
        <v>4967</v>
      </c>
      <c r="H4896" s="2" t="s">
        <v>4898</v>
      </c>
      <c r="I4896" s="7">
        <v>0</v>
      </c>
      <c r="J4896" s="7">
        <v>16.9695</v>
      </c>
      <c r="K4896" s="7">
        <v>4.4268000000000001</v>
      </c>
    </row>
    <row r="4897" spans="7:11">
      <c r="G4897" t="s">
        <v>4968</v>
      </c>
      <c r="H4897" s="2" t="s">
        <v>4898</v>
      </c>
      <c r="I4897" s="7">
        <v>0.62770000000000004</v>
      </c>
      <c r="J4897" s="7">
        <v>10.6717</v>
      </c>
      <c r="K4897" s="7">
        <v>3.1387</v>
      </c>
    </row>
    <row r="4898" spans="7:11">
      <c r="G4898" t="s">
        <v>4969</v>
      </c>
      <c r="H4898" s="2" t="s">
        <v>4898</v>
      </c>
      <c r="I4898" s="7">
        <v>0.67030000000000001</v>
      </c>
      <c r="J4898" s="7">
        <v>23.4604</v>
      </c>
      <c r="K4898" s="7">
        <v>8.3787000000000003</v>
      </c>
    </row>
    <row r="4899" spans="7:11">
      <c r="G4899" t="s">
        <v>4970</v>
      </c>
      <c r="H4899" s="2" t="s">
        <v>4898</v>
      </c>
      <c r="I4899" s="7">
        <v>0</v>
      </c>
      <c r="J4899" s="7">
        <v>21.410699999999999</v>
      </c>
      <c r="K4899" s="7">
        <v>6.7755000000000001</v>
      </c>
    </row>
    <row r="4900" spans="7:11">
      <c r="G4900" t="s">
        <v>4971</v>
      </c>
      <c r="H4900" s="2" t="s">
        <v>4898</v>
      </c>
      <c r="I4900" s="7">
        <v>0.54720000000000002</v>
      </c>
      <c r="J4900" s="7">
        <v>24.076599999999999</v>
      </c>
      <c r="K4900" s="7">
        <v>2.4624000000000001</v>
      </c>
    </row>
    <row r="4901" spans="7:11">
      <c r="G4901" t="s">
        <v>4972</v>
      </c>
      <c r="H4901" s="2" t="s">
        <v>4898</v>
      </c>
      <c r="I4901" s="7">
        <v>0.8145</v>
      </c>
      <c r="J4901" s="7">
        <v>74.526600000000002</v>
      </c>
      <c r="K4901" s="7">
        <v>6.9231999999999996</v>
      </c>
    </row>
    <row r="4902" spans="7:11">
      <c r="G4902" t="s">
        <v>4973</v>
      </c>
      <c r="H4902" s="2" t="s">
        <v>4898</v>
      </c>
      <c r="I4902" s="7">
        <v>0</v>
      </c>
      <c r="J4902" s="7">
        <v>23.607700000000001</v>
      </c>
      <c r="K4902" s="7">
        <v>3.0266000000000002</v>
      </c>
    </row>
    <row r="4903" spans="7:11">
      <c r="G4903" t="s">
        <v>4974</v>
      </c>
      <c r="H4903" s="2" t="s">
        <v>4898</v>
      </c>
      <c r="I4903" s="7">
        <v>0.31090000000000001</v>
      </c>
      <c r="J4903" s="7">
        <v>18.3415</v>
      </c>
      <c r="K4903" s="7">
        <v>4.0412999999999997</v>
      </c>
    </row>
    <row r="4904" spans="7:11">
      <c r="G4904" t="s">
        <v>4975</v>
      </c>
      <c r="H4904" s="2" t="s">
        <v>4898</v>
      </c>
      <c r="I4904" s="7">
        <v>0</v>
      </c>
      <c r="J4904" s="7">
        <v>25.465199999999999</v>
      </c>
      <c r="K4904" s="7">
        <v>3.1341999999999999</v>
      </c>
    </row>
    <row r="4905" spans="7:11">
      <c r="G4905" t="s">
        <v>4976</v>
      </c>
      <c r="H4905" s="2" t="s">
        <v>4898</v>
      </c>
      <c r="I4905" s="7">
        <v>0.88429999999999997</v>
      </c>
      <c r="J4905" s="7">
        <v>11.2012</v>
      </c>
      <c r="K4905" s="7">
        <v>5.3057999999999996</v>
      </c>
    </row>
    <row r="4906" spans="7:11">
      <c r="G4906" t="s">
        <v>4977</v>
      </c>
      <c r="H4906" s="2" t="s">
        <v>4898</v>
      </c>
      <c r="I4906" s="7">
        <v>0</v>
      </c>
      <c r="J4906" s="7">
        <v>55.469299999999997</v>
      </c>
      <c r="K4906" s="7">
        <v>4.5534999999999997</v>
      </c>
    </row>
    <row r="4907" spans="7:11">
      <c r="G4907" t="s">
        <v>4978</v>
      </c>
      <c r="H4907" s="2" t="s">
        <v>4898</v>
      </c>
      <c r="I4907" s="7">
        <v>0.32190000000000002</v>
      </c>
      <c r="J4907" s="7">
        <v>11.9086</v>
      </c>
      <c r="K4907" s="7">
        <v>3.8622000000000001</v>
      </c>
    </row>
    <row r="4908" spans="7:11">
      <c r="G4908" t="s">
        <v>4979</v>
      </c>
      <c r="H4908" s="2" t="s">
        <v>4898</v>
      </c>
      <c r="I4908" s="7">
        <v>107.8235</v>
      </c>
      <c r="J4908" s="7">
        <v>112.7526</v>
      </c>
      <c r="K4908" s="7">
        <v>57.3005</v>
      </c>
    </row>
    <row r="4909" spans="7:11">
      <c r="G4909" t="s">
        <v>4980</v>
      </c>
      <c r="H4909" s="2" t="s">
        <v>4898</v>
      </c>
      <c r="I4909" s="7">
        <v>0.33389999999999997</v>
      </c>
      <c r="J4909" s="7">
        <v>27.379000000000001</v>
      </c>
      <c r="K4909" s="7">
        <v>3.0049999999999999</v>
      </c>
    </row>
    <row r="4910" spans="7:11">
      <c r="G4910" t="s">
        <v>4981</v>
      </c>
      <c r="H4910" s="2" t="s">
        <v>4898</v>
      </c>
      <c r="I4910" s="7">
        <v>0</v>
      </c>
      <c r="J4910" s="7">
        <v>12.1387</v>
      </c>
      <c r="K4910" s="7">
        <v>6.0693999999999999</v>
      </c>
    </row>
    <row r="4911" spans="7:11">
      <c r="G4911" t="s">
        <v>4982</v>
      </c>
      <c r="H4911" s="2" t="s">
        <v>4898</v>
      </c>
      <c r="I4911" s="7">
        <v>0</v>
      </c>
      <c r="J4911" s="7">
        <v>15.732900000000001</v>
      </c>
      <c r="K4911" s="7">
        <v>3.4535999999999998</v>
      </c>
    </row>
    <row r="4912" spans="7:11">
      <c r="G4912" t="s">
        <v>4983</v>
      </c>
      <c r="H4912" s="2" t="s">
        <v>4898</v>
      </c>
      <c r="I4912" s="7">
        <v>0.36380000000000001</v>
      </c>
      <c r="J4912" s="7">
        <v>13.8232</v>
      </c>
      <c r="K4912" s="7">
        <v>4.7290000000000001</v>
      </c>
    </row>
    <row r="4913" spans="7:11">
      <c r="G4913" t="s">
        <v>4984</v>
      </c>
      <c r="H4913" s="2" t="s">
        <v>4898</v>
      </c>
      <c r="I4913" s="7">
        <v>0</v>
      </c>
      <c r="J4913" s="7">
        <v>26.706199999999999</v>
      </c>
      <c r="K4913" s="7">
        <v>7.2064000000000004</v>
      </c>
    </row>
    <row r="4914" spans="7:11">
      <c r="G4914" t="s">
        <v>4985</v>
      </c>
      <c r="H4914" s="2" t="s">
        <v>4898</v>
      </c>
      <c r="I4914" s="7">
        <v>0</v>
      </c>
      <c r="J4914" s="7">
        <v>7.5094000000000003</v>
      </c>
      <c r="K4914" s="7">
        <v>4.3804999999999996</v>
      </c>
    </row>
    <row r="4915" spans="7:11">
      <c r="G4915" t="s">
        <v>4986</v>
      </c>
      <c r="H4915" s="2" t="s">
        <v>4898</v>
      </c>
      <c r="I4915" s="7">
        <v>0.60719999999999996</v>
      </c>
      <c r="J4915" s="7">
        <v>27.018799999999999</v>
      </c>
      <c r="K4915" s="7">
        <v>4.2502000000000004</v>
      </c>
    </row>
    <row r="4916" spans="7:11">
      <c r="G4916" t="s">
        <v>4987</v>
      </c>
      <c r="H4916" s="2" t="s">
        <v>4898</v>
      </c>
      <c r="I4916" s="7">
        <v>0</v>
      </c>
      <c r="J4916" s="7">
        <v>58.140700000000002</v>
      </c>
      <c r="K4916" s="7">
        <v>6.4600999999999997</v>
      </c>
    </row>
    <row r="4917" spans="7:11">
      <c r="G4917" t="s">
        <v>4988</v>
      </c>
      <c r="H4917" s="2" t="s">
        <v>4898</v>
      </c>
      <c r="I4917" s="7">
        <v>0.31</v>
      </c>
      <c r="J4917" s="7">
        <v>59.5152</v>
      </c>
      <c r="K4917" s="7">
        <v>4.9596</v>
      </c>
    </row>
    <row r="4918" spans="7:11">
      <c r="G4918" t="s">
        <v>4989</v>
      </c>
      <c r="H4918" s="2" t="s">
        <v>4898</v>
      </c>
      <c r="I4918" s="7">
        <v>0.308</v>
      </c>
      <c r="J4918" s="7">
        <v>29.568000000000001</v>
      </c>
      <c r="K4918" s="7">
        <v>4.3120000000000003</v>
      </c>
    </row>
    <row r="4919" spans="7:11">
      <c r="G4919" t="s">
        <v>4990</v>
      </c>
      <c r="H4919" s="2" t="s">
        <v>4898</v>
      </c>
      <c r="I4919" s="7">
        <v>0.98070000000000002</v>
      </c>
      <c r="J4919" s="7">
        <v>39.555399999999999</v>
      </c>
      <c r="K4919" s="7">
        <v>5.5574000000000003</v>
      </c>
    </row>
    <row r="4920" spans="7:11">
      <c r="G4920" t="s">
        <v>4991</v>
      </c>
      <c r="H4920" s="2" t="s">
        <v>4898</v>
      </c>
      <c r="I4920" s="7">
        <v>0.29670000000000002</v>
      </c>
      <c r="J4920" s="7">
        <v>21.6617</v>
      </c>
      <c r="K4920" s="7">
        <v>3.2641</v>
      </c>
    </row>
    <row r="4921" spans="7:11">
      <c r="G4921" t="s">
        <v>4992</v>
      </c>
      <c r="H4921" s="2" t="s">
        <v>4898</v>
      </c>
      <c r="I4921" s="7">
        <v>0.30520000000000003</v>
      </c>
      <c r="J4921" s="7">
        <v>61.951599999999999</v>
      </c>
      <c r="K4921" s="7">
        <v>3.6621999999999999</v>
      </c>
    </row>
    <row r="4922" spans="7:11">
      <c r="G4922" t="s">
        <v>4993</v>
      </c>
      <c r="H4922" s="2" t="s">
        <v>4898</v>
      </c>
      <c r="I4922" s="7">
        <v>0</v>
      </c>
      <c r="J4922" s="7">
        <v>15.7797</v>
      </c>
      <c r="K4922" s="7">
        <v>10.2104</v>
      </c>
    </row>
    <row r="4923" spans="7:11">
      <c r="G4923" t="s">
        <v>4994</v>
      </c>
      <c r="H4923" s="2" t="s">
        <v>4898</v>
      </c>
      <c r="I4923" s="7">
        <v>0</v>
      </c>
      <c r="J4923" s="7">
        <v>89.9251</v>
      </c>
      <c r="K4923" s="7">
        <v>3.0529999999999999</v>
      </c>
    </row>
    <row r="4924" spans="7:11">
      <c r="G4924" t="s">
        <v>4995</v>
      </c>
      <c r="H4924" s="2" t="s">
        <v>4898</v>
      </c>
      <c r="I4924" s="7">
        <v>0</v>
      </c>
      <c r="J4924" s="7">
        <v>21.3447</v>
      </c>
      <c r="K4924" s="7">
        <v>7.1148999999999996</v>
      </c>
    </row>
    <row r="4925" spans="7:11">
      <c r="G4925" t="s">
        <v>4996</v>
      </c>
      <c r="H4925" s="2" t="s">
        <v>4898</v>
      </c>
      <c r="I4925" s="7">
        <v>0.67030000000000001</v>
      </c>
      <c r="J4925" s="7">
        <v>31.839099999999998</v>
      </c>
      <c r="K4925" s="7">
        <v>10.3896</v>
      </c>
    </row>
    <row r="4926" spans="7:11">
      <c r="G4926" t="s">
        <v>4997</v>
      </c>
      <c r="H4926" s="2" t="s">
        <v>4898</v>
      </c>
      <c r="I4926" s="7">
        <v>7.2164000000000001</v>
      </c>
      <c r="J4926" s="7">
        <v>32.6858</v>
      </c>
      <c r="K4926" s="7">
        <v>19.9511</v>
      </c>
    </row>
    <row r="4927" spans="7:11">
      <c r="G4927" t="s">
        <v>4998</v>
      </c>
      <c r="H4927" s="2" t="s">
        <v>4898</v>
      </c>
      <c r="I4927" s="7">
        <v>0.69479999999999997</v>
      </c>
      <c r="J4927" s="7">
        <v>75.497900000000001</v>
      </c>
      <c r="K4927" s="7">
        <v>5.5580999999999996</v>
      </c>
    </row>
    <row r="4928" spans="7:11">
      <c r="G4928" t="s">
        <v>4999</v>
      </c>
      <c r="H4928" s="2" t="s">
        <v>4898</v>
      </c>
      <c r="I4928" s="7">
        <v>0</v>
      </c>
      <c r="J4928" s="7">
        <v>87.667599999999993</v>
      </c>
      <c r="K4928" s="7">
        <v>6.5423999999999998</v>
      </c>
    </row>
    <row r="4929" spans="7:11">
      <c r="G4929" t="s">
        <v>5000</v>
      </c>
      <c r="H4929" s="2" t="s">
        <v>4898</v>
      </c>
      <c r="I4929" s="7">
        <v>0</v>
      </c>
      <c r="J4929" s="7">
        <v>6.3090999999999999</v>
      </c>
      <c r="K4929" s="7">
        <v>6.3090999999999999</v>
      </c>
    </row>
    <row r="4930" spans="7:11">
      <c r="G4930" t="s">
        <v>5001</v>
      </c>
      <c r="H4930" s="2" t="s">
        <v>4898</v>
      </c>
      <c r="I4930" s="7">
        <v>0.64770000000000005</v>
      </c>
      <c r="J4930" s="7">
        <v>24.613299999999999</v>
      </c>
      <c r="K4930" s="7">
        <v>5.8295000000000003</v>
      </c>
    </row>
    <row r="4931" spans="7:11">
      <c r="G4931" t="s">
        <v>5002</v>
      </c>
      <c r="H4931" s="2" t="s">
        <v>4898</v>
      </c>
      <c r="I4931" s="7">
        <v>0</v>
      </c>
      <c r="J4931" s="7">
        <v>29.758199999999999</v>
      </c>
      <c r="K4931" s="7">
        <v>5.6681999999999997</v>
      </c>
    </row>
    <row r="4932" spans="7:11">
      <c r="G4932" t="s">
        <v>5003</v>
      </c>
      <c r="H4932" s="2" t="s">
        <v>4898</v>
      </c>
      <c r="I4932" s="7">
        <v>0</v>
      </c>
      <c r="J4932" s="7">
        <v>22.361999999999998</v>
      </c>
      <c r="K4932" s="7">
        <v>4.1928999999999998</v>
      </c>
    </row>
    <row r="4933" spans="7:11">
      <c r="G4933" t="s">
        <v>5004</v>
      </c>
      <c r="H4933" s="2" t="s">
        <v>4898</v>
      </c>
      <c r="I4933" s="7">
        <v>0</v>
      </c>
      <c r="J4933" s="7">
        <v>7.2374999999999998</v>
      </c>
      <c r="K4933" s="7">
        <v>3.2166999999999999</v>
      </c>
    </row>
    <row r="4934" spans="7:11">
      <c r="G4934" t="s">
        <v>5005</v>
      </c>
      <c r="H4934" s="2" t="s">
        <v>4898</v>
      </c>
      <c r="I4934" s="7">
        <v>0.6341</v>
      </c>
      <c r="J4934" s="7">
        <v>69.118600000000001</v>
      </c>
      <c r="K4934" s="7">
        <v>13.3164</v>
      </c>
    </row>
    <row r="4935" spans="7:11">
      <c r="G4935" t="s">
        <v>5006</v>
      </c>
      <c r="H4935" s="2" t="s">
        <v>4898</v>
      </c>
      <c r="I4935" s="7">
        <v>0.33879999999999999</v>
      </c>
      <c r="J4935" s="7">
        <v>19.651</v>
      </c>
      <c r="K4935" s="7">
        <v>4.4044999999999996</v>
      </c>
    </row>
    <row r="4936" spans="7:11">
      <c r="G4936" t="s">
        <v>5007</v>
      </c>
      <c r="H4936" s="2" t="s">
        <v>4898</v>
      </c>
      <c r="I4936" s="7">
        <v>0.87029999999999996</v>
      </c>
      <c r="J4936" s="7">
        <v>13.0548</v>
      </c>
      <c r="K4936" s="7">
        <v>6.9626000000000001</v>
      </c>
    </row>
    <row r="4937" spans="7:11">
      <c r="G4937" t="s">
        <v>5008</v>
      </c>
      <c r="H4937" s="2" t="s">
        <v>4898</v>
      </c>
      <c r="I4937" s="7">
        <v>0</v>
      </c>
      <c r="J4937" s="7">
        <v>8.3565000000000005</v>
      </c>
      <c r="K4937" s="7">
        <v>6.1280999999999999</v>
      </c>
    </row>
    <row r="4938" spans="7:11">
      <c r="G4938" t="s">
        <v>5009</v>
      </c>
      <c r="H4938" s="2" t="s">
        <v>4898</v>
      </c>
      <c r="I4938" s="7">
        <v>0.58279999999999998</v>
      </c>
      <c r="J4938" s="7">
        <v>10.4895</v>
      </c>
      <c r="K4938" s="7">
        <v>5.2447999999999997</v>
      </c>
    </row>
    <row r="4939" spans="7:11">
      <c r="G4939" t="s">
        <v>5010</v>
      </c>
      <c r="H4939" s="2" t="s">
        <v>4898</v>
      </c>
      <c r="I4939" s="7">
        <v>0</v>
      </c>
      <c r="J4939" s="7">
        <v>50.654499999999999</v>
      </c>
      <c r="K4939" s="7">
        <v>5.6914999999999996</v>
      </c>
    </row>
    <row r="4940" spans="7:11">
      <c r="G4940" t="s">
        <v>5011</v>
      </c>
      <c r="H4940" s="2" t="s">
        <v>4898</v>
      </c>
      <c r="I4940" s="7">
        <v>0</v>
      </c>
      <c r="J4940" s="7">
        <v>5.2363999999999997</v>
      </c>
      <c r="K4940" s="7">
        <v>0.58179999999999998</v>
      </c>
    </row>
    <row r="4941" spans="7:11">
      <c r="G4941" t="s">
        <v>5012</v>
      </c>
      <c r="H4941" s="2" t="s">
        <v>4898</v>
      </c>
      <c r="I4941" s="7">
        <v>0</v>
      </c>
      <c r="J4941" s="7">
        <v>16.304300000000001</v>
      </c>
      <c r="K4941" s="7">
        <v>14.6739</v>
      </c>
    </row>
    <row r="4942" spans="7:11">
      <c r="G4942" t="s">
        <v>5013</v>
      </c>
      <c r="H4942" s="2" t="s">
        <v>4898</v>
      </c>
      <c r="I4942" s="7">
        <v>0.95240000000000002</v>
      </c>
      <c r="J4942" s="7">
        <v>190.47620000000001</v>
      </c>
      <c r="K4942" s="7">
        <v>2.3809999999999998</v>
      </c>
    </row>
    <row r="4943" spans="7:11">
      <c r="G4943" t="s">
        <v>5014</v>
      </c>
      <c r="H4943" s="2" t="s">
        <v>4898</v>
      </c>
      <c r="I4943" s="7">
        <v>0</v>
      </c>
      <c r="J4943" s="7">
        <v>24.726900000000001</v>
      </c>
      <c r="K4943" s="7">
        <v>4.0252999999999997</v>
      </c>
    </row>
    <row r="4944" spans="7:11">
      <c r="G4944" t="s">
        <v>5015</v>
      </c>
      <c r="H4944" s="2" t="s">
        <v>4898</v>
      </c>
      <c r="I4944" s="7">
        <v>0.50719999999999998</v>
      </c>
      <c r="J4944" s="7">
        <v>66.437399999999997</v>
      </c>
      <c r="K4944" s="7">
        <v>5.5787000000000004</v>
      </c>
    </row>
    <row r="4945" spans="7:11">
      <c r="G4945" t="s">
        <v>5016</v>
      </c>
      <c r="H4945" s="2" t="s">
        <v>4898</v>
      </c>
      <c r="I4945" s="7">
        <v>0.84360000000000002</v>
      </c>
      <c r="J4945" s="7">
        <v>2.109</v>
      </c>
      <c r="K4945" s="7">
        <v>2.9527000000000001</v>
      </c>
    </row>
    <row r="4946" spans="7:11">
      <c r="G4946" t="s">
        <v>5017</v>
      </c>
      <c r="H4946" s="2" t="s">
        <v>4898</v>
      </c>
      <c r="I4946" s="7">
        <v>2.3542999999999998</v>
      </c>
      <c r="J4946" s="7">
        <v>35.785800000000002</v>
      </c>
      <c r="K4946" s="7">
        <v>8.0046999999999997</v>
      </c>
    </row>
    <row r="4947" spans="7:11">
      <c r="G4947" t="s">
        <v>5018</v>
      </c>
      <c r="H4947" s="2" t="s">
        <v>4898</v>
      </c>
      <c r="I4947" s="7">
        <v>0</v>
      </c>
      <c r="J4947" s="7">
        <v>11.098100000000001</v>
      </c>
      <c r="K4947" s="7">
        <v>5.9759000000000002</v>
      </c>
    </row>
    <row r="4948" spans="7:11">
      <c r="G4948" t="s">
        <v>5019</v>
      </c>
      <c r="H4948" s="2" t="s">
        <v>4898</v>
      </c>
      <c r="I4948" s="7">
        <v>0</v>
      </c>
      <c r="J4948" s="7">
        <v>13.3179</v>
      </c>
      <c r="K4948" s="7">
        <v>5.2112999999999996</v>
      </c>
    </row>
    <row r="4949" spans="7:11">
      <c r="G4949" t="s">
        <v>5020</v>
      </c>
      <c r="H4949" s="2" t="s">
        <v>4898</v>
      </c>
      <c r="I4949" s="7">
        <v>0.38379999999999997</v>
      </c>
      <c r="J4949" s="7">
        <v>8.0599000000000007</v>
      </c>
      <c r="K4949" s="7">
        <v>4.2218</v>
      </c>
    </row>
    <row r="4950" spans="7:11">
      <c r="G4950" t="s">
        <v>5021</v>
      </c>
      <c r="H4950" s="2" t="s">
        <v>4898</v>
      </c>
      <c r="I4950" s="7">
        <v>0</v>
      </c>
      <c r="J4950" s="7">
        <v>9.7040000000000006</v>
      </c>
      <c r="K4950" s="7">
        <v>7.7632000000000003</v>
      </c>
    </row>
    <row r="4951" spans="7:11">
      <c r="G4951" t="s">
        <v>5022</v>
      </c>
      <c r="H4951" s="2" t="s">
        <v>4898</v>
      </c>
      <c r="I4951" s="7">
        <v>0.50249999999999995</v>
      </c>
      <c r="J4951" s="7">
        <v>27.638200000000001</v>
      </c>
      <c r="K4951" s="7">
        <v>8.0402000000000005</v>
      </c>
    </row>
    <row r="4952" spans="7:11">
      <c r="G4952" t="s">
        <v>5023</v>
      </c>
      <c r="H4952" s="2" t="s">
        <v>4898</v>
      </c>
      <c r="I4952" s="7">
        <v>0.77070000000000005</v>
      </c>
      <c r="J4952" s="7">
        <v>57.418100000000003</v>
      </c>
      <c r="K4952" s="7">
        <v>6.5510999999999999</v>
      </c>
    </row>
    <row r="4953" spans="7:11">
      <c r="G4953" t="s">
        <v>5024</v>
      </c>
      <c r="H4953" s="2" t="s">
        <v>4898</v>
      </c>
      <c r="I4953" s="7">
        <v>1.9408000000000001</v>
      </c>
      <c r="J4953" s="7">
        <v>16.011600000000001</v>
      </c>
      <c r="K4953" s="7">
        <v>6.3075999999999999</v>
      </c>
    </row>
    <row r="4954" spans="7:11">
      <c r="G4954" t="s">
        <v>5025</v>
      </c>
      <c r="H4954" s="2" t="s">
        <v>4898</v>
      </c>
      <c r="I4954" s="7">
        <v>1.2069000000000001</v>
      </c>
      <c r="J4954" s="7">
        <v>41.838500000000003</v>
      </c>
      <c r="K4954" s="7">
        <v>3.6206</v>
      </c>
    </row>
    <row r="4955" spans="7:11">
      <c r="G4955" t="s">
        <v>5026</v>
      </c>
      <c r="H4955" s="2" t="s">
        <v>4898</v>
      </c>
      <c r="I4955" s="7">
        <v>0</v>
      </c>
      <c r="J4955" s="7">
        <v>9.6852</v>
      </c>
      <c r="K4955" s="7">
        <v>4.0354999999999999</v>
      </c>
    </row>
    <row r="4956" spans="7:11">
      <c r="G4956" t="s">
        <v>5027</v>
      </c>
      <c r="H4956" s="2" t="s">
        <v>4898</v>
      </c>
      <c r="I4956" s="7">
        <v>0</v>
      </c>
      <c r="J4956" s="7">
        <v>24.128799999999998</v>
      </c>
      <c r="K4956" s="7">
        <v>6.0321999999999996</v>
      </c>
    </row>
    <row r="4957" spans="7:11">
      <c r="G4957" t="s">
        <v>5028</v>
      </c>
      <c r="H4957" s="2" t="s">
        <v>4898</v>
      </c>
      <c r="I4957" s="7">
        <v>1.1318999999999999</v>
      </c>
      <c r="J4957" s="7">
        <v>41.878900000000002</v>
      </c>
      <c r="K4957" s="7">
        <v>3.3956</v>
      </c>
    </row>
    <row r="4958" spans="7:11">
      <c r="G4958" t="s">
        <v>5029</v>
      </c>
      <c r="H4958" s="2" t="s">
        <v>4898</v>
      </c>
      <c r="I4958" s="7">
        <v>0</v>
      </c>
      <c r="J4958" s="7">
        <v>56.7928</v>
      </c>
      <c r="K4958" s="7">
        <v>7.7797999999999998</v>
      </c>
    </row>
    <row r="4959" spans="7:11">
      <c r="G4959" t="s">
        <v>5030</v>
      </c>
      <c r="H4959" s="2" t="s">
        <v>4898</v>
      </c>
      <c r="I4959" s="7">
        <v>1.2854000000000001</v>
      </c>
      <c r="J4959" s="7">
        <v>59.555900000000001</v>
      </c>
      <c r="K4959" s="7">
        <v>7.7122999999999999</v>
      </c>
    </row>
    <row r="4960" spans="7:11">
      <c r="G4960" t="s">
        <v>5031</v>
      </c>
      <c r="H4960" s="2" t="s">
        <v>4898</v>
      </c>
      <c r="I4960" s="7">
        <v>0.4965</v>
      </c>
      <c r="J4960" s="7">
        <v>25.819299999999998</v>
      </c>
      <c r="K4960" s="7">
        <v>10.923500000000001</v>
      </c>
    </row>
    <row r="4961" spans="7:11">
      <c r="G4961" t="s">
        <v>5032</v>
      </c>
      <c r="H4961" s="2" t="s">
        <v>4898</v>
      </c>
      <c r="I4961" s="7">
        <v>0.74939999999999996</v>
      </c>
      <c r="J4961" s="7">
        <v>2.6231</v>
      </c>
      <c r="K4961" s="7">
        <v>3.7471999999999999</v>
      </c>
    </row>
    <row r="4962" spans="7:11">
      <c r="G4962" t="s">
        <v>5033</v>
      </c>
      <c r="H4962" s="2" t="s">
        <v>4898</v>
      </c>
      <c r="I4962" s="7">
        <v>1.4493</v>
      </c>
      <c r="J4962" s="7">
        <v>25.121700000000001</v>
      </c>
      <c r="K4962" s="7">
        <v>2.8986999999999998</v>
      </c>
    </row>
    <row r="4963" spans="7:11">
      <c r="G4963" t="s">
        <v>5034</v>
      </c>
      <c r="H4963" s="2" t="s">
        <v>4898</v>
      </c>
      <c r="I4963" s="7">
        <v>2.444</v>
      </c>
      <c r="J4963" s="7">
        <v>8.5540000000000003</v>
      </c>
      <c r="K4963" s="7">
        <v>7.7393000000000001</v>
      </c>
    </row>
    <row r="4964" spans="7:11">
      <c r="G4964" t="s">
        <v>5035</v>
      </c>
      <c r="H4964" s="2" t="s">
        <v>4898</v>
      </c>
      <c r="I4964" s="7">
        <v>0.53590000000000004</v>
      </c>
      <c r="J4964" s="7">
        <v>24.651700000000002</v>
      </c>
      <c r="K4964" s="7">
        <v>5.8949999999999996</v>
      </c>
    </row>
    <row r="4965" spans="7:11">
      <c r="G4965" t="s">
        <v>5036</v>
      </c>
      <c r="H4965" s="2" t="s">
        <v>4898</v>
      </c>
      <c r="I4965" s="7">
        <v>0</v>
      </c>
      <c r="J4965" s="7">
        <v>94.500100000000003</v>
      </c>
      <c r="K4965" s="7">
        <v>6.1186999999999996</v>
      </c>
    </row>
    <row r="4966" spans="7:11">
      <c r="G4966" t="s">
        <v>5037</v>
      </c>
      <c r="H4966" s="2" t="s">
        <v>4898</v>
      </c>
      <c r="I4966" s="7">
        <v>0</v>
      </c>
      <c r="J4966" s="7">
        <v>17.699200000000001</v>
      </c>
      <c r="K4966" s="7">
        <v>7.7586000000000004</v>
      </c>
    </row>
    <row r="4967" spans="7:11">
      <c r="G4967" t="s">
        <v>5038</v>
      </c>
      <c r="H4967" s="2" t="s">
        <v>4898</v>
      </c>
      <c r="I4967" s="7">
        <v>0.34329999999999999</v>
      </c>
      <c r="J4967" s="7">
        <v>20.597799999999999</v>
      </c>
      <c r="K4967" s="7">
        <v>3.7763</v>
      </c>
    </row>
    <row r="4968" spans="7:11">
      <c r="G4968" t="s">
        <v>5039</v>
      </c>
      <c r="H4968" s="2" t="s">
        <v>4898</v>
      </c>
      <c r="I4968" s="7">
        <v>1.3527</v>
      </c>
      <c r="J4968" s="7">
        <v>13.9781</v>
      </c>
      <c r="K4968" s="7">
        <v>15.3309</v>
      </c>
    </row>
    <row r="4969" spans="7:11">
      <c r="G4969" t="s">
        <v>5040</v>
      </c>
      <c r="H4969" s="2" t="s">
        <v>4898</v>
      </c>
      <c r="I4969" s="7">
        <v>0.36849999999999999</v>
      </c>
      <c r="J4969" s="7">
        <v>5.8959000000000001</v>
      </c>
      <c r="K4969" s="7">
        <v>11.7918</v>
      </c>
    </row>
    <row r="4970" spans="7:11">
      <c r="G4970" t="s">
        <v>5041</v>
      </c>
      <c r="H4970" s="2" t="s">
        <v>4898</v>
      </c>
      <c r="I4970" s="7">
        <v>0</v>
      </c>
      <c r="J4970" s="7">
        <v>0.4708</v>
      </c>
      <c r="K4970" s="7">
        <v>10.8286</v>
      </c>
    </row>
    <row r="4971" spans="7:11">
      <c r="G4971" t="s">
        <v>5042</v>
      </c>
      <c r="H4971" s="2" t="s">
        <v>4898</v>
      </c>
      <c r="I4971" s="7">
        <v>1.0263</v>
      </c>
      <c r="J4971" s="7">
        <v>18.986499999999999</v>
      </c>
      <c r="K4971" s="7">
        <v>2.0526</v>
      </c>
    </row>
    <row r="4972" spans="7:11">
      <c r="G4972" t="s">
        <v>5043</v>
      </c>
      <c r="H4972" s="2" t="s">
        <v>4898</v>
      </c>
      <c r="I4972" s="7">
        <v>0</v>
      </c>
      <c r="J4972" s="7">
        <v>4.4763999999999999</v>
      </c>
      <c r="K4972" s="7">
        <v>5.7553999999999998</v>
      </c>
    </row>
    <row r="4973" spans="7:11">
      <c r="G4973" t="s">
        <v>5044</v>
      </c>
      <c r="H4973" s="2" t="s">
        <v>4898</v>
      </c>
      <c r="I4973" s="7">
        <v>1.4409000000000001</v>
      </c>
      <c r="J4973" s="7">
        <v>17.2911</v>
      </c>
      <c r="K4973" s="7">
        <v>5.2834000000000003</v>
      </c>
    </row>
    <row r="4974" spans="7:11">
      <c r="G4974" t="s">
        <v>5045</v>
      </c>
      <c r="H4974" s="2" t="s">
        <v>4898</v>
      </c>
      <c r="I4974" s="7">
        <v>0</v>
      </c>
      <c r="J4974" s="7">
        <v>83.399500000000003</v>
      </c>
      <c r="K4974" s="7">
        <v>5.1627999999999998</v>
      </c>
    </row>
    <row r="4975" spans="7:11">
      <c r="G4975" t="s">
        <v>5046</v>
      </c>
      <c r="H4975" s="2" t="s">
        <v>4898</v>
      </c>
      <c r="I4975" s="7">
        <v>0</v>
      </c>
      <c r="J4975" s="7">
        <v>2.6339000000000001</v>
      </c>
      <c r="K4975" s="7">
        <v>6.1456999999999997</v>
      </c>
    </row>
    <row r="4976" spans="7:11">
      <c r="G4976" t="s">
        <v>5047</v>
      </c>
      <c r="H4976" s="2" t="s">
        <v>4898</v>
      </c>
      <c r="I4976" s="7">
        <v>0</v>
      </c>
      <c r="J4976" s="7">
        <v>18.011299999999999</v>
      </c>
      <c r="K4976" s="7">
        <v>3.3771</v>
      </c>
    </row>
    <row r="4977" spans="7:11">
      <c r="G4977" t="s">
        <v>5048</v>
      </c>
      <c r="H4977" s="2" t="s">
        <v>4898</v>
      </c>
      <c r="I4977" s="7">
        <v>0</v>
      </c>
      <c r="J4977" s="7">
        <v>38.952800000000003</v>
      </c>
      <c r="K4977" s="7">
        <v>4.5529000000000002</v>
      </c>
    </row>
    <row r="4978" spans="7:11">
      <c r="G4978" t="s">
        <v>5049</v>
      </c>
      <c r="H4978" s="2" t="s">
        <v>4898</v>
      </c>
      <c r="I4978" s="7">
        <v>1.5991</v>
      </c>
      <c r="J4978" s="7">
        <v>69.296400000000006</v>
      </c>
      <c r="K4978" s="7">
        <v>12.2601</v>
      </c>
    </row>
    <row r="4979" spans="7:11">
      <c r="G4979" t="s">
        <v>5050</v>
      </c>
      <c r="H4979" s="2" t="s">
        <v>4898</v>
      </c>
      <c r="I4979" s="7">
        <v>0.5444</v>
      </c>
      <c r="J4979" s="7">
        <v>63.155000000000001</v>
      </c>
      <c r="K4979" s="7">
        <v>5.9888000000000003</v>
      </c>
    </row>
    <row r="4980" spans="7:11">
      <c r="G4980" t="s">
        <v>5051</v>
      </c>
      <c r="H4980" s="2" t="s">
        <v>4898</v>
      </c>
      <c r="I4980" s="7">
        <v>0</v>
      </c>
      <c r="J4980" s="7">
        <v>12.352399999999999</v>
      </c>
      <c r="K4980" s="7">
        <v>4.3597000000000001</v>
      </c>
    </row>
    <row r="4981" spans="7:11">
      <c r="G4981" t="s">
        <v>5052</v>
      </c>
      <c r="H4981" s="2" t="s">
        <v>4898</v>
      </c>
      <c r="I4981" s="7">
        <v>0.49130000000000001</v>
      </c>
      <c r="J4981" s="7">
        <v>17.6861</v>
      </c>
      <c r="K4981" s="7">
        <v>6.3865999999999996</v>
      </c>
    </row>
    <row r="4982" spans="7:11">
      <c r="G4982" t="s">
        <v>5053</v>
      </c>
      <c r="H4982" s="2" t="s">
        <v>4898</v>
      </c>
      <c r="I4982" s="7">
        <v>0.92259999999999998</v>
      </c>
      <c r="J4982" s="7">
        <v>43.824199999999998</v>
      </c>
      <c r="K4982" s="7">
        <v>3.6905000000000001</v>
      </c>
    </row>
    <row r="4983" spans="7:11">
      <c r="G4983" t="s">
        <v>5054</v>
      </c>
      <c r="H4983" s="2" t="s">
        <v>4898</v>
      </c>
      <c r="I4983" s="7">
        <v>0</v>
      </c>
      <c r="J4983" s="7">
        <v>35.863</v>
      </c>
      <c r="K4983" s="7">
        <v>3.8424999999999998</v>
      </c>
    </row>
    <row r="4984" spans="7:11">
      <c r="G4984" t="s">
        <v>5055</v>
      </c>
      <c r="H4984" s="2" t="s">
        <v>4898</v>
      </c>
      <c r="I4984" s="7">
        <v>0</v>
      </c>
      <c r="J4984" s="7">
        <v>16.949200000000001</v>
      </c>
      <c r="K4984" s="7">
        <v>2.1637</v>
      </c>
    </row>
    <row r="4985" spans="7:11">
      <c r="G4985" t="s">
        <v>5056</v>
      </c>
      <c r="H4985" s="2" t="s">
        <v>4898</v>
      </c>
      <c r="I4985" s="7">
        <v>0</v>
      </c>
      <c r="J4985" s="7">
        <v>17.7515</v>
      </c>
      <c r="K4985" s="7">
        <v>2.2189000000000001</v>
      </c>
    </row>
    <row r="4986" spans="7:11">
      <c r="G4986" t="s">
        <v>5057</v>
      </c>
      <c r="H4986" s="2" t="s">
        <v>4898</v>
      </c>
      <c r="I4986" s="7">
        <v>0</v>
      </c>
      <c r="J4986" s="7">
        <v>7.9635999999999996</v>
      </c>
      <c r="K4986" s="7">
        <v>6.2571000000000003</v>
      </c>
    </row>
    <row r="4987" spans="7:11">
      <c r="G4987" t="s">
        <v>5058</v>
      </c>
      <c r="H4987" s="2" t="s">
        <v>4898</v>
      </c>
      <c r="I4987" s="7">
        <v>0</v>
      </c>
      <c r="J4987" s="7">
        <v>22.839700000000001</v>
      </c>
      <c r="K4987" s="7">
        <v>6.4713000000000003</v>
      </c>
    </row>
    <row r="4988" spans="7:11">
      <c r="G4988" t="s">
        <v>5059</v>
      </c>
      <c r="H4988" s="2" t="s">
        <v>4898</v>
      </c>
      <c r="I4988" s="7">
        <v>2.5867</v>
      </c>
      <c r="J4988" s="7">
        <v>23.9269</v>
      </c>
      <c r="K4988" s="7">
        <v>7.7601000000000004</v>
      </c>
    </row>
    <row r="4989" spans="7:11">
      <c r="G4989" t="s">
        <v>5060</v>
      </c>
      <c r="H4989" s="2" t="s">
        <v>4898</v>
      </c>
      <c r="I4989" s="7">
        <v>0</v>
      </c>
      <c r="J4989" s="7">
        <v>10.466100000000001</v>
      </c>
      <c r="K4989" s="7">
        <v>14.3908</v>
      </c>
    </row>
    <row r="4990" spans="7:11">
      <c r="G4990" t="s">
        <v>5061</v>
      </c>
      <c r="H4990" s="2" t="s">
        <v>4898</v>
      </c>
      <c r="I4990" s="7">
        <v>1.0277000000000001</v>
      </c>
      <c r="J4990" s="7">
        <v>22.610499999999998</v>
      </c>
      <c r="K4990" s="7">
        <v>5.1387</v>
      </c>
    </row>
    <row r="4991" spans="7:11">
      <c r="G4991" t="s">
        <v>5062</v>
      </c>
      <c r="H4991" s="2" t="s">
        <v>4898</v>
      </c>
      <c r="I4991" s="7">
        <v>0</v>
      </c>
      <c r="J4991" s="7">
        <v>11.5197</v>
      </c>
      <c r="K4991" s="7">
        <v>7.9752000000000001</v>
      </c>
    </row>
    <row r="4992" spans="7:11">
      <c r="G4992" t="s">
        <v>5063</v>
      </c>
      <c r="H4992" s="2" t="s">
        <v>4898</v>
      </c>
      <c r="I4992" s="7">
        <v>0.34279999999999999</v>
      </c>
      <c r="J4992" s="7">
        <v>101.8259</v>
      </c>
      <c r="K4992" s="7">
        <v>8.9140999999999995</v>
      </c>
    </row>
    <row r="4993" spans="7:11">
      <c r="G4993" t="s">
        <v>5064</v>
      </c>
      <c r="H4993" s="2" t="s">
        <v>4898</v>
      </c>
      <c r="I4993" s="7">
        <v>0</v>
      </c>
      <c r="J4993" s="7">
        <v>20.493099999999998</v>
      </c>
      <c r="K4993" s="7">
        <v>10.887</v>
      </c>
    </row>
    <row r="4994" spans="7:11">
      <c r="G4994" t="s">
        <v>5065</v>
      </c>
      <c r="H4994" s="2" t="s">
        <v>4898</v>
      </c>
      <c r="I4994" s="7">
        <v>0.35749999999999998</v>
      </c>
      <c r="J4994" s="7">
        <v>41.472999999999999</v>
      </c>
      <c r="K4994" s="7">
        <v>3.9327999999999999</v>
      </c>
    </row>
    <row r="4995" spans="7:11">
      <c r="G4995" t="s">
        <v>5066</v>
      </c>
      <c r="H4995" s="2" t="s">
        <v>4898</v>
      </c>
      <c r="I4995" s="7">
        <v>0.47610000000000002</v>
      </c>
      <c r="J4995" s="7">
        <v>33.325400000000002</v>
      </c>
      <c r="K4995" s="7">
        <v>13.8062</v>
      </c>
    </row>
    <row r="4996" spans="7:11">
      <c r="G4996" t="s">
        <v>5067</v>
      </c>
      <c r="H4996" s="2" t="s">
        <v>4898</v>
      </c>
      <c r="I4996" s="7">
        <v>0</v>
      </c>
      <c r="J4996" s="7">
        <v>150.63650000000001</v>
      </c>
      <c r="K4996" s="7">
        <v>4.9504999999999999</v>
      </c>
    </row>
    <row r="4997" spans="7:11">
      <c r="G4997" t="s">
        <v>5068</v>
      </c>
      <c r="H4997" s="2" t="s">
        <v>4898</v>
      </c>
      <c r="I4997" s="7">
        <v>0</v>
      </c>
      <c r="J4997" s="7">
        <v>15.7775</v>
      </c>
      <c r="K4997" s="7">
        <v>6.3780999999999999</v>
      </c>
    </row>
    <row r="4998" spans="7:11">
      <c r="G4998" t="s">
        <v>5069</v>
      </c>
      <c r="H4998" s="2" t="s">
        <v>4898</v>
      </c>
      <c r="I4998" s="7">
        <v>1.2969999999999999</v>
      </c>
      <c r="J4998" s="7">
        <v>28.102</v>
      </c>
      <c r="K4998" s="7">
        <v>9.9437999999999995</v>
      </c>
    </row>
    <row r="4999" spans="7:11">
      <c r="G4999" t="s">
        <v>5070</v>
      </c>
      <c r="H4999" s="2" t="s">
        <v>4898</v>
      </c>
      <c r="I4999" s="7">
        <v>0</v>
      </c>
      <c r="J4999" s="7">
        <v>31.859100000000002</v>
      </c>
      <c r="K4999" s="7">
        <v>1.4993000000000001</v>
      </c>
    </row>
    <row r="5000" spans="7:11">
      <c r="G5000" t="s">
        <v>5071</v>
      </c>
      <c r="H5000" s="2" t="s">
        <v>4898</v>
      </c>
      <c r="I5000" s="7">
        <v>0</v>
      </c>
      <c r="J5000" s="7">
        <v>42.086500000000001</v>
      </c>
      <c r="K5000" s="7">
        <v>6.5205000000000002</v>
      </c>
    </row>
    <row r="5001" spans="7:11">
      <c r="G5001" t="s">
        <v>5072</v>
      </c>
      <c r="H5001" s="2" t="s">
        <v>4898</v>
      </c>
      <c r="I5001" s="7">
        <v>7.4131</v>
      </c>
      <c r="J5001" s="7">
        <v>42.0077</v>
      </c>
      <c r="K5001" s="7">
        <v>9.2664000000000009</v>
      </c>
    </row>
    <row r="5002" spans="7:11">
      <c r="G5002" t="s">
        <v>5073</v>
      </c>
      <c r="H5002" s="2" t="s">
        <v>4898</v>
      </c>
      <c r="I5002" s="7">
        <v>0</v>
      </c>
      <c r="J5002" s="7">
        <v>8.8371999999999993</v>
      </c>
      <c r="K5002" s="7">
        <v>6.1859999999999999</v>
      </c>
    </row>
    <row r="5003" spans="7:11">
      <c r="G5003" t="s">
        <v>5074</v>
      </c>
      <c r="H5003" s="2" t="s">
        <v>4898</v>
      </c>
      <c r="I5003" s="7">
        <v>0</v>
      </c>
      <c r="J5003" s="7">
        <v>16.2774</v>
      </c>
      <c r="K5003" s="7">
        <v>6.0156000000000001</v>
      </c>
    </row>
    <row r="5004" spans="7:11">
      <c r="G5004" t="s">
        <v>5075</v>
      </c>
      <c r="H5004" s="2" t="s">
        <v>4898</v>
      </c>
      <c r="I5004" s="7">
        <v>1.6414</v>
      </c>
      <c r="J5004" s="7">
        <v>27.492799999999999</v>
      </c>
      <c r="K5004" s="7">
        <v>2.4620000000000002</v>
      </c>
    </row>
    <row r="5005" spans="7:11">
      <c r="G5005" t="s">
        <v>5076</v>
      </c>
      <c r="H5005" s="2" t="s">
        <v>4898</v>
      </c>
      <c r="I5005" s="7">
        <v>0.71840000000000004</v>
      </c>
      <c r="J5005" s="7">
        <v>6.4654999999999996</v>
      </c>
      <c r="K5005" s="7">
        <v>13.6494</v>
      </c>
    </row>
    <row r="5006" spans="7:11">
      <c r="G5006" t="s">
        <v>5077</v>
      </c>
      <c r="H5006" s="2" t="s">
        <v>4898</v>
      </c>
      <c r="I5006" s="7">
        <v>0</v>
      </c>
      <c r="J5006" s="7">
        <v>144.7295</v>
      </c>
      <c r="K5006" s="7">
        <v>7.6173000000000002</v>
      </c>
    </row>
    <row r="5007" spans="7:11">
      <c r="G5007" t="s">
        <v>5078</v>
      </c>
      <c r="H5007" s="2" t="s">
        <v>4898</v>
      </c>
      <c r="I5007" s="7">
        <v>0.72240000000000004</v>
      </c>
      <c r="J5007" s="7">
        <v>45.512</v>
      </c>
      <c r="K5007" s="7">
        <v>8.6690000000000005</v>
      </c>
    </row>
    <row r="5008" spans="7:11">
      <c r="G5008" t="s">
        <v>5079</v>
      </c>
      <c r="H5008" s="2" t="s">
        <v>4898</v>
      </c>
      <c r="I5008" s="7">
        <v>0</v>
      </c>
      <c r="J5008" s="7">
        <v>4.7069999999999999</v>
      </c>
      <c r="K5008" s="7">
        <v>10.6976</v>
      </c>
    </row>
    <row r="5009" spans="7:11">
      <c r="G5009" t="s">
        <v>5080</v>
      </c>
      <c r="H5009" s="2" t="s">
        <v>4898</v>
      </c>
      <c r="I5009" s="7">
        <v>0</v>
      </c>
      <c r="J5009" s="7">
        <v>34.650300000000001</v>
      </c>
      <c r="K5009" s="7">
        <v>4.2098000000000004</v>
      </c>
    </row>
    <row r="5010" spans="7:11">
      <c r="G5010" t="s">
        <v>5081</v>
      </c>
      <c r="H5010" s="2" t="s">
        <v>4898</v>
      </c>
      <c r="I5010" s="7">
        <v>1.1129</v>
      </c>
      <c r="J5010" s="7">
        <v>31.532299999999999</v>
      </c>
      <c r="K5010" s="7">
        <v>8.9032</v>
      </c>
    </row>
    <row r="5011" spans="7:11">
      <c r="G5011" t="s">
        <v>5082</v>
      </c>
      <c r="H5011" s="2" t="s">
        <v>4898</v>
      </c>
      <c r="I5011" s="7">
        <v>0.27389999999999998</v>
      </c>
      <c r="J5011" s="7">
        <v>81.621499999999997</v>
      </c>
      <c r="K5011" s="7">
        <v>4.3823999999999996</v>
      </c>
    </row>
    <row r="5012" spans="7:11">
      <c r="G5012" t="s">
        <v>5083</v>
      </c>
      <c r="H5012" s="2" t="s">
        <v>4898</v>
      </c>
      <c r="I5012" s="7">
        <v>0.2777</v>
      </c>
      <c r="J5012" s="7">
        <v>5.5532000000000004</v>
      </c>
      <c r="K5012" s="7">
        <v>3.8873000000000002</v>
      </c>
    </row>
    <row r="5013" spans="7:11">
      <c r="G5013" t="s">
        <v>5084</v>
      </c>
      <c r="H5013" s="2" t="s">
        <v>4898</v>
      </c>
      <c r="I5013" s="7">
        <v>13.9735</v>
      </c>
      <c r="J5013" s="7">
        <v>149.7671</v>
      </c>
      <c r="K5013" s="7">
        <v>7.8825000000000003</v>
      </c>
    </row>
    <row r="5014" spans="7:11">
      <c r="G5014" t="s">
        <v>5085</v>
      </c>
      <c r="H5014" s="2" t="s">
        <v>4898</v>
      </c>
      <c r="I5014" s="7">
        <v>0</v>
      </c>
      <c r="J5014" s="7">
        <v>5.8975999999999997</v>
      </c>
      <c r="K5014" s="7">
        <v>7.1614000000000004</v>
      </c>
    </row>
    <row r="5015" spans="7:11">
      <c r="G5015" t="s">
        <v>5086</v>
      </c>
      <c r="H5015" s="2" t="s">
        <v>4898</v>
      </c>
      <c r="I5015" s="7">
        <v>1.3115000000000001</v>
      </c>
      <c r="J5015" s="7">
        <v>3.9344000000000001</v>
      </c>
      <c r="K5015" s="7">
        <v>9.1803000000000008</v>
      </c>
    </row>
    <row r="5016" spans="7:11">
      <c r="G5016" t="s">
        <v>5087</v>
      </c>
      <c r="H5016" s="2" t="s">
        <v>4898</v>
      </c>
      <c r="I5016" s="7">
        <v>0</v>
      </c>
      <c r="J5016" s="7">
        <v>8.9974000000000007</v>
      </c>
      <c r="K5016" s="7">
        <v>8.1404999999999994</v>
      </c>
    </row>
    <row r="5017" spans="7:11">
      <c r="G5017" t="s">
        <v>5088</v>
      </c>
      <c r="H5017" s="2" t="s">
        <v>4898</v>
      </c>
      <c r="I5017" s="7">
        <v>0</v>
      </c>
      <c r="J5017" s="7">
        <v>17.9739</v>
      </c>
      <c r="K5017" s="7">
        <v>2.4510000000000001</v>
      </c>
    </row>
    <row r="5018" spans="7:11">
      <c r="G5018" t="s">
        <v>5089</v>
      </c>
      <c r="H5018" s="2" t="s">
        <v>4898</v>
      </c>
      <c r="I5018" s="7">
        <v>0.6633</v>
      </c>
      <c r="J5018" s="7">
        <v>38.139499999999998</v>
      </c>
      <c r="K5018" s="7">
        <v>6.6329000000000002</v>
      </c>
    </row>
    <row r="5019" spans="7:11">
      <c r="G5019" t="s">
        <v>5090</v>
      </c>
      <c r="H5019" s="2" t="s">
        <v>4898</v>
      </c>
      <c r="I5019" s="7">
        <v>0.46949999999999997</v>
      </c>
      <c r="J5019" s="7">
        <v>71.370599999999996</v>
      </c>
      <c r="K5019" s="7">
        <v>5.165</v>
      </c>
    </row>
    <row r="5020" spans="7:11">
      <c r="G5020" t="s">
        <v>5091</v>
      </c>
      <c r="H5020" s="2" t="s">
        <v>4898</v>
      </c>
      <c r="I5020" s="7">
        <v>0.47239999999999999</v>
      </c>
      <c r="J5020" s="7">
        <v>11.3368</v>
      </c>
      <c r="K5020" s="7">
        <v>4.7237</v>
      </c>
    </row>
    <row r="5021" spans="7:11">
      <c r="G5021" t="s">
        <v>5092</v>
      </c>
      <c r="H5021" s="2" t="s">
        <v>4898</v>
      </c>
      <c r="I5021" s="7">
        <v>0.92910000000000004</v>
      </c>
      <c r="J5021" s="7">
        <v>12.0785</v>
      </c>
      <c r="K5021" s="7">
        <v>6.1940999999999997</v>
      </c>
    </row>
    <row r="5022" spans="7:11">
      <c r="G5022" t="s">
        <v>5093</v>
      </c>
      <c r="H5022" s="2" t="s">
        <v>4898</v>
      </c>
      <c r="I5022" s="7">
        <v>0</v>
      </c>
      <c r="J5022" s="7">
        <v>6.5182000000000002</v>
      </c>
      <c r="K5022" s="7">
        <v>3.7246999999999999</v>
      </c>
    </row>
    <row r="5023" spans="7:11">
      <c r="G5023" t="s">
        <v>5094</v>
      </c>
      <c r="H5023" s="2" t="s">
        <v>4898</v>
      </c>
      <c r="I5023" s="7">
        <v>3.5011000000000001</v>
      </c>
      <c r="J5023" s="7">
        <v>34.573300000000003</v>
      </c>
      <c r="K5023" s="7">
        <v>5.2515999999999998</v>
      </c>
    </row>
    <row r="5024" spans="7:11">
      <c r="G5024" t="s">
        <v>5095</v>
      </c>
      <c r="H5024" s="2" t="s">
        <v>4898</v>
      </c>
      <c r="I5024" s="7">
        <v>1.2039</v>
      </c>
      <c r="J5024" s="7">
        <v>113.96469999999999</v>
      </c>
      <c r="K5024" s="7">
        <v>18.459099999999999</v>
      </c>
    </row>
    <row r="5025" spans="7:11">
      <c r="G5025" t="s">
        <v>5096</v>
      </c>
      <c r="H5025" s="2" t="s">
        <v>4898</v>
      </c>
      <c r="I5025" s="7">
        <v>1.7286999999999999</v>
      </c>
      <c r="J5025" s="7">
        <v>2.3050000000000002</v>
      </c>
      <c r="K5025" s="7">
        <v>14.4061</v>
      </c>
    </row>
    <row r="5026" spans="7:11">
      <c r="G5026" t="s">
        <v>5097</v>
      </c>
      <c r="H5026" s="2" t="s">
        <v>4898</v>
      </c>
      <c r="I5026" s="7">
        <v>0.49530000000000002</v>
      </c>
      <c r="J5026" s="7">
        <v>12.877700000000001</v>
      </c>
      <c r="K5026" s="7">
        <v>11.3918</v>
      </c>
    </row>
    <row r="5027" spans="7:11">
      <c r="G5027" t="s">
        <v>5098</v>
      </c>
      <c r="H5027" s="2" t="s">
        <v>4898</v>
      </c>
      <c r="I5027" s="7">
        <v>0</v>
      </c>
      <c r="J5027" s="7">
        <v>19.744499999999999</v>
      </c>
      <c r="K5027" s="7">
        <v>3.0972</v>
      </c>
    </row>
    <row r="5028" spans="7:11">
      <c r="G5028" t="s">
        <v>5099</v>
      </c>
      <c r="H5028" s="2" t="s">
        <v>4898</v>
      </c>
      <c r="I5028" s="7">
        <v>0</v>
      </c>
      <c r="J5028" s="7">
        <v>34.2346</v>
      </c>
      <c r="K5028" s="7">
        <v>4.8445</v>
      </c>
    </row>
    <row r="5029" spans="7:11">
      <c r="G5029" t="s">
        <v>5100</v>
      </c>
      <c r="H5029" s="2" t="s">
        <v>4898</v>
      </c>
      <c r="I5029" s="7">
        <v>0</v>
      </c>
      <c r="J5029" s="7">
        <v>13.565300000000001</v>
      </c>
      <c r="K5029" s="7">
        <v>5.8979999999999997</v>
      </c>
    </row>
    <row r="5030" spans="7:11">
      <c r="G5030" t="s">
        <v>5101</v>
      </c>
      <c r="H5030" s="2" t="s">
        <v>4898</v>
      </c>
      <c r="I5030" s="7">
        <v>0.318</v>
      </c>
      <c r="J5030" s="7">
        <v>4.7694000000000001</v>
      </c>
      <c r="K5030" s="7">
        <v>4.1334</v>
      </c>
    </row>
    <row r="5031" spans="7:11">
      <c r="G5031" t="s">
        <v>5102</v>
      </c>
      <c r="H5031" s="2" t="s">
        <v>4898</v>
      </c>
      <c r="I5031" s="7">
        <v>0.71230000000000004</v>
      </c>
      <c r="J5031" s="7">
        <v>17.450099999999999</v>
      </c>
      <c r="K5031" s="7">
        <v>7.1224999999999996</v>
      </c>
    </row>
    <row r="5032" spans="7:11">
      <c r="G5032" t="s">
        <v>5103</v>
      </c>
      <c r="H5032" s="2" t="s">
        <v>4898</v>
      </c>
      <c r="I5032" s="7">
        <v>0</v>
      </c>
      <c r="J5032" s="7">
        <v>10.739100000000001</v>
      </c>
      <c r="K5032" s="7">
        <v>4.1060999999999996</v>
      </c>
    </row>
    <row r="5033" spans="7:11">
      <c r="G5033" t="s">
        <v>5104</v>
      </c>
      <c r="H5033" s="2" t="s">
        <v>4898</v>
      </c>
      <c r="I5033" s="7">
        <v>0.36209999999999998</v>
      </c>
      <c r="J5033" s="7">
        <v>40.188299999999998</v>
      </c>
      <c r="K5033" s="7">
        <v>6.5170000000000003</v>
      </c>
    </row>
    <row r="5034" spans="7:11">
      <c r="G5034" t="s">
        <v>5105</v>
      </c>
      <c r="H5034" s="2" t="s">
        <v>4898</v>
      </c>
      <c r="I5034" s="7">
        <v>2.3123</v>
      </c>
      <c r="J5034" s="7">
        <v>15.856</v>
      </c>
      <c r="K5034" s="7">
        <v>5.6157000000000004</v>
      </c>
    </row>
    <row r="5035" spans="7:11">
      <c r="G5035" t="s">
        <v>5106</v>
      </c>
      <c r="H5035" s="2" t="s">
        <v>4898</v>
      </c>
      <c r="I5035" s="7">
        <v>0</v>
      </c>
      <c r="J5035" s="7">
        <v>38.0717</v>
      </c>
      <c r="K5035" s="7">
        <v>6.6978</v>
      </c>
    </row>
    <row r="5036" spans="7:11">
      <c r="G5036" t="s">
        <v>5107</v>
      </c>
      <c r="H5036" s="2" t="s">
        <v>4898</v>
      </c>
      <c r="I5036" s="7">
        <v>0.26300000000000001</v>
      </c>
      <c r="J5036" s="7">
        <v>103.8927</v>
      </c>
      <c r="K5036" s="7">
        <v>4.9973999999999998</v>
      </c>
    </row>
    <row r="5037" spans="7:11">
      <c r="G5037" t="s">
        <v>5108</v>
      </c>
      <c r="H5037" s="2" t="s">
        <v>4898</v>
      </c>
      <c r="I5037" s="7">
        <v>0</v>
      </c>
      <c r="J5037" s="7">
        <v>54.573399999999999</v>
      </c>
      <c r="K5037" s="7">
        <v>4.9962</v>
      </c>
    </row>
    <row r="5038" spans="7:11">
      <c r="G5038" t="s">
        <v>5109</v>
      </c>
      <c r="H5038" s="2" t="s">
        <v>4898</v>
      </c>
      <c r="I5038" s="7">
        <v>0</v>
      </c>
      <c r="J5038" s="7">
        <v>19.880099999999999</v>
      </c>
      <c r="K5038" s="7">
        <v>5.9955999999999996</v>
      </c>
    </row>
    <row r="5039" spans="7:11">
      <c r="G5039" t="s">
        <v>5110</v>
      </c>
      <c r="H5039" s="2" t="s">
        <v>4898</v>
      </c>
      <c r="I5039" s="7">
        <v>0</v>
      </c>
      <c r="J5039" s="7">
        <v>90.793899999999994</v>
      </c>
      <c r="K5039" s="7">
        <v>5.0675999999999997</v>
      </c>
    </row>
    <row r="5040" spans="7:11">
      <c r="G5040" t="s">
        <v>5111</v>
      </c>
      <c r="H5040" s="2" t="s">
        <v>4898</v>
      </c>
      <c r="I5040" s="7">
        <v>0.75049999999999994</v>
      </c>
      <c r="J5040" s="7">
        <v>94.559100000000001</v>
      </c>
      <c r="K5040" s="7">
        <v>5.2533000000000003</v>
      </c>
    </row>
    <row r="5041" spans="7:11">
      <c r="G5041" t="s">
        <v>5112</v>
      </c>
      <c r="H5041" s="2" t="s">
        <v>4898</v>
      </c>
      <c r="I5041" s="7">
        <v>0.36070000000000002</v>
      </c>
      <c r="J5041" s="7">
        <v>30.3003</v>
      </c>
      <c r="K5041" s="7">
        <v>4.3285999999999998</v>
      </c>
    </row>
    <row r="5042" spans="7:11">
      <c r="G5042" t="s">
        <v>5113</v>
      </c>
      <c r="H5042" s="2" t="s">
        <v>4898</v>
      </c>
      <c r="I5042" s="7">
        <v>5.7874999999999996</v>
      </c>
      <c r="J5042" s="7">
        <v>18.8095</v>
      </c>
      <c r="K5042" s="7">
        <v>7.2343999999999999</v>
      </c>
    </row>
    <row r="5043" spans="7:11">
      <c r="G5043" t="s">
        <v>5114</v>
      </c>
      <c r="H5043" s="2" t="s">
        <v>4898</v>
      </c>
      <c r="I5043" s="7">
        <v>0</v>
      </c>
      <c r="J5043" s="7">
        <v>18.594999999999999</v>
      </c>
      <c r="K5043" s="7">
        <v>6.6116000000000001</v>
      </c>
    </row>
    <row r="5044" spans="7:11">
      <c r="G5044" t="s">
        <v>5115</v>
      </c>
      <c r="H5044" s="2" t="s">
        <v>4898</v>
      </c>
      <c r="I5044" s="7">
        <v>0</v>
      </c>
      <c r="J5044" s="7">
        <v>10.3154</v>
      </c>
      <c r="K5044" s="7">
        <v>6.6124000000000001</v>
      </c>
    </row>
    <row r="5045" spans="7:11">
      <c r="G5045" t="s">
        <v>5116</v>
      </c>
      <c r="H5045" s="2" t="s">
        <v>4898</v>
      </c>
      <c r="I5045" s="7">
        <v>0</v>
      </c>
      <c r="J5045" s="7">
        <v>41.486600000000003</v>
      </c>
      <c r="K5045" s="7">
        <v>8.9311000000000007</v>
      </c>
    </row>
    <row r="5046" spans="7:11">
      <c r="G5046" t="s">
        <v>5117</v>
      </c>
      <c r="H5046" s="2" t="s">
        <v>4898</v>
      </c>
      <c r="I5046" s="7">
        <v>0.59289999999999998</v>
      </c>
      <c r="J5046" s="7">
        <v>28.4572</v>
      </c>
      <c r="K5046" s="7">
        <v>4.1500000000000004</v>
      </c>
    </row>
    <row r="5047" spans="7:11">
      <c r="G5047" t="s">
        <v>5118</v>
      </c>
      <c r="H5047" s="2" t="s">
        <v>4898</v>
      </c>
      <c r="I5047" s="7">
        <v>0</v>
      </c>
      <c r="J5047" s="7">
        <v>16.308399999999999</v>
      </c>
      <c r="K5047" s="7">
        <v>10.3781</v>
      </c>
    </row>
    <row r="5048" spans="7:11">
      <c r="G5048" t="s">
        <v>5119</v>
      </c>
      <c r="H5048" s="2" t="s">
        <v>4898</v>
      </c>
      <c r="I5048" s="7">
        <v>0.92120000000000002</v>
      </c>
      <c r="J5048" s="7">
        <v>117.91800000000001</v>
      </c>
      <c r="K5048" s="7">
        <v>10.133599999999999</v>
      </c>
    </row>
    <row r="5049" spans="7:11">
      <c r="G5049" t="s">
        <v>5120</v>
      </c>
      <c r="H5049" s="2" t="s">
        <v>4898</v>
      </c>
      <c r="I5049" s="7">
        <v>0.33</v>
      </c>
      <c r="J5049" s="7">
        <v>19.802</v>
      </c>
      <c r="K5049" s="7">
        <v>4.6204999999999998</v>
      </c>
    </row>
    <row r="5050" spans="7:11">
      <c r="G5050" t="s">
        <v>5121</v>
      </c>
      <c r="H5050" s="2" t="s">
        <v>4898</v>
      </c>
      <c r="I5050" s="7">
        <v>0.38240000000000002</v>
      </c>
      <c r="J5050" s="7">
        <v>6.1185</v>
      </c>
      <c r="K5050" s="7">
        <v>6.1185</v>
      </c>
    </row>
    <row r="5051" spans="7:11">
      <c r="G5051" t="s">
        <v>5122</v>
      </c>
      <c r="H5051" s="2" t="s">
        <v>4898</v>
      </c>
      <c r="I5051" s="7">
        <v>2.1638999999999999</v>
      </c>
      <c r="J5051" s="7">
        <v>16.229399999999998</v>
      </c>
      <c r="K5051" s="7">
        <v>6.8524000000000003</v>
      </c>
    </row>
    <row r="5052" spans="7:11">
      <c r="G5052" t="s">
        <v>5123</v>
      </c>
      <c r="H5052" s="2" t="s">
        <v>4898</v>
      </c>
      <c r="I5052" s="7">
        <v>0</v>
      </c>
      <c r="J5052" s="7">
        <v>4.2153</v>
      </c>
      <c r="K5052" s="7">
        <v>12.997299999999999</v>
      </c>
    </row>
    <row r="5053" spans="7:11">
      <c r="G5053" t="s">
        <v>5124</v>
      </c>
      <c r="H5053" s="2" t="s">
        <v>4898</v>
      </c>
      <c r="I5053" s="7">
        <v>0</v>
      </c>
      <c r="J5053" s="7">
        <v>7.4294000000000002</v>
      </c>
      <c r="K5053" s="7">
        <v>2.9718</v>
      </c>
    </row>
    <row r="5054" spans="7:11">
      <c r="G5054" t="s">
        <v>5125</v>
      </c>
      <c r="H5054" s="2" t="s">
        <v>4898</v>
      </c>
      <c r="I5054" s="7">
        <v>0</v>
      </c>
      <c r="J5054" s="7">
        <v>33.767800000000001</v>
      </c>
      <c r="K5054" s="7">
        <v>8.4420000000000002</v>
      </c>
    </row>
    <row r="5055" spans="7:11">
      <c r="G5055" t="s">
        <v>5126</v>
      </c>
      <c r="H5055" s="2" t="s">
        <v>4898</v>
      </c>
      <c r="I5055" s="7">
        <v>0</v>
      </c>
      <c r="J5055" s="7">
        <v>9.1097999999999999</v>
      </c>
      <c r="K5055" s="7">
        <v>3.5647000000000002</v>
      </c>
    </row>
    <row r="5056" spans="7:11">
      <c r="G5056" t="s">
        <v>5127</v>
      </c>
      <c r="H5056" s="2" t="s">
        <v>4898</v>
      </c>
      <c r="I5056" s="7">
        <v>0.40279999999999999</v>
      </c>
      <c r="J5056" s="7">
        <v>10.070499999999999</v>
      </c>
      <c r="K5056" s="7">
        <v>4.431</v>
      </c>
    </row>
    <row r="5057" spans="7:11">
      <c r="G5057" t="s">
        <v>5128</v>
      </c>
      <c r="H5057" s="2" t="s">
        <v>4898</v>
      </c>
      <c r="I5057" s="7">
        <v>0.59740000000000004</v>
      </c>
      <c r="J5057" s="7">
        <v>57.048999999999999</v>
      </c>
      <c r="K5057" s="7">
        <v>5.0777000000000001</v>
      </c>
    </row>
    <row r="5058" spans="7:11">
      <c r="G5058" t="s">
        <v>5129</v>
      </c>
      <c r="H5058" s="2" t="s">
        <v>4898</v>
      </c>
      <c r="I5058" s="7">
        <v>0.33979999999999999</v>
      </c>
      <c r="J5058" s="7">
        <v>8.1548999999999996</v>
      </c>
      <c r="K5058" s="7">
        <v>4.4173</v>
      </c>
    </row>
    <row r="5059" spans="7:11">
      <c r="G5059" t="s">
        <v>5130</v>
      </c>
      <c r="H5059" s="2" t="s">
        <v>4898</v>
      </c>
      <c r="I5059" s="7">
        <v>0</v>
      </c>
      <c r="J5059" s="7">
        <v>27.078099999999999</v>
      </c>
      <c r="K5059" s="7">
        <v>5.9824000000000002</v>
      </c>
    </row>
    <row r="5060" spans="7:11">
      <c r="G5060" t="s">
        <v>5131</v>
      </c>
      <c r="H5060" s="2" t="s">
        <v>4898</v>
      </c>
      <c r="I5060" s="7">
        <v>0</v>
      </c>
      <c r="J5060" s="7">
        <v>10.092499999999999</v>
      </c>
      <c r="K5060" s="7">
        <v>11.4382</v>
      </c>
    </row>
    <row r="5061" spans="7:11">
      <c r="G5061" t="s">
        <v>5132</v>
      </c>
      <c r="H5061" s="2" t="s">
        <v>4898</v>
      </c>
      <c r="I5061" s="7">
        <v>0</v>
      </c>
      <c r="J5061" s="7">
        <v>7.8924000000000003</v>
      </c>
      <c r="K5061" s="7">
        <v>3.6173999999999999</v>
      </c>
    </row>
    <row r="5062" spans="7:11">
      <c r="G5062" t="s">
        <v>5133</v>
      </c>
      <c r="H5062" s="2" t="s">
        <v>4898</v>
      </c>
      <c r="I5062" s="7">
        <v>0</v>
      </c>
      <c r="J5062" s="7">
        <v>18.732099999999999</v>
      </c>
      <c r="K5062" s="7">
        <v>5.5503</v>
      </c>
    </row>
    <row r="5063" spans="7:11">
      <c r="G5063" t="s">
        <v>5134</v>
      </c>
      <c r="H5063" s="2" t="s">
        <v>4898</v>
      </c>
      <c r="I5063" s="7">
        <v>3.9742000000000002</v>
      </c>
      <c r="J5063" s="7">
        <v>37.754600000000003</v>
      </c>
      <c r="K5063" s="7">
        <v>9.9353999999999996</v>
      </c>
    </row>
    <row r="5064" spans="7:11">
      <c r="G5064" t="s">
        <v>5135</v>
      </c>
      <c r="H5064" s="2" t="s">
        <v>4898</v>
      </c>
      <c r="I5064" s="7">
        <v>0.7843</v>
      </c>
      <c r="J5064" s="7">
        <v>50.980400000000003</v>
      </c>
      <c r="K5064" s="7">
        <v>9.0196000000000005</v>
      </c>
    </row>
    <row r="5065" spans="7:11">
      <c r="G5065" t="s">
        <v>5136</v>
      </c>
      <c r="H5065" s="2" t="s">
        <v>4898</v>
      </c>
      <c r="I5065" s="7">
        <v>1.2447999999999999</v>
      </c>
      <c r="J5065" s="7">
        <v>7.8837999999999999</v>
      </c>
      <c r="K5065" s="7">
        <v>4.1494</v>
      </c>
    </row>
    <row r="5066" spans="7:11">
      <c r="G5066" t="s">
        <v>5137</v>
      </c>
      <c r="H5066" s="2" t="s">
        <v>4898</v>
      </c>
      <c r="I5066" s="7">
        <v>0</v>
      </c>
      <c r="J5066" s="7">
        <v>33.957000000000001</v>
      </c>
      <c r="K5066" s="7">
        <v>5.5439999999999996</v>
      </c>
    </row>
    <row r="5067" spans="7:11">
      <c r="G5067" t="s">
        <v>5138</v>
      </c>
      <c r="H5067" s="2" t="s">
        <v>4898</v>
      </c>
      <c r="I5067" s="7">
        <v>0</v>
      </c>
      <c r="J5067" s="7">
        <v>4.7686999999999999</v>
      </c>
      <c r="K5067" s="7">
        <v>5.7225000000000001</v>
      </c>
    </row>
    <row r="5068" spans="7:11">
      <c r="G5068" t="s">
        <v>5139</v>
      </c>
      <c r="H5068" s="2" t="s">
        <v>4898</v>
      </c>
      <c r="I5068" s="7">
        <v>2.0802999999999998</v>
      </c>
      <c r="J5068" s="7">
        <v>23.403700000000001</v>
      </c>
      <c r="K5068" s="7">
        <v>4.1607000000000003</v>
      </c>
    </row>
    <row r="5069" spans="7:11">
      <c r="G5069" t="s">
        <v>5140</v>
      </c>
      <c r="H5069" s="2" t="s">
        <v>4898</v>
      </c>
      <c r="I5069" s="7">
        <v>0.42370000000000002</v>
      </c>
      <c r="J5069" s="7">
        <v>13.1342</v>
      </c>
      <c r="K5069" s="7">
        <v>6.3552999999999997</v>
      </c>
    </row>
    <row r="5070" spans="7:11">
      <c r="G5070" t="s">
        <v>5141</v>
      </c>
      <c r="H5070" s="2" t="s">
        <v>4898</v>
      </c>
      <c r="I5070" s="7">
        <v>0.49220000000000003</v>
      </c>
      <c r="J5070" s="7">
        <v>12.304500000000001</v>
      </c>
      <c r="K5070" s="7">
        <v>6.3982999999999999</v>
      </c>
    </row>
    <row r="5071" spans="7:11">
      <c r="G5071" t="s">
        <v>5142</v>
      </c>
      <c r="H5071" s="2" t="s">
        <v>4898</v>
      </c>
      <c r="I5071" s="7">
        <v>0.46279999999999999</v>
      </c>
      <c r="J5071" s="7">
        <v>18.049299999999999</v>
      </c>
      <c r="K5071" s="7">
        <v>7.8676000000000004</v>
      </c>
    </row>
    <row r="5072" spans="7:11">
      <c r="G5072" t="s">
        <v>5143</v>
      </c>
      <c r="H5072" s="2" t="s">
        <v>4898</v>
      </c>
      <c r="I5072" s="7">
        <v>0.96340000000000003</v>
      </c>
      <c r="J5072" s="7">
        <v>25.048200000000001</v>
      </c>
      <c r="K5072" s="7">
        <v>1.9268000000000001</v>
      </c>
    </row>
    <row r="5073" spans="7:11">
      <c r="G5073" t="s">
        <v>5144</v>
      </c>
      <c r="H5073" s="2" t="s">
        <v>4898</v>
      </c>
      <c r="I5073" s="7">
        <v>0.45319999999999999</v>
      </c>
      <c r="J5073" s="7">
        <v>7.7035999999999998</v>
      </c>
      <c r="K5073" s="7">
        <v>2.7189000000000001</v>
      </c>
    </row>
    <row r="5074" spans="7:11">
      <c r="G5074" t="s">
        <v>5145</v>
      </c>
      <c r="H5074" s="2" t="s">
        <v>4898</v>
      </c>
      <c r="I5074" s="7">
        <v>0</v>
      </c>
      <c r="J5074" s="7">
        <v>21.338899999999999</v>
      </c>
      <c r="K5074" s="7">
        <v>3.7656999999999998</v>
      </c>
    </row>
    <row r="5075" spans="7:11">
      <c r="G5075" t="s">
        <v>5146</v>
      </c>
      <c r="H5075" s="2" t="s">
        <v>4898</v>
      </c>
      <c r="I5075" s="7">
        <v>1.073</v>
      </c>
      <c r="J5075" s="7">
        <v>73.497900000000001</v>
      </c>
      <c r="K5075" s="7">
        <v>6.9741999999999997</v>
      </c>
    </row>
    <row r="5076" spans="7:11">
      <c r="G5076" t="s">
        <v>5147</v>
      </c>
      <c r="H5076" s="2" t="s">
        <v>4898</v>
      </c>
      <c r="I5076" s="7">
        <v>0</v>
      </c>
      <c r="J5076" s="7">
        <v>14.9687</v>
      </c>
      <c r="K5076" s="7">
        <v>2.8066</v>
      </c>
    </row>
    <row r="5077" spans="7:11">
      <c r="G5077" t="s">
        <v>5148</v>
      </c>
      <c r="H5077" s="2" t="s">
        <v>4898</v>
      </c>
      <c r="I5077" s="7">
        <v>0.47689999999999999</v>
      </c>
      <c r="J5077" s="7">
        <v>325.70339999999999</v>
      </c>
      <c r="K5077" s="7">
        <v>5.7225000000000001</v>
      </c>
    </row>
    <row r="5078" spans="7:11">
      <c r="G5078" t="s">
        <v>5149</v>
      </c>
      <c r="H5078" s="2" t="s">
        <v>4898</v>
      </c>
      <c r="I5078" s="7">
        <v>0</v>
      </c>
      <c r="J5078" s="7">
        <v>17.3445</v>
      </c>
      <c r="K5078" s="7">
        <v>3.5884999999999998</v>
      </c>
    </row>
    <row r="5079" spans="7:11">
      <c r="G5079" t="s">
        <v>5150</v>
      </c>
      <c r="H5079" s="2" t="s">
        <v>4898</v>
      </c>
      <c r="I5079" s="7">
        <v>0</v>
      </c>
      <c r="J5079" s="7">
        <v>17.922899999999998</v>
      </c>
      <c r="K5079" s="7">
        <v>3.5846</v>
      </c>
    </row>
    <row r="5080" spans="7:11">
      <c r="G5080" t="s">
        <v>5151</v>
      </c>
      <c r="H5080" s="2" t="s">
        <v>4898</v>
      </c>
      <c r="I5080" s="7">
        <v>0.58450000000000002</v>
      </c>
      <c r="J5080" s="7">
        <v>27.4693</v>
      </c>
      <c r="K5080" s="7">
        <v>1.7534000000000001</v>
      </c>
    </row>
    <row r="5081" spans="7:11">
      <c r="G5081" t="s">
        <v>5152</v>
      </c>
      <c r="H5081" s="2" t="s">
        <v>4898</v>
      </c>
      <c r="I5081" s="7">
        <v>0</v>
      </c>
      <c r="J5081" s="7">
        <v>21.457100000000001</v>
      </c>
      <c r="K5081" s="7">
        <v>2.9940000000000002</v>
      </c>
    </row>
    <row r="5082" spans="7:11">
      <c r="G5082" t="s">
        <v>5153</v>
      </c>
      <c r="H5082" s="2" t="s">
        <v>4898</v>
      </c>
      <c r="I5082" s="7">
        <v>2.4691000000000001</v>
      </c>
      <c r="J5082" s="7">
        <v>13.5802</v>
      </c>
      <c r="K5082" s="7">
        <v>141.358</v>
      </c>
    </row>
    <row r="5083" spans="7:11">
      <c r="G5083" t="s">
        <v>5154</v>
      </c>
      <c r="H5083" s="2" t="s">
        <v>4898</v>
      </c>
      <c r="I5083" s="7">
        <v>2.4264000000000001</v>
      </c>
      <c r="J5083" s="7">
        <v>38.2166</v>
      </c>
      <c r="K5083" s="7">
        <v>8.4925999999999995</v>
      </c>
    </row>
    <row r="5084" spans="7:11">
      <c r="G5084" t="s">
        <v>5155</v>
      </c>
      <c r="H5084" s="2" t="s">
        <v>4898</v>
      </c>
      <c r="I5084" s="7">
        <v>0</v>
      </c>
      <c r="J5084" s="7">
        <v>59.984200000000001</v>
      </c>
      <c r="K5084" s="7">
        <v>5.1302000000000003</v>
      </c>
    </row>
    <row r="5085" spans="7:11">
      <c r="G5085" t="s">
        <v>5156</v>
      </c>
      <c r="H5085" s="2" t="s">
        <v>4898</v>
      </c>
      <c r="I5085" s="7">
        <v>0</v>
      </c>
      <c r="J5085" s="7">
        <v>14.1218</v>
      </c>
      <c r="K5085" s="7">
        <v>4.4131</v>
      </c>
    </row>
    <row r="5086" spans="7:11">
      <c r="G5086" t="s">
        <v>5157</v>
      </c>
      <c r="H5086" s="2" t="s">
        <v>4898</v>
      </c>
      <c r="I5086" s="7">
        <v>0</v>
      </c>
      <c r="J5086" s="7">
        <v>161.09180000000001</v>
      </c>
      <c r="K5086" s="7">
        <v>4.4748000000000001</v>
      </c>
    </row>
    <row r="5087" spans="7:11">
      <c r="G5087" t="s">
        <v>5158</v>
      </c>
      <c r="H5087" s="2" t="s">
        <v>4898</v>
      </c>
      <c r="I5087" s="7">
        <v>1.3631</v>
      </c>
      <c r="J5087" s="7">
        <v>18.174399999999999</v>
      </c>
      <c r="K5087" s="7">
        <v>7.2698</v>
      </c>
    </row>
    <row r="5088" spans="7:11">
      <c r="G5088" t="s">
        <v>5159</v>
      </c>
      <c r="H5088" s="2" t="s">
        <v>4898</v>
      </c>
      <c r="I5088" s="7">
        <v>0</v>
      </c>
      <c r="J5088" s="7">
        <v>19.082799999999999</v>
      </c>
      <c r="K5088" s="7">
        <v>2.7700999999999998</v>
      </c>
    </row>
    <row r="5089" spans="7:11">
      <c r="G5089" t="s">
        <v>5160</v>
      </c>
      <c r="H5089" s="2" t="s">
        <v>4898</v>
      </c>
      <c r="I5089" s="7">
        <v>0.46539999999999998</v>
      </c>
      <c r="J5089" s="7">
        <v>26.992100000000001</v>
      </c>
      <c r="K5089" s="7">
        <v>9.3076000000000008</v>
      </c>
    </row>
    <row r="5090" spans="7:11">
      <c r="G5090" t="s">
        <v>5161</v>
      </c>
      <c r="H5090" s="2" t="s">
        <v>4898</v>
      </c>
      <c r="I5090" s="7">
        <v>0</v>
      </c>
      <c r="J5090" s="7">
        <v>45.045000000000002</v>
      </c>
      <c r="K5090" s="7">
        <v>4.5045000000000002</v>
      </c>
    </row>
    <row r="5091" spans="7:11">
      <c r="G5091" t="s">
        <v>5162</v>
      </c>
      <c r="H5091" s="2" t="s">
        <v>4898</v>
      </c>
      <c r="I5091" s="7">
        <v>2.0798999999999999</v>
      </c>
      <c r="J5091" s="7">
        <v>11.231299999999999</v>
      </c>
      <c r="K5091" s="7">
        <v>6.6555999999999997</v>
      </c>
    </row>
    <row r="5092" spans="7:11">
      <c r="G5092" t="s">
        <v>5163</v>
      </c>
      <c r="H5092" s="2" t="s">
        <v>4898</v>
      </c>
      <c r="I5092" s="7">
        <v>0</v>
      </c>
      <c r="J5092" s="7">
        <v>71.021500000000003</v>
      </c>
      <c r="K5092" s="7">
        <v>1.3151999999999999</v>
      </c>
    </row>
    <row r="5093" spans="7:11">
      <c r="G5093" t="s">
        <v>5164</v>
      </c>
      <c r="H5093" s="2" t="s">
        <v>4898</v>
      </c>
      <c r="I5093" s="7">
        <v>0</v>
      </c>
      <c r="J5093" s="7">
        <v>4.2328000000000001</v>
      </c>
      <c r="K5093" s="7">
        <v>4.7618999999999998</v>
      </c>
    </row>
    <row r="5094" spans="7:11">
      <c r="G5094" t="s">
        <v>5165</v>
      </c>
      <c r="H5094" s="2" t="s">
        <v>4898</v>
      </c>
      <c r="I5094" s="7">
        <v>1.2174</v>
      </c>
      <c r="J5094" s="7">
        <v>39.566600000000001</v>
      </c>
      <c r="K5094" s="7">
        <v>4.2610000000000001</v>
      </c>
    </row>
    <row r="5095" spans="7:11">
      <c r="G5095" t="s">
        <v>5166</v>
      </c>
      <c r="H5095" s="2" t="s">
        <v>4898</v>
      </c>
      <c r="I5095" s="7">
        <v>0</v>
      </c>
      <c r="J5095" s="7">
        <v>70.291799999999995</v>
      </c>
      <c r="K5095" s="7">
        <v>1.9894000000000001</v>
      </c>
    </row>
    <row r="5096" spans="7:11">
      <c r="G5096" t="s">
        <v>5167</v>
      </c>
      <c r="H5096" s="2" t="s">
        <v>4898</v>
      </c>
      <c r="I5096" s="7">
        <v>0</v>
      </c>
      <c r="J5096" s="7">
        <v>32.206099999999999</v>
      </c>
      <c r="K5096" s="7">
        <v>3.2206000000000001</v>
      </c>
    </row>
    <row r="5097" spans="7:11">
      <c r="G5097" t="s">
        <v>5168</v>
      </c>
      <c r="H5097" s="2" t="s">
        <v>4898</v>
      </c>
      <c r="I5097" s="7">
        <v>1.1144000000000001</v>
      </c>
      <c r="J5097" s="7">
        <v>15.9733</v>
      </c>
      <c r="K5097" s="7">
        <v>6.6864999999999997</v>
      </c>
    </row>
    <row r="5098" spans="7:11">
      <c r="G5098" t="s">
        <v>5169</v>
      </c>
      <c r="H5098" s="2" t="s">
        <v>4898</v>
      </c>
      <c r="I5098" s="7">
        <v>0</v>
      </c>
      <c r="J5098" s="7">
        <v>25.278500000000001</v>
      </c>
      <c r="K5098" s="7">
        <v>5.9983000000000004</v>
      </c>
    </row>
    <row r="5099" spans="7:11">
      <c r="G5099" t="s">
        <v>5170</v>
      </c>
      <c r="H5099" s="2" t="s">
        <v>4898</v>
      </c>
      <c r="I5099" s="7">
        <v>9.3960000000000008</v>
      </c>
      <c r="J5099" s="7">
        <v>104.69799999999999</v>
      </c>
      <c r="K5099" s="7">
        <v>41.1633</v>
      </c>
    </row>
    <row r="5100" spans="7:11">
      <c r="G5100" t="s">
        <v>5171</v>
      </c>
      <c r="H5100" s="2" t="s">
        <v>4898</v>
      </c>
      <c r="I5100" s="7">
        <v>0.96130000000000004</v>
      </c>
      <c r="J5100" s="7">
        <v>95.167900000000003</v>
      </c>
      <c r="K5100" s="7">
        <v>5.7678000000000003</v>
      </c>
    </row>
    <row r="5101" spans="7:11">
      <c r="G5101" t="s">
        <v>5172</v>
      </c>
      <c r="H5101" s="2" t="s">
        <v>4898</v>
      </c>
      <c r="I5101" s="7">
        <v>0</v>
      </c>
      <c r="J5101" s="7">
        <v>28.002099999999999</v>
      </c>
      <c r="K5101" s="7">
        <v>2.5455999999999999</v>
      </c>
    </row>
    <row r="5102" spans="7:11">
      <c r="G5102" t="s">
        <v>5173</v>
      </c>
      <c r="H5102" s="2" t="s">
        <v>4898</v>
      </c>
      <c r="I5102" s="7">
        <v>0.35959999999999998</v>
      </c>
      <c r="J5102" s="7">
        <v>6.4725000000000001</v>
      </c>
      <c r="K5102" s="7">
        <v>3.9554</v>
      </c>
    </row>
    <row r="5103" spans="7:11">
      <c r="G5103" t="s">
        <v>5174</v>
      </c>
      <c r="H5103" s="2" t="s">
        <v>4898</v>
      </c>
      <c r="I5103" s="7">
        <v>0</v>
      </c>
      <c r="J5103" s="7">
        <v>26.101800000000001</v>
      </c>
      <c r="K5103" s="7">
        <v>3.4232</v>
      </c>
    </row>
    <row r="5104" spans="7:11">
      <c r="G5104" t="s">
        <v>5175</v>
      </c>
      <c r="H5104" s="2" t="s">
        <v>4898</v>
      </c>
      <c r="I5104" s="7">
        <v>0</v>
      </c>
      <c r="J5104" s="7">
        <v>7.3330000000000002</v>
      </c>
      <c r="K5104" s="7">
        <v>3.1427</v>
      </c>
    </row>
    <row r="5105" spans="7:11">
      <c r="G5105" t="s">
        <v>5176</v>
      </c>
      <c r="H5105" s="2" t="s">
        <v>4898</v>
      </c>
      <c r="I5105" s="7">
        <v>0</v>
      </c>
      <c r="J5105" s="7">
        <v>44.194800000000001</v>
      </c>
      <c r="K5105" s="7">
        <v>2.6217000000000001</v>
      </c>
    </row>
    <row r="5106" spans="7:11">
      <c r="G5106" t="s">
        <v>5177</v>
      </c>
      <c r="H5106" s="2" t="s">
        <v>4898</v>
      </c>
      <c r="I5106" s="7">
        <v>0.42180000000000001</v>
      </c>
      <c r="J5106" s="7">
        <v>34.588200000000001</v>
      </c>
      <c r="K5106" s="7">
        <v>3.7963</v>
      </c>
    </row>
    <row r="5107" spans="7:11">
      <c r="G5107" t="s">
        <v>5178</v>
      </c>
      <c r="H5107" s="2" t="s">
        <v>4898</v>
      </c>
      <c r="I5107" s="7">
        <v>0</v>
      </c>
      <c r="J5107" s="7">
        <v>24.975000000000001</v>
      </c>
      <c r="K5107" s="7">
        <v>3.4965000000000002</v>
      </c>
    </row>
    <row r="5108" spans="7:11">
      <c r="G5108" t="s">
        <v>5179</v>
      </c>
      <c r="H5108" s="2" t="s">
        <v>4898</v>
      </c>
      <c r="I5108" s="7">
        <v>0.42249999999999999</v>
      </c>
      <c r="J5108" s="7">
        <v>19.856400000000001</v>
      </c>
      <c r="K5108" s="7">
        <v>3.8022999999999998</v>
      </c>
    </row>
    <row r="5109" spans="7:11">
      <c r="G5109" t="s">
        <v>5180</v>
      </c>
      <c r="H5109" s="2" t="s">
        <v>4898</v>
      </c>
      <c r="I5109" s="7">
        <v>0</v>
      </c>
      <c r="J5109" s="7">
        <v>21.550699999999999</v>
      </c>
      <c r="K5109" s="7">
        <v>3.4356</v>
      </c>
    </row>
    <row r="5110" spans="7:11">
      <c r="G5110" t="s">
        <v>5181</v>
      </c>
      <c r="H5110" s="2" t="s">
        <v>4898</v>
      </c>
      <c r="I5110" s="7">
        <v>0</v>
      </c>
      <c r="J5110" s="7">
        <v>12.2773</v>
      </c>
      <c r="K5110" s="7">
        <v>5.4020000000000001</v>
      </c>
    </row>
    <row r="5111" spans="7:11">
      <c r="G5111" t="s">
        <v>5182</v>
      </c>
      <c r="H5111" s="2" t="s">
        <v>4898</v>
      </c>
      <c r="I5111" s="7">
        <v>0</v>
      </c>
      <c r="J5111" s="7">
        <v>13.218500000000001</v>
      </c>
      <c r="K5111" s="7">
        <v>5.0839999999999996</v>
      </c>
    </row>
    <row r="5112" spans="7:11">
      <c r="G5112" t="s">
        <v>5183</v>
      </c>
      <c r="H5112" s="2" t="s">
        <v>4898</v>
      </c>
      <c r="I5112" s="7">
        <v>0</v>
      </c>
      <c r="J5112" s="7">
        <v>66.710300000000004</v>
      </c>
      <c r="K5112" s="7">
        <v>12.426399999999999</v>
      </c>
    </row>
    <row r="5113" spans="7:11">
      <c r="G5113" t="s">
        <v>5184</v>
      </c>
      <c r="H5113" s="2" t="s">
        <v>4898</v>
      </c>
      <c r="I5113" s="7">
        <v>0</v>
      </c>
      <c r="J5113" s="7">
        <v>2.2989000000000002</v>
      </c>
      <c r="K5113" s="7">
        <v>3.2183999999999999</v>
      </c>
    </row>
    <row r="5114" spans="7:11">
      <c r="G5114" t="s">
        <v>5185</v>
      </c>
      <c r="H5114" s="2" t="s">
        <v>4898</v>
      </c>
      <c r="I5114" s="7">
        <v>0.54649999999999999</v>
      </c>
      <c r="J5114" s="7">
        <v>20.221299999999999</v>
      </c>
      <c r="K5114" s="7">
        <v>3.8256999999999999</v>
      </c>
    </row>
    <row r="5115" spans="7:11">
      <c r="G5115" t="s">
        <v>5186</v>
      </c>
      <c r="H5115" s="2" t="s">
        <v>4898</v>
      </c>
      <c r="I5115" s="7">
        <v>0</v>
      </c>
      <c r="J5115" s="7">
        <v>18.369700000000002</v>
      </c>
      <c r="K5115" s="7">
        <v>2.7555000000000001</v>
      </c>
    </row>
    <row r="5116" spans="7:11">
      <c r="G5116" t="s">
        <v>5187</v>
      </c>
      <c r="H5116" s="2" t="s">
        <v>4898</v>
      </c>
      <c r="I5116" s="7">
        <v>0</v>
      </c>
      <c r="J5116" s="7">
        <v>114.3498</v>
      </c>
      <c r="K5116" s="7">
        <v>2.2422</v>
      </c>
    </row>
    <row r="5117" spans="7:11">
      <c r="G5117" t="s">
        <v>5188</v>
      </c>
      <c r="H5117" s="2" t="s">
        <v>4898</v>
      </c>
      <c r="I5117" s="7">
        <v>0</v>
      </c>
      <c r="J5117" s="7">
        <v>17.572900000000001</v>
      </c>
      <c r="K5117" s="7">
        <v>9.3355999999999995</v>
      </c>
    </row>
    <row r="5118" spans="7:11">
      <c r="G5118" t="s">
        <v>5189</v>
      </c>
      <c r="H5118" s="2" t="s">
        <v>4898</v>
      </c>
      <c r="I5118" s="7">
        <v>0</v>
      </c>
      <c r="J5118" s="7">
        <v>8.9384999999999994</v>
      </c>
      <c r="K5118" s="7">
        <v>2.7932999999999999</v>
      </c>
    </row>
    <row r="5119" spans="7:11">
      <c r="G5119" t="s">
        <v>5190</v>
      </c>
      <c r="H5119" s="2" t="s">
        <v>4898</v>
      </c>
      <c r="I5119" s="7">
        <v>0</v>
      </c>
      <c r="J5119" s="7">
        <v>29.319400000000002</v>
      </c>
      <c r="K5119" s="7">
        <v>4.6539000000000001</v>
      </c>
    </row>
    <row r="5120" spans="7:11">
      <c r="G5120" t="s">
        <v>5191</v>
      </c>
      <c r="H5120" s="2" t="s">
        <v>4898</v>
      </c>
      <c r="I5120" s="7">
        <v>0</v>
      </c>
      <c r="J5120" s="7">
        <v>58.723399999999998</v>
      </c>
      <c r="K5120" s="7">
        <v>6.383</v>
      </c>
    </row>
    <row r="5121" spans="7:11">
      <c r="G5121" t="s">
        <v>5192</v>
      </c>
      <c r="H5121" s="2" t="s">
        <v>4898</v>
      </c>
      <c r="I5121" s="7">
        <v>0</v>
      </c>
      <c r="J5121" s="7">
        <v>14.7079</v>
      </c>
      <c r="K5121" s="7">
        <v>9.8053000000000008</v>
      </c>
    </row>
    <row r="5122" spans="7:11">
      <c r="G5122" t="s">
        <v>5193</v>
      </c>
      <c r="H5122" s="2" t="s">
        <v>4898</v>
      </c>
      <c r="I5122" s="7">
        <v>0.4753</v>
      </c>
      <c r="J5122" s="7">
        <v>38.022799999999997</v>
      </c>
      <c r="K5122" s="7">
        <v>2.3763999999999998</v>
      </c>
    </row>
    <row r="5123" spans="7:11">
      <c r="G5123" t="s">
        <v>5194</v>
      </c>
      <c r="H5123" s="2" t="s">
        <v>4898</v>
      </c>
      <c r="I5123" s="7">
        <v>0</v>
      </c>
      <c r="J5123" s="7">
        <v>36.6096</v>
      </c>
      <c r="K5123" s="7">
        <v>2.6528999999999998</v>
      </c>
    </row>
    <row r="5124" spans="7:11">
      <c r="G5124" t="s">
        <v>5195</v>
      </c>
      <c r="H5124" s="2" t="s">
        <v>4898</v>
      </c>
      <c r="I5124" s="7">
        <v>0</v>
      </c>
      <c r="J5124" s="7">
        <v>23.048100000000002</v>
      </c>
      <c r="K5124" s="7">
        <v>7.8198999999999996</v>
      </c>
    </row>
    <row r="5125" spans="7:11">
      <c r="G5125" t="s">
        <v>5196</v>
      </c>
      <c r="H5125" s="2" t="s">
        <v>4898</v>
      </c>
      <c r="I5125" s="7">
        <v>0</v>
      </c>
      <c r="J5125" s="7">
        <v>4.4405000000000001</v>
      </c>
      <c r="K5125" s="7">
        <v>3.9964</v>
      </c>
    </row>
    <row r="5126" spans="7:11">
      <c r="G5126" t="s">
        <v>5197</v>
      </c>
      <c r="H5126" s="2" t="s">
        <v>4898</v>
      </c>
      <c r="I5126" s="7">
        <v>0.47039999999999998</v>
      </c>
      <c r="J5126" s="7">
        <v>40.921900000000001</v>
      </c>
      <c r="K5126" s="7">
        <v>5.6444000000000001</v>
      </c>
    </row>
    <row r="5127" spans="7:11">
      <c r="G5127" t="s">
        <v>5198</v>
      </c>
      <c r="H5127" s="2" t="s">
        <v>4898</v>
      </c>
      <c r="I5127" s="7">
        <v>0</v>
      </c>
      <c r="J5127" s="7">
        <v>17.812999999999999</v>
      </c>
      <c r="K5127" s="7">
        <v>7.4221000000000004</v>
      </c>
    </row>
    <row r="5128" spans="7:11">
      <c r="G5128" t="s">
        <v>5199</v>
      </c>
      <c r="H5128" s="2" t="s">
        <v>4898</v>
      </c>
      <c r="I5128" s="7">
        <v>1.139</v>
      </c>
      <c r="J5128" s="7">
        <v>18.602900000000002</v>
      </c>
      <c r="K5128" s="7">
        <v>5.3151000000000002</v>
      </c>
    </row>
    <row r="5129" spans="7:11">
      <c r="G5129" t="s">
        <v>5200</v>
      </c>
      <c r="H5129" s="2" t="s">
        <v>4898</v>
      </c>
      <c r="I5129" s="7">
        <v>0</v>
      </c>
      <c r="J5129" s="7">
        <v>52.978700000000003</v>
      </c>
      <c r="K5129" s="7">
        <v>3.3906000000000001</v>
      </c>
    </row>
    <row r="5130" spans="7:11">
      <c r="G5130" t="s">
        <v>5201</v>
      </c>
      <c r="H5130" s="2" t="s">
        <v>4898</v>
      </c>
      <c r="I5130" s="7">
        <v>0.52690000000000003</v>
      </c>
      <c r="J5130" s="7">
        <v>40.047199999999997</v>
      </c>
      <c r="K5130" s="7">
        <v>16.335000000000001</v>
      </c>
    </row>
    <row r="5131" spans="7:11">
      <c r="G5131" t="s">
        <v>5202</v>
      </c>
      <c r="H5131" s="2" t="s">
        <v>4898</v>
      </c>
      <c r="I5131" s="7">
        <v>0</v>
      </c>
      <c r="J5131" s="7">
        <v>9.5389999999999997</v>
      </c>
      <c r="K5131" s="7">
        <v>13.778499999999999</v>
      </c>
    </row>
    <row r="5132" spans="7:11">
      <c r="G5132" t="s">
        <v>5203</v>
      </c>
      <c r="H5132" s="2" t="s">
        <v>4898</v>
      </c>
      <c r="I5132" s="7">
        <v>0</v>
      </c>
      <c r="J5132" s="7">
        <v>3.8656999999999999</v>
      </c>
      <c r="K5132" s="7">
        <v>9.3879999999999999</v>
      </c>
    </row>
    <row r="5133" spans="7:11">
      <c r="G5133" t="s">
        <v>5204</v>
      </c>
      <c r="H5133" s="2" t="s">
        <v>4898</v>
      </c>
      <c r="I5133" s="7">
        <v>243.91659999999999</v>
      </c>
      <c r="J5133" s="7">
        <v>67.786799999999999</v>
      </c>
      <c r="K5133" s="7">
        <v>6.9524999999999997</v>
      </c>
    </row>
    <row r="5134" spans="7:11">
      <c r="G5134" t="s">
        <v>5205</v>
      </c>
      <c r="H5134" s="2" t="s">
        <v>4898</v>
      </c>
      <c r="I5134" s="7">
        <v>0.49530000000000002</v>
      </c>
      <c r="J5134" s="7">
        <v>18.325900000000001</v>
      </c>
      <c r="K5134" s="7">
        <v>11.8871</v>
      </c>
    </row>
    <row r="5135" spans="7:11">
      <c r="G5135" t="s">
        <v>5206</v>
      </c>
      <c r="H5135" s="2" t="s">
        <v>4898</v>
      </c>
      <c r="I5135" s="7">
        <v>1.5299</v>
      </c>
      <c r="J5135" s="7">
        <v>53.547499999999999</v>
      </c>
      <c r="K5135" s="7">
        <v>4.5898000000000003</v>
      </c>
    </row>
    <row r="5136" spans="7:11">
      <c r="G5136" t="s">
        <v>5207</v>
      </c>
      <c r="H5136" s="2" t="s">
        <v>4898</v>
      </c>
      <c r="I5136" s="7">
        <v>0.4335</v>
      </c>
      <c r="J5136" s="7">
        <v>9.5372000000000003</v>
      </c>
      <c r="K5136" s="7">
        <v>9.1036999999999999</v>
      </c>
    </row>
    <row r="5137" spans="7:11">
      <c r="G5137" t="s">
        <v>5208</v>
      </c>
      <c r="H5137" s="2" t="s">
        <v>4898</v>
      </c>
      <c r="I5137" s="7">
        <v>1.3884000000000001</v>
      </c>
      <c r="J5137" s="7">
        <v>6.4791999999999996</v>
      </c>
      <c r="K5137" s="7">
        <v>2.7768000000000002</v>
      </c>
    </row>
    <row r="5138" spans="7:11">
      <c r="G5138" t="s">
        <v>5209</v>
      </c>
      <c r="H5138" s="2" t="s">
        <v>4898</v>
      </c>
      <c r="I5138" s="7">
        <v>0</v>
      </c>
      <c r="J5138" s="7">
        <v>9.1963000000000008</v>
      </c>
      <c r="K5138" s="7">
        <v>6.3974000000000002</v>
      </c>
    </row>
    <row r="5139" spans="7:11">
      <c r="G5139" t="s">
        <v>5210</v>
      </c>
      <c r="H5139" s="2" t="s">
        <v>4898</v>
      </c>
      <c r="I5139" s="7">
        <v>0</v>
      </c>
      <c r="J5139" s="7">
        <v>33.319800000000001</v>
      </c>
      <c r="K5139" s="7">
        <v>4.5957999999999997</v>
      </c>
    </row>
    <row r="5140" spans="7:11">
      <c r="G5140" t="s">
        <v>5211</v>
      </c>
      <c r="H5140" s="2" t="s">
        <v>4898</v>
      </c>
      <c r="I5140" s="7">
        <v>0.4536</v>
      </c>
      <c r="J5140" s="7">
        <v>7.2571000000000003</v>
      </c>
      <c r="K5140" s="7">
        <v>0.4536</v>
      </c>
    </row>
    <row r="5141" spans="7:11">
      <c r="G5141" t="s">
        <v>5212</v>
      </c>
      <c r="H5141" s="2" t="s">
        <v>4898</v>
      </c>
      <c r="I5141" s="7">
        <v>0</v>
      </c>
      <c r="J5141" s="7">
        <v>24.530999999999999</v>
      </c>
      <c r="K5141" s="7">
        <v>4.0884999999999998</v>
      </c>
    </row>
    <row r="5142" spans="7:11">
      <c r="G5142" t="s">
        <v>5213</v>
      </c>
      <c r="H5142" s="2" t="s">
        <v>4898</v>
      </c>
      <c r="I5142" s="7">
        <v>0</v>
      </c>
      <c r="J5142" s="7">
        <v>29.266100000000002</v>
      </c>
      <c r="K5142" s="7">
        <v>2.2511999999999999</v>
      </c>
    </row>
    <row r="5143" spans="7:11">
      <c r="G5143" t="s">
        <v>5214</v>
      </c>
      <c r="H5143" s="2" t="s">
        <v>4898</v>
      </c>
      <c r="I5143" s="7">
        <v>0.3866</v>
      </c>
      <c r="J5143" s="7">
        <v>72.2851</v>
      </c>
      <c r="K5143" s="7">
        <v>2.7059000000000002</v>
      </c>
    </row>
    <row r="5144" spans="7:11">
      <c r="G5144" t="s">
        <v>5215</v>
      </c>
      <c r="H5144" s="2" t="s">
        <v>4898</v>
      </c>
      <c r="I5144" s="7">
        <v>0</v>
      </c>
      <c r="J5144" s="7">
        <v>10.5634</v>
      </c>
      <c r="K5144" s="7">
        <v>9.5572999999999997</v>
      </c>
    </row>
    <row r="5145" spans="7:11">
      <c r="G5145" t="s">
        <v>5216</v>
      </c>
      <c r="H5145" s="2" t="s">
        <v>4898</v>
      </c>
      <c r="I5145" s="7">
        <v>0</v>
      </c>
      <c r="J5145" s="7">
        <v>5.5232000000000001</v>
      </c>
      <c r="K5145" s="7">
        <v>3.1560999999999999</v>
      </c>
    </row>
    <row r="5146" spans="7:11">
      <c r="G5146" t="s">
        <v>5217</v>
      </c>
      <c r="H5146" s="2" t="s">
        <v>4898</v>
      </c>
      <c r="I5146" s="7">
        <v>28.064399999999999</v>
      </c>
      <c r="J5146" s="7">
        <v>11.555899999999999</v>
      </c>
      <c r="K5146" s="7">
        <v>7.1536999999999997</v>
      </c>
    </row>
    <row r="5147" spans="7:11">
      <c r="G5147" t="s">
        <v>5218</v>
      </c>
      <c r="H5147" s="2" t="s">
        <v>4898</v>
      </c>
      <c r="I5147" s="7">
        <v>0</v>
      </c>
      <c r="J5147" s="7">
        <v>4.1714000000000002</v>
      </c>
      <c r="K5147" s="7">
        <v>3.0337999999999998</v>
      </c>
    </row>
    <row r="5148" spans="7:11">
      <c r="G5148" t="s">
        <v>5219</v>
      </c>
      <c r="H5148" s="2" t="s">
        <v>4898</v>
      </c>
      <c r="I5148" s="7">
        <v>0</v>
      </c>
      <c r="J5148" s="7">
        <v>50.499699999999997</v>
      </c>
      <c r="K5148" s="7">
        <v>10.520799999999999</v>
      </c>
    </row>
    <row r="5149" spans="7:11">
      <c r="G5149" t="s">
        <v>5220</v>
      </c>
      <c r="H5149" s="2" t="s">
        <v>4898</v>
      </c>
      <c r="I5149" s="7">
        <v>0.90500000000000003</v>
      </c>
      <c r="J5149" s="7">
        <v>32.5792</v>
      </c>
      <c r="K5149" s="7">
        <v>8.1448</v>
      </c>
    </row>
    <row r="5150" spans="7:11">
      <c r="G5150" t="s">
        <v>5221</v>
      </c>
      <c r="H5150" s="2" t="s">
        <v>4898</v>
      </c>
      <c r="I5150" s="7">
        <v>1.3878999999999999</v>
      </c>
      <c r="J5150" s="7">
        <v>19.431000000000001</v>
      </c>
      <c r="K5150" s="7">
        <v>9.7155000000000005</v>
      </c>
    </row>
    <row r="5151" spans="7:11">
      <c r="G5151" t="s">
        <v>5222</v>
      </c>
      <c r="H5151" s="2" t="s">
        <v>4898</v>
      </c>
      <c r="I5151" s="7">
        <v>1.9869000000000001</v>
      </c>
      <c r="J5151" s="7">
        <v>5.5632000000000001</v>
      </c>
      <c r="K5151" s="7">
        <v>3.5762999999999998</v>
      </c>
    </row>
    <row r="5152" spans="7:11">
      <c r="G5152" t="s">
        <v>5223</v>
      </c>
      <c r="H5152" s="2" t="s">
        <v>4898</v>
      </c>
      <c r="I5152" s="7">
        <v>0</v>
      </c>
      <c r="J5152" s="7">
        <v>36.155799999999999</v>
      </c>
      <c r="K5152" s="7">
        <v>2.6585000000000001</v>
      </c>
    </row>
    <row r="5153" spans="7:11">
      <c r="G5153" t="s">
        <v>5224</v>
      </c>
      <c r="H5153" s="2" t="s">
        <v>4898</v>
      </c>
      <c r="I5153" s="7">
        <v>0</v>
      </c>
      <c r="J5153" s="7">
        <v>36.057699999999997</v>
      </c>
      <c r="K5153" s="7">
        <v>6.1813000000000002</v>
      </c>
    </row>
    <row r="5154" spans="7:11">
      <c r="G5154" t="s">
        <v>5225</v>
      </c>
      <c r="H5154" s="2" t="s">
        <v>4898</v>
      </c>
      <c r="I5154" s="7">
        <v>0.55900000000000005</v>
      </c>
      <c r="J5154" s="7">
        <v>44.719700000000003</v>
      </c>
      <c r="K5154" s="7">
        <v>2.2360000000000002</v>
      </c>
    </row>
    <row r="5155" spans="7:11">
      <c r="G5155" t="s">
        <v>5226</v>
      </c>
      <c r="H5155" s="2" t="s">
        <v>4898</v>
      </c>
      <c r="I5155" s="7">
        <v>0.3836</v>
      </c>
      <c r="J5155" s="7">
        <v>15.343299999999999</v>
      </c>
      <c r="K5155" s="7">
        <v>4.2194000000000003</v>
      </c>
    </row>
    <row r="5156" spans="7:11">
      <c r="G5156" t="s">
        <v>5227</v>
      </c>
      <c r="H5156" s="2" t="s">
        <v>4898</v>
      </c>
      <c r="I5156" s="7">
        <v>0</v>
      </c>
      <c r="J5156" s="7">
        <v>17.969100000000001</v>
      </c>
      <c r="K5156" s="7">
        <v>0.67810000000000004</v>
      </c>
    </row>
    <row r="5157" spans="7:11">
      <c r="G5157" t="s">
        <v>5228</v>
      </c>
      <c r="H5157" s="2" t="s">
        <v>4898</v>
      </c>
      <c r="I5157" s="7">
        <v>0.39419999999999999</v>
      </c>
      <c r="J5157" s="7">
        <v>45.732300000000002</v>
      </c>
      <c r="K5157" s="7">
        <v>8.2790999999999997</v>
      </c>
    </row>
    <row r="5158" spans="7:11">
      <c r="G5158" t="s">
        <v>5229</v>
      </c>
      <c r="H5158" s="2" t="s">
        <v>4898</v>
      </c>
      <c r="I5158" s="7">
        <v>1.0736000000000001</v>
      </c>
      <c r="J5158" s="7">
        <v>16.104500000000002</v>
      </c>
      <c r="K5158" s="7">
        <v>2.6840999999999999</v>
      </c>
    </row>
    <row r="5159" spans="7:11">
      <c r="G5159" t="s">
        <v>5230</v>
      </c>
      <c r="H5159" s="2" t="s">
        <v>4898</v>
      </c>
      <c r="I5159" s="7">
        <v>0</v>
      </c>
      <c r="J5159" s="7">
        <v>18.918900000000001</v>
      </c>
      <c r="K5159" s="7">
        <v>4.2470999999999997</v>
      </c>
    </row>
    <row r="5160" spans="7:11">
      <c r="G5160" t="s">
        <v>5231</v>
      </c>
      <c r="H5160" s="2" t="s">
        <v>4898</v>
      </c>
      <c r="I5160" s="7">
        <v>0</v>
      </c>
      <c r="J5160" s="7">
        <v>19.0733</v>
      </c>
      <c r="K5160" s="7">
        <v>3.0344000000000002</v>
      </c>
    </row>
    <row r="5161" spans="7:11">
      <c r="G5161" t="s">
        <v>5232</v>
      </c>
      <c r="H5161" s="2" t="s">
        <v>4898</v>
      </c>
      <c r="I5161" s="7">
        <v>0.5464</v>
      </c>
      <c r="J5161" s="7">
        <v>13.661199999999999</v>
      </c>
      <c r="K5161" s="7">
        <v>4.9180000000000001</v>
      </c>
    </row>
    <row r="5162" spans="7:11">
      <c r="G5162" t="s">
        <v>5233</v>
      </c>
      <c r="H5162" s="2" t="s">
        <v>4898</v>
      </c>
      <c r="I5162" s="7">
        <v>0</v>
      </c>
      <c r="J5162" s="7">
        <v>87.960700000000003</v>
      </c>
      <c r="K5162" s="7">
        <v>10.3194</v>
      </c>
    </row>
    <row r="5163" spans="7:11">
      <c r="G5163" t="s">
        <v>5234</v>
      </c>
      <c r="H5163" s="2" t="s">
        <v>4898</v>
      </c>
      <c r="I5163" s="7">
        <v>0.34310000000000002</v>
      </c>
      <c r="J5163" s="7">
        <v>22.298500000000001</v>
      </c>
      <c r="K5163" s="7">
        <v>10.291600000000001</v>
      </c>
    </row>
    <row r="5164" spans="7:11">
      <c r="G5164" t="s">
        <v>5235</v>
      </c>
      <c r="H5164" s="2" t="s">
        <v>4898</v>
      </c>
      <c r="I5164" s="7">
        <v>0.52769999999999995</v>
      </c>
      <c r="J5164" s="7">
        <v>34.828499999999998</v>
      </c>
      <c r="K5164" s="7">
        <v>2.6385000000000001</v>
      </c>
    </row>
    <row r="5165" spans="7:11">
      <c r="G5165" t="s">
        <v>5236</v>
      </c>
      <c r="H5165" s="2" t="s">
        <v>4898</v>
      </c>
      <c r="I5165" s="7">
        <v>0</v>
      </c>
      <c r="J5165" s="7">
        <v>30.803899999999999</v>
      </c>
      <c r="K5165" s="7">
        <v>1.8783000000000001</v>
      </c>
    </row>
    <row r="5166" spans="7:11">
      <c r="G5166" t="s">
        <v>5237</v>
      </c>
      <c r="H5166" s="2" t="s">
        <v>4898</v>
      </c>
      <c r="I5166" s="7">
        <v>0.79710000000000003</v>
      </c>
      <c r="J5166" s="7">
        <v>10.7613</v>
      </c>
      <c r="K5166" s="7">
        <v>4.3841999999999999</v>
      </c>
    </row>
    <row r="5167" spans="7:11">
      <c r="G5167" t="s">
        <v>5238</v>
      </c>
      <c r="H5167" s="2" t="s">
        <v>4898</v>
      </c>
      <c r="I5167" s="7">
        <v>0</v>
      </c>
      <c r="J5167" s="7">
        <v>121.84059999999999</v>
      </c>
      <c r="K5167" s="7">
        <v>3.8885000000000001</v>
      </c>
    </row>
    <row r="5168" spans="7:11">
      <c r="G5168" t="s">
        <v>5239</v>
      </c>
      <c r="H5168" s="2" t="s">
        <v>4898</v>
      </c>
      <c r="I5168" s="7">
        <v>0.49259999999999998</v>
      </c>
      <c r="J5168" s="7">
        <v>35.468000000000004</v>
      </c>
      <c r="K5168" s="7">
        <v>3.4483000000000001</v>
      </c>
    </row>
    <row r="5169" spans="7:11">
      <c r="G5169" t="s">
        <v>5240</v>
      </c>
      <c r="H5169" s="2" t="s">
        <v>4898</v>
      </c>
      <c r="I5169" s="7">
        <v>1.3395999999999999</v>
      </c>
      <c r="J5169" s="7">
        <v>38.847999999999999</v>
      </c>
      <c r="K5169" s="7">
        <v>11.3865</v>
      </c>
    </row>
    <row r="5170" spans="7:11">
      <c r="G5170" t="s">
        <v>5241</v>
      </c>
      <c r="H5170" s="2" t="s">
        <v>4898</v>
      </c>
      <c r="I5170" s="7">
        <v>0.34989999999999999</v>
      </c>
      <c r="J5170" s="7">
        <v>13.9976</v>
      </c>
      <c r="K5170" s="7">
        <v>2.7995000000000001</v>
      </c>
    </row>
    <row r="5171" spans="7:11">
      <c r="G5171" t="s">
        <v>5242</v>
      </c>
      <c r="H5171" s="2" t="s">
        <v>4898</v>
      </c>
      <c r="I5171" s="7">
        <v>0.82879999999999998</v>
      </c>
      <c r="J5171" s="7">
        <v>19.892299999999999</v>
      </c>
      <c r="K5171" s="7">
        <v>7.0452000000000004</v>
      </c>
    </row>
    <row r="5172" spans="7:11">
      <c r="G5172" t="s">
        <v>5243</v>
      </c>
      <c r="H5172" s="2" t="s">
        <v>4898</v>
      </c>
      <c r="I5172" s="7">
        <v>2.2284000000000002</v>
      </c>
      <c r="J5172" s="7">
        <v>89.693600000000004</v>
      </c>
      <c r="K5172" s="7">
        <v>3.8997000000000002</v>
      </c>
    </row>
    <row r="5173" spans="7:11">
      <c r="G5173" t="s">
        <v>5244</v>
      </c>
      <c r="H5173" s="2" t="s">
        <v>4898</v>
      </c>
      <c r="I5173" s="7">
        <v>0</v>
      </c>
      <c r="J5173" s="7">
        <v>60.565300000000001</v>
      </c>
      <c r="K5173" s="7">
        <v>11.2158</v>
      </c>
    </row>
    <row r="5174" spans="7:11">
      <c r="G5174" t="s">
        <v>5245</v>
      </c>
      <c r="H5174" s="2" t="s">
        <v>4898</v>
      </c>
      <c r="I5174" s="7">
        <v>1.2658</v>
      </c>
      <c r="J5174" s="7">
        <v>16.8779</v>
      </c>
      <c r="K5174" s="7">
        <v>5.4852999999999996</v>
      </c>
    </row>
    <row r="5175" spans="7:11">
      <c r="G5175" t="s">
        <v>5246</v>
      </c>
      <c r="H5175" s="2" t="s">
        <v>4898</v>
      </c>
      <c r="I5175" s="7">
        <v>0</v>
      </c>
      <c r="J5175" s="7">
        <v>98.454499999999996</v>
      </c>
      <c r="K5175" s="7">
        <v>5.7241</v>
      </c>
    </row>
    <row r="5176" spans="7:11">
      <c r="G5176" t="s">
        <v>5247</v>
      </c>
      <c r="H5176" s="2" t="s">
        <v>4898</v>
      </c>
      <c r="I5176" s="7">
        <v>0</v>
      </c>
      <c r="J5176" s="7">
        <v>15.1822</v>
      </c>
      <c r="K5176" s="7">
        <v>1.0121</v>
      </c>
    </row>
    <row r="5177" spans="7:11">
      <c r="G5177" t="s">
        <v>5248</v>
      </c>
      <c r="H5177" s="2" t="s">
        <v>4898</v>
      </c>
      <c r="I5177" s="7">
        <v>0.3861</v>
      </c>
      <c r="J5177" s="7">
        <v>34.749000000000002</v>
      </c>
      <c r="K5177" s="7">
        <v>3.0888</v>
      </c>
    </row>
    <row r="5178" spans="7:11">
      <c r="G5178" t="s">
        <v>5249</v>
      </c>
      <c r="H5178" s="2" t="s">
        <v>4898</v>
      </c>
      <c r="I5178" s="7">
        <v>0.97419999999999995</v>
      </c>
      <c r="J5178" s="7">
        <v>37.018999999999998</v>
      </c>
      <c r="K5178" s="7">
        <v>2.9226000000000001</v>
      </c>
    </row>
    <row r="5179" spans="7:11">
      <c r="G5179" t="s">
        <v>5250</v>
      </c>
      <c r="H5179" s="2" t="s">
        <v>4898</v>
      </c>
      <c r="I5179" s="7">
        <v>0</v>
      </c>
      <c r="J5179" s="7">
        <v>7.6538000000000004</v>
      </c>
      <c r="K5179" s="7">
        <v>12.5244</v>
      </c>
    </row>
    <row r="5180" spans="7:11">
      <c r="G5180" t="s">
        <v>5251</v>
      </c>
      <c r="H5180" s="2" t="s">
        <v>4898</v>
      </c>
      <c r="I5180" s="7">
        <v>0</v>
      </c>
      <c r="J5180" s="7">
        <v>17.069299999999998</v>
      </c>
      <c r="K5180" s="7">
        <v>3.5316000000000001</v>
      </c>
    </row>
    <row r="5181" spans="7:11">
      <c r="G5181" t="s">
        <v>5252</v>
      </c>
      <c r="H5181" s="2" t="s">
        <v>4898</v>
      </c>
      <c r="I5181" s="7">
        <v>0</v>
      </c>
      <c r="J5181" s="7">
        <v>1.1671</v>
      </c>
      <c r="K5181" s="7">
        <v>7.7804000000000002</v>
      </c>
    </row>
    <row r="5182" spans="7:11">
      <c r="G5182" t="s">
        <v>5253</v>
      </c>
      <c r="H5182" s="2" t="s">
        <v>4898</v>
      </c>
      <c r="I5182" s="7">
        <v>0.3518</v>
      </c>
      <c r="J5182" s="7">
        <v>11.6091</v>
      </c>
      <c r="K5182" s="7">
        <v>2.4624999999999999</v>
      </c>
    </row>
    <row r="5183" spans="7:11">
      <c r="G5183" t="s">
        <v>5254</v>
      </c>
      <c r="H5183" s="2" t="s">
        <v>4898</v>
      </c>
      <c r="I5183" s="7">
        <v>0</v>
      </c>
      <c r="J5183" s="7">
        <v>13.071899999999999</v>
      </c>
      <c r="K5183" s="7">
        <v>3.9216000000000002</v>
      </c>
    </row>
    <row r="5184" spans="7:11">
      <c r="G5184" t="s">
        <v>5255</v>
      </c>
      <c r="H5184" s="2" t="s">
        <v>4898</v>
      </c>
      <c r="I5184" s="7">
        <v>0</v>
      </c>
      <c r="J5184" s="7">
        <v>16.260200000000001</v>
      </c>
      <c r="K5184" s="7">
        <v>10.8401</v>
      </c>
    </row>
    <row r="5185" spans="7:11">
      <c r="G5185" t="s">
        <v>5256</v>
      </c>
      <c r="H5185" s="2" t="s">
        <v>4898</v>
      </c>
      <c r="I5185" s="7">
        <v>8.27</v>
      </c>
      <c r="J5185" s="7">
        <v>12.404999999999999</v>
      </c>
      <c r="K5185" s="7">
        <v>11.0267</v>
      </c>
    </row>
    <row r="5186" spans="7:11">
      <c r="G5186" t="s">
        <v>5257</v>
      </c>
      <c r="H5186" s="2" t="s">
        <v>4898</v>
      </c>
      <c r="I5186" s="7">
        <v>0.54669999999999996</v>
      </c>
      <c r="J5186" s="7">
        <v>16.949200000000001</v>
      </c>
      <c r="K5186" s="7">
        <v>4.3739999999999997</v>
      </c>
    </row>
    <row r="5187" spans="7:11">
      <c r="G5187" t="s">
        <v>5258</v>
      </c>
      <c r="H5187" s="2" t="s">
        <v>4898</v>
      </c>
      <c r="I5187" s="7">
        <v>2.5358999999999998</v>
      </c>
      <c r="J5187" s="7">
        <v>21.1327</v>
      </c>
      <c r="K5187" s="7">
        <v>1.6906000000000001</v>
      </c>
    </row>
    <row r="5188" spans="7:11">
      <c r="G5188" t="s">
        <v>5259</v>
      </c>
      <c r="H5188" s="2" t="s">
        <v>4898</v>
      </c>
      <c r="I5188" s="7">
        <v>0</v>
      </c>
      <c r="J5188" s="7">
        <v>22.9467</v>
      </c>
      <c r="K5188" s="7">
        <v>6.7161</v>
      </c>
    </row>
    <row r="5189" spans="7:11">
      <c r="G5189" t="s">
        <v>5260</v>
      </c>
      <c r="H5189" s="2" t="s">
        <v>4898</v>
      </c>
      <c r="I5189" s="7">
        <v>0</v>
      </c>
      <c r="J5189" s="7">
        <v>33.1858</v>
      </c>
      <c r="K5189" s="7">
        <v>3.5398000000000001</v>
      </c>
    </row>
    <row r="5190" spans="7:11">
      <c r="G5190" t="s">
        <v>5261</v>
      </c>
      <c r="H5190" s="2" t="s">
        <v>4898</v>
      </c>
      <c r="I5190" s="7">
        <v>0</v>
      </c>
      <c r="J5190" s="7">
        <v>43.844099999999997</v>
      </c>
      <c r="K5190" s="7">
        <v>4.4287000000000001</v>
      </c>
    </row>
    <row r="5191" spans="7:11">
      <c r="G5191" t="s">
        <v>5262</v>
      </c>
      <c r="H5191" s="2" t="s">
        <v>4898</v>
      </c>
      <c r="I5191" s="7">
        <v>0</v>
      </c>
      <c r="J5191" s="7">
        <v>35.6706</v>
      </c>
      <c r="K5191" s="7">
        <v>4.1965000000000003</v>
      </c>
    </row>
    <row r="5192" spans="7:11">
      <c r="G5192" t="s">
        <v>5263</v>
      </c>
      <c r="H5192" s="2" t="s">
        <v>4898</v>
      </c>
      <c r="I5192" s="7">
        <v>1.5513999999999999</v>
      </c>
      <c r="J5192" s="7">
        <v>9.3082999999999991</v>
      </c>
      <c r="K5192" s="7">
        <v>4.6540999999999997</v>
      </c>
    </row>
    <row r="5193" spans="7:11">
      <c r="G5193" t="s">
        <v>5264</v>
      </c>
      <c r="H5193" s="2" t="s">
        <v>4898</v>
      </c>
      <c r="I5193" s="7">
        <v>0.6472</v>
      </c>
      <c r="J5193" s="7">
        <v>73.7864</v>
      </c>
      <c r="K5193" s="7">
        <v>3.2362000000000002</v>
      </c>
    </row>
    <row r="5194" spans="7:11">
      <c r="G5194" t="s">
        <v>5265</v>
      </c>
      <c r="H5194" s="2" t="s">
        <v>4898</v>
      </c>
      <c r="I5194" s="7">
        <v>0</v>
      </c>
      <c r="J5194" s="7">
        <v>41.388500000000001</v>
      </c>
      <c r="K5194" s="7">
        <v>2.6701999999999999</v>
      </c>
    </row>
    <row r="5195" spans="7:11">
      <c r="G5195" t="s">
        <v>5266</v>
      </c>
      <c r="H5195" s="2" t="s">
        <v>4898</v>
      </c>
      <c r="I5195" s="7">
        <v>0</v>
      </c>
      <c r="J5195" s="7">
        <v>43.199800000000003</v>
      </c>
      <c r="K5195" s="7">
        <v>4.5209000000000001</v>
      </c>
    </row>
    <row r="5196" spans="7:11">
      <c r="G5196" t="s">
        <v>5267</v>
      </c>
      <c r="H5196" s="2" t="s">
        <v>4898</v>
      </c>
      <c r="I5196" s="7">
        <v>0.43280000000000002</v>
      </c>
      <c r="J5196" s="7">
        <v>19.474799999999998</v>
      </c>
      <c r="K5196" s="7">
        <v>5.6260000000000003</v>
      </c>
    </row>
    <row r="5197" spans="7:11">
      <c r="G5197" t="s">
        <v>5268</v>
      </c>
      <c r="H5197" s="2" t="s">
        <v>4898</v>
      </c>
      <c r="I5197" s="7">
        <v>0</v>
      </c>
      <c r="J5197" s="7">
        <v>15.0382</v>
      </c>
      <c r="K5197" s="7">
        <v>9.5242000000000004</v>
      </c>
    </row>
    <row r="5198" spans="7:11">
      <c r="G5198" t="s">
        <v>5269</v>
      </c>
      <c r="H5198" s="2" t="s">
        <v>4898</v>
      </c>
      <c r="I5198" s="7">
        <v>2.4533999999999998</v>
      </c>
      <c r="J5198" s="7">
        <v>27.477900000000002</v>
      </c>
      <c r="K5198" s="7">
        <v>10.7949</v>
      </c>
    </row>
    <row r="5199" spans="7:11">
      <c r="G5199" t="s">
        <v>5270</v>
      </c>
      <c r="H5199" s="2" t="s">
        <v>4898</v>
      </c>
      <c r="I5199" s="7">
        <v>0.47460000000000002</v>
      </c>
      <c r="J5199" s="7">
        <v>30.849499999999999</v>
      </c>
      <c r="K5199" s="7">
        <v>3.7968999999999999</v>
      </c>
    </row>
    <row r="5200" spans="7:11">
      <c r="G5200" t="s">
        <v>5271</v>
      </c>
      <c r="H5200" s="2" t="s">
        <v>4898</v>
      </c>
      <c r="I5200" s="7">
        <v>0</v>
      </c>
      <c r="J5200" s="7">
        <v>41.466299999999997</v>
      </c>
      <c r="K5200" s="7">
        <v>9.6153999999999993</v>
      </c>
    </row>
    <row r="5201" spans="7:11">
      <c r="G5201" t="s">
        <v>5272</v>
      </c>
      <c r="H5201" s="2" t="s">
        <v>4898</v>
      </c>
      <c r="I5201" s="7">
        <v>0.72319999999999995</v>
      </c>
      <c r="J5201" s="7">
        <v>8.6783999999999999</v>
      </c>
      <c r="K5201" s="7">
        <v>4.3391999999999999</v>
      </c>
    </row>
    <row r="5202" spans="7:11">
      <c r="G5202" t="s">
        <v>5273</v>
      </c>
      <c r="H5202" s="2" t="s">
        <v>4898</v>
      </c>
      <c r="I5202" s="7">
        <v>0.32919999999999999</v>
      </c>
      <c r="J5202" s="7">
        <v>16.787400000000002</v>
      </c>
      <c r="K5202" s="7">
        <v>4.6082999999999998</v>
      </c>
    </row>
    <row r="5203" spans="7:11">
      <c r="G5203" t="s">
        <v>5274</v>
      </c>
      <c r="H5203" s="2" t="s">
        <v>4898</v>
      </c>
      <c r="I5203" s="7">
        <v>1.6227</v>
      </c>
      <c r="J5203" s="7">
        <v>439.21570000000003</v>
      </c>
      <c r="K5203" s="7">
        <v>9.7363</v>
      </c>
    </row>
    <row r="5204" spans="7:11">
      <c r="G5204" t="s">
        <v>5275</v>
      </c>
      <c r="H5204" s="2" t="s">
        <v>4898</v>
      </c>
      <c r="I5204" s="7">
        <v>2.9283000000000001</v>
      </c>
      <c r="J5204" s="7">
        <v>7.1115000000000004</v>
      </c>
      <c r="K5204" s="7">
        <v>3.7648999999999999</v>
      </c>
    </row>
    <row r="5205" spans="7:11">
      <c r="G5205" t="s">
        <v>5276</v>
      </c>
      <c r="H5205" s="2" t="s">
        <v>4898</v>
      </c>
      <c r="I5205" s="7">
        <v>0</v>
      </c>
      <c r="J5205" s="7">
        <v>39.805</v>
      </c>
      <c r="K5205" s="7">
        <v>6.4988000000000001</v>
      </c>
    </row>
    <row r="5206" spans="7:11">
      <c r="G5206" t="s">
        <v>5277</v>
      </c>
      <c r="H5206" s="2" t="s">
        <v>4898</v>
      </c>
      <c r="I5206" s="7">
        <v>0</v>
      </c>
      <c r="J5206" s="7">
        <v>247.27619999999999</v>
      </c>
      <c r="K5206" s="7">
        <v>3.8738000000000001</v>
      </c>
    </row>
    <row r="5207" spans="7:11">
      <c r="G5207" t="s">
        <v>5278</v>
      </c>
      <c r="H5207" s="2" t="s">
        <v>4898</v>
      </c>
      <c r="I5207" s="7">
        <v>0</v>
      </c>
      <c r="J5207" s="7">
        <v>93.433400000000006</v>
      </c>
      <c r="K5207" s="7">
        <v>3.5752999999999999</v>
      </c>
    </row>
    <row r="5208" spans="7:11">
      <c r="G5208" t="s">
        <v>5279</v>
      </c>
      <c r="H5208" s="2" t="s">
        <v>4898</v>
      </c>
      <c r="I5208" s="7">
        <v>0</v>
      </c>
      <c r="J5208" s="7">
        <v>57.832900000000002</v>
      </c>
      <c r="K5208" s="7">
        <v>4.1308999999999996</v>
      </c>
    </row>
    <row r="5209" spans="7:11">
      <c r="G5209" t="s">
        <v>5280</v>
      </c>
      <c r="H5209" s="2" t="s">
        <v>4898</v>
      </c>
      <c r="I5209" s="7">
        <v>2.1568999999999998</v>
      </c>
      <c r="J5209" s="7">
        <v>47.092700000000001</v>
      </c>
      <c r="K5209" s="7">
        <v>8.6277000000000008</v>
      </c>
    </row>
    <row r="5210" spans="7:11">
      <c r="G5210" t="s">
        <v>5281</v>
      </c>
      <c r="H5210" s="2" t="s">
        <v>4898</v>
      </c>
      <c r="I5210" s="7">
        <v>2.7624</v>
      </c>
      <c r="J5210" s="7">
        <v>74.585599999999999</v>
      </c>
      <c r="K5210" s="7">
        <v>2.0718000000000001</v>
      </c>
    </row>
    <row r="5211" spans="7:11">
      <c r="G5211" t="s">
        <v>5282</v>
      </c>
      <c r="H5211" s="2" t="s">
        <v>4898</v>
      </c>
      <c r="I5211" s="7">
        <v>2.7328999999999999</v>
      </c>
      <c r="J5211" s="7">
        <v>8.7454000000000001</v>
      </c>
      <c r="K5211" s="7">
        <v>7.6521999999999997</v>
      </c>
    </row>
    <row r="5212" spans="7:11">
      <c r="G5212" t="s">
        <v>5283</v>
      </c>
      <c r="H5212" s="2" t="s">
        <v>4898</v>
      </c>
      <c r="I5212" s="7">
        <v>0</v>
      </c>
      <c r="J5212" s="7">
        <v>15.142300000000001</v>
      </c>
      <c r="K5212" s="7">
        <v>9.6911000000000005</v>
      </c>
    </row>
    <row r="5213" spans="7:11">
      <c r="G5213" t="s">
        <v>5284</v>
      </c>
      <c r="H5213" s="2" t="s">
        <v>4898</v>
      </c>
      <c r="I5213" s="7">
        <v>2.3391999999999999</v>
      </c>
      <c r="J5213" s="7">
        <v>33.138399999999997</v>
      </c>
      <c r="K5213" s="7">
        <v>5.4581</v>
      </c>
    </row>
    <row r="5214" spans="7:11">
      <c r="G5214" t="s">
        <v>5285</v>
      </c>
      <c r="H5214" s="2" t="s">
        <v>4898</v>
      </c>
      <c r="I5214" s="7">
        <v>0</v>
      </c>
      <c r="J5214" s="7">
        <v>22.5992</v>
      </c>
      <c r="K5214" s="7">
        <v>5.4550000000000001</v>
      </c>
    </row>
    <row r="5215" spans="7:11">
      <c r="G5215" t="s">
        <v>5286</v>
      </c>
      <c r="H5215" s="2" t="s">
        <v>4898</v>
      </c>
      <c r="I5215" s="7">
        <v>0</v>
      </c>
      <c r="J5215" s="7">
        <v>51.861699999999999</v>
      </c>
      <c r="K5215" s="7">
        <v>4.6543000000000001</v>
      </c>
    </row>
    <row r="5216" spans="7:11">
      <c r="G5216" t="s">
        <v>5287</v>
      </c>
      <c r="H5216" s="2" t="s">
        <v>4898</v>
      </c>
      <c r="I5216" s="7">
        <v>0.5302</v>
      </c>
      <c r="J5216" s="7">
        <v>32.343899999999998</v>
      </c>
      <c r="K5216" s="7">
        <v>6.8929999999999998</v>
      </c>
    </row>
    <row r="5217" spans="7:11">
      <c r="G5217" t="s">
        <v>5288</v>
      </c>
      <c r="H5217" s="2" t="s">
        <v>4898</v>
      </c>
      <c r="I5217" s="7">
        <v>0</v>
      </c>
      <c r="J5217" s="7">
        <v>23.966200000000001</v>
      </c>
      <c r="K5217" s="7">
        <v>5.1692</v>
      </c>
    </row>
    <row r="5218" spans="7:11">
      <c r="G5218" t="s">
        <v>5289</v>
      </c>
      <c r="H5218" s="2" t="s">
        <v>4898</v>
      </c>
      <c r="I5218" s="7">
        <v>0</v>
      </c>
      <c r="J5218" s="7">
        <v>28.3383</v>
      </c>
      <c r="K5218" s="7">
        <v>6.4405000000000001</v>
      </c>
    </row>
    <row r="5219" spans="7:11">
      <c r="G5219" t="s">
        <v>5290</v>
      </c>
      <c r="H5219" s="2" t="s">
        <v>4898</v>
      </c>
      <c r="I5219" s="7">
        <v>0</v>
      </c>
      <c r="J5219" s="7">
        <v>38.399099999999997</v>
      </c>
      <c r="K5219" s="7">
        <v>3.7858000000000001</v>
      </c>
    </row>
    <row r="5220" spans="7:11">
      <c r="G5220" t="s">
        <v>5291</v>
      </c>
      <c r="H5220" s="2" t="s">
        <v>4898</v>
      </c>
      <c r="I5220" s="7">
        <v>0</v>
      </c>
      <c r="J5220" s="7">
        <v>35.281100000000002</v>
      </c>
      <c r="K5220" s="7">
        <v>7.7178000000000004</v>
      </c>
    </row>
    <row r="5221" spans="7:11">
      <c r="G5221" t="s">
        <v>5292</v>
      </c>
      <c r="H5221" s="2" t="s">
        <v>4898</v>
      </c>
      <c r="I5221" s="7">
        <v>0</v>
      </c>
      <c r="J5221" s="7">
        <v>86.940600000000003</v>
      </c>
      <c r="K5221" s="7">
        <v>2.9346999999999999</v>
      </c>
    </row>
    <row r="5222" spans="7:11">
      <c r="G5222" t="s">
        <v>5293</v>
      </c>
      <c r="H5222" s="2" t="s">
        <v>4898</v>
      </c>
      <c r="I5222" s="7">
        <v>0.86660000000000004</v>
      </c>
      <c r="J5222" s="7">
        <v>120.45059999999999</v>
      </c>
      <c r="K5222" s="7">
        <v>4.3327999999999998</v>
      </c>
    </row>
    <row r="5223" spans="7:11">
      <c r="G5223" t="s">
        <v>5294</v>
      </c>
      <c r="H5223" s="2" t="s">
        <v>4898</v>
      </c>
      <c r="I5223" s="7">
        <v>0</v>
      </c>
      <c r="J5223" s="7">
        <v>24.840199999999999</v>
      </c>
      <c r="K5223" s="7">
        <v>2.16</v>
      </c>
    </row>
    <row r="5224" spans="7:11">
      <c r="G5224" t="s">
        <v>5295</v>
      </c>
      <c r="H5224" s="2" t="s">
        <v>4898</v>
      </c>
      <c r="I5224" s="7">
        <v>0</v>
      </c>
      <c r="J5224" s="7">
        <v>27.672799999999999</v>
      </c>
      <c r="K5224" s="7">
        <v>5.8878000000000004</v>
      </c>
    </row>
    <row r="5225" spans="7:11">
      <c r="G5225" t="s">
        <v>5296</v>
      </c>
      <c r="H5225" s="2" t="s">
        <v>4898</v>
      </c>
      <c r="I5225" s="7">
        <v>0</v>
      </c>
      <c r="J5225" s="7">
        <v>91.379300000000001</v>
      </c>
      <c r="K5225" s="7">
        <v>5.7470999999999997</v>
      </c>
    </row>
    <row r="5226" spans="7:11">
      <c r="G5226" t="s">
        <v>5297</v>
      </c>
      <c r="H5226" s="2" t="s">
        <v>4898</v>
      </c>
      <c r="I5226" s="7">
        <v>0</v>
      </c>
      <c r="J5226" s="7">
        <v>14.633599999999999</v>
      </c>
      <c r="K5226" s="7">
        <v>1.6724000000000001</v>
      </c>
    </row>
    <row r="5227" spans="7:11">
      <c r="G5227" t="s">
        <v>5298</v>
      </c>
      <c r="H5227" s="2" t="s">
        <v>4898</v>
      </c>
      <c r="I5227" s="7">
        <v>1.0082</v>
      </c>
      <c r="J5227" s="7">
        <v>7.5613999999999999</v>
      </c>
      <c r="K5227" s="7">
        <v>4.0327999999999999</v>
      </c>
    </row>
    <row r="5228" spans="7:11">
      <c r="G5228" t="s">
        <v>5299</v>
      </c>
      <c r="H5228" s="2" t="s">
        <v>4898</v>
      </c>
      <c r="I5228" s="7">
        <v>0</v>
      </c>
      <c r="J5228" s="7">
        <v>17.513100000000001</v>
      </c>
      <c r="K5228" s="7">
        <v>3.5026000000000002</v>
      </c>
    </row>
    <row r="5229" spans="7:11">
      <c r="G5229" t="s">
        <v>5300</v>
      </c>
      <c r="H5229" s="2" t="s">
        <v>4898</v>
      </c>
      <c r="I5229" s="7">
        <v>0.46050000000000002</v>
      </c>
      <c r="J5229" s="7">
        <v>14.7372</v>
      </c>
      <c r="K5229" s="7">
        <v>4.6054000000000004</v>
      </c>
    </row>
    <row r="5230" spans="7:11">
      <c r="G5230" t="s">
        <v>5301</v>
      </c>
      <c r="H5230" s="2" t="s">
        <v>4898</v>
      </c>
      <c r="I5230" s="7">
        <v>0.45979999999999999</v>
      </c>
      <c r="J5230" s="7">
        <v>11.4956</v>
      </c>
      <c r="K5230" s="7">
        <v>4.5982000000000003</v>
      </c>
    </row>
    <row r="5231" spans="7:11">
      <c r="G5231" t="s">
        <v>5302</v>
      </c>
      <c r="H5231" s="2" t="s">
        <v>4898</v>
      </c>
      <c r="I5231" s="7">
        <v>1.6257999999999999</v>
      </c>
      <c r="J5231" s="7">
        <v>51.482100000000003</v>
      </c>
      <c r="K5231" s="7">
        <v>3.2515000000000001</v>
      </c>
    </row>
    <row r="5232" spans="7:11">
      <c r="G5232" t="s">
        <v>5303</v>
      </c>
      <c r="H5232" s="2" t="s">
        <v>4898</v>
      </c>
      <c r="I5232" s="7">
        <v>0</v>
      </c>
      <c r="J5232" s="7">
        <v>28.506799999999998</v>
      </c>
      <c r="K5232" s="7">
        <v>3.1674000000000002</v>
      </c>
    </row>
    <row r="5233" spans="7:11">
      <c r="G5233" t="s">
        <v>5304</v>
      </c>
      <c r="H5233" s="2" t="s">
        <v>4898</v>
      </c>
      <c r="I5233" s="7">
        <v>0</v>
      </c>
      <c r="J5233" s="7">
        <v>5.7058999999999997</v>
      </c>
      <c r="K5233" s="7">
        <v>6.2765000000000004</v>
      </c>
    </row>
    <row r="5234" spans="7:11">
      <c r="G5234" t="s">
        <v>5305</v>
      </c>
      <c r="H5234" s="2" t="s">
        <v>4898</v>
      </c>
      <c r="I5234" s="7">
        <v>0.71750000000000003</v>
      </c>
      <c r="J5234" s="7">
        <v>2.1524999999999999</v>
      </c>
      <c r="K5234" s="7">
        <v>9.3274000000000008</v>
      </c>
    </row>
    <row r="5235" spans="7:11">
      <c r="G5235" t="s">
        <v>5306</v>
      </c>
      <c r="H5235" s="2" t="s">
        <v>4898</v>
      </c>
      <c r="I5235" s="7">
        <v>1.1920999999999999</v>
      </c>
      <c r="J5235" s="7">
        <v>26.8216</v>
      </c>
      <c r="K5235" s="7">
        <v>10.7287</v>
      </c>
    </row>
    <row r="5236" spans="7:11">
      <c r="G5236" t="s">
        <v>5307</v>
      </c>
      <c r="H5236" s="2" t="s">
        <v>4898</v>
      </c>
      <c r="I5236" s="7">
        <v>0.72989999999999999</v>
      </c>
      <c r="J5236" s="7">
        <v>4.7445000000000004</v>
      </c>
      <c r="K5236" s="7">
        <v>0.36499999999999999</v>
      </c>
    </row>
    <row r="5237" spans="7:11">
      <c r="G5237" t="s">
        <v>5308</v>
      </c>
      <c r="H5237" s="2" t="s">
        <v>4898</v>
      </c>
      <c r="I5237" s="7">
        <v>0.55479999999999996</v>
      </c>
      <c r="J5237" s="7">
        <v>8.8759999999999994</v>
      </c>
      <c r="K5237" s="7">
        <v>2.2189999999999999</v>
      </c>
    </row>
    <row r="5238" spans="7:11">
      <c r="G5238" t="s">
        <v>5309</v>
      </c>
      <c r="H5238" s="2" t="s">
        <v>4898</v>
      </c>
      <c r="I5238" s="7">
        <v>0</v>
      </c>
      <c r="J5238" s="7">
        <v>32.340400000000002</v>
      </c>
      <c r="K5238" s="7">
        <v>4.6809000000000003</v>
      </c>
    </row>
    <row r="5239" spans="7:11">
      <c r="G5239" t="s">
        <v>5310</v>
      </c>
      <c r="H5239" s="2" t="s">
        <v>4898</v>
      </c>
      <c r="I5239" s="7">
        <v>0</v>
      </c>
      <c r="J5239" s="7">
        <v>17.859200000000001</v>
      </c>
      <c r="K5239" s="7">
        <v>2.2896000000000001</v>
      </c>
    </row>
    <row r="5240" spans="7:11">
      <c r="G5240" t="s">
        <v>5311</v>
      </c>
      <c r="H5240" s="2" t="s">
        <v>4898</v>
      </c>
      <c r="I5240" s="7">
        <v>0</v>
      </c>
      <c r="J5240" s="7">
        <v>14.541399999999999</v>
      </c>
      <c r="K5240" s="7">
        <v>2.7964000000000002</v>
      </c>
    </row>
    <row r="5241" spans="7:11">
      <c r="G5241" t="s">
        <v>5312</v>
      </c>
      <c r="H5241" s="2" t="s">
        <v>4898</v>
      </c>
      <c r="I5241" s="7">
        <v>1.6383000000000001</v>
      </c>
      <c r="J5241" s="7">
        <v>75.773099999999999</v>
      </c>
      <c r="K5241" s="7">
        <v>14.744999999999999</v>
      </c>
    </row>
    <row r="5242" spans="7:11">
      <c r="G5242" t="s">
        <v>5313</v>
      </c>
      <c r="H5242" s="2" t="s">
        <v>4898</v>
      </c>
      <c r="I5242" s="7">
        <v>1.9822</v>
      </c>
      <c r="J5242" s="7">
        <v>8.4242000000000008</v>
      </c>
      <c r="K5242" s="7">
        <v>2.9731999999999998</v>
      </c>
    </row>
    <row r="5243" spans="7:11">
      <c r="G5243" t="s">
        <v>5314</v>
      </c>
      <c r="H5243" s="2" t="s">
        <v>4898</v>
      </c>
      <c r="I5243" s="7">
        <v>0.50619999999999998</v>
      </c>
      <c r="J5243" s="7">
        <v>56.188299999999998</v>
      </c>
      <c r="K5243" s="7">
        <v>7.0868000000000002</v>
      </c>
    </row>
    <row r="5244" spans="7:11">
      <c r="G5244" t="s">
        <v>5315</v>
      </c>
      <c r="H5244" s="2" t="s">
        <v>4898</v>
      </c>
      <c r="I5244" s="7">
        <v>0</v>
      </c>
      <c r="J5244" s="7">
        <v>253.42140000000001</v>
      </c>
      <c r="K5244" s="7">
        <v>4.1696</v>
      </c>
    </row>
    <row r="5245" spans="7:11">
      <c r="G5245" t="s">
        <v>5316</v>
      </c>
      <c r="H5245" s="2" t="s">
        <v>4898</v>
      </c>
      <c r="I5245" s="7">
        <v>0</v>
      </c>
      <c r="J5245" s="7">
        <v>9.3562999999999992</v>
      </c>
      <c r="K5245" s="7">
        <v>3.7425000000000002</v>
      </c>
    </row>
    <row r="5246" spans="7:11">
      <c r="G5246" t="s">
        <v>5317</v>
      </c>
      <c r="H5246" s="2" t="s">
        <v>4898</v>
      </c>
      <c r="I5246" s="7">
        <v>0.36249999999999999</v>
      </c>
      <c r="J5246" s="7">
        <v>2.5371999999999999</v>
      </c>
      <c r="K5246" s="7">
        <v>4.3494000000000002</v>
      </c>
    </row>
    <row r="5247" spans="7:11">
      <c r="G5247" t="s">
        <v>5318</v>
      </c>
      <c r="H5247" s="2" t="s">
        <v>4898</v>
      </c>
      <c r="I5247" s="7">
        <v>0.33429999999999999</v>
      </c>
      <c r="J5247" s="7">
        <v>40.119599999999998</v>
      </c>
      <c r="K5247" s="7">
        <v>6.0179</v>
      </c>
    </row>
    <row r="5248" spans="7:11">
      <c r="G5248" t="s">
        <v>5319</v>
      </c>
      <c r="H5248" s="2" t="s">
        <v>4898</v>
      </c>
      <c r="I5248" s="7">
        <v>7.601</v>
      </c>
      <c r="J5248" s="7">
        <v>227.39510000000001</v>
      </c>
      <c r="K5248" s="7">
        <v>3.8005</v>
      </c>
    </row>
    <row r="5249" spans="7:11">
      <c r="G5249" t="s">
        <v>5320</v>
      </c>
      <c r="H5249" s="2" t="s">
        <v>4898</v>
      </c>
      <c r="I5249" s="7">
        <v>0</v>
      </c>
      <c r="J5249" s="7">
        <v>58.679699999999997</v>
      </c>
      <c r="K5249" s="7">
        <v>2.4449999999999998</v>
      </c>
    </row>
    <row r="5250" spans="7:11">
      <c r="G5250" t="s">
        <v>5321</v>
      </c>
      <c r="H5250" s="2" t="s">
        <v>4898</v>
      </c>
      <c r="I5250" s="7">
        <v>1.6543000000000001</v>
      </c>
      <c r="J5250" s="7">
        <v>66.997500000000002</v>
      </c>
      <c r="K5250" s="7">
        <v>4.9627999999999997</v>
      </c>
    </row>
    <row r="5251" spans="7:11">
      <c r="G5251" t="s">
        <v>5322</v>
      </c>
      <c r="H5251" s="2" t="s">
        <v>4898</v>
      </c>
      <c r="I5251" s="7">
        <v>0</v>
      </c>
      <c r="J5251" s="7">
        <v>26.058599999999998</v>
      </c>
      <c r="K5251" s="7">
        <v>7.0575000000000001</v>
      </c>
    </row>
    <row r="5252" spans="7:11">
      <c r="G5252" t="s">
        <v>5323</v>
      </c>
      <c r="H5252" s="2" t="s">
        <v>4898</v>
      </c>
      <c r="I5252" s="7">
        <v>1.1913</v>
      </c>
      <c r="J5252" s="7">
        <v>5.3609999999999998</v>
      </c>
      <c r="K5252" s="7">
        <v>4.1696999999999997</v>
      </c>
    </row>
    <row r="5253" spans="7:11">
      <c r="G5253" t="s">
        <v>5324</v>
      </c>
      <c r="H5253" s="2" t="s">
        <v>4898</v>
      </c>
      <c r="I5253" s="7">
        <v>0.69410000000000005</v>
      </c>
      <c r="J5253" s="7">
        <v>10.411199999999999</v>
      </c>
      <c r="K5253" s="7">
        <v>4.8586</v>
      </c>
    </row>
    <row r="5254" spans="7:11">
      <c r="G5254" t="s">
        <v>5325</v>
      </c>
      <c r="H5254" s="2" t="s">
        <v>4898</v>
      </c>
      <c r="I5254" s="7">
        <v>0.62890000000000001</v>
      </c>
      <c r="J5254" s="7">
        <v>13.2075</v>
      </c>
      <c r="K5254" s="7">
        <v>5.0313999999999997</v>
      </c>
    </row>
    <row r="5255" spans="7:11">
      <c r="G5255" t="s">
        <v>5326</v>
      </c>
      <c r="H5255" s="2" t="s">
        <v>4898</v>
      </c>
      <c r="I5255" s="7">
        <v>0</v>
      </c>
      <c r="J5255" s="7">
        <v>83.129599999999996</v>
      </c>
      <c r="K5255" s="7">
        <v>3.9119999999999999</v>
      </c>
    </row>
    <row r="5256" spans="7:11">
      <c r="G5256" t="s">
        <v>5327</v>
      </c>
      <c r="H5256" s="2" t="s">
        <v>4898</v>
      </c>
      <c r="I5256" s="7">
        <v>9.3468999999999998</v>
      </c>
      <c r="J5256" s="7">
        <v>25.236599999999999</v>
      </c>
      <c r="K5256" s="7">
        <v>7.9448999999999996</v>
      </c>
    </row>
    <row r="5257" spans="7:11">
      <c r="G5257" t="s">
        <v>5328</v>
      </c>
      <c r="H5257" s="2" t="s">
        <v>4898</v>
      </c>
      <c r="I5257" s="7">
        <v>0.41830000000000001</v>
      </c>
      <c r="J5257" s="7">
        <v>19.659099999999999</v>
      </c>
      <c r="K5257" s="7">
        <v>7.1106999999999996</v>
      </c>
    </row>
    <row r="5258" spans="7:11">
      <c r="G5258" t="s">
        <v>5329</v>
      </c>
      <c r="H5258" s="2" t="s">
        <v>4898</v>
      </c>
      <c r="I5258" s="7">
        <v>0.98329999999999995</v>
      </c>
      <c r="J5258" s="7">
        <v>18.682400000000001</v>
      </c>
      <c r="K5258" s="7">
        <v>3.4415</v>
      </c>
    </row>
    <row r="5259" spans="7:11">
      <c r="G5259" t="s">
        <v>5330</v>
      </c>
      <c r="H5259" s="2" t="s">
        <v>4898</v>
      </c>
      <c r="I5259" s="7">
        <v>0</v>
      </c>
      <c r="J5259" s="7">
        <v>76.096800000000002</v>
      </c>
      <c r="K5259" s="7">
        <v>7.6951999999999998</v>
      </c>
    </row>
    <row r="5260" spans="7:11">
      <c r="G5260" t="s">
        <v>5331</v>
      </c>
      <c r="H5260" s="2" t="s">
        <v>4898</v>
      </c>
      <c r="I5260" s="7">
        <v>2.0396999999999998</v>
      </c>
      <c r="J5260" s="7">
        <v>21.077100000000002</v>
      </c>
      <c r="K5260" s="7">
        <v>15.6379</v>
      </c>
    </row>
    <row r="5261" spans="7:11">
      <c r="G5261" t="s">
        <v>5332</v>
      </c>
      <c r="H5261" s="2" t="s">
        <v>4898</v>
      </c>
      <c r="I5261" s="7">
        <v>0.34639999999999999</v>
      </c>
      <c r="J5261" s="7">
        <v>3.8102</v>
      </c>
      <c r="K5261" s="7">
        <v>2.7709999999999999</v>
      </c>
    </row>
    <row r="5262" spans="7:11">
      <c r="G5262" t="s">
        <v>5333</v>
      </c>
      <c r="H5262" s="2" t="s">
        <v>4898</v>
      </c>
      <c r="I5262" s="7">
        <v>0.9365</v>
      </c>
      <c r="J5262" s="7">
        <v>7.0240999999999998</v>
      </c>
      <c r="K5262" s="7">
        <v>5.6193</v>
      </c>
    </row>
    <row r="5263" spans="7:11">
      <c r="G5263" t="s">
        <v>5334</v>
      </c>
      <c r="H5263" s="2" t="s">
        <v>4898</v>
      </c>
      <c r="I5263" s="7">
        <v>0</v>
      </c>
      <c r="J5263" s="7">
        <v>12.5717</v>
      </c>
      <c r="K5263" s="7">
        <v>5.343</v>
      </c>
    </row>
    <row r="5264" spans="7:11">
      <c r="G5264" t="s">
        <v>5335</v>
      </c>
      <c r="H5264" s="2" t="s">
        <v>4898</v>
      </c>
      <c r="I5264" s="7">
        <v>0</v>
      </c>
      <c r="J5264" s="7">
        <v>9.7079000000000004</v>
      </c>
      <c r="K5264" s="7">
        <v>2.8763999999999998</v>
      </c>
    </row>
    <row r="5265" spans="7:11">
      <c r="G5265" t="s">
        <v>5336</v>
      </c>
      <c r="H5265" s="2" t="s">
        <v>4898</v>
      </c>
      <c r="I5265" s="7">
        <v>0</v>
      </c>
      <c r="J5265" s="7">
        <v>15.047599999999999</v>
      </c>
      <c r="K5265" s="7">
        <v>6.9450000000000003</v>
      </c>
    </row>
    <row r="5266" spans="7:11">
      <c r="G5266" t="s">
        <v>5337</v>
      </c>
      <c r="H5266" s="2" t="s">
        <v>4898</v>
      </c>
      <c r="I5266" s="7">
        <v>0</v>
      </c>
      <c r="J5266" s="7">
        <v>40.074599999999997</v>
      </c>
      <c r="K5266" s="7">
        <v>8.3877000000000006</v>
      </c>
    </row>
    <row r="5267" spans="7:11">
      <c r="G5267" t="s">
        <v>5338</v>
      </c>
      <c r="H5267" s="2" t="s">
        <v>4898</v>
      </c>
      <c r="I5267" s="7">
        <v>0</v>
      </c>
      <c r="J5267" s="7">
        <v>56.950200000000002</v>
      </c>
      <c r="K5267" s="7">
        <v>2.4977999999999998</v>
      </c>
    </row>
    <row r="5268" spans="7:11">
      <c r="G5268" t="s">
        <v>5339</v>
      </c>
      <c r="H5268" s="2" t="s">
        <v>4898</v>
      </c>
      <c r="I5268" s="7">
        <v>0</v>
      </c>
      <c r="J5268" s="7">
        <v>12.1837</v>
      </c>
      <c r="K5268" s="7">
        <v>6.5603999999999996</v>
      </c>
    </row>
    <row r="5269" spans="7:11">
      <c r="G5269" t="s">
        <v>5340</v>
      </c>
      <c r="H5269" s="2" t="s">
        <v>4898</v>
      </c>
      <c r="I5269" s="7">
        <v>0.41489999999999999</v>
      </c>
      <c r="J5269" s="7">
        <v>87.127899999999997</v>
      </c>
      <c r="K5269" s="7">
        <v>2.9043000000000001</v>
      </c>
    </row>
    <row r="5270" spans="7:11">
      <c r="G5270" t="s">
        <v>5341</v>
      </c>
      <c r="H5270" s="2" t="s">
        <v>4898</v>
      </c>
      <c r="I5270" s="7">
        <v>0</v>
      </c>
      <c r="J5270" s="7">
        <v>11.044600000000001</v>
      </c>
      <c r="K5270" s="7">
        <v>4.1417000000000002</v>
      </c>
    </row>
    <row r="5271" spans="7:11">
      <c r="G5271" t="s">
        <v>5342</v>
      </c>
      <c r="H5271" s="2" t="s">
        <v>4898</v>
      </c>
      <c r="I5271" s="7">
        <v>0.60360000000000003</v>
      </c>
      <c r="J5271" s="7">
        <v>19.314900000000002</v>
      </c>
      <c r="K5271" s="7">
        <v>4.8287000000000004</v>
      </c>
    </row>
    <row r="5272" spans="7:11">
      <c r="G5272" t="s">
        <v>5343</v>
      </c>
      <c r="H5272" s="2" t="s">
        <v>4898</v>
      </c>
      <c r="I5272" s="7">
        <v>0</v>
      </c>
      <c r="J5272" s="7">
        <v>10.7844</v>
      </c>
      <c r="K5272" s="7">
        <v>4.9020000000000001</v>
      </c>
    </row>
    <row r="5273" spans="7:11">
      <c r="G5273" t="s">
        <v>5344</v>
      </c>
      <c r="H5273" s="2" t="s">
        <v>4898</v>
      </c>
      <c r="I5273" s="7">
        <v>0.35970000000000002</v>
      </c>
      <c r="J5273" s="7">
        <v>24.1007</v>
      </c>
      <c r="K5273" s="7">
        <v>2.1583000000000001</v>
      </c>
    </row>
    <row r="5274" spans="7:11">
      <c r="G5274" t="s">
        <v>5345</v>
      </c>
      <c r="H5274" s="2" t="s">
        <v>4898</v>
      </c>
      <c r="I5274" s="7">
        <v>0</v>
      </c>
      <c r="J5274" s="7">
        <v>61.777700000000003</v>
      </c>
      <c r="K5274" s="7">
        <v>2.1600999999999999</v>
      </c>
    </row>
    <row r="5275" spans="7:11">
      <c r="G5275" t="s">
        <v>5346</v>
      </c>
      <c r="H5275" s="2" t="s">
        <v>4898</v>
      </c>
      <c r="I5275" s="7">
        <v>0.78649999999999998</v>
      </c>
      <c r="J5275" s="7">
        <v>55.839599999999997</v>
      </c>
      <c r="K5275" s="7">
        <v>8.2579999999999991</v>
      </c>
    </row>
    <row r="5276" spans="7:11">
      <c r="G5276" t="s">
        <v>5347</v>
      </c>
      <c r="H5276" s="2" t="s">
        <v>4898</v>
      </c>
      <c r="I5276" s="7">
        <v>1.2573000000000001</v>
      </c>
      <c r="J5276" s="7">
        <v>4.6101999999999999</v>
      </c>
      <c r="K5276" s="7">
        <v>2.9338000000000002</v>
      </c>
    </row>
    <row r="5277" spans="7:11">
      <c r="G5277" t="s">
        <v>5348</v>
      </c>
      <c r="H5277" s="2" t="s">
        <v>4898</v>
      </c>
      <c r="I5277" s="7">
        <v>0.82879999999999998</v>
      </c>
      <c r="J5277" s="7">
        <v>28.595099999999999</v>
      </c>
      <c r="K5277" s="7">
        <v>11.6038</v>
      </c>
    </row>
    <row r="5278" spans="7:11">
      <c r="G5278" t="s">
        <v>5349</v>
      </c>
      <c r="H5278" s="2" t="s">
        <v>4898</v>
      </c>
      <c r="I5278" s="7">
        <v>0</v>
      </c>
      <c r="J5278" s="7">
        <v>59.640999999999998</v>
      </c>
      <c r="K5278" s="7">
        <v>6.9485000000000001</v>
      </c>
    </row>
    <row r="5279" spans="7:11">
      <c r="G5279" t="s">
        <v>5350</v>
      </c>
      <c r="H5279" s="2" t="s">
        <v>4898</v>
      </c>
      <c r="I5279" s="7">
        <v>0</v>
      </c>
      <c r="J5279" s="7">
        <v>18.058700000000002</v>
      </c>
      <c r="K5279" s="7">
        <v>5.1596000000000002</v>
      </c>
    </row>
    <row r="5280" spans="7:11">
      <c r="G5280" t="s">
        <v>5351</v>
      </c>
      <c r="H5280" s="2" t="s">
        <v>4898</v>
      </c>
      <c r="I5280" s="7">
        <v>0</v>
      </c>
      <c r="J5280" s="7">
        <v>7.7282000000000002</v>
      </c>
      <c r="K5280" s="7">
        <v>2.7275999999999998</v>
      </c>
    </row>
    <row r="5281" spans="7:11">
      <c r="G5281" t="s">
        <v>5352</v>
      </c>
      <c r="H5281" s="2" t="s">
        <v>4898</v>
      </c>
      <c r="I5281" s="7">
        <v>0.53310000000000002</v>
      </c>
      <c r="J5281" s="7">
        <v>2.1324999999999998</v>
      </c>
      <c r="K5281" s="7">
        <v>3.7317999999999998</v>
      </c>
    </row>
    <row r="5282" spans="7:11">
      <c r="G5282" t="s">
        <v>5353</v>
      </c>
      <c r="H5282" s="2" t="s">
        <v>4898</v>
      </c>
      <c r="I5282" s="7">
        <v>0.4511</v>
      </c>
      <c r="J5282" s="7">
        <v>41.502200000000002</v>
      </c>
      <c r="K5282" s="7">
        <v>6.7667000000000002</v>
      </c>
    </row>
    <row r="5283" spans="7:11">
      <c r="G5283" t="s">
        <v>5354</v>
      </c>
      <c r="H5283" s="2" t="s">
        <v>4898</v>
      </c>
      <c r="I5283" s="7">
        <v>0</v>
      </c>
      <c r="J5283" s="7">
        <v>4.9539999999999997</v>
      </c>
      <c r="K5283" s="7">
        <v>8.4925999999999995</v>
      </c>
    </row>
    <row r="5284" spans="7:11">
      <c r="G5284" t="s">
        <v>5355</v>
      </c>
      <c r="H5284" s="2" t="s">
        <v>4898</v>
      </c>
      <c r="I5284" s="7">
        <v>0</v>
      </c>
      <c r="J5284" s="7">
        <v>26.728899999999999</v>
      </c>
      <c r="K5284" s="7">
        <v>3.8184</v>
      </c>
    </row>
    <row r="5285" spans="7:11">
      <c r="G5285" t="s">
        <v>5356</v>
      </c>
      <c r="H5285" s="2" t="s">
        <v>4898</v>
      </c>
      <c r="I5285" s="7">
        <v>0</v>
      </c>
      <c r="J5285" s="7">
        <v>12.685</v>
      </c>
      <c r="K5285" s="7">
        <v>5.2854000000000001</v>
      </c>
    </row>
    <row r="5286" spans="7:11">
      <c r="G5286" t="s">
        <v>5357</v>
      </c>
      <c r="H5286" s="2" t="s">
        <v>4898</v>
      </c>
      <c r="I5286" s="7">
        <v>0</v>
      </c>
      <c r="J5286" s="7">
        <v>29.682700000000001</v>
      </c>
      <c r="K5286" s="7">
        <v>5.1177000000000001</v>
      </c>
    </row>
    <row r="5287" spans="7:11">
      <c r="G5287" t="s">
        <v>5358</v>
      </c>
      <c r="H5287" s="2" t="s">
        <v>4898</v>
      </c>
      <c r="I5287" s="7">
        <v>0</v>
      </c>
      <c r="J5287" s="7">
        <v>93.716499999999996</v>
      </c>
      <c r="K5287" s="7">
        <v>4.4893999999999998</v>
      </c>
    </row>
    <row r="5288" spans="7:11">
      <c r="G5288" t="s">
        <v>5359</v>
      </c>
      <c r="H5288" s="2" t="s">
        <v>4898</v>
      </c>
      <c r="I5288" s="7">
        <v>0</v>
      </c>
      <c r="J5288" s="7">
        <v>225.30330000000001</v>
      </c>
      <c r="K5288" s="7">
        <v>3.0329000000000002</v>
      </c>
    </row>
    <row r="5289" spans="7:11">
      <c r="G5289" t="s">
        <v>5360</v>
      </c>
      <c r="H5289" s="2" t="s">
        <v>4898</v>
      </c>
      <c r="I5289" s="7">
        <v>0</v>
      </c>
      <c r="J5289" s="7">
        <v>7.7035999999999998</v>
      </c>
      <c r="K5289" s="7">
        <v>6.7972999999999999</v>
      </c>
    </row>
    <row r="5290" spans="7:11">
      <c r="G5290" t="s">
        <v>5361</v>
      </c>
      <c r="H5290" s="2" t="s">
        <v>4898</v>
      </c>
      <c r="I5290" s="7">
        <v>0</v>
      </c>
      <c r="J5290" s="7">
        <v>19.7333</v>
      </c>
      <c r="K5290" s="7">
        <v>5.8666999999999998</v>
      </c>
    </row>
    <row r="5291" spans="7:11">
      <c r="G5291" t="s">
        <v>5362</v>
      </c>
      <c r="H5291" s="2" t="s">
        <v>4898</v>
      </c>
      <c r="I5291" s="7">
        <v>0</v>
      </c>
      <c r="J5291" s="7">
        <v>4.6551</v>
      </c>
      <c r="K5291" s="7">
        <v>3.8087</v>
      </c>
    </row>
    <row r="5292" spans="7:11">
      <c r="G5292" t="s">
        <v>5363</v>
      </c>
      <c r="H5292" s="2" t="s">
        <v>4898</v>
      </c>
      <c r="I5292" s="7">
        <v>0</v>
      </c>
      <c r="J5292" s="7">
        <v>48.9011</v>
      </c>
      <c r="K5292" s="7">
        <v>2.7473000000000001</v>
      </c>
    </row>
    <row r="5293" spans="7:11">
      <c r="G5293" t="s">
        <v>5364</v>
      </c>
      <c r="H5293" s="2" t="s">
        <v>4898</v>
      </c>
      <c r="I5293" s="7">
        <v>0.44750000000000001</v>
      </c>
      <c r="J5293" s="7">
        <v>9.8450000000000006</v>
      </c>
      <c r="K5293" s="7">
        <v>3.58</v>
      </c>
    </row>
    <row r="5294" spans="7:11">
      <c r="G5294" t="s">
        <v>5365</v>
      </c>
      <c r="H5294" s="2" t="s">
        <v>4898</v>
      </c>
      <c r="I5294" s="7">
        <v>0</v>
      </c>
      <c r="J5294" s="7">
        <v>10.341100000000001</v>
      </c>
      <c r="K5294" s="7">
        <v>5.9660000000000002</v>
      </c>
    </row>
    <row r="5295" spans="7:11">
      <c r="G5295" t="s">
        <v>5366</v>
      </c>
      <c r="H5295" s="2" t="s">
        <v>4898</v>
      </c>
      <c r="I5295" s="7">
        <v>0.98380000000000001</v>
      </c>
      <c r="J5295" s="7">
        <v>11.3133</v>
      </c>
      <c r="K5295" s="7">
        <v>6.8864000000000001</v>
      </c>
    </row>
    <row r="5296" spans="7:11">
      <c r="G5296" t="s">
        <v>5367</v>
      </c>
      <c r="H5296" s="2" t="s">
        <v>4898</v>
      </c>
      <c r="I5296" s="7">
        <v>0</v>
      </c>
      <c r="J5296" s="7">
        <v>76.851299999999995</v>
      </c>
      <c r="K5296" s="7">
        <v>6.9165999999999999</v>
      </c>
    </row>
    <row r="5297" spans="7:11">
      <c r="G5297" t="s">
        <v>5368</v>
      </c>
      <c r="H5297" s="2" t="s">
        <v>4898</v>
      </c>
      <c r="I5297" s="7">
        <v>1.8298000000000001</v>
      </c>
      <c r="J5297" s="7">
        <v>69.990899999999996</v>
      </c>
      <c r="K5297" s="7">
        <v>8.2341999999999995</v>
      </c>
    </row>
    <row r="5298" spans="7:11">
      <c r="G5298" t="s">
        <v>5369</v>
      </c>
      <c r="H5298" s="2" t="s">
        <v>4898</v>
      </c>
      <c r="I5298" s="7">
        <v>0.29770000000000002</v>
      </c>
      <c r="J5298" s="7">
        <v>10.120799999999999</v>
      </c>
      <c r="K5298" s="7">
        <v>1.786</v>
      </c>
    </row>
    <row r="5299" spans="7:11">
      <c r="G5299" t="s">
        <v>5370</v>
      </c>
      <c r="H5299" s="2" t="s">
        <v>4898</v>
      </c>
      <c r="I5299" s="7">
        <v>0.29199999999999998</v>
      </c>
      <c r="J5299" s="7">
        <v>50.51</v>
      </c>
      <c r="K5299" s="7">
        <v>5.2553999999999998</v>
      </c>
    </row>
    <row r="5300" spans="7:11">
      <c r="G5300" t="s">
        <v>5371</v>
      </c>
      <c r="H5300" s="2" t="s">
        <v>4898</v>
      </c>
      <c r="I5300" s="7">
        <v>0</v>
      </c>
      <c r="J5300" s="7">
        <v>47.524099999999997</v>
      </c>
      <c r="K5300" s="7">
        <v>7.6436999999999999</v>
      </c>
    </row>
    <row r="5301" spans="7:11">
      <c r="G5301" t="s">
        <v>5372</v>
      </c>
      <c r="H5301" s="2" t="s">
        <v>4898</v>
      </c>
      <c r="I5301" s="7">
        <v>1.2421</v>
      </c>
      <c r="J5301" s="7">
        <v>91.294600000000003</v>
      </c>
      <c r="K5301" s="7">
        <v>9.9367999999999999</v>
      </c>
    </row>
    <row r="5302" spans="7:11">
      <c r="G5302" t="s">
        <v>5373</v>
      </c>
      <c r="H5302" s="2" t="s">
        <v>4898</v>
      </c>
      <c r="I5302" s="7">
        <v>0</v>
      </c>
      <c r="J5302" s="7">
        <v>21.362100000000002</v>
      </c>
      <c r="K5302" s="7">
        <v>6.1620999999999997</v>
      </c>
    </row>
    <row r="5303" spans="7:11">
      <c r="G5303" t="s">
        <v>5374</v>
      </c>
      <c r="H5303" s="2" t="s">
        <v>4898</v>
      </c>
      <c r="I5303" s="7">
        <v>0.42130000000000001</v>
      </c>
      <c r="J5303" s="7">
        <v>20.2212</v>
      </c>
      <c r="K5303" s="7">
        <v>5.8978000000000002</v>
      </c>
    </row>
    <row r="5304" spans="7:11">
      <c r="G5304" t="s">
        <v>5375</v>
      </c>
      <c r="H5304" s="2" t="s">
        <v>4898</v>
      </c>
      <c r="I5304" s="7">
        <v>0.40450000000000003</v>
      </c>
      <c r="J5304" s="7">
        <v>33.980600000000003</v>
      </c>
      <c r="K5304" s="7">
        <v>2.4272</v>
      </c>
    </row>
    <row r="5305" spans="7:11">
      <c r="G5305" t="s">
        <v>5376</v>
      </c>
      <c r="H5305" s="2" t="s">
        <v>4898</v>
      </c>
      <c r="I5305" s="7">
        <v>0</v>
      </c>
      <c r="J5305" s="7">
        <v>26.315799999999999</v>
      </c>
      <c r="K5305" s="7">
        <v>6.8110999999999997</v>
      </c>
    </row>
    <row r="5306" spans="7:11">
      <c r="G5306" t="s">
        <v>5377</v>
      </c>
      <c r="H5306" s="2" t="s">
        <v>4898</v>
      </c>
      <c r="I5306" s="7">
        <v>2.4605999999999999</v>
      </c>
      <c r="J5306" s="7">
        <v>85.137799999999999</v>
      </c>
      <c r="K5306" s="7">
        <v>9.3504000000000005</v>
      </c>
    </row>
    <row r="5307" spans="7:11">
      <c r="G5307" t="s">
        <v>5378</v>
      </c>
      <c r="H5307" s="2" t="s">
        <v>4898</v>
      </c>
      <c r="I5307" s="7">
        <v>0.65200000000000002</v>
      </c>
      <c r="J5307" s="7">
        <v>11.0839</v>
      </c>
      <c r="K5307" s="7">
        <v>3.9119999999999999</v>
      </c>
    </row>
    <row r="5308" spans="7:11">
      <c r="G5308" t="s">
        <v>5379</v>
      </c>
      <c r="H5308" s="2" t="s">
        <v>4898</v>
      </c>
      <c r="I5308" s="7">
        <v>0</v>
      </c>
      <c r="J5308" s="7">
        <v>27.455300000000001</v>
      </c>
      <c r="K5308" s="7">
        <v>7.2675999999999998</v>
      </c>
    </row>
    <row r="5309" spans="7:11">
      <c r="G5309" t="s">
        <v>5380</v>
      </c>
      <c r="H5309" s="2" t="s">
        <v>4898</v>
      </c>
      <c r="I5309" s="7">
        <v>0</v>
      </c>
      <c r="J5309" s="7">
        <v>62.901299999999999</v>
      </c>
      <c r="K5309" s="7">
        <v>3.3498000000000001</v>
      </c>
    </row>
    <row r="5310" spans="7:11">
      <c r="G5310" t="s">
        <v>5381</v>
      </c>
      <c r="H5310" s="2" t="s">
        <v>4898</v>
      </c>
      <c r="I5310" s="7">
        <v>0</v>
      </c>
      <c r="J5310" s="7">
        <v>15.198600000000001</v>
      </c>
      <c r="K5310" s="7">
        <v>5.0662000000000003</v>
      </c>
    </row>
    <row r="5311" spans="7:11">
      <c r="G5311" t="s">
        <v>5382</v>
      </c>
      <c r="H5311" s="2" t="s">
        <v>4898</v>
      </c>
      <c r="I5311" s="7">
        <v>0</v>
      </c>
      <c r="J5311" s="7">
        <v>36.624600000000001</v>
      </c>
      <c r="K5311" s="7">
        <v>2.93</v>
      </c>
    </row>
    <row r="5312" spans="7:11">
      <c r="G5312" t="s">
        <v>5383</v>
      </c>
      <c r="H5312" s="2" t="s">
        <v>4898</v>
      </c>
      <c r="I5312" s="7">
        <v>1.7222</v>
      </c>
      <c r="J5312" s="7">
        <v>46.4983</v>
      </c>
      <c r="K5312" s="7">
        <v>9.7589000000000006</v>
      </c>
    </row>
    <row r="5313" spans="7:11">
      <c r="G5313" t="s">
        <v>5384</v>
      </c>
      <c r="H5313" s="2" t="s">
        <v>4898</v>
      </c>
      <c r="I5313" s="7">
        <v>60.606099999999998</v>
      </c>
      <c r="J5313" s="7">
        <v>64.279200000000003</v>
      </c>
      <c r="K5313" s="7">
        <v>8.2645</v>
      </c>
    </row>
    <row r="5314" spans="7:11">
      <c r="G5314" t="s">
        <v>5385</v>
      </c>
      <c r="H5314" s="2" t="s">
        <v>4898</v>
      </c>
      <c r="I5314" s="7">
        <v>0.46489999999999998</v>
      </c>
      <c r="J5314" s="7">
        <v>39.051600000000001</v>
      </c>
      <c r="K5314" s="7">
        <v>12.087400000000001</v>
      </c>
    </row>
    <row r="5315" spans="7:11">
      <c r="G5315" t="s">
        <v>5386</v>
      </c>
      <c r="H5315" s="2" t="s">
        <v>4898</v>
      </c>
      <c r="I5315" s="7">
        <v>0</v>
      </c>
      <c r="J5315" s="7">
        <v>73.483800000000002</v>
      </c>
      <c r="K5315" s="7">
        <v>6.5526999999999997</v>
      </c>
    </row>
    <row r="5316" spans="7:11">
      <c r="G5316" t="s">
        <v>5387</v>
      </c>
      <c r="H5316" s="2" t="s">
        <v>4898</v>
      </c>
      <c r="I5316" s="7">
        <v>0.81040000000000001</v>
      </c>
      <c r="J5316" s="7">
        <v>51.863900000000001</v>
      </c>
      <c r="K5316" s="7">
        <v>5.6726000000000001</v>
      </c>
    </row>
    <row r="5317" spans="7:11">
      <c r="G5317" t="s">
        <v>5388</v>
      </c>
      <c r="H5317" s="2" t="s">
        <v>4898</v>
      </c>
      <c r="I5317" s="7">
        <v>0.94179999999999997</v>
      </c>
      <c r="J5317" s="7">
        <v>31.0808</v>
      </c>
      <c r="K5317" s="7">
        <v>4.7092000000000001</v>
      </c>
    </row>
    <row r="5318" spans="7:11">
      <c r="G5318" t="s">
        <v>5389</v>
      </c>
      <c r="H5318" s="2" t="s">
        <v>4898</v>
      </c>
      <c r="I5318" s="7">
        <v>8.8908000000000005</v>
      </c>
      <c r="J5318" s="7">
        <v>20.3218</v>
      </c>
      <c r="K5318" s="7">
        <v>5.5038</v>
      </c>
    </row>
    <row r="5319" spans="7:11">
      <c r="G5319" t="s">
        <v>5390</v>
      </c>
      <c r="H5319" s="2" t="s">
        <v>4898</v>
      </c>
      <c r="I5319" s="7">
        <v>16.765999999999998</v>
      </c>
      <c r="J5319" s="7">
        <v>61.847999999999999</v>
      </c>
      <c r="K5319" s="7">
        <v>7.8240999999999996</v>
      </c>
    </row>
    <row r="5320" spans="7:11">
      <c r="G5320" t="s">
        <v>5391</v>
      </c>
      <c r="H5320" s="2" t="s">
        <v>4898</v>
      </c>
      <c r="I5320" s="7">
        <v>0.85429999999999995</v>
      </c>
      <c r="J5320" s="7">
        <v>63.220799999999997</v>
      </c>
      <c r="K5320" s="7">
        <v>7.2618999999999998</v>
      </c>
    </row>
    <row r="5321" spans="7:11">
      <c r="G5321" t="s">
        <v>5392</v>
      </c>
      <c r="H5321" s="2" t="s">
        <v>4898</v>
      </c>
      <c r="I5321" s="7">
        <v>3.5034999999999998</v>
      </c>
      <c r="J5321" s="7">
        <v>107.1071</v>
      </c>
      <c r="K5321" s="7">
        <v>3.5034999999999998</v>
      </c>
    </row>
    <row r="5322" spans="7:11">
      <c r="G5322" t="s">
        <v>5393</v>
      </c>
      <c r="H5322" s="2" t="s">
        <v>4898</v>
      </c>
      <c r="I5322" s="7">
        <v>0</v>
      </c>
      <c r="J5322" s="7">
        <v>58.555500000000002</v>
      </c>
      <c r="K5322" s="7">
        <v>7.1909999999999998</v>
      </c>
    </row>
    <row r="5323" spans="7:11">
      <c r="G5323" t="s">
        <v>5394</v>
      </c>
      <c r="H5323" s="2" t="s">
        <v>4898</v>
      </c>
      <c r="I5323" s="7">
        <v>0.69169999999999998</v>
      </c>
      <c r="J5323" s="7">
        <v>10.3752</v>
      </c>
      <c r="K5323" s="7">
        <v>4.8418000000000001</v>
      </c>
    </row>
    <row r="5324" spans="7:11">
      <c r="G5324" t="s">
        <v>5395</v>
      </c>
      <c r="H5324" s="2" t="s">
        <v>4898</v>
      </c>
      <c r="I5324" s="7">
        <v>0</v>
      </c>
      <c r="J5324" s="7">
        <v>59.367699999999999</v>
      </c>
      <c r="K5324" s="7">
        <v>8.2664000000000009</v>
      </c>
    </row>
    <row r="5325" spans="7:11">
      <c r="G5325" t="s">
        <v>5396</v>
      </c>
      <c r="H5325" s="2" t="s">
        <v>5397</v>
      </c>
      <c r="I5325" s="7">
        <v>0.79049999999999998</v>
      </c>
      <c r="J5325" s="7">
        <v>19.762799999999999</v>
      </c>
      <c r="K5325" s="7">
        <v>23.715399999999999</v>
      </c>
    </row>
    <row r="5326" spans="7:11">
      <c r="G5326" t="s">
        <v>5398</v>
      </c>
      <c r="H5326" s="2" t="s">
        <v>5397</v>
      </c>
      <c r="I5326" s="7">
        <v>63.705399999999997</v>
      </c>
      <c r="J5326" s="7">
        <v>234.36590000000001</v>
      </c>
      <c r="K5326" s="7">
        <v>104.03270000000001</v>
      </c>
    </row>
    <row r="5327" spans="7:11">
      <c r="G5327" t="s">
        <v>5399</v>
      </c>
      <c r="H5327" s="2" t="s">
        <v>5397</v>
      </c>
      <c r="I5327" s="7">
        <v>1.3521000000000001</v>
      </c>
      <c r="J5327" s="7">
        <v>1513.4648</v>
      </c>
      <c r="K5327" s="7">
        <v>401.1268</v>
      </c>
    </row>
    <row r="5328" spans="7:11">
      <c r="G5328" t="s">
        <v>5400</v>
      </c>
      <c r="H5328" s="2" t="s">
        <v>5397</v>
      </c>
      <c r="I5328" s="7">
        <v>2.5225</v>
      </c>
      <c r="J5328" s="7">
        <v>710.7047</v>
      </c>
      <c r="K5328" s="7">
        <v>75.674000000000007</v>
      </c>
    </row>
    <row r="5329" spans="7:11">
      <c r="G5329" t="s">
        <v>5401</v>
      </c>
      <c r="H5329" s="2" t="s">
        <v>5397</v>
      </c>
      <c r="I5329" s="7">
        <v>3.4790999999999999</v>
      </c>
      <c r="J5329" s="7">
        <v>19.880700000000001</v>
      </c>
      <c r="K5329" s="7">
        <v>46.222700000000003</v>
      </c>
    </row>
    <row r="5330" spans="7:11">
      <c r="G5330" t="s">
        <v>5402</v>
      </c>
      <c r="H5330" s="2" t="s">
        <v>5397</v>
      </c>
      <c r="I5330" s="7">
        <v>2.5407000000000002</v>
      </c>
      <c r="J5330" s="7">
        <v>10.162599999999999</v>
      </c>
      <c r="K5330" s="7">
        <v>9.6545000000000005</v>
      </c>
    </row>
    <row r="5331" spans="7:11">
      <c r="G5331" t="s">
        <v>5403</v>
      </c>
      <c r="H5331" s="2" t="s">
        <v>5397</v>
      </c>
      <c r="I5331" s="7">
        <v>0.37569999999999998</v>
      </c>
      <c r="J5331" s="7">
        <v>6.3861999999999997</v>
      </c>
      <c r="K5331" s="7">
        <v>6.7618</v>
      </c>
    </row>
    <row r="5332" spans="7:11">
      <c r="G5332" t="s">
        <v>5404</v>
      </c>
      <c r="H5332" s="2" t="s">
        <v>5397</v>
      </c>
      <c r="I5332" s="7">
        <v>0.76890000000000003</v>
      </c>
      <c r="J5332" s="7">
        <v>12.6874</v>
      </c>
      <c r="K5332" s="7">
        <v>31.1419</v>
      </c>
    </row>
    <row r="5333" spans="7:11">
      <c r="G5333" t="s">
        <v>5405</v>
      </c>
      <c r="H5333" s="2" t="s">
        <v>5397</v>
      </c>
      <c r="I5333" s="7">
        <v>28.976199999999999</v>
      </c>
      <c r="J5333" s="7">
        <v>72.440600000000003</v>
      </c>
      <c r="K5333" s="7">
        <v>277.83100000000002</v>
      </c>
    </row>
    <row r="5334" spans="7:11">
      <c r="G5334" t="s">
        <v>5406</v>
      </c>
      <c r="H5334" s="2" t="s">
        <v>5397</v>
      </c>
      <c r="I5334" s="7">
        <v>2.8391000000000002</v>
      </c>
      <c r="J5334" s="7">
        <v>36.5931</v>
      </c>
      <c r="K5334" s="7">
        <v>12.6183</v>
      </c>
    </row>
    <row r="5335" spans="7:11">
      <c r="G5335" t="s">
        <v>5407</v>
      </c>
      <c r="H5335" s="2" t="s">
        <v>5397</v>
      </c>
      <c r="I5335" s="7">
        <v>1.5632999999999999</v>
      </c>
      <c r="J5335" s="7">
        <v>3.9081999999999999</v>
      </c>
      <c r="K5335" s="7">
        <v>13.287699999999999</v>
      </c>
    </row>
    <row r="5336" spans="7:11">
      <c r="G5336" t="s">
        <v>5408</v>
      </c>
      <c r="H5336" s="2" t="s">
        <v>5397</v>
      </c>
      <c r="I5336" s="7">
        <v>1.4870000000000001</v>
      </c>
      <c r="J5336" s="7">
        <v>110.4089</v>
      </c>
      <c r="K5336" s="7">
        <v>67.658000000000001</v>
      </c>
    </row>
    <row r="5337" spans="7:11">
      <c r="G5337" t="s">
        <v>5409</v>
      </c>
      <c r="H5337" s="2" t="s">
        <v>5397</v>
      </c>
      <c r="I5337" s="7">
        <v>105.4466</v>
      </c>
      <c r="J5337" s="7">
        <v>233.1155</v>
      </c>
      <c r="K5337" s="7">
        <v>505.88240000000002</v>
      </c>
    </row>
    <row r="5338" spans="7:11">
      <c r="G5338" t="s">
        <v>5410</v>
      </c>
      <c r="H5338" s="2" t="s">
        <v>5397</v>
      </c>
      <c r="I5338" s="7">
        <v>12.2143</v>
      </c>
      <c r="J5338" s="7">
        <v>36.643000000000001</v>
      </c>
      <c r="K5338" s="7">
        <v>19.700600000000001</v>
      </c>
    </row>
    <row r="5339" spans="7:11">
      <c r="G5339" t="s">
        <v>5411</v>
      </c>
      <c r="H5339" s="2" t="s">
        <v>5397</v>
      </c>
      <c r="I5339" s="7">
        <v>0.92130000000000001</v>
      </c>
      <c r="J5339" s="7">
        <v>18.425599999999999</v>
      </c>
      <c r="K5339" s="7">
        <v>11.516</v>
      </c>
    </row>
    <row r="5340" spans="7:11">
      <c r="G5340" t="s">
        <v>5412</v>
      </c>
      <c r="H5340" s="2" t="s">
        <v>5397</v>
      </c>
      <c r="I5340" s="7">
        <v>2.0428999999999999</v>
      </c>
      <c r="J5340" s="7">
        <v>20.428999999999998</v>
      </c>
      <c r="K5340" s="7">
        <v>10.214499999999999</v>
      </c>
    </row>
    <row r="5341" spans="7:11">
      <c r="G5341" t="s">
        <v>5413</v>
      </c>
      <c r="H5341" s="2" t="s">
        <v>5397</v>
      </c>
      <c r="I5341" s="7">
        <v>0.82379999999999998</v>
      </c>
      <c r="J5341" s="7">
        <v>297.8066</v>
      </c>
      <c r="K5341" s="7">
        <v>14.8285</v>
      </c>
    </row>
    <row r="5342" spans="7:11">
      <c r="G5342" t="s">
        <v>5414</v>
      </c>
      <c r="H5342" s="2" t="s">
        <v>5397</v>
      </c>
      <c r="I5342" s="7">
        <v>491.85120000000001</v>
      </c>
      <c r="J5342" s="7">
        <v>3698.2867000000001</v>
      </c>
      <c r="K5342" s="7">
        <v>1035.9382000000001</v>
      </c>
    </row>
    <row r="5343" spans="7:11">
      <c r="G5343" t="s">
        <v>5415</v>
      </c>
      <c r="H5343" s="2" t="s">
        <v>5397</v>
      </c>
      <c r="I5343" s="7">
        <v>5.3163</v>
      </c>
      <c r="J5343" s="7">
        <v>1027.1132</v>
      </c>
      <c r="K5343" s="7">
        <v>274.85379999999998</v>
      </c>
    </row>
    <row r="5344" spans="7:11">
      <c r="G5344" t="s">
        <v>5416</v>
      </c>
      <c r="H5344" s="2" t="s">
        <v>5397</v>
      </c>
      <c r="I5344" s="7">
        <v>11.4537</v>
      </c>
      <c r="J5344" s="7">
        <v>78.854600000000005</v>
      </c>
      <c r="K5344" s="7">
        <v>303.96480000000003</v>
      </c>
    </row>
    <row r="5345" spans="7:11">
      <c r="G5345" t="s">
        <v>5417</v>
      </c>
      <c r="H5345" s="2" t="s">
        <v>5397</v>
      </c>
      <c r="I5345" s="7">
        <v>3.5659999999999998</v>
      </c>
      <c r="J5345" s="7">
        <v>30.056000000000001</v>
      </c>
      <c r="K5345" s="7">
        <v>22.4147</v>
      </c>
    </row>
    <row r="5346" spans="7:11">
      <c r="G5346" t="s">
        <v>5418</v>
      </c>
      <c r="H5346" s="2" t="s">
        <v>5397</v>
      </c>
      <c r="I5346" s="7">
        <v>760.62339999999995</v>
      </c>
      <c r="J5346" s="7">
        <v>260.11880000000002</v>
      </c>
      <c r="K5346" s="7">
        <v>54.266199999999998</v>
      </c>
    </row>
    <row r="5347" spans="7:11">
      <c r="G5347" t="s">
        <v>5419</v>
      </c>
      <c r="H5347" s="2" t="s">
        <v>5397</v>
      </c>
      <c r="I5347" s="7">
        <v>0</v>
      </c>
      <c r="J5347" s="7">
        <v>1247.6333</v>
      </c>
      <c r="K5347" s="7">
        <v>17.937200000000001</v>
      </c>
    </row>
    <row r="5348" spans="7:11">
      <c r="G5348" t="s">
        <v>5420</v>
      </c>
      <c r="H5348" s="2" t="s">
        <v>5397</v>
      </c>
      <c r="I5348" s="7">
        <v>1.0823</v>
      </c>
      <c r="J5348" s="7">
        <v>890.69259999999997</v>
      </c>
      <c r="K5348" s="7">
        <v>176.94810000000001</v>
      </c>
    </row>
    <row r="5349" spans="7:11">
      <c r="G5349" t="s">
        <v>5421</v>
      </c>
      <c r="H5349" s="2" t="s">
        <v>5397</v>
      </c>
      <c r="I5349" s="7">
        <v>0</v>
      </c>
      <c r="J5349" s="7">
        <v>15.065899999999999</v>
      </c>
      <c r="K5349" s="7">
        <v>22.5989</v>
      </c>
    </row>
    <row r="5350" spans="7:11">
      <c r="G5350" t="s">
        <v>5422</v>
      </c>
      <c r="H5350" s="2" t="s">
        <v>5397</v>
      </c>
      <c r="I5350" s="7">
        <v>0.90969999999999995</v>
      </c>
      <c r="J5350" s="7">
        <v>36.843299999999999</v>
      </c>
      <c r="K5350" s="7">
        <v>69.138000000000005</v>
      </c>
    </row>
    <row r="5351" spans="7:11">
      <c r="G5351" t="s">
        <v>5423</v>
      </c>
      <c r="H5351" s="2" t="s">
        <v>5397</v>
      </c>
      <c r="I5351" s="7">
        <v>6.6407999999999996</v>
      </c>
      <c r="J5351" s="7">
        <v>467.6259</v>
      </c>
      <c r="K5351" s="7">
        <v>157.72</v>
      </c>
    </row>
    <row r="5352" spans="7:11">
      <c r="G5352" t="s">
        <v>5424</v>
      </c>
      <c r="H5352" s="2" t="s">
        <v>5397</v>
      </c>
      <c r="I5352" s="7">
        <v>46.645499999999998</v>
      </c>
      <c r="J5352" s="7">
        <v>1112.2645</v>
      </c>
      <c r="K5352" s="7">
        <v>42.046599999999998</v>
      </c>
    </row>
    <row r="5353" spans="7:11">
      <c r="G5353" t="s">
        <v>5425</v>
      </c>
      <c r="H5353" s="2" t="s">
        <v>5397</v>
      </c>
      <c r="I5353" s="7">
        <v>579.26580000000001</v>
      </c>
      <c r="J5353" s="7">
        <v>3686.1637999999998</v>
      </c>
      <c r="K5353" s="7">
        <v>816.45820000000003</v>
      </c>
    </row>
    <row r="5354" spans="7:11">
      <c r="G5354" t="s">
        <v>5426</v>
      </c>
      <c r="H5354" s="2" t="s">
        <v>5397</v>
      </c>
      <c r="I5354" s="7">
        <v>14.367800000000001</v>
      </c>
      <c r="J5354" s="7">
        <v>513.79309999999998</v>
      </c>
      <c r="K5354" s="7">
        <v>121.26439999999999</v>
      </c>
    </row>
    <row r="5355" spans="7:11">
      <c r="G5355" t="s">
        <v>5427</v>
      </c>
      <c r="H5355" s="2" t="s">
        <v>5397</v>
      </c>
      <c r="I5355" s="7">
        <v>22.911200000000001</v>
      </c>
      <c r="J5355" s="7">
        <v>1194.8698999999999</v>
      </c>
      <c r="K5355" s="7">
        <v>13.946</v>
      </c>
    </row>
    <row r="5356" spans="7:11">
      <c r="G5356" t="s">
        <v>5428</v>
      </c>
      <c r="H5356" s="2" t="s">
        <v>5397</v>
      </c>
      <c r="I5356" s="7">
        <v>2.0305</v>
      </c>
      <c r="J5356" s="7">
        <v>1632.4873</v>
      </c>
      <c r="K5356" s="7">
        <v>250.76140000000001</v>
      </c>
    </row>
    <row r="5357" spans="7:11">
      <c r="G5357" t="s">
        <v>5429</v>
      </c>
      <c r="H5357" s="2" t="s">
        <v>5397</v>
      </c>
      <c r="I5357" s="7">
        <v>48.399500000000003</v>
      </c>
      <c r="J5357" s="7">
        <v>22.439800000000002</v>
      </c>
      <c r="K5357" s="7">
        <v>368.27629999999999</v>
      </c>
    </row>
    <row r="5358" spans="7:11">
      <c r="G5358" t="s">
        <v>5430</v>
      </c>
      <c r="H5358" s="2" t="s">
        <v>5397</v>
      </c>
      <c r="I5358" s="7">
        <v>0</v>
      </c>
      <c r="J5358" s="7">
        <v>1709.6774</v>
      </c>
      <c r="K5358" s="7">
        <v>7.7657999999999996</v>
      </c>
    </row>
    <row r="5359" spans="7:11">
      <c r="G5359" t="s">
        <v>5431</v>
      </c>
      <c r="H5359" s="2" t="s">
        <v>5397</v>
      </c>
      <c r="I5359" s="7">
        <v>1.6785000000000001</v>
      </c>
      <c r="J5359" s="7">
        <v>123.0881</v>
      </c>
      <c r="K5359" s="7">
        <v>8.9519000000000002</v>
      </c>
    </row>
    <row r="5360" spans="7:11">
      <c r="G5360" t="s">
        <v>5432</v>
      </c>
      <c r="H5360" s="2" t="s">
        <v>5397</v>
      </c>
      <c r="I5360" s="7">
        <v>1.4752000000000001</v>
      </c>
      <c r="J5360" s="7">
        <v>3416.5129000000002</v>
      </c>
      <c r="K5360" s="7">
        <v>21.635899999999999</v>
      </c>
    </row>
    <row r="5361" spans="7:11">
      <c r="G5361" t="s">
        <v>5433</v>
      </c>
      <c r="H5361" s="2" t="s">
        <v>5397</v>
      </c>
      <c r="I5361" s="7">
        <v>0</v>
      </c>
      <c r="J5361" s="7">
        <v>2066.0731999999998</v>
      </c>
      <c r="K5361" s="7">
        <v>20.5746</v>
      </c>
    </row>
    <row r="5362" spans="7:11">
      <c r="G5362" t="s">
        <v>5434</v>
      </c>
      <c r="H5362" s="2" t="s">
        <v>5397</v>
      </c>
      <c r="I5362" s="7">
        <v>0</v>
      </c>
      <c r="J5362" s="7">
        <v>1068.6534999999999</v>
      </c>
      <c r="K5362" s="7">
        <v>26.6099</v>
      </c>
    </row>
    <row r="5363" spans="7:11">
      <c r="G5363" t="s">
        <v>5435</v>
      </c>
      <c r="H5363" s="2" t="s">
        <v>5397</v>
      </c>
      <c r="I5363" s="7">
        <v>0</v>
      </c>
      <c r="J5363" s="7">
        <v>521.20860000000005</v>
      </c>
      <c r="K5363" s="7">
        <v>26.147600000000001</v>
      </c>
    </row>
    <row r="5364" spans="7:11">
      <c r="G5364" t="s">
        <v>5436</v>
      </c>
      <c r="H5364" s="2" t="s">
        <v>5397</v>
      </c>
      <c r="I5364" s="7">
        <v>90.128799999999998</v>
      </c>
      <c r="J5364" s="7">
        <v>742.48929999999996</v>
      </c>
      <c r="K5364" s="7">
        <v>536.48069999999996</v>
      </c>
    </row>
    <row r="5365" spans="7:11">
      <c r="G5365" t="s">
        <v>5437</v>
      </c>
      <c r="H5365" s="2" t="s">
        <v>5397</v>
      </c>
      <c r="I5365" s="7">
        <v>1.2998000000000001</v>
      </c>
      <c r="J5365" s="7">
        <v>212.73830000000001</v>
      </c>
      <c r="K5365" s="7">
        <v>223.5702</v>
      </c>
    </row>
    <row r="5366" spans="7:11">
      <c r="G5366" t="s">
        <v>5438</v>
      </c>
      <c r="H5366" s="2" t="s">
        <v>5397</v>
      </c>
      <c r="I5366" s="7">
        <v>2.7747000000000002</v>
      </c>
      <c r="J5366" s="7">
        <v>14.9834</v>
      </c>
      <c r="K5366" s="7">
        <v>37.180900000000001</v>
      </c>
    </row>
    <row r="5367" spans="7:11">
      <c r="G5367" t="s">
        <v>5439</v>
      </c>
      <c r="H5367" s="2" t="s">
        <v>5397</v>
      </c>
      <c r="I5367" s="7">
        <v>0.4572</v>
      </c>
      <c r="J5367" s="7">
        <v>1620.4847</v>
      </c>
      <c r="K5367" s="7">
        <v>12.345700000000001</v>
      </c>
    </row>
    <row r="5368" spans="7:11">
      <c r="G5368" t="s">
        <v>5440</v>
      </c>
      <c r="H5368" s="2" t="s">
        <v>5397</v>
      </c>
      <c r="I5368" s="7">
        <v>0.88560000000000005</v>
      </c>
      <c r="J5368" s="7">
        <v>1162.3788</v>
      </c>
      <c r="K5368" s="7">
        <v>57.565399999999997</v>
      </c>
    </row>
    <row r="5369" spans="7:11">
      <c r="G5369" t="s">
        <v>5441</v>
      </c>
      <c r="H5369" s="2" t="s">
        <v>5397</v>
      </c>
      <c r="I5369" s="7">
        <v>52.988300000000002</v>
      </c>
      <c r="J5369" s="7">
        <v>1623.742</v>
      </c>
      <c r="K5369" s="7">
        <v>90.778400000000005</v>
      </c>
    </row>
    <row r="5370" spans="7:11">
      <c r="G5370" t="s">
        <v>5442</v>
      </c>
      <c r="H5370" s="2" t="s">
        <v>5397</v>
      </c>
      <c r="I5370" s="7">
        <v>0</v>
      </c>
      <c r="J5370" s="7">
        <v>110.2227</v>
      </c>
      <c r="K5370" s="7">
        <v>103.9406</v>
      </c>
    </row>
    <row r="5371" spans="7:11">
      <c r="G5371" t="s">
        <v>5443</v>
      </c>
      <c r="H5371" s="2" t="s">
        <v>5397</v>
      </c>
      <c r="I5371" s="7">
        <v>0.83699999999999997</v>
      </c>
      <c r="J5371" s="7">
        <v>1561.8330000000001</v>
      </c>
      <c r="K5371" s="7">
        <v>525.21450000000004</v>
      </c>
    </row>
    <row r="5372" spans="7:11">
      <c r="G5372" t="s">
        <v>5444</v>
      </c>
      <c r="H5372" s="2" t="s">
        <v>5397</v>
      </c>
      <c r="I5372" s="7">
        <v>0.55010000000000003</v>
      </c>
      <c r="J5372" s="7">
        <v>469.19690000000003</v>
      </c>
      <c r="K5372" s="7">
        <v>34.653500000000001</v>
      </c>
    </row>
    <row r="5373" spans="7:11">
      <c r="G5373" t="s">
        <v>5445</v>
      </c>
      <c r="H5373" s="2" t="s">
        <v>5397</v>
      </c>
      <c r="I5373" s="7">
        <v>0.45939999999999998</v>
      </c>
      <c r="J5373" s="7">
        <v>14.241400000000001</v>
      </c>
      <c r="K5373" s="7">
        <v>4.5940000000000003</v>
      </c>
    </row>
    <row r="5374" spans="7:11">
      <c r="G5374" t="s">
        <v>5446</v>
      </c>
      <c r="H5374" s="2" t="s">
        <v>5397</v>
      </c>
      <c r="I5374" s="7">
        <v>421.73289999999997</v>
      </c>
      <c r="J5374" s="7">
        <v>31.594100000000001</v>
      </c>
      <c r="K5374" s="7">
        <v>42.125399999999999</v>
      </c>
    </row>
    <row r="5375" spans="7:11">
      <c r="G5375" t="s">
        <v>5447</v>
      </c>
      <c r="H5375" s="2" t="s">
        <v>5397</v>
      </c>
      <c r="I5375" s="7">
        <v>1.1976</v>
      </c>
      <c r="J5375" s="7">
        <v>15.9681</v>
      </c>
      <c r="K5375" s="7">
        <v>14.7705</v>
      </c>
    </row>
    <row r="5376" spans="7:11">
      <c r="G5376" t="s">
        <v>5448</v>
      </c>
      <c r="H5376" s="2" t="s">
        <v>5397</v>
      </c>
      <c r="I5376" s="7">
        <v>16.906700000000001</v>
      </c>
      <c r="J5376" s="7">
        <v>16.906700000000001</v>
      </c>
      <c r="K5376" s="7">
        <v>149.65559999999999</v>
      </c>
    </row>
    <row r="5377" spans="7:11">
      <c r="G5377" t="s">
        <v>5449</v>
      </c>
      <c r="H5377" s="2" t="s">
        <v>5397</v>
      </c>
      <c r="I5377" s="7">
        <v>0</v>
      </c>
      <c r="J5377" s="7">
        <v>25.616700000000002</v>
      </c>
      <c r="K5377" s="7">
        <v>10.436400000000001</v>
      </c>
    </row>
    <row r="5378" spans="7:11">
      <c r="G5378" t="s">
        <v>5450</v>
      </c>
      <c r="H5378" s="2" t="s">
        <v>5397</v>
      </c>
      <c r="I5378" s="7">
        <v>10.610099999999999</v>
      </c>
      <c r="J5378" s="7">
        <v>38.019500000000001</v>
      </c>
      <c r="K5378" s="7">
        <v>126.43680000000001</v>
      </c>
    </row>
    <row r="5379" spans="7:11">
      <c r="G5379" t="s">
        <v>5451</v>
      </c>
      <c r="H5379" s="2" t="s">
        <v>5397</v>
      </c>
      <c r="I5379" s="7">
        <v>0</v>
      </c>
      <c r="J5379" s="7">
        <v>12.1889</v>
      </c>
      <c r="K5379" s="7">
        <v>5.5865999999999998</v>
      </c>
    </row>
    <row r="5380" spans="7:11">
      <c r="G5380" t="s">
        <v>5452</v>
      </c>
      <c r="H5380" s="2" t="s">
        <v>5397</v>
      </c>
      <c r="I5380" s="7">
        <v>82.915499999999994</v>
      </c>
      <c r="J5380" s="7">
        <v>8.0986999999999991</v>
      </c>
      <c r="K5380" s="7">
        <v>27.767099999999999</v>
      </c>
    </row>
    <row r="5381" spans="7:11">
      <c r="G5381" t="s">
        <v>5453</v>
      </c>
      <c r="H5381" s="2" t="s">
        <v>5397</v>
      </c>
      <c r="I5381" s="7">
        <v>24.534700000000001</v>
      </c>
      <c r="J5381" s="7">
        <v>33.840899999999998</v>
      </c>
      <c r="K5381" s="7">
        <v>211.0829</v>
      </c>
    </row>
    <row r="5382" spans="7:11">
      <c r="G5382" t="s">
        <v>5454</v>
      </c>
      <c r="H5382" s="2" t="s">
        <v>5397</v>
      </c>
      <c r="I5382" s="7">
        <v>0</v>
      </c>
      <c r="J5382" s="7">
        <v>19.624199999999998</v>
      </c>
      <c r="K5382" s="7">
        <v>5.4279999999999999</v>
      </c>
    </row>
    <row r="5383" spans="7:11">
      <c r="G5383" t="s">
        <v>5455</v>
      </c>
      <c r="H5383" s="2" t="s">
        <v>5397</v>
      </c>
      <c r="I5383" s="7">
        <v>1.3595999999999999</v>
      </c>
      <c r="J5383" s="7">
        <v>420.80220000000003</v>
      </c>
      <c r="K5383" s="7">
        <v>10.197100000000001</v>
      </c>
    </row>
    <row r="5384" spans="7:11">
      <c r="G5384" t="s">
        <v>5456</v>
      </c>
      <c r="H5384" s="2" t="s">
        <v>5397</v>
      </c>
      <c r="I5384" s="7">
        <v>114.59310000000001</v>
      </c>
      <c r="J5384" s="7">
        <v>6.5481999999999996</v>
      </c>
      <c r="K5384" s="7">
        <v>5.1449999999999996</v>
      </c>
    </row>
    <row r="5385" spans="7:11">
      <c r="G5385" t="s">
        <v>5457</v>
      </c>
      <c r="H5385" s="2" t="s">
        <v>5397</v>
      </c>
      <c r="I5385" s="7">
        <v>3.3772000000000002</v>
      </c>
      <c r="J5385" s="7">
        <v>5.7893999999999997</v>
      </c>
      <c r="K5385" s="7">
        <v>61.271299999999997</v>
      </c>
    </row>
    <row r="5386" spans="7:11">
      <c r="G5386" t="s">
        <v>5458</v>
      </c>
      <c r="H5386" s="2" t="s">
        <v>5397</v>
      </c>
      <c r="I5386" s="7">
        <v>0</v>
      </c>
      <c r="J5386" s="7">
        <v>7.3817000000000004</v>
      </c>
      <c r="K5386" s="7">
        <v>10.855399999999999</v>
      </c>
    </row>
    <row r="5387" spans="7:11">
      <c r="G5387" t="s">
        <v>5459</v>
      </c>
      <c r="H5387" s="2" t="s">
        <v>5397</v>
      </c>
      <c r="I5387" s="7">
        <v>2.3776000000000002</v>
      </c>
      <c r="J5387" s="7">
        <v>29.4817</v>
      </c>
      <c r="K5387" s="7">
        <v>9.9856999999999996</v>
      </c>
    </row>
    <row r="5388" spans="7:11">
      <c r="G5388" t="s">
        <v>5460</v>
      </c>
      <c r="H5388" s="2" t="s">
        <v>5397</v>
      </c>
      <c r="I5388" s="7">
        <v>0.6351</v>
      </c>
      <c r="J5388" s="7">
        <v>5.0810000000000004</v>
      </c>
      <c r="K5388" s="7">
        <v>11.4322</v>
      </c>
    </row>
    <row r="5389" spans="7:11">
      <c r="G5389" t="s">
        <v>5461</v>
      </c>
      <c r="H5389" s="2" t="s">
        <v>5397</v>
      </c>
      <c r="I5389" s="7">
        <v>0</v>
      </c>
      <c r="J5389" s="7">
        <v>6.2320000000000002</v>
      </c>
      <c r="K5389" s="7">
        <v>6.6772</v>
      </c>
    </row>
    <row r="5390" spans="7:11">
      <c r="G5390" t="s">
        <v>5462</v>
      </c>
      <c r="H5390" s="2" t="s">
        <v>5397</v>
      </c>
      <c r="I5390" s="7">
        <v>0.42020000000000002</v>
      </c>
      <c r="J5390" s="7">
        <v>13.445399999999999</v>
      </c>
      <c r="K5390" s="7">
        <v>6.7226999999999997</v>
      </c>
    </row>
    <row r="5391" spans="7:11">
      <c r="G5391" t="s">
        <v>5463</v>
      </c>
      <c r="H5391" s="2" t="s">
        <v>5397</v>
      </c>
      <c r="I5391" s="7">
        <v>9.2779000000000007</v>
      </c>
      <c r="J5391" s="7">
        <v>1008.814</v>
      </c>
      <c r="K5391" s="7">
        <v>41.441200000000002</v>
      </c>
    </row>
    <row r="5392" spans="7:11">
      <c r="G5392" t="s">
        <v>5464</v>
      </c>
      <c r="H5392" s="2" t="s">
        <v>5397</v>
      </c>
      <c r="I5392" s="7">
        <v>0</v>
      </c>
      <c r="J5392" s="7">
        <v>6.4664999999999999</v>
      </c>
      <c r="K5392" s="7">
        <v>6.4664999999999999</v>
      </c>
    </row>
    <row r="5393" spans="7:11">
      <c r="G5393" t="s">
        <v>5465</v>
      </c>
      <c r="H5393" s="2" t="s">
        <v>5397</v>
      </c>
      <c r="I5393" s="7">
        <v>46.637900000000002</v>
      </c>
      <c r="J5393" s="7">
        <v>63.762799999999999</v>
      </c>
      <c r="K5393" s="7">
        <v>167.2407</v>
      </c>
    </row>
    <row r="5394" spans="7:11">
      <c r="G5394" t="s">
        <v>5466</v>
      </c>
      <c r="H5394" s="2" t="s">
        <v>5397</v>
      </c>
      <c r="I5394" s="7">
        <v>6.5288000000000004</v>
      </c>
      <c r="J5394" s="7">
        <v>28.291599999999999</v>
      </c>
      <c r="K5394" s="7">
        <v>16.322099999999999</v>
      </c>
    </row>
    <row r="5395" spans="7:11">
      <c r="G5395" t="s">
        <v>5467</v>
      </c>
      <c r="H5395" s="2" t="s">
        <v>5397</v>
      </c>
      <c r="I5395" s="7">
        <v>4.6512000000000002</v>
      </c>
      <c r="J5395" s="7">
        <v>1442.5248999999999</v>
      </c>
      <c r="K5395" s="7">
        <v>12.624599999999999</v>
      </c>
    </row>
    <row r="5396" spans="7:11">
      <c r="G5396" t="s">
        <v>5468</v>
      </c>
      <c r="H5396" s="2" t="s">
        <v>5397</v>
      </c>
      <c r="I5396" s="7">
        <v>0.92679999999999996</v>
      </c>
      <c r="J5396" s="7">
        <v>2134.3836999999999</v>
      </c>
      <c r="K5396" s="7">
        <v>11.1214</v>
      </c>
    </row>
    <row r="5397" spans="7:11">
      <c r="G5397" t="s">
        <v>5469</v>
      </c>
      <c r="H5397" s="2" t="s">
        <v>5397</v>
      </c>
      <c r="I5397" s="7">
        <v>4.5019999999999998</v>
      </c>
      <c r="J5397" s="7">
        <v>1037.1412</v>
      </c>
      <c r="K5397" s="7">
        <v>83.2864</v>
      </c>
    </row>
    <row r="5398" spans="7:11">
      <c r="G5398" t="s">
        <v>5470</v>
      </c>
      <c r="H5398" s="2" t="s">
        <v>5397</v>
      </c>
      <c r="I5398" s="7">
        <v>0.47599999999999998</v>
      </c>
      <c r="J5398" s="7">
        <v>83.769599999999997</v>
      </c>
      <c r="K5398" s="7">
        <v>8.5672999999999995</v>
      </c>
    </row>
    <row r="5399" spans="7:11">
      <c r="G5399" t="s">
        <v>5471</v>
      </c>
      <c r="H5399" s="2" t="s">
        <v>5397</v>
      </c>
      <c r="I5399" s="7">
        <v>1.5564</v>
      </c>
      <c r="J5399" s="7">
        <v>1250.9728</v>
      </c>
      <c r="K5399" s="7">
        <v>26.848199999999999</v>
      </c>
    </row>
    <row r="5400" spans="7:11">
      <c r="G5400" t="s">
        <v>5472</v>
      </c>
      <c r="H5400" s="2" t="s">
        <v>5397</v>
      </c>
      <c r="I5400" s="7">
        <v>12.2567</v>
      </c>
      <c r="J5400" s="7">
        <v>706.56089999999995</v>
      </c>
      <c r="K5400" s="7">
        <v>227.82980000000001</v>
      </c>
    </row>
    <row r="5401" spans="7:11">
      <c r="G5401" t="s">
        <v>5473</v>
      </c>
      <c r="H5401" s="2" t="s">
        <v>5397</v>
      </c>
      <c r="I5401" s="7">
        <v>0.80740000000000001</v>
      </c>
      <c r="J5401" s="7">
        <v>2.4222999999999999</v>
      </c>
      <c r="K5401" s="7">
        <v>12.5151</v>
      </c>
    </row>
    <row r="5402" spans="7:11">
      <c r="G5402" t="s">
        <v>5474</v>
      </c>
      <c r="H5402" s="2" t="s">
        <v>5397</v>
      </c>
      <c r="I5402" s="7">
        <v>22.392099999999999</v>
      </c>
      <c r="J5402" s="7">
        <v>36.045900000000003</v>
      </c>
      <c r="K5402" s="7">
        <v>27.307500000000001</v>
      </c>
    </row>
    <row r="5403" spans="7:11">
      <c r="G5403" t="s">
        <v>5475</v>
      </c>
      <c r="H5403" s="2" t="s">
        <v>5397</v>
      </c>
      <c r="I5403" s="7">
        <v>2.2927</v>
      </c>
      <c r="J5403" s="7">
        <v>7.2601000000000004</v>
      </c>
      <c r="K5403" s="7">
        <v>73.365600000000001</v>
      </c>
    </row>
    <row r="5404" spans="7:11">
      <c r="G5404" t="s">
        <v>5476</v>
      </c>
      <c r="H5404" s="2" t="s">
        <v>5397</v>
      </c>
      <c r="I5404" s="7">
        <v>0</v>
      </c>
      <c r="J5404" s="7">
        <v>7.5949</v>
      </c>
      <c r="K5404" s="7">
        <v>13.1646</v>
      </c>
    </row>
    <row r="5405" spans="7:11">
      <c r="G5405" t="s">
        <v>5477</v>
      </c>
      <c r="H5405" s="2" t="s">
        <v>5397</v>
      </c>
      <c r="I5405" s="7">
        <v>126.1292</v>
      </c>
      <c r="J5405" s="7">
        <v>1897.7330999999999</v>
      </c>
      <c r="K5405" s="7">
        <v>789.15970000000004</v>
      </c>
    </row>
    <row r="5406" spans="7:11">
      <c r="G5406" t="s">
        <v>5478</v>
      </c>
      <c r="H5406" s="2" t="s">
        <v>5397</v>
      </c>
      <c r="I5406" s="7">
        <v>0</v>
      </c>
      <c r="J5406" s="7">
        <v>154.67099999999999</v>
      </c>
      <c r="K5406" s="7">
        <v>7.7984999999999998</v>
      </c>
    </row>
    <row r="5407" spans="7:11">
      <c r="G5407" t="s">
        <v>5479</v>
      </c>
      <c r="H5407" s="2" t="s">
        <v>5397</v>
      </c>
      <c r="I5407" s="7">
        <v>1.165</v>
      </c>
      <c r="J5407" s="7">
        <v>5.8251999999999997</v>
      </c>
      <c r="K5407" s="7">
        <v>39.223300000000002</v>
      </c>
    </row>
    <row r="5408" spans="7:11">
      <c r="G5408" t="s">
        <v>5480</v>
      </c>
      <c r="H5408" s="2" t="s">
        <v>5397</v>
      </c>
      <c r="I5408" s="7">
        <v>0.75990000000000002</v>
      </c>
      <c r="J5408" s="7">
        <v>19.377700000000001</v>
      </c>
      <c r="K5408" s="7">
        <v>12.538500000000001</v>
      </c>
    </row>
    <row r="5409" spans="7:11">
      <c r="G5409" t="s">
        <v>5481</v>
      </c>
      <c r="H5409" s="2" t="s">
        <v>5397</v>
      </c>
      <c r="I5409" s="7">
        <v>965.48320000000001</v>
      </c>
      <c r="J5409" s="7">
        <v>2115.8777</v>
      </c>
      <c r="K5409" s="7">
        <v>1207.1006</v>
      </c>
    </row>
    <row r="5410" spans="7:11">
      <c r="G5410" t="s">
        <v>5482</v>
      </c>
      <c r="H5410" s="2" t="s">
        <v>5397</v>
      </c>
      <c r="I5410" s="7">
        <v>639.07849999999996</v>
      </c>
      <c r="J5410" s="7">
        <v>2732.9351999999999</v>
      </c>
      <c r="K5410" s="7">
        <v>805.03409999999997</v>
      </c>
    </row>
    <row r="5411" spans="7:11">
      <c r="G5411" t="s">
        <v>5483</v>
      </c>
      <c r="H5411" s="2" t="s">
        <v>5397</v>
      </c>
      <c r="I5411" s="7">
        <v>2.3391999999999999</v>
      </c>
      <c r="J5411" s="7">
        <v>21.8324</v>
      </c>
      <c r="K5411" s="7">
        <v>23.001899999999999</v>
      </c>
    </row>
    <row r="5412" spans="7:11">
      <c r="G5412" t="s">
        <v>5484</v>
      </c>
      <c r="H5412" s="2" t="s">
        <v>5397</v>
      </c>
      <c r="I5412" s="7">
        <v>46.030500000000004</v>
      </c>
      <c r="J5412" s="7">
        <v>67.052300000000002</v>
      </c>
      <c r="K5412" s="7">
        <v>153.67660000000001</v>
      </c>
    </row>
    <row r="5413" spans="7:11">
      <c r="G5413" t="s">
        <v>5485</v>
      </c>
      <c r="H5413" s="2" t="s">
        <v>5397</v>
      </c>
      <c r="I5413" s="7">
        <v>0.98140000000000005</v>
      </c>
      <c r="J5413" s="7">
        <v>0.98140000000000005</v>
      </c>
      <c r="K5413" s="7">
        <v>1.9629000000000001</v>
      </c>
    </row>
    <row r="5414" spans="7:11">
      <c r="G5414" t="s">
        <v>5486</v>
      </c>
      <c r="H5414" s="2" t="s">
        <v>5397</v>
      </c>
      <c r="I5414" s="7">
        <v>4.5506000000000002</v>
      </c>
      <c r="J5414" s="7">
        <v>111.4903</v>
      </c>
      <c r="K5414" s="7">
        <v>20.477799999999998</v>
      </c>
    </row>
    <row r="5415" spans="7:11">
      <c r="G5415" t="s">
        <v>5487</v>
      </c>
      <c r="H5415" s="2" t="s">
        <v>5397</v>
      </c>
      <c r="I5415" s="7">
        <v>5.4054000000000002</v>
      </c>
      <c r="J5415" s="7">
        <v>898.84169999999995</v>
      </c>
      <c r="K5415" s="7">
        <v>4.6332000000000004</v>
      </c>
    </row>
    <row r="5416" spans="7:11">
      <c r="G5416" t="s">
        <v>5488</v>
      </c>
      <c r="H5416" s="2" t="s">
        <v>5397</v>
      </c>
      <c r="I5416" s="7">
        <v>3.9295</v>
      </c>
      <c r="J5416" s="7">
        <v>471.5419</v>
      </c>
      <c r="K5416" s="7">
        <v>2.2454000000000001</v>
      </c>
    </row>
    <row r="5417" spans="7:11">
      <c r="G5417" t="s">
        <v>5489</v>
      </c>
      <c r="H5417" s="2" t="s">
        <v>5397</v>
      </c>
      <c r="I5417" s="7">
        <v>3.1396999999999999</v>
      </c>
      <c r="J5417" s="7">
        <v>993.72059999999999</v>
      </c>
      <c r="K5417" s="7">
        <v>52.590299999999999</v>
      </c>
    </row>
    <row r="5418" spans="7:11">
      <c r="G5418" t="s">
        <v>5490</v>
      </c>
      <c r="H5418" s="2" t="s">
        <v>5397</v>
      </c>
      <c r="I5418" s="7">
        <v>3.7389000000000001</v>
      </c>
      <c r="J5418" s="7">
        <v>46.113100000000003</v>
      </c>
      <c r="K5418" s="7">
        <v>145.19399999999999</v>
      </c>
    </row>
    <row r="5419" spans="7:11">
      <c r="G5419" t="s">
        <v>5491</v>
      </c>
      <c r="H5419" s="2" t="s">
        <v>5397</v>
      </c>
      <c r="I5419" s="7">
        <v>1.6519999999999999</v>
      </c>
      <c r="J5419" s="7">
        <v>6.0572999999999997</v>
      </c>
      <c r="K5419" s="7">
        <v>234.58150000000001</v>
      </c>
    </row>
    <row r="5420" spans="7:11">
      <c r="G5420" t="s">
        <v>5492</v>
      </c>
      <c r="H5420" s="2" t="s">
        <v>5397</v>
      </c>
      <c r="I5420" s="7">
        <v>2.9925000000000002</v>
      </c>
      <c r="J5420" s="7">
        <v>36.907699999999998</v>
      </c>
      <c r="K5420" s="7">
        <v>158.10470000000001</v>
      </c>
    </row>
    <row r="5421" spans="7:11">
      <c r="G5421" t="s">
        <v>5493</v>
      </c>
      <c r="H5421" s="2" t="s">
        <v>5397</v>
      </c>
      <c r="I5421" s="7">
        <v>125.3322</v>
      </c>
      <c r="J5421" s="7">
        <v>2857.8388</v>
      </c>
      <c r="K5421" s="7">
        <v>303.36579999999998</v>
      </c>
    </row>
    <row r="5422" spans="7:11">
      <c r="G5422" t="s">
        <v>5494</v>
      </c>
      <c r="H5422" s="2" t="s">
        <v>5397</v>
      </c>
      <c r="I5422" s="7">
        <v>955.42639999999994</v>
      </c>
      <c r="J5422" s="7">
        <v>1191.2145</v>
      </c>
      <c r="K5422" s="7">
        <v>287.46769999999998</v>
      </c>
    </row>
    <row r="5423" spans="7:11">
      <c r="G5423" t="s">
        <v>5495</v>
      </c>
      <c r="H5423" s="2" t="s">
        <v>5397</v>
      </c>
      <c r="I5423" s="7">
        <v>1.1912</v>
      </c>
      <c r="J5423" s="7">
        <v>43.478299999999997</v>
      </c>
      <c r="K5423" s="7">
        <v>13.698600000000001</v>
      </c>
    </row>
    <row r="5424" spans="7:11">
      <c r="G5424" t="s">
        <v>5496</v>
      </c>
      <c r="H5424" s="2" t="s">
        <v>5397</v>
      </c>
      <c r="I5424" s="7">
        <v>4.4671000000000003</v>
      </c>
      <c r="J5424" s="7">
        <v>20.421199999999999</v>
      </c>
      <c r="K5424" s="7">
        <v>13.401400000000001</v>
      </c>
    </row>
    <row r="5425" spans="7:11">
      <c r="G5425" t="s">
        <v>5497</v>
      </c>
      <c r="H5425" s="2" t="s">
        <v>5397</v>
      </c>
      <c r="I5425" s="7">
        <v>15.7912</v>
      </c>
      <c r="J5425" s="7">
        <v>118.434</v>
      </c>
      <c r="K5425" s="7">
        <v>257.923</v>
      </c>
    </row>
    <row r="5426" spans="7:11">
      <c r="G5426" t="s">
        <v>5498</v>
      </c>
      <c r="H5426" s="2" t="s">
        <v>5397</v>
      </c>
      <c r="I5426" s="7">
        <v>6.1845999999999997</v>
      </c>
      <c r="J5426" s="7">
        <v>13.320600000000001</v>
      </c>
      <c r="K5426" s="7">
        <v>539.01049999999998</v>
      </c>
    </row>
    <row r="5427" spans="7:11">
      <c r="G5427" t="s">
        <v>5499</v>
      </c>
      <c r="H5427" s="2" t="s">
        <v>5397</v>
      </c>
      <c r="I5427" s="7">
        <v>1.3282</v>
      </c>
      <c r="J5427" s="7">
        <v>1008.7996000000001</v>
      </c>
      <c r="K5427" s="7">
        <v>103.60290000000001</v>
      </c>
    </row>
    <row r="5428" spans="7:11">
      <c r="G5428" t="s">
        <v>5500</v>
      </c>
      <c r="H5428" s="2" t="s">
        <v>5397</v>
      </c>
      <c r="I5428" s="7">
        <v>553.78819999999996</v>
      </c>
      <c r="J5428" s="7">
        <v>1266.6387999999999</v>
      </c>
      <c r="K5428" s="7">
        <v>29.7195</v>
      </c>
    </row>
    <row r="5429" spans="7:11">
      <c r="G5429" t="s">
        <v>5501</v>
      </c>
      <c r="H5429" s="2" t="s">
        <v>5397</v>
      </c>
      <c r="I5429" s="7">
        <v>1.0504</v>
      </c>
      <c r="J5429" s="7">
        <v>737.39499999999998</v>
      </c>
      <c r="K5429" s="7">
        <v>370.79829999999998</v>
      </c>
    </row>
    <row r="5430" spans="7:11">
      <c r="G5430" t="s">
        <v>5502</v>
      </c>
      <c r="H5430" s="2" t="s">
        <v>5397</v>
      </c>
      <c r="I5430" s="7">
        <v>0.84819999999999995</v>
      </c>
      <c r="J5430" s="7">
        <v>16.9635</v>
      </c>
      <c r="K5430" s="7">
        <v>67.005899999999997</v>
      </c>
    </row>
    <row r="5431" spans="7:11">
      <c r="G5431" t="s">
        <v>5503</v>
      </c>
      <c r="H5431" s="2" t="s">
        <v>5397</v>
      </c>
      <c r="I5431" s="7">
        <v>3.8410000000000002</v>
      </c>
      <c r="J5431" s="7">
        <v>1561.0011</v>
      </c>
      <c r="K5431" s="7">
        <v>34.185299999999998</v>
      </c>
    </row>
    <row r="5432" spans="7:11">
      <c r="G5432" t="s">
        <v>5504</v>
      </c>
      <c r="H5432" s="2" t="s">
        <v>5397</v>
      </c>
      <c r="I5432" s="7">
        <v>1.1135999999999999</v>
      </c>
      <c r="J5432" s="7">
        <v>1125.4639999999999</v>
      </c>
      <c r="K5432" s="7">
        <v>389.755</v>
      </c>
    </row>
    <row r="5433" spans="7:11">
      <c r="G5433" t="s">
        <v>5505</v>
      </c>
      <c r="H5433" s="2" t="s">
        <v>5397</v>
      </c>
      <c r="I5433" s="7">
        <v>0</v>
      </c>
      <c r="J5433" s="7">
        <v>10.109500000000001</v>
      </c>
      <c r="K5433" s="7">
        <v>622.99919999999997</v>
      </c>
    </row>
    <row r="5434" spans="7:11">
      <c r="G5434" t="s">
        <v>5506</v>
      </c>
      <c r="H5434" s="2" t="s">
        <v>5397</v>
      </c>
      <c r="I5434" s="7">
        <v>0</v>
      </c>
      <c r="J5434" s="7">
        <v>18.2605</v>
      </c>
      <c r="K5434" s="7">
        <v>27.390699999999999</v>
      </c>
    </row>
    <row r="5435" spans="7:11">
      <c r="G5435" t="s">
        <v>5507</v>
      </c>
      <c r="H5435" s="2" t="s">
        <v>5397</v>
      </c>
      <c r="I5435" s="7">
        <v>0</v>
      </c>
      <c r="J5435" s="7">
        <v>7.3391000000000002</v>
      </c>
      <c r="K5435" s="7">
        <v>74.858400000000003</v>
      </c>
    </row>
    <row r="5436" spans="7:11">
      <c r="G5436" t="s">
        <v>5508</v>
      </c>
      <c r="H5436" s="2" t="s">
        <v>5397</v>
      </c>
      <c r="I5436" s="7">
        <v>13.584199999999999</v>
      </c>
      <c r="J5436" s="7">
        <v>236.87430000000001</v>
      </c>
      <c r="K5436" s="7">
        <v>21.225300000000001</v>
      </c>
    </row>
    <row r="5437" spans="7:11">
      <c r="G5437" t="s">
        <v>5509</v>
      </c>
      <c r="H5437" s="2" t="s">
        <v>5397</v>
      </c>
      <c r="I5437" s="7">
        <v>280.9151</v>
      </c>
      <c r="J5437" s="7">
        <v>15.997400000000001</v>
      </c>
      <c r="K5437" s="7">
        <v>60.790300000000002</v>
      </c>
    </row>
    <row r="5438" spans="7:11">
      <c r="G5438" t="s">
        <v>5510</v>
      </c>
      <c r="H5438" s="2" t="s">
        <v>5397</v>
      </c>
      <c r="I5438" s="7">
        <v>1003.3036</v>
      </c>
      <c r="J5438" s="7">
        <v>3401.0572000000002</v>
      </c>
      <c r="K5438" s="7">
        <v>2270.2345999999998</v>
      </c>
    </row>
    <row r="5439" spans="7:11">
      <c r="G5439" t="s">
        <v>5511</v>
      </c>
      <c r="H5439" s="2" t="s">
        <v>5397</v>
      </c>
      <c r="I5439" s="7">
        <v>14.604100000000001</v>
      </c>
      <c r="J5439" s="7">
        <v>1407.0251000000001</v>
      </c>
      <c r="K5439" s="7">
        <v>144.52979999999999</v>
      </c>
    </row>
    <row r="5440" spans="7:11">
      <c r="G5440" t="s">
        <v>5512</v>
      </c>
      <c r="H5440" s="2" t="s">
        <v>5397</v>
      </c>
      <c r="I5440" s="7">
        <v>0.72319999999999995</v>
      </c>
      <c r="J5440" s="7">
        <v>2465.9931999999999</v>
      </c>
      <c r="K5440" s="7">
        <v>31.819299999999998</v>
      </c>
    </row>
    <row r="5441" spans="7:11">
      <c r="G5441" t="s">
        <v>5513</v>
      </c>
      <c r="H5441" s="2" t="s">
        <v>5397</v>
      </c>
      <c r="I5441" s="7">
        <v>4.2992999999999997</v>
      </c>
      <c r="J5441" s="7">
        <v>2936.4504000000002</v>
      </c>
      <c r="K5441" s="7">
        <v>218.72900000000001</v>
      </c>
    </row>
    <row r="5442" spans="7:11">
      <c r="G5442" t="s">
        <v>5514</v>
      </c>
      <c r="H5442" s="2" t="s">
        <v>5397</v>
      </c>
      <c r="I5442" s="7">
        <v>0</v>
      </c>
      <c r="J5442" s="7">
        <v>831.95799999999997</v>
      </c>
      <c r="K5442" s="7">
        <v>4.8761999999999999</v>
      </c>
    </row>
    <row r="5443" spans="7:11">
      <c r="G5443" t="s">
        <v>5515</v>
      </c>
      <c r="H5443" s="2" t="s">
        <v>5397</v>
      </c>
      <c r="I5443" s="7">
        <v>17.278600000000001</v>
      </c>
      <c r="J5443" s="7">
        <v>477.3218</v>
      </c>
      <c r="K5443" s="7">
        <v>33.117400000000004</v>
      </c>
    </row>
    <row r="5444" spans="7:11">
      <c r="G5444" t="s">
        <v>5516</v>
      </c>
      <c r="H5444" s="2" t="s">
        <v>5397</v>
      </c>
      <c r="I5444" s="7">
        <v>0</v>
      </c>
      <c r="J5444" s="7">
        <v>611.94309999999996</v>
      </c>
      <c r="K5444" s="7">
        <v>8.3412000000000006</v>
      </c>
    </row>
    <row r="5445" spans="7:11">
      <c r="G5445" t="s">
        <v>5517</v>
      </c>
      <c r="H5445" s="2" t="s">
        <v>5397</v>
      </c>
      <c r="I5445" s="7">
        <v>0.94169999999999998</v>
      </c>
      <c r="J5445" s="7">
        <v>68.746300000000005</v>
      </c>
      <c r="K5445" s="7">
        <v>18.363700000000001</v>
      </c>
    </row>
    <row r="5446" spans="7:11">
      <c r="G5446" t="s">
        <v>5518</v>
      </c>
      <c r="H5446" s="2" t="s">
        <v>5397</v>
      </c>
      <c r="I5446" s="7">
        <v>628.01559999999995</v>
      </c>
      <c r="J5446" s="7">
        <v>1262.6459</v>
      </c>
      <c r="K5446" s="7">
        <v>560.31129999999996</v>
      </c>
    </row>
    <row r="5447" spans="7:11">
      <c r="G5447" t="s">
        <v>5519</v>
      </c>
      <c r="H5447" s="2" t="s">
        <v>5397</v>
      </c>
      <c r="I5447" s="7">
        <v>1.4338</v>
      </c>
      <c r="J5447" s="7">
        <v>594.55529999999999</v>
      </c>
      <c r="K5447" s="7">
        <v>43.970300000000002</v>
      </c>
    </row>
    <row r="5448" spans="7:11">
      <c r="G5448" t="s">
        <v>5520</v>
      </c>
      <c r="H5448" s="2" t="s">
        <v>5397</v>
      </c>
      <c r="I5448" s="7">
        <v>0</v>
      </c>
      <c r="J5448" s="7">
        <v>12.0657</v>
      </c>
      <c r="K5448" s="7">
        <v>27.706399999999999</v>
      </c>
    </row>
    <row r="5449" spans="7:11">
      <c r="G5449" t="s">
        <v>5521</v>
      </c>
      <c r="H5449" s="2" t="s">
        <v>5397</v>
      </c>
      <c r="I5449" s="7">
        <v>4.3436000000000003</v>
      </c>
      <c r="J5449" s="7">
        <v>167.471</v>
      </c>
      <c r="K5449" s="7">
        <v>15.444000000000001</v>
      </c>
    </row>
    <row r="5450" spans="7:11">
      <c r="G5450" t="s">
        <v>5522</v>
      </c>
      <c r="H5450" s="2" t="s">
        <v>5397</v>
      </c>
      <c r="I5450" s="7">
        <v>325.93119999999999</v>
      </c>
      <c r="J5450" s="7">
        <v>799.42690000000005</v>
      </c>
      <c r="K5450" s="7">
        <v>290.1146</v>
      </c>
    </row>
    <row r="5451" spans="7:11">
      <c r="G5451" t="s">
        <v>5523</v>
      </c>
      <c r="H5451" s="2" t="s">
        <v>5397</v>
      </c>
      <c r="I5451" s="7">
        <v>4.6154000000000002</v>
      </c>
      <c r="J5451" s="7">
        <v>1495.3846000000001</v>
      </c>
      <c r="K5451" s="7">
        <v>427.69229999999999</v>
      </c>
    </row>
    <row r="5452" spans="7:11">
      <c r="G5452" t="s">
        <v>5524</v>
      </c>
      <c r="H5452" s="2" t="s">
        <v>5397</v>
      </c>
      <c r="I5452" s="7">
        <v>438.62520000000001</v>
      </c>
      <c r="J5452" s="7">
        <v>1299.509</v>
      </c>
      <c r="K5452" s="7">
        <v>546.97220000000004</v>
      </c>
    </row>
    <row r="5453" spans="7:11">
      <c r="G5453" t="s">
        <v>5525</v>
      </c>
      <c r="H5453" s="2" t="s">
        <v>5397</v>
      </c>
      <c r="I5453" s="7">
        <v>1345.2652</v>
      </c>
      <c r="J5453" s="7">
        <v>1478.6853000000001</v>
      </c>
      <c r="K5453" s="7">
        <v>867.23069999999996</v>
      </c>
    </row>
    <row r="5454" spans="7:11">
      <c r="G5454" t="s">
        <v>5526</v>
      </c>
      <c r="H5454" s="2" t="s">
        <v>5397</v>
      </c>
      <c r="I5454" s="7">
        <v>1.171</v>
      </c>
      <c r="J5454" s="7">
        <v>50.3521</v>
      </c>
      <c r="K5454" s="7">
        <v>46.839199999999998</v>
      </c>
    </row>
    <row r="5455" spans="7:11">
      <c r="G5455" t="s">
        <v>5527</v>
      </c>
      <c r="H5455" s="2" t="s">
        <v>5397</v>
      </c>
      <c r="I5455" s="7">
        <v>1.2565</v>
      </c>
      <c r="J5455" s="7">
        <v>1167.8969999999999</v>
      </c>
      <c r="K5455" s="7">
        <v>8.7954000000000008</v>
      </c>
    </row>
    <row r="5456" spans="7:11">
      <c r="G5456" t="s">
        <v>5528</v>
      </c>
      <c r="H5456" s="2" t="s">
        <v>5397</v>
      </c>
      <c r="I5456" s="7">
        <v>13.8294</v>
      </c>
      <c r="J5456" s="7">
        <v>1418.7741000000001</v>
      </c>
      <c r="K5456" s="7">
        <v>8.8004999999999995</v>
      </c>
    </row>
    <row r="5457" spans="7:11">
      <c r="G5457" t="s">
        <v>5529</v>
      </c>
      <c r="H5457" s="2" t="s">
        <v>5397</v>
      </c>
      <c r="I5457" s="7">
        <v>0</v>
      </c>
      <c r="J5457" s="7">
        <v>1058.2864999999999</v>
      </c>
      <c r="K5457" s="7">
        <v>28.699300000000001</v>
      </c>
    </row>
    <row r="5458" spans="7:11">
      <c r="G5458" t="s">
        <v>5530</v>
      </c>
      <c r="H5458" s="2" t="s">
        <v>5397</v>
      </c>
      <c r="I5458" s="7">
        <v>17.7866</v>
      </c>
      <c r="J5458" s="7">
        <v>2622.0356000000002</v>
      </c>
      <c r="K5458" s="7">
        <v>184.7826</v>
      </c>
    </row>
    <row r="5459" spans="7:11">
      <c r="G5459" t="s">
        <v>5531</v>
      </c>
      <c r="H5459" s="2" t="s">
        <v>5397</v>
      </c>
      <c r="I5459" s="7">
        <v>0.46</v>
      </c>
      <c r="J5459" s="7">
        <v>36.7986</v>
      </c>
      <c r="K5459" s="7">
        <v>3.2199</v>
      </c>
    </row>
    <row r="5460" spans="7:11">
      <c r="G5460" t="s">
        <v>5532</v>
      </c>
      <c r="H5460" s="2" t="s">
        <v>5397</v>
      </c>
      <c r="I5460" s="7">
        <v>35.212299999999999</v>
      </c>
      <c r="J5460" s="7">
        <v>40.8917</v>
      </c>
      <c r="K5460" s="7">
        <v>21.581700000000001</v>
      </c>
    </row>
    <row r="5461" spans="7:11">
      <c r="G5461" t="s">
        <v>5533</v>
      </c>
      <c r="H5461" s="2" t="s">
        <v>5397</v>
      </c>
      <c r="I5461" s="7">
        <v>302.67469999999997</v>
      </c>
      <c r="J5461" s="7">
        <v>1798.4468999999999</v>
      </c>
      <c r="K5461" s="7">
        <v>6118.723</v>
      </c>
    </row>
    <row r="5462" spans="7:11">
      <c r="G5462" t="s">
        <v>5534</v>
      </c>
      <c r="H5462" s="2" t="s">
        <v>5397</v>
      </c>
      <c r="I5462" s="7">
        <v>1.3875999999999999</v>
      </c>
      <c r="J5462" s="7">
        <v>20.351500000000001</v>
      </c>
      <c r="K5462" s="7">
        <v>24.976900000000001</v>
      </c>
    </row>
    <row r="5463" spans="7:11">
      <c r="G5463" t="s">
        <v>5535</v>
      </c>
      <c r="H5463" s="2" t="s">
        <v>5397</v>
      </c>
      <c r="I5463" s="7">
        <v>0.47349999999999998</v>
      </c>
      <c r="J5463" s="7">
        <v>35.515599999999999</v>
      </c>
      <c r="K5463" s="7">
        <v>10.891400000000001</v>
      </c>
    </row>
    <row r="5464" spans="7:11">
      <c r="G5464" t="s">
        <v>5536</v>
      </c>
      <c r="H5464" s="2" t="s">
        <v>5397</v>
      </c>
      <c r="I5464" s="7">
        <v>28.293099999999999</v>
      </c>
      <c r="J5464" s="7">
        <v>705.93690000000004</v>
      </c>
      <c r="K5464" s="7">
        <v>278.29309999999998</v>
      </c>
    </row>
    <row r="5465" spans="7:11">
      <c r="G5465" t="s">
        <v>5537</v>
      </c>
      <c r="H5465" s="2" t="s">
        <v>5397</v>
      </c>
      <c r="I5465" s="7">
        <v>8.2645</v>
      </c>
      <c r="J5465" s="7">
        <v>5.7850999999999999</v>
      </c>
      <c r="K5465" s="7">
        <v>21.9008</v>
      </c>
    </row>
    <row r="5466" spans="7:11">
      <c r="G5466" t="s">
        <v>5538</v>
      </c>
      <c r="H5466" s="2" t="s">
        <v>5397</v>
      </c>
      <c r="I5466" s="7">
        <v>1.1162000000000001</v>
      </c>
      <c r="J5466" s="7">
        <v>16.743400000000001</v>
      </c>
      <c r="K5466" s="7">
        <v>11.7204</v>
      </c>
    </row>
    <row r="5467" spans="7:11">
      <c r="G5467" t="s">
        <v>5539</v>
      </c>
      <c r="H5467" s="2" t="s">
        <v>5397</v>
      </c>
      <c r="I5467" s="7">
        <v>2.089</v>
      </c>
      <c r="J5467" s="7">
        <v>6.6848000000000001</v>
      </c>
      <c r="K5467" s="7">
        <v>7.9382000000000001</v>
      </c>
    </row>
    <row r="5468" spans="7:11">
      <c r="G5468" t="s">
        <v>5540</v>
      </c>
      <c r="H5468" s="2" t="s">
        <v>5397</v>
      </c>
      <c r="I5468" s="7">
        <v>1.4438</v>
      </c>
      <c r="J5468" s="7">
        <v>1337.7118</v>
      </c>
      <c r="K5468" s="7">
        <v>4.6924999999999999</v>
      </c>
    </row>
    <row r="5469" spans="7:11">
      <c r="G5469" t="s">
        <v>5541</v>
      </c>
      <c r="H5469" s="2" t="s">
        <v>5397</v>
      </c>
      <c r="I5469" s="7">
        <v>12.529</v>
      </c>
      <c r="J5469" s="7">
        <v>490.9513</v>
      </c>
      <c r="K5469" s="7">
        <v>60.788899999999998</v>
      </c>
    </row>
    <row r="5470" spans="7:11">
      <c r="G5470" t="s">
        <v>5542</v>
      </c>
      <c r="H5470" s="2" t="s">
        <v>5397</v>
      </c>
      <c r="I5470" s="7">
        <v>1.2637</v>
      </c>
      <c r="J5470" s="7">
        <v>0.84250000000000003</v>
      </c>
      <c r="K5470" s="7">
        <v>5.476</v>
      </c>
    </row>
    <row r="5471" spans="7:11">
      <c r="G5471" t="s">
        <v>5543</v>
      </c>
      <c r="H5471" s="2" t="s">
        <v>5397</v>
      </c>
      <c r="I5471" s="7">
        <v>81.0137</v>
      </c>
      <c r="J5471" s="7">
        <v>11.2173</v>
      </c>
      <c r="K5471" s="7">
        <v>89.322800000000001</v>
      </c>
    </row>
    <row r="5472" spans="7:11">
      <c r="G5472" t="s">
        <v>5544</v>
      </c>
      <c r="H5472" s="2" t="s">
        <v>5397</v>
      </c>
      <c r="I5472" s="7">
        <v>12.067600000000001</v>
      </c>
      <c r="J5472" s="7">
        <v>41.029800000000002</v>
      </c>
      <c r="K5472" s="7">
        <v>18.503599999999999</v>
      </c>
    </row>
    <row r="5473" spans="7:11">
      <c r="G5473" t="s">
        <v>5545</v>
      </c>
      <c r="H5473" s="2" t="s">
        <v>5397</v>
      </c>
      <c r="I5473" s="7">
        <v>17.7029</v>
      </c>
      <c r="J5473" s="7">
        <v>55.6995</v>
      </c>
      <c r="K5473" s="7">
        <v>112.6943</v>
      </c>
    </row>
    <row r="5474" spans="7:11">
      <c r="G5474" t="s">
        <v>5546</v>
      </c>
      <c r="H5474" s="2" t="s">
        <v>5397</v>
      </c>
      <c r="I5474" s="7">
        <v>18.206</v>
      </c>
      <c r="J5474" s="7">
        <v>45.293100000000003</v>
      </c>
      <c r="K5474" s="7">
        <v>21.314399999999999</v>
      </c>
    </row>
    <row r="5475" spans="7:11">
      <c r="G5475" t="s">
        <v>5547</v>
      </c>
      <c r="H5475" s="2" t="s">
        <v>5397</v>
      </c>
      <c r="I5475" s="7">
        <v>1282.8913</v>
      </c>
      <c r="J5475" s="7">
        <v>2911.5965000000001</v>
      </c>
      <c r="K5475" s="7">
        <v>298.49189999999999</v>
      </c>
    </row>
    <row r="5476" spans="7:11">
      <c r="G5476" t="s">
        <v>5548</v>
      </c>
      <c r="H5476" s="2" t="s">
        <v>5397</v>
      </c>
      <c r="I5476" s="7">
        <v>0</v>
      </c>
      <c r="J5476" s="7">
        <v>35.415599999999998</v>
      </c>
      <c r="K5476" s="7">
        <v>18.1997</v>
      </c>
    </row>
    <row r="5477" spans="7:11">
      <c r="G5477" t="s">
        <v>5549</v>
      </c>
      <c r="H5477" s="2" t="s">
        <v>5397</v>
      </c>
      <c r="I5477" s="7">
        <v>10.638299999999999</v>
      </c>
      <c r="J5477" s="7">
        <v>3.0394999999999999</v>
      </c>
      <c r="K5477" s="7">
        <v>31.914899999999999</v>
      </c>
    </row>
    <row r="5478" spans="7:11">
      <c r="G5478" t="s">
        <v>5550</v>
      </c>
      <c r="H5478" s="2" t="s">
        <v>5397</v>
      </c>
      <c r="I5478" s="7">
        <v>0</v>
      </c>
      <c r="J5478" s="7">
        <v>9.4757999999999996</v>
      </c>
      <c r="K5478" s="7">
        <v>38.692700000000002</v>
      </c>
    </row>
    <row r="5479" spans="7:11">
      <c r="G5479" t="s">
        <v>5551</v>
      </c>
      <c r="H5479" s="2" t="s">
        <v>5397</v>
      </c>
      <c r="I5479" s="7">
        <v>11.6707</v>
      </c>
      <c r="J5479" s="7">
        <v>2.0297000000000001</v>
      </c>
      <c r="K5479" s="7">
        <v>282.12610000000001</v>
      </c>
    </row>
    <row r="5480" spans="7:11">
      <c r="G5480" t="s">
        <v>5552</v>
      </c>
      <c r="H5480" s="2" t="s">
        <v>5397</v>
      </c>
      <c r="I5480" s="7">
        <v>0</v>
      </c>
      <c r="J5480" s="7">
        <v>22.409500000000001</v>
      </c>
      <c r="K5480" s="7">
        <v>40.921599999999998</v>
      </c>
    </row>
    <row r="5481" spans="7:11">
      <c r="G5481" t="s">
        <v>5553</v>
      </c>
      <c r="H5481" s="2" t="s">
        <v>5397</v>
      </c>
      <c r="I5481" s="7">
        <v>8.7766999999999999</v>
      </c>
      <c r="J5481" s="7">
        <v>297.31209999999999</v>
      </c>
      <c r="K5481" s="7">
        <v>16.456399999999999</v>
      </c>
    </row>
    <row r="5482" spans="7:11">
      <c r="G5482" t="s">
        <v>5554</v>
      </c>
      <c r="H5482" s="2" t="s">
        <v>5397</v>
      </c>
      <c r="I5482" s="7">
        <v>0.70620000000000005</v>
      </c>
      <c r="J5482" s="7">
        <v>4.2373000000000003</v>
      </c>
      <c r="K5482" s="7">
        <v>13.418100000000001</v>
      </c>
    </row>
    <row r="5483" spans="7:11">
      <c r="G5483" t="s">
        <v>5555</v>
      </c>
      <c r="H5483" s="2" t="s">
        <v>5397</v>
      </c>
      <c r="I5483" s="7">
        <v>0</v>
      </c>
      <c r="J5483" s="7">
        <v>3.8357999999999999</v>
      </c>
      <c r="K5483" s="7">
        <v>14.5761</v>
      </c>
    </row>
    <row r="5484" spans="7:11">
      <c r="G5484" t="s">
        <v>5556</v>
      </c>
      <c r="H5484" s="2" t="s">
        <v>5397</v>
      </c>
      <c r="I5484" s="7">
        <v>2.8671000000000002</v>
      </c>
      <c r="J5484" s="7">
        <v>2180.8859000000002</v>
      </c>
      <c r="K5484" s="7">
        <v>117.07210000000001</v>
      </c>
    </row>
    <row r="5485" spans="7:11">
      <c r="G5485" t="s">
        <v>5557</v>
      </c>
      <c r="H5485" s="2" t="s">
        <v>5397</v>
      </c>
      <c r="I5485" s="7">
        <v>167.2336</v>
      </c>
      <c r="J5485" s="7">
        <v>43.0839</v>
      </c>
      <c r="K5485" s="7">
        <v>277.77780000000001</v>
      </c>
    </row>
    <row r="5486" spans="7:11">
      <c r="G5486" t="s">
        <v>5558</v>
      </c>
      <c r="H5486" s="2" t="s">
        <v>5397</v>
      </c>
      <c r="I5486" s="7">
        <v>120.18729999999999</v>
      </c>
      <c r="J5486" s="7">
        <v>157.12799999999999</v>
      </c>
      <c r="K5486" s="7">
        <v>283.55880000000002</v>
      </c>
    </row>
    <row r="5487" spans="7:11">
      <c r="G5487" t="s">
        <v>5559</v>
      </c>
      <c r="H5487" s="2" t="s">
        <v>5397</v>
      </c>
      <c r="I5487" s="7">
        <v>4.4053000000000004</v>
      </c>
      <c r="J5487" s="7">
        <v>279.9359</v>
      </c>
      <c r="K5487" s="7">
        <v>17.621099999999998</v>
      </c>
    </row>
    <row r="5488" spans="7:11">
      <c r="G5488" t="s">
        <v>5560</v>
      </c>
      <c r="H5488" s="2" t="s">
        <v>5397</v>
      </c>
      <c r="I5488" s="7">
        <v>572.60879999999997</v>
      </c>
      <c r="J5488" s="7">
        <v>1568.6071999999999</v>
      </c>
      <c r="K5488" s="7">
        <v>241.12559999999999</v>
      </c>
    </row>
    <row r="5489" spans="7:11">
      <c r="G5489" t="s">
        <v>5561</v>
      </c>
      <c r="H5489" s="2" t="s">
        <v>5397</v>
      </c>
      <c r="I5489" s="7">
        <v>1.4523999999999999</v>
      </c>
      <c r="J5489" s="7">
        <v>157.83099999999999</v>
      </c>
      <c r="K5489" s="7">
        <v>31.4694</v>
      </c>
    </row>
    <row r="5490" spans="7:11">
      <c r="G5490" t="s">
        <v>5562</v>
      </c>
      <c r="H5490" s="2" t="s">
        <v>5397</v>
      </c>
      <c r="I5490" s="7">
        <v>0</v>
      </c>
      <c r="J5490" s="7">
        <v>14.2349</v>
      </c>
      <c r="K5490" s="7">
        <v>1.7794000000000001</v>
      </c>
    </row>
    <row r="5491" spans="7:11">
      <c r="G5491" t="s">
        <v>5563</v>
      </c>
      <c r="H5491" s="2" t="s">
        <v>5397</v>
      </c>
      <c r="I5491" s="7">
        <v>0.8276</v>
      </c>
      <c r="J5491" s="7">
        <v>395.57260000000002</v>
      </c>
      <c r="K5491" s="7">
        <v>45.101900000000001</v>
      </c>
    </row>
    <row r="5492" spans="7:11">
      <c r="G5492" t="s">
        <v>5564</v>
      </c>
      <c r="H5492" s="2" t="s">
        <v>5397</v>
      </c>
      <c r="I5492" s="7">
        <v>3164.5841999999998</v>
      </c>
      <c r="J5492" s="7">
        <v>1580.3533</v>
      </c>
      <c r="K5492" s="7">
        <v>738.47479999999996</v>
      </c>
    </row>
    <row r="5493" spans="7:11">
      <c r="G5493" t="s">
        <v>5565</v>
      </c>
      <c r="H5493" s="2" t="s">
        <v>5397</v>
      </c>
      <c r="I5493" s="7">
        <v>18.068899999999999</v>
      </c>
      <c r="J5493" s="7">
        <v>40.655000000000001</v>
      </c>
      <c r="K5493" s="7">
        <v>11.293100000000001</v>
      </c>
    </row>
    <row r="5494" spans="7:11">
      <c r="G5494" t="s">
        <v>5566</v>
      </c>
      <c r="H5494" s="2" t="s">
        <v>5397</v>
      </c>
      <c r="I5494" s="7">
        <v>3.4901</v>
      </c>
      <c r="J5494" s="7">
        <v>79.883700000000005</v>
      </c>
      <c r="K5494" s="7">
        <v>12.796900000000001</v>
      </c>
    </row>
    <row r="5495" spans="7:11">
      <c r="G5495" t="s">
        <v>5567</v>
      </c>
      <c r="H5495" s="2" t="s">
        <v>5397</v>
      </c>
      <c r="I5495" s="7">
        <v>1679</v>
      </c>
      <c r="J5495" s="7">
        <v>1129</v>
      </c>
      <c r="K5495" s="7">
        <v>300</v>
      </c>
    </row>
    <row r="5496" spans="7:11">
      <c r="G5496" t="s">
        <v>5568</v>
      </c>
      <c r="H5496" s="2" t="s">
        <v>5397</v>
      </c>
      <c r="I5496" s="7">
        <v>5143.9885999999997</v>
      </c>
      <c r="J5496" s="7">
        <v>4014.9598999999998</v>
      </c>
      <c r="K5496" s="7">
        <v>962.71040000000005</v>
      </c>
    </row>
    <row r="5497" spans="7:11">
      <c r="G5497" t="s">
        <v>5569</v>
      </c>
      <c r="H5497" s="2" t="s">
        <v>5397</v>
      </c>
      <c r="I5497" s="7">
        <v>39.820999999999998</v>
      </c>
      <c r="J5497" s="7">
        <v>109.17230000000001</v>
      </c>
      <c r="K5497" s="7">
        <v>59.060400000000001</v>
      </c>
    </row>
    <row r="5498" spans="7:11">
      <c r="G5498" t="s">
        <v>5570</v>
      </c>
      <c r="H5498" s="2" t="s">
        <v>5397</v>
      </c>
      <c r="I5498" s="7">
        <v>56.092199999999998</v>
      </c>
      <c r="J5498" s="7">
        <v>85.139899999999997</v>
      </c>
      <c r="K5498" s="7">
        <v>40.065899999999999</v>
      </c>
    </row>
    <row r="5499" spans="7:11">
      <c r="G5499" t="s">
        <v>5571</v>
      </c>
      <c r="H5499" s="2" t="s">
        <v>5397</v>
      </c>
      <c r="I5499" s="7">
        <v>0.435</v>
      </c>
      <c r="J5499" s="7">
        <v>93.953000000000003</v>
      </c>
      <c r="K5499" s="7">
        <v>10.4392</v>
      </c>
    </row>
    <row r="5500" spans="7:11">
      <c r="G5500" t="s">
        <v>5572</v>
      </c>
      <c r="H5500" s="2" t="s">
        <v>5397</v>
      </c>
      <c r="I5500" s="7">
        <v>1.4446000000000001</v>
      </c>
      <c r="J5500" s="7">
        <v>106.8984</v>
      </c>
      <c r="K5500" s="7">
        <v>10.112</v>
      </c>
    </row>
    <row r="5501" spans="7:11">
      <c r="G5501" t="s">
        <v>5573</v>
      </c>
      <c r="H5501" s="2" t="s">
        <v>5397</v>
      </c>
      <c r="I5501" s="7">
        <v>0</v>
      </c>
      <c r="J5501" s="7">
        <v>239.3081</v>
      </c>
      <c r="K5501" s="7">
        <v>10.6875</v>
      </c>
    </row>
    <row r="5502" spans="7:11">
      <c r="G5502" t="s">
        <v>5574</v>
      </c>
      <c r="H5502" s="2" t="s">
        <v>5397</v>
      </c>
      <c r="I5502" s="7">
        <v>0</v>
      </c>
      <c r="J5502" s="7">
        <v>39.374299999999998</v>
      </c>
      <c r="K5502" s="7">
        <v>10.248100000000001</v>
      </c>
    </row>
    <row r="5503" spans="7:11">
      <c r="G5503" t="s">
        <v>5575</v>
      </c>
      <c r="H5503" s="2" t="s">
        <v>5397</v>
      </c>
      <c r="I5503" s="7">
        <v>0.67700000000000005</v>
      </c>
      <c r="J5503" s="7">
        <v>43.331099999999999</v>
      </c>
      <c r="K5503" s="7">
        <v>24.712299999999999</v>
      </c>
    </row>
    <row r="5504" spans="7:11">
      <c r="G5504" t="s">
        <v>5576</v>
      </c>
      <c r="H5504" s="2" t="s">
        <v>5397</v>
      </c>
      <c r="I5504" s="7">
        <v>2.9765000000000001</v>
      </c>
      <c r="J5504" s="7">
        <v>42.0426</v>
      </c>
      <c r="K5504" s="7">
        <v>50.599899999999998</v>
      </c>
    </row>
    <row r="5505" spans="7:11">
      <c r="G5505" t="s">
        <v>5577</v>
      </c>
      <c r="H5505" s="2" t="s">
        <v>5397</v>
      </c>
      <c r="I5505" s="7">
        <v>196.66149999999999</v>
      </c>
      <c r="J5505" s="7">
        <v>1585.2895000000001</v>
      </c>
      <c r="K5505" s="7">
        <v>12.519600000000001</v>
      </c>
    </row>
    <row r="5506" spans="7:11">
      <c r="G5506" t="s">
        <v>5578</v>
      </c>
      <c r="H5506" s="2" t="s">
        <v>5397</v>
      </c>
      <c r="I5506" s="7">
        <v>0.54079999999999995</v>
      </c>
      <c r="J5506" s="7">
        <v>7.0308000000000002</v>
      </c>
      <c r="K5506" s="7">
        <v>3.2450000000000001</v>
      </c>
    </row>
    <row r="5507" spans="7:11">
      <c r="G5507" t="s">
        <v>5579</v>
      </c>
      <c r="H5507" s="2" t="s">
        <v>5397</v>
      </c>
      <c r="I5507" s="7">
        <v>5.4032999999999998</v>
      </c>
      <c r="J5507" s="7">
        <v>2.3157000000000001</v>
      </c>
      <c r="K5507" s="7">
        <v>5.7892999999999999</v>
      </c>
    </row>
    <row r="5508" spans="7:11">
      <c r="G5508" t="s">
        <v>5580</v>
      </c>
      <c r="H5508" s="2" t="s">
        <v>5397</v>
      </c>
      <c r="I5508" s="7">
        <v>0</v>
      </c>
      <c r="J5508" s="7">
        <v>12.5692</v>
      </c>
      <c r="K5508" s="7">
        <v>11.202999999999999</v>
      </c>
    </row>
    <row r="5509" spans="7:11">
      <c r="G5509" t="s">
        <v>5581</v>
      </c>
      <c r="H5509" s="2" t="s">
        <v>5397</v>
      </c>
      <c r="I5509" s="7">
        <v>880</v>
      </c>
      <c r="J5509" s="7">
        <v>1040</v>
      </c>
      <c r="K5509" s="7">
        <v>243.15790000000001</v>
      </c>
    </row>
    <row r="5510" spans="7:11">
      <c r="G5510" t="s">
        <v>5582</v>
      </c>
      <c r="H5510" s="2" t="s">
        <v>5397</v>
      </c>
      <c r="I5510" s="7">
        <v>0</v>
      </c>
      <c r="J5510" s="7">
        <v>4.5454999999999997</v>
      </c>
      <c r="K5510" s="7">
        <v>13.6364</v>
      </c>
    </row>
    <row r="5511" spans="7:11">
      <c r="G5511" t="s">
        <v>5583</v>
      </c>
      <c r="H5511" s="2" t="s">
        <v>5397</v>
      </c>
      <c r="I5511" s="7">
        <v>2.6667000000000001</v>
      </c>
      <c r="J5511" s="7">
        <v>4.2667000000000002</v>
      </c>
      <c r="K5511" s="7">
        <v>17.600000000000001</v>
      </c>
    </row>
    <row r="5512" spans="7:11">
      <c r="G5512" t="s">
        <v>5584</v>
      </c>
      <c r="H5512" s="2" t="s">
        <v>5397</v>
      </c>
      <c r="I5512" s="7">
        <v>15.1312</v>
      </c>
      <c r="J5512" s="7">
        <v>854.66750000000002</v>
      </c>
      <c r="K5512" s="7">
        <v>38.072000000000003</v>
      </c>
    </row>
    <row r="5513" spans="7:11">
      <c r="G5513" t="s">
        <v>5585</v>
      </c>
      <c r="H5513" s="2" t="s">
        <v>5397</v>
      </c>
      <c r="I5513" s="7">
        <v>0</v>
      </c>
      <c r="J5513" s="7">
        <v>516.2405</v>
      </c>
      <c r="K5513" s="7">
        <v>49.758099999999999</v>
      </c>
    </row>
    <row r="5514" spans="7:11">
      <c r="G5514" t="s">
        <v>5586</v>
      </c>
      <c r="H5514" s="2" t="s">
        <v>5397</v>
      </c>
      <c r="I5514" s="7">
        <v>0.43120000000000003</v>
      </c>
      <c r="J5514" s="7">
        <v>13.799099999999999</v>
      </c>
      <c r="K5514" s="7">
        <v>11.642899999999999</v>
      </c>
    </row>
    <row r="5515" spans="7:11">
      <c r="G5515" t="s">
        <v>5587</v>
      </c>
      <c r="H5515" s="2" t="s">
        <v>5397</v>
      </c>
      <c r="I5515" s="7">
        <v>7.1563999999999997</v>
      </c>
      <c r="J5515" s="7">
        <v>47.858699999999999</v>
      </c>
      <c r="K5515" s="7">
        <v>51.8842</v>
      </c>
    </row>
    <row r="5516" spans="7:11">
      <c r="G5516" t="s">
        <v>5588</v>
      </c>
      <c r="H5516" s="2" t="s">
        <v>5397</v>
      </c>
      <c r="I5516" s="7">
        <v>3.9784999999999999</v>
      </c>
      <c r="J5516" s="7">
        <v>348.11739999999998</v>
      </c>
      <c r="K5516" s="7">
        <v>163.11789999999999</v>
      </c>
    </row>
    <row r="5517" spans="7:11">
      <c r="G5517" t="s">
        <v>5589</v>
      </c>
      <c r="H5517" s="2" t="s">
        <v>5397</v>
      </c>
      <c r="I5517" s="7">
        <v>0</v>
      </c>
      <c r="J5517" s="7">
        <v>20.352</v>
      </c>
      <c r="K5517" s="7">
        <v>18.701899999999998</v>
      </c>
    </row>
    <row r="5518" spans="7:11">
      <c r="G5518" t="s">
        <v>5590</v>
      </c>
      <c r="H5518" s="2" t="s">
        <v>5397</v>
      </c>
      <c r="I5518" s="7">
        <v>0.50329999999999997</v>
      </c>
      <c r="J5518" s="7">
        <v>1356.3161</v>
      </c>
      <c r="K5518" s="7">
        <v>11.071999999999999</v>
      </c>
    </row>
    <row r="5519" spans="7:11">
      <c r="G5519" t="s">
        <v>5591</v>
      </c>
      <c r="H5519" s="2" t="s">
        <v>5397</v>
      </c>
      <c r="I5519" s="7">
        <v>2.2966000000000002</v>
      </c>
      <c r="J5519" s="7">
        <v>104.00409999999999</v>
      </c>
      <c r="K5519" s="7">
        <v>5.5774999999999997</v>
      </c>
    </row>
    <row r="5520" spans="7:11">
      <c r="G5520" t="s">
        <v>5592</v>
      </c>
      <c r="H5520" s="2" t="s">
        <v>5397</v>
      </c>
      <c r="I5520" s="7">
        <v>0.72130000000000005</v>
      </c>
      <c r="J5520" s="7">
        <v>728.78099999999995</v>
      </c>
      <c r="K5520" s="7">
        <v>6.2515000000000001</v>
      </c>
    </row>
    <row r="5521" spans="7:11">
      <c r="G5521" t="s">
        <v>5593</v>
      </c>
      <c r="H5521" s="2" t="s">
        <v>5397</v>
      </c>
      <c r="I5521" s="7">
        <v>10.065099999999999</v>
      </c>
      <c r="J5521" s="7">
        <v>2261.6932999999999</v>
      </c>
      <c r="K5521" s="7">
        <v>5.3285999999999998</v>
      </c>
    </row>
    <row r="5522" spans="7:11">
      <c r="G5522" t="s">
        <v>5594</v>
      </c>
      <c r="H5522" s="2" t="s">
        <v>5397</v>
      </c>
      <c r="I5522" s="7">
        <v>0.47349999999999998</v>
      </c>
      <c r="J5522" s="7">
        <v>120.26519999999999</v>
      </c>
      <c r="K5522" s="7">
        <v>14.204499999999999</v>
      </c>
    </row>
    <row r="5523" spans="7:11">
      <c r="G5523" t="s">
        <v>5595</v>
      </c>
      <c r="H5523" s="2" t="s">
        <v>5397</v>
      </c>
      <c r="I5523" s="7">
        <v>4.9574999999999996</v>
      </c>
      <c r="J5523" s="7">
        <v>9.9149999999999991</v>
      </c>
      <c r="K5523" s="7">
        <v>19.1218</v>
      </c>
    </row>
    <row r="5524" spans="7:11">
      <c r="G5524" t="s">
        <v>5596</v>
      </c>
      <c r="H5524" s="2" t="s">
        <v>5397</v>
      </c>
      <c r="I5524" s="7">
        <v>0.33889999999999998</v>
      </c>
      <c r="J5524" s="7">
        <v>24.398499999999999</v>
      </c>
      <c r="K5524" s="7">
        <v>12.199299999999999</v>
      </c>
    </row>
    <row r="5525" spans="7:11">
      <c r="G5525" t="s">
        <v>5597</v>
      </c>
      <c r="H5525" s="2" t="s">
        <v>5397</v>
      </c>
      <c r="I5525" s="7">
        <v>7.8125</v>
      </c>
      <c r="J5525" s="7">
        <v>1311.7188000000001</v>
      </c>
      <c r="K5525" s="7">
        <v>196.09379999999999</v>
      </c>
    </row>
    <row r="5526" spans="7:11">
      <c r="G5526" t="s">
        <v>5598</v>
      </c>
      <c r="H5526" s="2" t="s">
        <v>5397</v>
      </c>
      <c r="I5526" s="7">
        <v>0.87070000000000003</v>
      </c>
      <c r="J5526" s="7">
        <v>857.6404</v>
      </c>
      <c r="K5526" s="7">
        <v>166.73920000000001</v>
      </c>
    </row>
    <row r="5527" spans="7:11">
      <c r="G5527" t="s">
        <v>5599</v>
      </c>
      <c r="H5527" s="2" t="s">
        <v>5397</v>
      </c>
      <c r="I5527" s="7">
        <v>7.3710000000000004</v>
      </c>
      <c r="J5527" s="7">
        <v>44.225999999999999</v>
      </c>
      <c r="K5527" s="7">
        <v>11.875500000000001</v>
      </c>
    </row>
    <row r="5528" spans="7:11">
      <c r="G5528" t="s">
        <v>5600</v>
      </c>
      <c r="H5528" s="2" t="s">
        <v>5397</v>
      </c>
      <c r="I5528" s="7">
        <v>27.958100000000002</v>
      </c>
      <c r="J5528" s="7">
        <v>54.9176</v>
      </c>
      <c r="K5528" s="7">
        <v>98.352500000000006</v>
      </c>
    </row>
    <row r="5529" spans="7:11">
      <c r="G5529" t="s">
        <v>5601</v>
      </c>
      <c r="H5529" s="2" t="s">
        <v>5397</v>
      </c>
      <c r="I5529" s="7">
        <v>0</v>
      </c>
      <c r="J5529" s="7">
        <v>1.9539</v>
      </c>
      <c r="K5529" s="7">
        <v>8.9878999999999998</v>
      </c>
    </row>
    <row r="5530" spans="7:11">
      <c r="G5530" t="s">
        <v>5602</v>
      </c>
      <c r="H5530" s="2" t="s">
        <v>5397</v>
      </c>
      <c r="I5530" s="7">
        <v>377.52850000000001</v>
      </c>
      <c r="J5530" s="7">
        <v>187.7629</v>
      </c>
      <c r="K5530" s="7">
        <v>322.45139999999998</v>
      </c>
    </row>
    <row r="5531" spans="7:11">
      <c r="G5531" t="s">
        <v>5603</v>
      </c>
      <c r="H5531" s="2" t="s">
        <v>5397</v>
      </c>
      <c r="I5531" s="7">
        <v>33.825600000000001</v>
      </c>
      <c r="J5531" s="7">
        <v>68.604100000000003</v>
      </c>
      <c r="K5531" s="7">
        <v>15.7218</v>
      </c>
    </row>
    <row r="5532" spans="7:11">
      <c r="G5532" t="s">
        <v>5604</v>
      </c>
      <c r="H5532" s="2" t="s">
        <v>5397</v>
      </c>
      <c r="I5532" s="7">
        <v>5.3333000000000004</v>
      </c>
      <c r="J5532" s="7">
        <v>77.333299999999994</v>
      </c>
      <c r="K5532" s="7">
        <v>128.5926</v>
      </c>
    </row>
    <row r="5533" spans="7:11">
      <c r="G5533" t="s">
        <v>5605</v>
      </c>
      <c r="H5533" s="2" t="s">
        <v>5397</v>
      </c>
      <c r="I5533" s="7">
        <v>17.198499999999999</v>
      </c>
      <c r="J5533" s="7">
        <v>626.38610000000006</v>
      </c>
      <c r="K5533" s="7">
        <v>18.1036</v>
      </c>
    </row>
    <row r="5534" spans="7:11">
      <c r="G5534" t="s">
        <v>5606</v>
      </c>
      <c r="H5534" s="2" t="s">
        <v>5397</v>
      </c>
      <c r="I5534" s="7">
        <v>0</v>
      </c>
      <c r="J5534" s="7">
        <v>25.997699999999998</v>
      </c>
      <c r="K5534" s="7">
        <v>12.770799999999999</v>
      </c>
    </row>
    <row r="5535" spans="7:11">
      <c r="G5535" t="s">
        <v>5607</v>
      </c>
      <c r="H5535" s="2" t="s">
        <v>5397</v>
      </c>
      <c r="I5535" s="7">
        <v>400.59350000000001</v>
      </c>
      <c r="J5535" s="7">
        <v>329.70659999999998</v>
      </c>
      <c r="K5535" s="7">
        <v>41.542999999999999</v>
      </c>
    </row>
    <row r="5536" spans="7:11">
      <c r="G5536" t="s">
        <v>5608</v>
      </c>
      <c r="H5536" s="2" t="s">
        <v>5397</v>
      </c>
      <c r="I5536" s="7">
        <v>1207.9129</v>
      </c>
      <c r="J5536" s="7">
        <v>640.3057</v>
      </c>
      <c r="K5536" s="7">
        <v>164.0376</v>
      </c>
    </row>
    <row r="5537" spans="7:11">
      <c r="G5537" t="s">
        <v>5609</v>
      </c>
      <c r="H5537" s="2" t="s">
        <v>5397</v>
      </c>
      <c r="I5537" s="7">
        <v>94.983400000000003</v>
      </c>
      <c r="J5537" s="7">
        <v>2079.4061000000002</v>
      </c>
      <c r="K5537" s="7">
        <v>511.44920000000002</v>
      </c>
    </row>
    <row r="5538" spans="7:11">
      <c r="G5538" t="s">
        <v>5610</v>
      </c>
      <c r="H5538" s="2" t="s">
        <v>5397</v>
      </c>
      <c r="I5538" s="7">
        <v>59.729100000000003</v>
      </c>
      <c r="J5538" s="7">
        <v>95.443299999999994</v>
      </c>
      <c r="K5538" s="7">
        <v>17.241399999999999</v>
      </c>
    </row>
    <row r="5539" spans="7:11">
      <c r="G5539" t="s">
        <v>5611</v>
      </c>
      <c r="H5539" s="2" t="s">
        <v>5397</v>
      </c>
      <c r="I5539" s="7">
        <v>1244.3243</v>
      </c>
      <c r="J5539" s="7">
        <v>461.8252</v>
      </c>
      <c r="K5539" s="7">
        <v>385.53949999999998</v>
      </c>
    </row>
    <row r="5540" spans="7:11">
      <c r="G5540" t="s">
        <v>5612</v>
      </c>
      <c r="H5540" s="2" t="s">
        <v>5397</v>
      </c>
      <c r="I5540" s="7">
        <v>0.70620000000000005</v>
      </c>
      <c r="J5540" s="7">
        <v>993.64409999999998</v>
      </c>
      <c r="K5540" s="7">
        <v>11.2994</v>
      </c>
    </row>
    <row r="5541" spans="7:11">
      <c r="G5541" t="s">
        <v>5613</v>
      </c>
      <c r="H5541" s="2" t="s">
        <v>5397</v>
      </c>
      <c r="I5541" s="7">
        <v>75.42</v>
      </c>
      <c r="J5541" s="7">
        <v>1690.569</v>
      </c>
      <c r="K5541" s="7">
        <v>54.534500000000001</v>
      </c>
    </row>
    <row r="5542" spans="7:11">
      <c r="G5542" t="s">
        <v>5614</v>
      </c>
      <c r="H5542" s="2" t="s">
        <v>5397</v>
      </c>
      <c r="I5542" s="7">
        <v>65.043899999999994</v>
      </c>
      <c r="J5542" s="7">
        <v>2306.8887</v>
      </c>
      <c r="K5542" s="7">
        <v>64.649699999999996</v>
      </c>
    </row>
    <row r="5543" spans="7:11">
      <c r="G5543" t="s">
        <v>5615</v>
      </c>
      <c r="H5543" s="2" t="s">
        <v>5397</v>
      </c>
      <c r="I5543" s="7">
        <v>266.80349999999999</v>
      </c>
      <c r="J5543" s="7">
        <v>5450.4874</v>
      </c>
      <c r="K5543" s="7">
        <v>2475.1154000000001</v>
      </c>
    </row>
    <row r="5544" spans="7:11">
      <c r="G5544" t="s">
        <v>5616</v>
      </c>
      <c r="H5544" s="2" t="s">
        <v>5397</v>
      </c>
      <c r="I5544" s="7">
        <v>0.44900000000000001</v>
      </c>
      <c r="J5544" s="7">
        <v>11.674899999999999</v>
      </c>
      <c r="K5544" s="7">
        <v>20.206600000000002</v>
      </c>
    </row>
    <row r="5545" spans="7:11">
      <c r="G5545" t="s">
        <v>5617</v>
      </c>
      <c r="H5545" s="2" t="s">
        <v>5397</v>
      </c>
      <c r="I5545" s="7">
        <v>46.1113</v>
      </c>
      <c r="J5545" s="7">
        <v>610.26890000000003</v>
      </c>
      <c r="K5545" s="7">
        <v>31.9956</v>
      </c>
    </row>
    <row r="5546" spans="7:11">
      <c r="G5546" t="s">
        <v>5618</v>
      </c>
      <c r="H5546" s="2" t="s">
        <v>5397</v>
      </c>
      <c r="I5546" s="7">
        <v>0.34160000000000001</v>
      </c>
      <c r="J5546" s="7">
        <v>39.631</v>
      </c>
      <c r="K5546" s="7">
        <v>23.915299999999998</v>
      </c>
    </row>
    <row r="5547" spans="7:11">
      <c r="G5547" t="s">
        <v>5619</v>
      </c>
      <c r="H5547" s="2" t="s">
        <v>5397</v>
      </c>
      <c r="I5547" s="7">
        <v>2387.7249000000002</v>
      </c>
      <c r="J5547" s="7">
        <v>2631.5344</v>
      </c>
      <c r="K5547" s="7">
        <v>724.65610000000004</v>
      </c>
    </row>
    <row r="5548" spans="7:11">
      <c r="G5548" t="s">
        <v>5620</v>
      </c>
      <c r="H5548" s="2" t="s">
        <v>5397</v>
      </c>
      <c r="I5548" s="7">
        <v>582.92610000000002</v>
      </c>
      <c r="J5548" s="7">
        <v>646.31470000000002</v>
      </c>
      <c r="K5548" s="7">
        <v>232.0104</v>
      </c>
    </row>
    <row r="5549" spans="7:11">
      <c r="G5549" t="s">
        <v>5621</v>
      </c>
      <c r="H5549" s="2" t="s">
        <v>5397</v>
      </c>
      <c r="I5549" s="7">
        <v>0.77490000000000003</v>
      </c>
      <c r="J5549" s="7">
        <v>512.6173</v>
      </c>
      <c r="K5549" s="7">
        <v>236.74160000000001</v>
      </c>
    </row>
    <row r="5550" spans="7:11">
      <c r="G5550" t="s">
        <v>5622</v>
      </c>
      <c r="H5550" s="2" t="s">
        <v>5397</v>
      </c>
      <c r="I5550" s="7">
        <v>639.68320000000006</v>
      </c>
      <c r="J5550" s="7">
        <v>4028.5965999999999</v>
      </c>
      <c r="K5550" s="7">
        <v>687.63750000000005</v>
      </c>
    </row>
    <row r="5551" spans="7:11">
      <c r="G5551" t="s">
        <v>5623</v>
      </c>
      <c r="H5551" s="2" t="s">
        <v>5397</v>
      </c>
      <c r="I5551" s="7">
        <v>123.1296</v>
      </c>
      <c r="J5551" s="7">
        <v>200.55459999999999</v>
      </c>
      <c r="K5551" s="7">
        <v>170.1985</v>
      </c>
    </row>
    <row r="5552" spans="7:11">
      <c r="G5552" t="s">
        <v>5624</v>
      </c>
      <c r="H5552" s="2" t="s">
        <v>5397</v>
      </c>
      <c r="I5552" s="7">
        <v>1151.1475</v>
      </c>
      <c r="J5552" s="7">
        <v>2515.0819999999999</v>
      </c>
      <c r="K5552" s="7">
        <v>1229.8361</v>
      </c>
    </row>
    <row r="5553" spans="7:11">
      <c r="G5553" t="s">
        <v>5625</v>
      </c>
      <c r="H5553" s="2" t="s">
        <v>5397</v>
      </c>
      <c r="I5553" s="7">
        <v>3.4969000000000001</v>
      </c>
      <c r="J5553" s="7">
        <v>605.96979999999996</v>
      </c>
      <c r="K5553" s="7">
        <v>9.9913000000000007</v>
      </c>
    </row>
    <row r="5554" spans="7:11">
      <c r="G5554" t="s">
        <v>5626</v>
      </c>
      <c r="H5554" s="2" t="s">
        <v>5397</v>
      </c>
      <c r="I5554" s="7">
        <v>1063.5128999999999</v>
      </c>
      <c r="J5554" s="7">
        <v>1842.7508</v>
      </c>
      <c r="K5554" s="7">
        <v>848.00699999999995</v>
      </c>
    </row>
    <row r="5555" spans="7:11">
      <c r="G5555" t="s">
        <v>5627</v>
      </c>
      <c r="H5555" s="2" t="s">
        <v>5397</v>
      </c>
      <c r="I5555" s="7">
        <v>0.7429</v>
      </c>
      <c r="J5555" s="7">
        <v>43.833599999999997</v>
      </c>
      <c r="K5555" s="7">
        <v>28.2318</v>
      </c>
    </row>
    <row r="5556" spans="7:11">
      <c r="G5556" t="s">
        <v>5628</v>
      </c>
      <c r="H5556" s="2" t="s">
        <v>5397</v>
      </c>
      <c r="I5556" s="7">
        <v>12.375400000000001</v>
      </c>
      <c r="J5556" s="7">
        <v>593.56020000000001</v>
      </c>
      <c r="K5556" s="7">
        <v>92.586200000000005</v>
      </c>
    </row>
    <row r="5557" spans="7:11">
      <c r="G5557" t="s">
        <v>5629</v>
      </c>
      <c r="H5557" s="2" t="s">
        <v>5397</v>
      </c>
      <c r="I5557" s="7">
        <v>0.96150000000000002</v>
      </c>
      <c r="J5557" s="7">
        <v>635.57690000000002</v>
      </c>
      <c r="K5557" s="7">
        <v>151.92310000000001</v>
      </c>
    </row>
    <row r="5558" spans="7:11">
      <c r="G5558" t="s">
        <v>5630</v>
      </c>
      <c r="H5558" s="2" t="s">
        <v>5397</v>
      </c>
      <c r="I5558" s="7">
        <v>388.36970000000002</v>
      </c>
      <c r="J5558" s="7">
        <v>3463.317</v>
      </c>
      <c r="K5558" s="7">
        <v>319.72050000000002</v>
      </c>
    </row>
    <row r="5559" spans="7:11">
      <c r="G5559" t="s">
        <v>5631</v>
      </c>
      <c r="H5559" s="2" t="s">
        <v>5397</v>
      </c>
      <c r="I5559" s="7">
        <v>394.25560000000002</v>
      </c>
      <c r="J5559" s="7">
        <v>3231.1280000000002</v>
      </c>
      <c r="K5559" s="7">
        <v>202.28299999999999</v>
      </c>
    </row>
    <row r="5560" spans="7:11">
      <c r="G5560" t="s">
        <v>5632</v>
      </c>
      <c r="H5560" s="2" t="s">
        <v>5397</v>
      </c>
      <c r="I5560" s="7">
        <v>1.2210000000000001</v>
      </c>
      <c r="J5560" s="7">
        <v>37.240499999999997</v>
      </c>
      <c r="K5560" s="7">
        <v>18.315000000000001</v>
      </c>
    </row>
    <row r="5561" spans="7:11">
      <c r="G5561" t="s">
        <v>5633</v>
      </c>
      <c r="H5561" s="2" t="s">
        <v>5397</v>
      </c>
      <c r="I5561" s="7">
        <v>28.463799999999999</v>
      </c>
      <c r="J5561" s="7">
        <v>941.08439999999996</v>
      </c>
      <c r="K5561" s="7">
        <v>68.194500000000005</v>
      </c>
    </row>
    <row r="5562" spans="7:11">
      <c r="G5562" t="s">
        <v>5634</v>
      </c>
      <c r="H5562" s="2" t="s">
        <v>5397</v>
      </c>
      <c r="I5562" s="7">
        <v>0.36940000000000001</v>
      </c>
      <c r="J5562" s="7">
        <v>1920.5762999999999</v>
      </c>
      <c r="K5562" s="7">
        <v>1319.9113</v>
      </c>
    </row>
    <row r="5563" spans="7:11">
      <c r="G5563" t="s">
        <v>5635</v>
      </c>
      <c r="H5563" s="2" t="s">
        <v>5397</v>
      </c>
      <c r="I5563" s="7">
        <v>98.2423</v>
      </c>
      <c r="J5563" s="7">
        <v>4.3941999999999997</v>
      </c>
      <c r="K5563" s="7">
        <v>39.234099999999998</v>
      </c>
    </row>
    <row r="5564" spans="7:11">
      <c r="G5564" t="s">
        <v>5636</v>
      </c>
      <c r="H5564" s="2" t="s">
        <v>5397</v>
      </c>
      <c r="I5564" s="7">
        <v>4.2194000000000003</v>
      </c>
      <c r="J5564" s="7">
        <v>857.59490000000005</v>
      </c>
      <c r="K5564" s="7">
        <v>344.58510000000001</v>
      </c>
    </row>
    <row r="5565" spans="7:11">
      <c r="G5565" t="s">
        <v>5637</v>
      </c>
      <c r="H5565" s="2" t="s">
        <v>5397</v>
      </c>
      <c r="I5565" s="7">
        <v>1.4722999999999999</v>
      </c>
      <c r="J5565" s="7">
        <v>46.819800000000001</v>
      </c>
      <c r="K5565" s="7">
        <v>26.796199999999999</v>
      </c>
    </row>
    <row r="5566" spans="7:11">
      <c r="G5566" t="s">
        <v>5638</v>
      </c>
      <c r="H5566" s="2" t="s">
        <v>5397</v>
      </c>
      <c r="I5566" s="7">
        <v>0.78500000000000003</v>
      </c>
      <c r="J5566" s="7">
        <v>20.017299999999999</v>
      </c>
      <c r="K5566" s="7">
        <v>146.40100000000001</v>
      </c>
    </row>
    <row r="5567" spans="7:11">
      <c r="G5567" t="s">
        <v>5639</v>
      </c>
      <c r="H5567" s="2" t="s">
        <v>5397</v>
      </c>
      <c r="I5567" s="7">
        <v>36.213299999999997</v>
      </c>
      <c r="J5567" s="7">
        <v>155.5977</v>
      </c>
      <c r="K5567" s="7">
        <v>233.99350000000001</v>
      </c>
    </row>
    <row r="5568" spans="7:11">
      <c r="G5568" t="s">
        <v>5640</v>
      </c>
      <c r="H5568" s="2" t="s">
        <v>5397</v>
      </c>
      <c r="I5568" s="7">
        <v>0.49880000000000002</v>
      </c>
      <c r="J5568" s="7">
        <v>46.882800000000003</v>
      </c>
      <c r="K5568" s="7">
        <v>258.85289999999998</v>
      </c>
    </row>
    <row r="5569" spans="7:11">
      <c r="G5569" t="s">
        <v>5641</v>
      </c>
      <c r="H5569" s="2" t="s">
        <v>5397</v>
      </c>
      <c r="I5569" s="7">
        <v>7.89</v>
      </c>
      <c r="J5569" s="7">
        <v>5.0209000000000001</v>
      </c>
      <c r="K5569" s="7">
        <v>8.6072000000000006</v>
      </c>
    </row>
    <row r="5570" spans="7:11">
      <c r="G5570" t="s">
        <v>5642</v>
      </c>
      <c r="H5570" s="2" t="s">
        <v>5397</v>
      </c>
      <c r="I5570" s="7">
        <v>1.1775</v>
      </c>
      <c r="J5570" s="7">
        <v>3.14</v>
      </c>
      <c r="K5570" s="7">
        <v>3.9249999999999998</v>
      </c>
    </row>
    <row r="5571" spans="7:11">
      <c r="G5571" t="s">
        <v>5643</v>
      </c>
      <c r="H5571" s="2" t="s">
        <v>5397</v>
      </c>
      <c r="I5571" s="7">
        <v>164.15690000000001</v>
      </c>
      <c r="J5571" s="7">
        <v>1860.0033000000001</v>
      </c>
      <c r="K5571" s="7">
        <v>366.70530000000002</v>
      </c>
    </row>
    <row r="5572" spans="7:11">
      <c r="G5572" t="s">
        <v>5644</v>
      </c>
      <c r="H5572" s="2" t="s">
        <v>5397</v>
      </c>
      <c r="I5572" s="7">
        <v>48.633400000000002</v>
      </c>
      <c r="J5572" s="7">
        <v>36.977499999999999</v>
      </c>
      <c r="K5572" s="7">
        <v>112.9421</v>
      </c>
    </row>
    <row r="5573" spans="7:11">
      <c r="G5573" t="s">
        <v>5645</v>
      </c>
      <c r="H5573" s="2" t="s">
        <v>5397</v>
      </c>
      <c r="I5573" s="7">
        <v>10.8871</v>
      </c>
      <c r="J5573" s="7">
        <v>6.8548</v>
      </c>
      <c r="K5573" s="7">
        <v>25.403199999999998</v>
      </c>
    </row>
    <row r="5574" spans="7:11">
      <c r="G5574" t="s">
        <v>5646</v>
      </c>
      <c r="H5574" s="2" t="s">
        <v>5397</v>
      </c>
      <c r="I5574" s="7">
        <v>191.93729999999999</v>
      </c>
      <c r="J5574" s="7">
        <v>15.015499999999999</v>
      </c>
      <c r="K5574" s="7">
        <v>10.445600000000001</v>
      </c>
    </row>
    <row r="5575" spans="7:11">
      <c r="G5575" t="s">
        <v>5647</v>
      </c>
      <c r="H5575" s="2" t="s">
        <v>5397</v>
      </c>
      <c r="I5575" s="7">
        <v>605.17650000000003</v>
      </c>
      <c r="J5575" s="7">
        <v>37.176499999999997</v>
      </c>
      <c r="K5575" s="7">
        <v>369.41180000000003</v>
      </c>
    </row>
    <row r="5576" spans="7:11">
      <c r="G5576" t="s">
        <v>5648</v>
      </c>
      <c r="H5576" s="2" t="s">
        <v>5397</v>
      </c>
      <c r="I5576" s="7">
        <v>0.48149999999999998</v>
      </c>
      <c r="J5576" s="7">
        <v>28.887799999999999</v>
      </c>
      <c r="K5576" s="7">
        <v>13.962400000000001</v>
      </c>
    </row>
    <row r="5577" spans="7:11">
      <c r="G5577" t="s">
        <v>5649</v>
      </c>
      <c r="H5577" s="2" t="s">
        <v>5397</v>
      </c>
      <c r="I5577" s="7">
        <v>2.8283</v>
      </c>
      <c r="J5577" s="7">
        <v>555.95960000000002</v>
      </c>
      <c r="K5577" s="7">
        <v>864.24239999999998</v>
      </c>
    </row>
    <row r="5578" spans="7:11">
      <c r="G5578" t="s">
        <v>5650</v>
      </c>
      <c r="H5578" s="2" t="s">
        <v>5397</v>
      </c>
      <c r="I5578" s="7">
        <v>0</v>
      </c>
      <c r="J5578" s="7">
        <v>489.13920000000002</v>
      </c>
      <c r="K5578" s="7">
        <v>1355.9936</v>
      </c>
    </row>
    <row r="5579" spans="7:11">
      <c r="G5579" t="s">
        <v>5651</v>
      </c>
      <c r="H5579" s="2" t="s">
        <v>5397</v>
      </c>
      <c r="I5579" s="7">
        <v>4.1026999999999996</v>
      </c>
      <c r="J5579" s="7">
        <v>28.719200000000001</v>
      </c>
      <c r="K5579" s="7">
        <v>27.6935</v>
      </c>
    </row>
    <row r="5580" spans="7:11">
      <c r="G5580" t="s">
        <v>5652</v>
      </c>
      <c r="H5580" s="2" t="s">
        <v>5397</v>
      </c>
      <c r="I5580" s="7">
        <v>3.83</v>
      </c>
      <c r="J5580" s="7">
        <v>463.80700000000002</v>
      </c>
      <c r="K5580" s="7">
        <v>12.255800000000001</v>
      </c>
    </row>
    <row r="5581" spans="7:11">
      <c r="G5581" t="s">
        <v>5653</v>
      </c>
      <c r="H5581" s="2" t="s">
        <v>5397</v>
      </c>
      <c r="I5581" s="7">
        <v>0.69199999999999995</v>
      </c>
      <c r="J5581" s="7">
        <v>1179.2388000000001</v>
      </c>
      <c r="K5581" s="7">
        <v>103.8062</v>
      </c>
    </row>
    <row r="5582" spans="7:11">
      <c r="G5582" t="s">
        <v>5654</v>
      </c>
      <c r="H5582" s="2" t="s">
        <v>5397</v>
      </c>
      <c r="I5582" s="7">
        <v>113.77419999999999</v>
      </c>
      <c r="J5582" s="7">
        <v>14.321199999999999</v>
      </c>
      <c r="K5582" s="7">
        <v>193.7345</v>
      </c>
    </row>
    <row r="5583" spans="7:11">
      <c r="G5583" t="s">
        <v>5655</v>
      </c>
      <c r="H5583" s="2" t="s">
        <v>5397</v>
      </c>
      <c r="I5583" s="7">
        <v>565.56769999999995</v>
      </c>
      <c r="J5583" s="7">
        <v>395.71960000000001</v>
      </c>
      <c r="K5583" s="7">
        <v>329.02530000000002</v>
      </c>
    </row>
    <row r="5584" spans="7:11">
      <c r="G5584" t="s">
        <v>5656</v>
      </c>
      <c r="H5584" s="2" t="s">
        <v>5397</v>
      </c>
      <c r="I5584" s="7">
        <v>2.028</v>
      </c>
      <c r="J5584" s="7">
        <v>858.85649999999998</v>
      </c>
      <c r="K5584" s="7">
        <v>4.056</v>
      </c>
    </row>
    <row r="5585" spans="7:11">
      <c r="G5585" t="s">
        <v>5657</v>
      </c>
      <c r="H5585" s="2" t="s">
        <v>5397</v>
      </c>
      <c r="I5585" s="7">
        <v>1.6551</v>
      </c>
      <c r="J5585" s="7">
        <v>79.859300000000005</v>
      </c>
      <c r="K5585" s="7">
        <v>5.3791000000000002</v>
      </c>
    </row>
    <row r="5586" spans="7:11">
      <c r="G5586" t="s">
        <v>5658</v>
      </c>
      <c r="H5586" s="2" t="s">
        <v>5397</v>
      </c>
      <c r="I5586" s="7">
        <v>8.6166</v>
      </c>
      <c r="J5586" s="7">
        <v>348.9708</v>
      </c>
      <c r="K5586" s="7">
        <v>256.10340000000002</v>
      </c>
    </row>
    <row r="5587" spans="7:11">
      <c r="G5587" t="s">
        <v>5659</v>
      </c>
      <c r="H5587" s="2" t="s">
        <v>5397</v>
      </c>
      <c r="I5587" s="7">
        <v>566.54600000000005</v>
      </c>
      <c r="J5587" s="7">
        <v>362.28390000000002</v>
      </c>
      <c r="K5587" s="7">
        <v>322.87900000000002</v>
      </c>
    </row>
    <row r="5588" spans="7:11">
      <c r="G5588" t="s">
        <v>5660</v>
      </c>
      <c r="H5588" s="2" t="s">
        <v>5661</v>
      </c>
      <c r="I5588" s="7">
        <v>8.2126000000000001</v>
      </c>
      <c r="J5588" s="7">
        <v>1507.2464</v>
      </c>
      <c r="K5588" s="7">
        <v>5.3140000000000001</v>
      </c>
    </row>
    <row r="5589" spans="7:11">
      <c r="G5589" t="s">
        <v>5662</v>
      </c>
      <c r="H5589" s="2" t="s">
        <v>5661</v>
      </c>
      <c r="I5589" s="7">
        <v>0.41649999999999998</v>
      </c>
      <c r="J5589" s="7">
        <v>14.1608</v>
      </c>
      <c r="K5589" s="7">
        <v>89.129499999999993</v>
      </c>
    </row>
    <row r="5590" spans="7:11">
      <c r="G5590" t="s">
        <v>5663</v>
      </c>
      <c r="H5590" s="2" t="s">
        <v>5661</v>
      </c>
      <c r="I5590" s="7">
        <v>0.39479999999999998</v>
      </c>
      <c r="J5590" s="7">
        <v>273.2208</v>
      </c>
      <c r="K5590" s="7">
        <v>84.493099999999998</v>
      </c>
    </row>
    <row r="5591" spans="7:11">
      <c r="G5591" t="s">
        <v>5664</v>
      </c>
      <c r="H5591" s="2" t="s">
        <v>5661</v>
      </c>
      <c r="I5591" s="7">
        <v>0</v>
      </c>
      <c r="J5591" s="7">
        <v>1236.7265</v>
      </c>
      <c r="K5591" s="7">
        <v>47.986699999999999</v>
      </c>
    </row>
    <row r="5592" spans="7:11">
      <c r="G5592" t="s">
        <v>5665</v>
      </c>
      <c r="H5592" s="2" t="s">
        <v>5661</v>
      </c>
      <c r="I5592" s="7">
        <v>1.8307</v>
      </c>
      <c r="J5592" s="7">
        <v>1309.4475</v>
      </c>
      <c r="K5592" s="7">
        <v>32.690399999999997</v>
      </c>
    </row>
    <row r="5593" spans="7:11">
      <c r="G5593" t="s">
        <v>5666</v>
      </c>
      <c r="H5593" s="2" t="s">
        <v>5661</v>
      </c>
      <c r="I5593" s="7">
        <v>0</v>
      </c>
      <c r="J5593" s="7">
        <v>1350.2940000000001</v>
      </c>
      <c r="K5593" s="7">
        <v>7.2687999999999997</v>
      </c>
    </row>
    <row r="5594" spans="7:11">
      <c r="G5594" t="s">
        <v>5667</v>
      </c>
      <c r="H5594" s="2" t="s">
        <v>5661</v>
      </c>
      <c r="I5594" s="7">
        <v>4.4888000000000003</v>
      </c>
      <c r="J5594" s="7">
        <v>1584.5387000000001</v>
      </c>
      <c r="K5594" s="7">
        <v>27.4314</v>
      </c>
    </row>
    <row r="5595" spans="7:11">
      <c r="G5595" t="s">
        <v>5668</v>
      </c>
      <c r="H5595" s="2" t="s">
        <v>5661</v>
      </c>
      <c r="I5595" s="7">
        <v>0.37109999999999999</v>
      </c>
      <c r="J5595" s="7">
        <v>693.6789</v>
      </c>
      <c r="K5595" s="7">
        <v>47.878300000000003</v>
      </c>
    </row>
    <row r="5596" spans="7:11">
      <c r="G5596" t="s">
        <v>5669</v>
      </c>
      <c r="H5596" s="2" t="s">
        <v>5661</v>
      </c>
      <c r="I5596" s="7">
        <v>1.7774000000000001</v>
      </c>
      <c r="J5596" s="7">
        <v>1447.6783</v>
      </c>
      <c r="K5596" s="7">
        <v>8.8869000000000007</v>
      </c>
    </row>
    <row r="5597" spans="7:11">
      <c r="G5597" t="s">
        <v>5670</v>
      </c>
      <c r="H5597" s="2" t="s">
        <v>5661</v>
      </c>
      <c r="I5597" s="7">
        <v>16.630199999999999</v>
      </c>
      <c r="J5597" s="7">
        <v>2.6257999999999999</v>
      </c>
      <c r="K5597" s="7">
        <v>144.42009999999999</v>
      </c>
    </row>
    <row r="5598" spans="7:11">
      <c r="G5598" t="s">
        <v>5671</v>
      </c>
      <c r="H5598" s="2" t="s">
        <v>5661</v>
      </c>
      <c r="I5598" s="7">
        <v>0</v>
      </c>
      <c r="J5598" s="7">
        <v>583.73040000000003</v>
      </c>
      <c r="K5598" s="7">
        <v>85.406700000000001</v>
      </c>
    </row>
    <row r="5599" spans="7:11">
      <c r="G5599" t="s">
        <v>5672</v>
      </c>
      <c r="H5599" s="2" t="s">
        <v>5661</v>
      </c>
      <c r="I5599" s="7">
        <v>1.6163000000000001</v>
      </c>
      <c r="J5599" s="7">
        <v>33.538499999999999</v>
      </c>
      <c r="K5599" s="7">
        <v>68.289299999999997</v>
      </c>
    </row>
    <row r="5600" spans="7:11">
      <c r="G5600" t="s">
        <v>5673</v>
      </c>
      <c r="H5600" s="2" t="s">
        <v>5661</v>
      </c>
      <c r="I5600" s="7">
        <v>0.34470000000000001</v>
      </c>
      <c r="J5600" s="7">
        <v>1587.8023000000001</v>
      </c>
      <c r="K5600" s="7">
        <v>17.581</v>
      </c>
    </row>
    <row r="5601" spans="7:11">
      <c r="G5601" t="s">
        <v>5674</v>
      </c>
      <c r="H5601" s="2" t="s">
        <v>5661</v>
      </c>
      <c r="I5601" s="7">
        <v>0</v>
      </c>
      <c r="J5601" s="7">
        <v>816.56050000000005</v>
      </c>
      <c r="K5601" s="7">
        <v>56.051000000000002</v>
      </c>
    </row>
    <row r="5602" spans="7:11">
      <c r="G5602" t="s">
        <v>5675</v>
      </c>
      <c r="H5602" s="2" t="s">
        <v>5661</v>
      </c>
      <c r="I5602" s="7">
        <v>1.1358999999999999</v>
      </c>
      <c r="J5602" s="7">
        <v>890.19309999999996</v>
      </c>
      <c r="K5602" s="7">
        <v>61.340400000000002</v>
      </c>
    </row>
    <row r="5603" spans="7:11">
      <c r="G5603" t="s">
        <v>5676</v>
      </c>
      <c r="H5603" s="2" t="s">
        <v>5661</v>
      </c>
      <c r="I5603" s="7">
        <v>1.7311000000000001</v>
      </c>
      <c r="J5603" s="7">
        <v>1467.9746</v>
      </c>
      <c r="K5603" s="7">
        <v>19.042100000000001</v>
      </c>
    </row>
    <row r="5604" spans="7:11">
      <c r="G5604" t="s">
        <v>5677</v>
      </c>
      <c r="H5604" s="2" t="s">
        <v>5661</v>
      </c>
      <c r="I5604" s="7">
        <v>9.3139000000000003</v>
      </c>
      <c r="J5604" s="7">
        <v>3.7256</v>
      </c>
      <c r="K5604" s="7">
        <v>39.428699999999999</v>
      </c>
    </row>
    <row r="5605" spans="7:11">
      <c r="G5605" t="s">
        <v>5678</v>
      </c>
      <c r="H5605" s="2" t="s">
        <v>5661</v>
      </c>
      <c r="I5605" s="7">
        <v>12.3901</v>
      </c>
      <c r="J5605" s="7">
        <v>990.40769999999998</v>
      </c>
      <c r="K5605" s="7">
        <v>8.3933</v>
      </c>
    </row>
    <row r="5606" spans="7:11">
      <c r="G5606" t="s">
        <v>5679</v>
      </c>
      <c r="H5606" s="2" t="s">
        <v>5661</v>
      </c>
      <c r="I5606" s="7">
        <v>0.3679</v>
      </c>
      <c r="J5606" s="7">
        <v>88.668099999999995</v>
      </c>
      <c r="K5606" s="7">
        <v>22.075099999999999</v>
      </c>
    </row>
    <row r="5607" spans="7:11">
      <c r="G5607" t="s">
        <v>5680</v>
      </c>
      <c r="H5607" s="2" t="s">
        <v>5661</v>
      </c>
      <c r="I5607" s="7">
        <v>0</v>
      </c>
      <c r="J5607" s="7">
        <v>1565.1953000000001</v>
      </c>
      <c r="K5607" s="7">
        <v>20.801600000000001</v>
      </c>
    </row>
    <row r="5608" spans="7:11">
      <c r="G5608" t="s">
        <v>5681</v>
      </c>
      <c r="H5608" s="2" t="s">
        <v>5661</v>
      </c>
      <c r="I5608" s="7">
        <v>0.43480000000000002</v>
      </c>
      <c r="J5608" s="7">
        <v>1159.5652</v>
      </c>
      <c r="K5608" s="7">
        <v>13.478300000000001</v>
      </c>
    </row>
    <row r="5609" spans="7:11">
      <c r="G5609" t="s">
        <v>5682</v>
      </c>
      <c r="H5609" s="2" t="s">
        <v>5661</v>
      </c>
      <c r="I5609" s="7">
        <v>0.77</v>
      </c>
      <c r="J5609" s="7">
        <v>455.8229</v>
      </c>
      <c r="K5609" s="7">
        <v>69.297399999999996</v>
      </c>
    </row>
    <row r="5610" spans="7:11">
      <c r="G5610" t="s">
        <v>5683</v>
      </c>
      <c r="H5610" s="2" t="s">
        <v>5661</v>
      </c>
      <c r="I5610" s="7">
        <v>0.2747</v>
      </c>
      <c r="J5610" s="7">
        <v>1012.2236</v>
      </c>
      <c r="K5610" s="7">
        <v>4607.0595000000003</v>
      </c>
    </row>
    <row r="5611" spans="7:11">
      <c r="G5611" t="s">
        <v>5684</v>
      </c>
      <c r="H5611" s="2" t="s">
        <v>5661</v>
      </c>
      <c r="I5611" s="7">
        <v>6.5833000000000004</v>
      </c>
      <c r="J5611" s="7">
        <v>137.59049999999999</v>
      </c>
      <c r="K5611" s="7">
        <v>80.316000000000003</v>
      </c>
    </row>
    <row r="5612" spans="7:11">
      <c r="G5612" t="s">
        <v>5685</v>
      </c>
      <c r="H5612" s="2" t="s">
        <v>5661</v>
      </c>
      <c r="I5612" s="7">
        <v>0.35799999999999998</v>
      </c>
      <c r="J5612" s="7">
        <v>1116.3623</v>
      </c>
      <c r="K5612" s="7">
        <v>31.865400000000001</v>
      </c>
    </row>
    <row r="5613" spans="7:11">
      <c r="G5613" t="s">
        <v>5686</v>
      </c>
      <c r="H5613" s="2" t="s">
        <v>5661</v>
      </c>
      <c r="I5613" s="7">
        <v>2.3763999999999998</v>
      </c>
      <c r="J5613" s="7">
        <v>899.71479999999997</v>
      </c>
      <c r="K5613" s="7">
        <v>20.4373</v>
      </c>
    </row>
    <row r="5614" spans="7:11">
      <c r="G5614" t="s">
        <v>5687</v>
      </c>
      <c r="H5614" s="2" t="s">
        <v>5661</v>
      </c>
      <c r="I5614" s="7">
        <v>2.5897999999999999</v>
      </c>
      <c r="J5614" s="7">
        <v>1399.1583000000001</v>
      </c>
      <c r="K5614" s="7">
        <v>3.2372999999999998</v>
      </c>
    </row>
    <row r="5615" spans="7:11">
      <c r="G5615" t="s">
        <v>5688</v>
      </c>
      <c r="H5615" s="2" t="s">
        <v>5661</v>
      </c>
      <c r="I5615" s="7">
        <v>0</v>
      </c>
      <c r="J5615" s="7">
        <v>66.558400000000006</v>
      </c>
      <c r="K5615" s="7">
        <v>10.146100000000001</v>
      </c>
    </row>
    <row r="5616" spans="7:11">
      <c r="G5616" t="s">
        <v>5689</v>
      </c>
      <c r="H5616" s="2" t="s">
        <v>5661</v>
      </c>
      <c r="I5616" s="7">
        <v>0.84350000000000003</v>
      </c>
      <c r="J5616" s="7">
        <v>1017.0111000000001</v>
      </c>
      <c r="K5616" s="7">
        <v>36.552799999999998</v>
      </c>
    </row>
    <row r="5617" spans="7:11">
      <c r="G5617" t="s">
        <v>5690</v>
      </c>
      <c r="H5617" s="2" t="s">
        <v>5661</v>
      </c>
      <c r="I5617" s="7">
        <v>3.0023</v>
      </c>
      <c r="J5617" s="7">
        <v>659.16319999999996</v>
      </c>
      <c r="K5617" s="7">
        <v>29.355399999999999</v>
      </c>
    </row>
    <row r="5618" spans="7:11">
      <c r="G5618" t="s">
        <v>5691</v>
      </c>
      <c r="H5618" s="2" t="s">
        <v>5661</v>
      </c>
      <c r="I5618" s="7">
        <v>2.3166000000000002</v>
      </c>
      <c r="J5618" s="7">
        <v>6.1776</v>
      </c>
      <c r="K5618" s="7">
        <v>48.648600000000002</v>
      </c>
    </row>
    <row r="5619" spans="7:11">
      <c r="G5619" t="s">
        <v>5692</v>
      </c>
      <c r="H5619" s="2" t="s">
        <v>5661</v>
      </c>
      <c r="I5619" s="7">
        <v>0</v>
      </c>
      <c r="J5619" s="7">
        <v>1157.0533</v>
      </c>
      <c r="K5619" s="7">
        <v>38.244500000000002</v>
      </c>
    </row>
    <row r="5620" spans="7:11">
      <c r="G5620" t="s">
        <v>5693</v>
      </c>
      <c r="H5620" s="2" t="s">
        <v>5661</v>
      </c>
      <c r="I5620" s="7">
        <v>1.9493</v>
      </c>
      <c r="J5620" s="7">
        <v>830.40940000000001</v>
      </c>
      <c r="K5620" s="7">
        <v>18.031199999999998</v>
      </c>
    </row>
    <row r="5621" spans="7:11">
      <c r="G5621" t="s">
        <v>5694</v>
      </c>
      <c r="H5621" s="2" t="s">
        <v>5661</v>
      </c>
      <c r="I5621" s="7">
        <v>0.8518</v>
      </c>
      <c r="J5621" s="7">
        <v>1205.5650000000001</v>
      </c>
      <c r="K5621" s="7">
        <v>30.096499999999999</v>
      </c>
    </row>
    <row r="5622" spans="7:11">
      <c r="G5622" t="s">
        <v>5695</v>
      </c>
      <c r="H5622" s="2" t="s">
        <v>5661</v>
      </c>
      <c r="I5622" s="7">
        <v>10.301600000000001</v>
      </c>
      <c r="J5622" s="7">
        <v>362.84519999999998</v>
      </c>
      <c r="K5622" s="7">
        <v>47.692599999999999</v>
      </c>
    </row>
    <row r="5623" spans="7:11">
      <c r="G5623" t="s">
        <v>5696</v>
      </c>
      <c r="H5623" s="2" t="s">
        <v>5661</v>
      </c>
      <c r="I5623" s="7">
        <v>3.0569000000000002</v>
      </c>
      <c r="J5623" s="7">
        <v>578.14290000000005</v>
      </c>
      <c r="K5623" s="7">
        <v>74.894900000000007</v>
      </c>
    </row>
    <row r="5624" spans="7:11">
      <c r="G5624" t="s">
        <v>5697</v>
      </c>
      <c r="H5624" s="2" t="s">
        <v>5661</v>
      </c>
      <c r="I5624" s="7">
        <v>0</v>
      </c>
      <c r="J5624" s="7">
        <v>488.44729999999998</v>
      </c>
      <c r="K5624" s="7">
        <v>26.9908</v>
      </c>
    </row>
    <row r="5625" spans="7:11">
      <c r="G5625" t="s">
        <v>5698</v>
      </c>
      <c r="H5625" s="2" t="s">
        <v>5661</v>
      </c>
      <c r="I5625" s="7">
        <v>0</v>
      </c>
      <c r="J5625" s="7">
        <v>1188.2208000000001</v>
      </c>
      <c r="K5625" s="7">
        <v>9.4727999999999994</v>
      </c>
    </row>
    <row r="5626" spans="7:11">
      <c r="G5626" t="s">
        <v>5699</v>
      </c>
      <c r="H5626" s="2" t="s">
        <v>5661</v>
      </c>
      <c r="I5626" s="7">
        <v>0</v>
      </c>
      <c r="J5626" s="7">
        <v>466.8193</v>
      </c>
      <c r="K5626" s="7">
        <v>68.899100000000004</v>
      </c>
    </row>
    <row r="5627" spans="7:11">
      <c r="G5627" t="s">
        <v>5700</v>
      </c>
      <c r="H5627" s="2" t="s">
        <v>5661</v>
      </c>
      <c r="I5627" s="7">
        <v>0.75029999999999997</v>
      </c>
      <c r="J5627" s="7">
        <v>785.14490000000001</v>
      </c>
      <c r="K5627" s="7">
        <v>22.5077</v>
      </c>
    </row>
    <row r="5628" spans="7:11">
      <c r="G5628" t="s">
        <v>5701</v>
      </c>
      <c r="H5628" s="2" t="s">
        <v>5661</v>
      </c>
      <c r="I5628" s="7">
        <v>0</v>
      </c>
      <c r="J5628" s="7">
        <v>45.226100000000002</v>
      </c>
      <c r="K5628" s="7">
        <v>54.558500000000002</v>
      </c>
    </row>
    <row r="5629" spans="7:11">
      <c r="G5629" t="s">
        <v>5702</v>
      </c>
      <c r="H5629" s="2" t="s">
        <v>5661</v>
      </c>
      <c r="I5629" s="7">
        <v>0</v>
      </c>
      <c r="J5629" s="7">
        <v>653.70389999999998</v>
      </c>
      <c r="K5629" s="7">
        <v>19.086200000000002</v>
      </c>
    </row>
    <row r="5630" spans="7:11">
      <c r="G5630" t="s">
        <v>5703</v>
      </c>
      <c r="H5630" s="2" t="s">
        <v>5661</v>
      </c>
      <c r="I5630" s="7">
        <v>1.4114</v>
      </c>
      <c r="J5630" s="7">
        <v>652.43470000000002</v>
      </c>
      <c r="K5630" s="7">
        <v>51.870100000000001</v>
      </c>
    </row>
    <row r="5631" spans="7:11">
      <c r="G5631" t="s">
        <v>5704</v>
      </c>
      <c r="H5631" s="2" t="s">
        <v>5661</v>
      </c>
      <c r="I5631" s="7">
        <v>0.46579999999999999</v>
      </c>
      <c r="J5631" s="7">
        <v>1123.8938000000001</v>
      </c>
      <c r="K5631" s="7">
        <v>29.343299999999999</v>
      </c>
    </row>
    <row r="5632" spans="7:11">
      <c r="G5632" t="s">
        <v>5705</v>
      </c>
      <c r="H5632" s="2" t="s">
        <v>5661</v>
      </c>
      <c r="I5632" s="7">
        <v>1.2244999999999999</v>
      </c>
      <c r="J5632" s="7">
        <v>1340.4082000000001</v>
      </c>
      <c r="K5632" s="7">
        <v>27.346900000000002</v>
      </c>
    </row>
    <row r="5633" spans="7:11">
      <c r="G5633" t="s">
        <v>5706</v>
      </c>
      <c r="H5633" s="2" t="s">
        <v>5661</v>
      </c>
      <c r="I5633" s="7">
        <v>0.36099999999999999</v>
      </c>
      <c r="J5633" s="7">
        <v>1367.0888</v>
      </c>
      <c r="K5633" s="7">
        <v>9.7469000000000001</v>
      </c>
    </row>
    <row r="5634" spans="7:11">
      <c r="G5634" t="s">
        <v>5707</v>
      </c>
      <c r="H5634" s="2" t="s">
        <v>5661</v>
      </c>
      <c r="I5634" s="7">
        <v>0</v>
      </c>
      <c r="J5634" s="7">
        <v>891.16769999999997</v>
      </c>
      <c r="K5634" s="7">
        <v>5248.7595000000001</v>
      </c>
    </row>
    <row r="5635" spans="7:11">
      <c r="G5635" t="s">
        <v>5708</v>
      </c>
      <c r="H5635" s="2" t="s">
        <v>5661</v>
      </c>
      <c r="I5635" s="7">
        <v>2.0268000000000002</v>
      </c>
      <c r="J5635" s="7">
        <v>1613.7009</v>
      </c>
      <c r="K5635" s="7">
        <v>55.938400000000001</v>
      </c>
    </row>
    <row r="5636" spans="7:11">
      <c r="G5636" t="s">
        <v>5709</v>
      </c>
      <c r="H5636" s="2" t="s">
        <v>5661</v>
      </c>
      <c r="I5636" s="7">
        <v>0.28120000000000001</v>
      </c>
      <c r="J5636" s="7">
        <v>1416.0984000000001</v>
      </c>
      <c r="K5636" s="7">
        <v>5.9051</v>
      </c>
    </row>
    <row r="5637" spans="7:11">
      <c r="G5637" t="s">
        <v>5710</v>
      </c>
      <c r="H5637" s="2" t="s">
        <v>5661</v>
      </c>
      <c r="I5637" s="7">
        <v>0</v>
      </c>
      <c r="J5637" s="7">
        <v>1117.6413</v>
      </c>
      <c r="K5637" s="7">
        <v>7.8624000000000001</v>
      </c>
    </row>
    <row r="5638" spans="7:11">
      <c r="G5638" t="s">
        <v>5711</v>
      </c>
      <c r="H5638" s="2" t="s">
        <v>5661</v>
      </c>
      <c r="I5638" s="7">
        <v>18.9206</v>
      </c>
      <c r="J5638" s="7">
        <v>694.48149999999998</v>
      </c>
      <c r="K5638" s="7">
        <v>47.786499999999997</v>
      </c>
    </row>
    <row r="5639" spans="7:11">
      <c r="G5639" t="s">
        <v>5712</v>
      </c>
      <c r="H5639" s="2" t="s">
        <v>5661</v>
      </c>
      <c r="I5639" s="7">
        <v>0.79630000000000001</v>
      </c>
      <c r="J5639" s="7">
        <v>1319.3987999999999</v>
      </c>
      <c r="K5639" s="7">
        <v>22.295200000000001</v>
      </c>
    </row>
    <row r="5640" spans="7:11">
      <c r="G5640" t="s">
        <v>5713</v>
      </c>
      <c r="H5640" s="2" t="s">
        <v>5661</v>
      </c>
      <c r="I5640" s="7">
        <v>0.36620000000000003</v>
      </c>
      <c r="J5640" s="7">
        <v>1316.2424000000001</v>
      </c>
      <c r="K5640" s="7">
        <v>10.2545</v>
      </c>
    </row>
    <row r="5641" spans="7:11">
      <c r="G5641" t="s">
        <v>5714</v>
      </c>
      <c r="H5641" s="2" t="s">
        <v>5661</v>
      </c>
      <c r="I5641" s="7">
        <v>0</v>
      </c>
      <c r="J5641" s="7">
        <v>1203.0617999999999</v>
      </c>
      <c r="K5641" s="7">
        <v>24.7699</v>
      </c>
    </row>
    <row r="5642" spans="7:11">
      <c r="G5642" t="s">
        <v>5715</v>
      </c>
      <c r="H5642" s="2" t="s">
        <v>5661</v>
      </c>
      <c r="I5642" s="7">
        <v>0</v>
      </c>
      <c r="J5642" s="7">
        <v>1449.6682000000001</v>
      </c>
      <c r="K5642" s="7">
        <v>25.7866</v>
      </c>
    </row>
    <row r="5643" spans="7:11">
      <c r="G5643" t="s">
        <v>5716</v>
      </c>
      <c r="H5643" s="2" t="s">
        <v>5661</v>
      </c>
      <c r="I5643" s="7">
        <v>0</v>
      </c>
      <c r="J5643" s="7">
        <v>1544.6130000000001</v>
      </c>
      <c r="K5643" s="7">
        <v>6.8456000000000001</v>
      </c>
    </row>
    <row r="5644" spans="7:11">
      <c r="G5644" t="s">
        <v>5717</v>
      </c>
      <c r="H5644" s="2" t="s">
        <v>5661</v>
      </c>
      <c r="I5644" s="7">
        <v>0</v>
      </c>
      <c r="J5644" s="7">
        <v>1639.1205</v>
      </c>
      <c r="K5644" s="7">
        <v>13.646699999999999</v>
      </c>
    </row>
    <row r="5645" spans="7:11">
      <c r="G5645" t="s">
        <v>5718</v>
      </c>
      <c r="H5645" s="2" t="s">
        <v>5661</v>
      </c>
      <c r="I5645" s="7">
        <v>0.36940000000000001</v>
      </c>
      <c r="J5645" s="7">
        <v>1136.7877000000001</v>
      </c>
      <c r="K5645" s="7">
        <v>43.964199999999998</v>
      </c>
    </row>
    <row r="5646" spans="7:11">
      <c r="G5646" t="s">
        <v>5719</v>
      </c>
      <c r="H5646" s="2" t="s">
        <v>5661</v>
      </c>
      <c r="I5646" s="7">
        <v>1.1681999999999999</v>
      </c>
      <c r="J5646" s="7">
        <v>1917.0561</v>
      </c>
      <c r="K5646" s="7">
        <v>21.027999999999999</v>
      </c>
    </row>
    <row r="5647" spans="7:11">
      <c r="G5647" t="s">
        <v>5720</v>
      </c>
      <c r="H5647" s="2" t="s">
        <v>5661</v>
      </c>
      <c r="I5647" s="7">
        <v>0</v>
      </c>
      <c r="J5647" s="7">
        <v>1184.1658</v>
      </c>
      <c r="K5647" s="7">
        <v>10.007999999999999</v>
      </c>
    </row>
    <row r="5648" spans="7:11">
      <c r="G5648" t="s">
        <v>5721</v>
      </c>
      <c r="H5648" s="2" t="s">
        <v>5661</v>
      </c>
      <c r="I5648" s="7">
        <v>0</v>
      </c>
      <c r="J5648" s="7">
        <v>1321.5171</v>
      </c>
      <c r="K5648" s="7">
        <v>6.8611000000000004</v>
      </c>
    </row>
    <row r="5649" spans="7:11">
      <c r="G5649" t="s">
        <v>5722</v>
      </c>
      <c r="H5649" s="2" t="s">
        <v>5661</v>
      </c>
      <c r="I5649" s="7">
        <v>1.3948</v>
      </c>
      <c r="J5649" s="7">
        <v>962.16660000000002</v>
      </c>
      <c r="K5649" s="7">
        <v>5971.2907999999998</v>
      </c>
    </row>
    <row r="5650" spans="7:11">
      <c r="G5650" t="s">
        <v>5723</v>
      </c>
      <c r="H5650" s="2" t="s">
        <v>5661</v>
      </c>
      <c r="I5650" s="7">
        <v>0</v>
      </c>
      <c r="J5650" s="7">
        <v>1093.1677</v>
      </c>
      <c r="K5650" s="7">
        <v>7.5187999999999997</v>
      </c>
    </row>
    <row r="5651" spans="7:11">
      <c r="G5651" t="s">
        <v>5724</v>
      </c>
      <c r="H5651" s="2" t="s">
        <v>5661</v>
      </c>
      <c r="I5651" s="7">
        <v>0.99109999999999998</v>
      </c>
      <c r="J5651" s="7">
        <v>1068.3844999999999</v>
      </c>
      <c r="K5651" s="7">
        <v>19.3261</v>
      </c>
    </row>
    <row r="5652" spans="7:11">
      <c r="G5652" t="s">
        <v>5725</v>
      </c>
      <c r="H5652" s="2" t="s">
        <v>5661</v>
      </c>
      <c r="I5652" s="7">
        <v>3.4668999999999999</v>
      </c>
      <c r="J5652" s="7">
        <v>13.8675</v>
      </c>
      <c r="K5652" s="7">
        <v>140.6009</v>
      </c>
    </row>
    <row r="5653" spans="7:11">
      <c r="G5653" t="s">
        <v>5726</v>
      </c>
      <c r="H5653" s="2" t="s">
        <v>5661</v>
      </c>
      <c r="I5653" s="7">
        <v>0.62390000000000001</v>
      </c>
      <c r="J5653" s="7">
        <v>1045.0788</v>
      </c>
      <c r="K5653" s="7">
        <v>16.846</v>
      </c>
    </row>
    <row r="5654" spans="7:11">
      <c r="G5654" t="s">
        <v>5727</v>
      </c>
      <c r="H5654" s="2" t="s">
        <v>5661</v>
      </c>
      <c r="I5654" s="7">
        <v>8.4711999999999996</v>
      </c>
      <c r="J5654" s="7">
        <v>1190.2052000000001</v>
      </c>
      <c r="K5654" s="7">
        <v>12.1774</v>
      </c>
    </row>
    <row r="5655" spans="7:11">
      <c r="G5655" t="s">
        <v>5728</v>
      </c>
      <c r="H5655" s="2" t="s">
        <v>5661</v>
      </c>
      <c r="I5655" s="7">
        <v>1.3546</v>
      </c>
      <c r="J5655" s="7">
        <v>1374.873</v>
      </c>
      <c r="K5655" s="7">
        <v>33.863900000000001</v>
      </c>
    </row>
    <row r="5656" spans="7:11">
      <c r="G5656" t="s">
        <v>5729</v>
      </c>
      <c r="H5656" s="2" t="s">
        <v>5661</v>
      </c>
      <c r="I5656" s="7">
        <v>0.37780000000000002</v>
      </c>
      <c r="J5656" s="7">
        <v>1637.7030999999999</v>
      </c>
      <c r="K5656" s="7">
        <v>29.089500000000001</v>
      </c>
    </row>
    <row r="5657" spans="7:11">
      <c r="G5657" t="s">
        <v>5730</v>
      </c>
      <c r="H5657" s="2" t="s">
        <v>5661</v>
      </c>
      <c r="I5657" s="7">
        <v>0.45069999999999999</v>
      </c>
      <c r="J5657" s="7">
        <v>1238.0844999999999</v>
      </c>
      <c r="K5657" s="7">
        <v>26.5915</v>
      </c>
    </row>
    <row r="5658" spans="7:11">
      <c r="G5658" t="s">
        <v>5731</v>
      </c>
      <c r="H5658" s="2" t="s">
        <v>5661</v>
      </c>
      <c r="I5658" s="7">
        <v>0.73760000000000003</v>
      </c>
      <c r="J5658" s="7">
        <v>1498.4634000000001</v>
      </c>
      <c r="K5658" s="7">
        <v>13.030099999999999</v>
      </c>
    </row>
    <row r="5659" spans="7:11">
      <c r="G5659" t="s">
        <v>5732</v>
      </c>
      <c r="H5659" s="2" t="s">
        <v>5661</v>
      </c>
      <c r="I5659" s="7">
        <v>0</v>
      </c>
      <c r="J5659" s="7">
        <v>1269.4037000000001</v>
      </c>
      <c r="K5659" s="7">
        <v>7.5915999999999997</v>
      </c>
    </row>
    <row r="5660" spans="7:11">
      <c r="G5660" t="s">
        <v>5733</v>
      </c>
      <c r="H5660" s="2" t="s">
        <v>5661</v>
      </c>
      <c r="I5660" s="7">
        <v>8.9192999999999998</v>
      </c>
      <c r="J5660" s="7">
        <v>1464.5459000000001</v>
      </c>
      <c r="K5660" s="7">
        <v>31.514800000000001</v>
      </c>
    </row>
    <row r="5661" spans="7:11">
      <c r="G5661" t="s">
        <v>5734</v>
      </c>
      <c r="H5661" s="2" t="s">
        <v>5661</v>
      </c>
      <c r="I5661" s="7">
        <v>0.71430000000000005</v>
      </c>
      <c r="J5661" s="7">
        <v>1387.5</v>
      </c>
      <c r="K5661" s="7">
        <v>12.5</v>
      </c>
    </row>
    <row r="5662" spans="7:11">
      <c r="G5662" t="s">
        <v>5735</v>
      </c>
      <c r="H5662" s="2" t="s">
        <v>5661</v>
      </c>
      <c r="I5662" s="7">
        <v>0</v>
      </c>
      <c r="J5662" s="7">
        <v>659.67669999999998</v>
      </c>
      <c r="K5662" s="7">
        <v>20.969899999999999</v>
      </c>
    </row>
    <row r="5663" spans="7:11">
      <c r="G5663" t="s">
        <v>5736</v>
      </c>
      <c r="H5663" s="2" t="s">
        <v>5661</v>
      </c>
      <c r="I5663" s="7">
        <v>0.2339</v>
      </c>
      <c r="J5663" s="7">
        <v>678.59649999999999</v>
      </c>
      <c r="K5663" s="7">
        <v>37.426900000000003</v>
      </c>
    </row>
    <row r="5664" spans="7:11">
      <c r="G5664" t="s">
        <v>5737</v>
      </c>
      <c r="H5664" s="2" t="s">
        <v>5661</v>
      </c>
      <c r="I5664" s="7">
        <v>0.31190000000000001</v>
      </c>
      <c r="J5664" s="7">
        <v>1287.2738999999999</v>
      </c>
      <c r="K5664" s="7">
        <v>4.3667999999999996</v>
      </c>
    </row>
    <row r="5665" spans="7:11">
      <c r="G5665" t="s">
        <v>5738</v>
      </c>
      <c r="H5665" s="2" t="s">
        <v>5661</v>
      </c>
      <c r="I5665" s="7">
        <v>1.6029</v>
      </c>
      <c r="J5665" s="7">
        <v>10.418799999999999</v>
      </c>
      <c r="K5665" s="7">
        <v>85.754400000000004</v>
      </c>
    </row>
    <row r="5666" spans="7:11">
      <c r="G5666" t="s">
        <v>5739</v>
      </c>
      <c r="H5666" s="2" t="s">
        <v>5661</v>
      </c>
      <c r="I5666" s="7">
        <v>0</v>
      </c>
      <c r="J5666" s="7">
        <v>821.59270000000004</v>
      </c>
      <c r="K5666" s="7">
        <v>18.2776</v>
      </c>
    </row>
    <row r="5667" spans="7:11">
      <c r="G5667" t="s">
        <v>5740</v>
      </c>
      <c r="H5667" s="2" t="s">
        <v>5661</v>
      </c>
      <c r="I5667" s="7">
        <v>0</v>
      </c>
      <c r="J5667" s="7">
        <v>1497.3341</v>
      </c>
      <c r="K5667" s="7">
        <v>15.9953</v>
      </c>
    </row>
    <row r="5668" spans="7:11">
      <c r="G5668" t="s">
        <v>5741</v>
      </c>
      <c r="H5668" s="2" t="s">
        <v>5661</v>
      </c>
      <c r="I5668" s="7">
        <v>0</v>
      </c>
      <c r="J5668" s="7">
        <v>1010.1963</v>
      </c>
      <c r="K5668" s="7">
        <v>13.819800000000001</v>
      </c>
    </row>
    <row r="5669" spans="7:11">
      <c r="G5669" t="s">
        <v>5742</v>
      </c>
      <c r="H5669" s="2" t="s">
        <v>5661</v>
      </c>
      <c r="I5669" s="7">
        <v>0</v>
      </c>
      <c r="J5669" s="7">
        <v>1675.7306000000001</v>
      </c>
      <c r="K5669" s="7">
        <v>9.9289000000000005</v>
      </c>
    </row>
    <row r="5670" spans="7:11">
      <c r="G5670" t="s">
        <v>5743</v>
      </c>
      <c r="H5670" s="2" t="s">
        <v>5661</v>
      </c>
      <c r="I5670" s="7">
        <v>0</v>
      </c>
      <c r="J5670" s="7">
        <v>2061.5540000000001</v>
      </c>
      <c r="K5670" s="7">
        <v>2365.2876000000001</v>
      </c>
    </row>
    <row r="5671" spans="7:11">
      <c r="G5671" t="s">
        <v>5744</v>
      </c>
      <c r="H5671" s="2" t="s">
        <v>5661</v>
      </c>
      <c r="I5671" s="7">
        <v>0.64710000000000001</v>
      </c>
      <c r="J5671" s="7">
        <v>1439.8965000000001</v>
      </c>
      <c r="K5671" s="7">
        <v>5.5007000000000001</v>
      </c>
    </row>
    <row r="5672" spans="7:11">
      <c r="G5672" t="s">
        <v>5745</v>
      </c>
      <c r="H5672" s="2" t="s">
        <v>5661</v>
      </c>
      <c r="I5672" s="7">
        <v>0.80110000000000003</v>
      </c>
      <c r="J5672" s="7">
        <v>1058.0146</v>
      </c>
      <c r="K5672" s="7">
        <v>23.499600000000001</v>
      </c>
    </row>
    <row r="5673" spans="7:11">
      <c r="G5673" t="s">
        <v>5746</v>
      </c>
      <c r="H5673" s="2" t="s">
        <v>5661</v>
      </c>
      <c r="I5673" s="7">
        <v>2.0007999999999999</v>
      </c>
      <c r="J5673" s="7">
        <v>1451.6048000000001</v>
      </c>
      <c r="K5673" s="7">
        <v>54.356000000000002</v>
      </c>
    </row>
    <row r="5674" spans="7:11">
      <c r="G5674" t="s">
        <v>5747</v>
      </c>
      <c r="H5674" s="2" t="s">
        <v>5661</v>
      </c>
      <c r="I5674" s="7">
        <v>3.9935999999999998</v>
      </c>
      <c r="J5674" s="7">
        <v>1399.3027</v>
      </c>
      <c r="K5674" s="7">
        <v>12.2026</v>
      </c>
    </row>
    <row r="5675" spans="7:11">
      <c r="G5675" t="s">
        <v>5748</v>
      </c>
      <c r="H5675" s="2" t="s">
        <v>5661</v>
      </c>
      <c r="I5675" s="7">
        <v>0.69440000000000002</v>
      </c>
      <c r="J5675" s="7">
        <v>1004.8611</v>
      </c>
      <c r="K5675" s="7">
        <v>9.0277999999999992</v>
      </c>
    </row>
    <row r="5676" spans="7:11">
      <c r="G5676" t="s">
        <v>5749</v>
      </c>
      <c r="H5676" s="2" t="s">
        <v>5661</v>
      </c>
      <c r="I5676" s="7">
        <v>1.1419999999999999</v>
      </c>
      <c r="J5676" s="7">
        <v>1446.8632</v>
      </c>
      <c r="K5676" s="7">
        <v>36.542700000000004</v>
      </c>
    </row>
    <row r="5677" spans="7:11">
      <c r="G5677" t="s">
        <v>5750</v>
      </c>
      <c r="H5677" s="2" t="s">
        <v>5661</v>
      </c>
      <c r="I5677" s="7">
        <v>0</v>
      </c>
      <c r="J5677" s="7">
        <v>1567.7379000000001</v>
      </c>
      <c r="K5677" s="7">
        <v>7.5613999999999999</v>
      </c>
    </row>
    <row r="5678" spans="7:11">
      <c r="G5678" t="s">
        <v>5751</v>
      </c>
      <c r="H5678" s="2" t="s">
        <v>5661</v>
      </c>
      <c r="I5678" s="7">
        <v>19.1159</v>
      </c>
      <c r="J5678" s="7">
        <v>861.92179999999996</v>
      </c>
      <c r="K5678" s="7">
        <v>4230.0734000000002</v>
      </c>
    </row>
    <row r="5679" spans="7:11">
      <c r="G5679" t="s">
        <v>5752</v>
      </c>
      <c r="H5679" s="2" t="s">
        <v>5661</v>
      </c>
      <c r="I5679" s="7">
        <v>5.6289999999999996</v>
      </c>
      <c r="J5679" s="7">
        <v>579.51030000000003</v>
      </c>
      <c r="K5679" s="7">
        <v>49.254199999999997</v>
      </c>
    </row>
    <row r="5680" spans="7:11">
      <c r="G5680" t="s">
        <v>5753</v>
      </c>
      <c r="H5680" s="2" t="s">
        <v>5661</v>
      </c>
      <c r="I5680" s="7">
        <v>0</v>
      </c>
      <c r="J5680" s="7">
        <v>1536.7147</v>
      </c>
      <c r="K5680" s="7">
        <v>8.7836999999999996</v>
      </c>
    </row>
    <row r="5681" spans="7:11">
      <c r="G5681" t="s">
        <v>5754</v>
      </c>
      <c r="H5681" s="2" t="s">
        <v>5661</v>
      </c>
      <c r="I5681" s="7">
        <v>1.7598</v>
      </c>
      <c r="J5681" s="7">
        <v>723.27319999999997</v>
      </c>
      <c r="K5681" s="7">
        <v>74.790999999999997</v>
      </c>
    </row>
    <row r="5682" spans="7:11">
      <c r="G5682" t="s">
        <v>5755</v>
      </c>
      <c r="H5682" s="2" t="s">
        <v>5661</v>
      </c>
      <c r="I5682" s="7">
        <v>0.72440000000000004</v>
      </c>
      <c r="J5682" s="7">
        <v>1320.5360000000001</v>
      </c>
      <c r="K5682" s="7">
        <v>21.006900000000002</v>
      </c>
    </row>
    <row r="5683" spans="7:11">
      <c r="G5683" t="s">
        <v>5756</v>
      </c>
      <c r="H5683" s="2" t="s">
        <v>5661</v>
      </c>
      <c r="I5683" s="7">
        <v>0.31280000000000002</v>
      </c>
      <c r="J5683" s="7">
        <v>945.96069999999997</v>
      </c>
      <c r="K5683" s="7">
        <v>20.333200000000001</v>
      </c>
    </row>
    <row r="5684" spans="7:11">
      <c r="G5684" t="s">
        <v>5757</v>
      </c>
      <c r="H5684" s="2" t="s">
        <v>5661</v>
      </c>
      <c r="I5684" s="7">
        <v>2.1516999999999999</v>
      </c>
      <c r="J5684" s="7">
        <v>1154.0255</v>
      </c>
      <c r="K5684" s="7">
        <v>10.7585</v>
      </c>
    </row>
    <row r="5685" spans="7:11">
      <c r="G5685" t="s">
        <v>5758</v>
      </c>
      <c r="H5685" s="2" t="s">
        <v>5661</v>
      </c>
      <c r="I5685" s="7">
        <v>0</v>
      </c>
      <c r="J5685" s="7">
        <v>407.80329999999998</v>
      </c>
      <c r="K5685" s="7">
        <v>24.515999999999998</v>
      </c>
    </row>
    <row r="5686" spans="7:11">
      <c r="G5686" t="s">
        <v>5759</v>
      </c>
      <c r="H5686" s="2" t="s">
        <v>5661</v>
      </c>
      <c r="I5686" s="7">
        <v>0</v>
      </c>
      <c r="J5686" s="7">
        <v>1538.2908</v>
      </c>
      <c r="K5686" s="7">
        <v>14.4284</v>
      </c>
    </row>
    <row r="5687" spans="7:11">
      <c r="G5687" t="s">
        <v>5760</v>
      </c>
      <c r="H5687" s="2" t="s">
        <v>5661</v>
      </c>
      <c r="I5687" s="7">
        <v>0</v>
      </c>
      <c r="J5687" s="7">
        <v>1630.5929000000001</v>
      </c>
      <c r="K5687" s="7">
        <v>19.496600000000001</v>
      </c>
    </row>
    <row r="5688" spans="7:11">
      <c r="G5688" t="s">
        <v>5761</v>
      </c>
      <c r="H5688" s="2" t="s">
        <v>5661</v>
      </c>
      <c r="I5688" s="7">
        <v>0</v>
      </c>
      <c r="J5688" s="7">
        <v>1133.1785</v>
      </c>
      <c r="K5688" s="7">
        <v>12.3887</v>
      </c>
    </row>
    <row r="5689" spans="7:11">
      <c r="G5689" t="s">
        <v>5762</v>
      </c>
      <c r="H5689" s="2" t="s">
        <v>5661</v>
      </c>
      <c r="I5689" s="7">
        <v>0.39400000000000002</v>
      </c>
      <c r="J5689" s="7">
        <v>1016.1545</v>
      </c>
      <c r="K5689" s="7">
        <v>100.8668</v>
      </c>
    </row>
    <row r="5690" spans="7:11">
      <c r="G5690" t="s">
        <v>5763</v>
      </c>
      <c r="H5690" s="2" t="s">
        <v>5661</v>
      </c>
      <c r="I5690" s="7">
        <v>0</v>
      </c>
      <c r="J5690" s="7">
        <v>1360.5983000000001</v>
      </c>
      <c r="K5690" s="7">
        <v>7.9566999999999997</v>
      </c>
    </row>
    <row r="5691" spans="7:11">
      <c r="G5691" t="s">
        <v>5764</v>
      </c>
      <c r="H5691" s="2" t="s">
        <v>5661</v>
      </c>
      <c r="I5691" s="7">
        <v>0.65490000000000004</v>
      </c>
      <c r="J5691" s="7">
        <v>1257.4703</v>
      </c>
      <c r="K5691" s="7">
        <v>9.4964999999999993</v>
      </c>
    </row>
    <row r="5692" spans="7:11">
      <c r="G5692" t="s">
        <v>5765</v>
      </c>
      <c r="H5692" s="2" t="s">
        <v>5661</v>
      </c>
      <c r="I5692" s="7">
        <v>0</v>
      </c>
      <c r="J5692" s="7">
        <v>1148.3001999999999</v>
      </c>
      <c r="K5692" s="7">
        <v>12.163500000000001</v>
      </c>
    </row>
    <row r="5693" spans="7:11">
      <c r="G5693" t="s">
        <v>5766</v>
      </c>
      <c r="H5693" s="2" t="s">
        <v>5661</v>
      </c>
      <c r="I5693" s="7">
        <v>0</v>
      </c>
      <c r="J5693" s="7">
        <v>1134.7034000000001</v>
      </c>
      <c r="K5693" s="7">
        <v>26.366800000000001</v>
      </c>
    </row>
    <row r="5694" spans="7:11">
      <c r="G5694" t="s">
        <v>5767</v>
      </c>
      <c r="H5694" s="2" t="s">
        <v>5661</v>
      </c>
      <c r="I5694" s="7">
        <v>0</v>
      </c>
      <c r="J5694" s="7">
        <v>1493.0555999999999</v>
      </c>
      <c r="K5694" s="7">
        <v>30.092600000000001</v>
      </c>
    </row>
    <row r="5695" spans="7:11">
      <c r="G5695" t="s">
        <v>5768</v>
      </c>
      <c r="H5695" s="2" t="s">
        <v>5661</v>
      </c>
      <c r="I5695" s="7">
        <v>0.87070000000000003</v>
      </c>
      <c r="J5695" s="7">
        <v>1104.4589000000001</v>
      </c>
      <c r="K5695" s="7">
        <v>15.6723</v>
      </c>
    </row>
    <row r="5696" spans="7:11">
      <c r="G5696" t="s">
        <v>5769</v>
      </c>
      <c r="H5696" s="2" t="s">
        <v>5661</v>
      </c>
      <c r="I5696" s="7">
        <v>1.6963999999999999</v>
      </c>
      <c r="J5696" s="7">
        <v>5.0891000000000002</v>
      </c>
      <c r="K5696" s="7">
        <v>10.178100000000001</v>
      </c>
    </row>
    <row r="5697" spans="7:11">
      <c r="G5697" t="s">
        <v>5770</v>
      </c>
      <c r="H5697" s="2" t="s">
        <v>5661</v>
      </c>
      <c r="I5697" s="7">
        <v>1.7094</v>
      </c>
      <c r="J5697" s="7">
        <v>1176.4956999999999</v>
      </c>
      <c r="K5697" s="7">
        <v>22.6496</v>
      </c>
    </row>
    <row r="5698" spans="7:11">
      <c r="G5698" t="s">
        <v>5771</v>
      </c>
      <c r="H5698" s="2" t="s">
        <v>5661</v>
      </c>
      <c r="I5698" s="7">
        <v>0</v>
      </c>
      <c r="J5698" s="7">
        <v>10.098000000000001</v>
      </c>
      <c r="K5698" s="7">
        <v>38.015999999999998</v>
      </c>
    </row>
    <row r="5699" spans="7:11">
      <c r="G5699" t="s">
        <v>5772</v>
      </c>
      <c r="H5699" s="2" t="s">
        <v>5661</v>
      </c>
      <c r="I5699" s="7">
        <v>3.4986000000000002</v>
      </c>
      <c r="J5699" s="7">
        <v>1190.8767</v>
      </c>
      <c r="K5699" s="7">
        <v>36.870100000000001</v>
      </c>
    </row>
    <row r="5700" spans="7:11">
      <c r="G5700" t="s">
        <v>5773</v>
      </c>
      <c r="H5700" s="2" t="s">
        <v>5661</v>
      </c>
      <c r="I5700" s="7">
        <v>0.99639999999999995</v>
      </c>
      <c r="J5700" s="7">
        <v>1259.4157</v>
      </c>
      <c r="K5700" s="7">
        <v>10.711</v>
      </c>
    </row>
    <row r="5701" spans="7:11">
      <c r="G5701" t="s">
        <v>5774</v>
      </c>
      <c r="H5701" s="2" t="s">
        <v>5661</v>
      </c>
      <c r="I5701" s="7">
        <v>3.1015999999999999</v>
      </c>
      <c r="J5701" s="7">
        <v>1326.241</v>
      </c>
      <c r="K5701" s="7">
        <v>29.775300000000001</v>
      </c>
    </row>
    <row r="5702" spans="7:11">
      <c r="G5702" t="s">
        <v>5775</v>
      </c>
      <c r="H5702" s="2" t="s">
        <v>5661</v>
      </c>
      <c r="I5702" s="7">
        <v>1.4599</v>
      </c>
      <c r="J5702" s="7">
        <v>1666.2814000000001</v>
      </c>
      <c r="K5702" s="7">
        <v>10.462899999999999</v>
      </c>
    </row>
    <row r="5703" spans="7:11">
      <c r="G5703" t="s">
        <v>5776</v>
      </c>
      <c r="H5703" s="2" t="s">
        <v>5661</v>
      </c>
      <c r="I5703" s="7">
        <v>1.0212000000000001</v>
      </c>
      <c r="J5703" s="7">
        <v>1342.8643999999999</v>
      </c>
      <c r="K5703" s="7">
        <v>11.4884</v>
      </c>
    </row>
    <row r="5704" spans="7:11">
      <c r="G5704" t="s">
        <v>5777</v>
      </c>
      <c r="H5704" s="2" t="s">
        <v>5661</v>
      </c>
      <c r="I5704" s="7">
        <v>69.03</v>
      </c>
      <c r="J5704" s="7">
        <v>978.66189999999995</v>
      </c>
      <c r="K5704" s="7">
        <v>524.01599999999996</v>
      </c>
    </row>
    <row r="5705" spans="7:11">
      <c r="G5705" t="s">
        <v>5778</v>
      </c>
      <c r="H5705" s="2" t="s">
        <v>5661</v>
      </c>
      <c r="I5705" s="7">
        <v>0</v>
      </c>
      <c r="J5705" s="7">
        <v>825</v>
      </c>
      <c r="K5705" s="7">
        <v>23.214300000000001</v>
      </c>
    </row>
    <row r="5706" spans="7:11">
      <c r="G5706" t="s">
        <v>5779</v>
      </c>
      <c r="H5706" s="2" t="s">
        <v>5661</v>
      </c>
      <c r="I5706" s="7">
        <v>0</v>
      </c>
      <c r="J5706" s="7">
        <v>884.0634</v>
      </c>
      <c r="K5706" s="7">
        <v>18.5045</v>
      </c>
    </row>
    <row r="5707" spans="7:11">
      <c r="G5707" t="s">
        <v>5780</v>
      </c>
      <c r="H5707" s="2" t="s">
        <v>5661</v>
      </c>
      <c r="I5707" s="7">
        <v>0</v>
      </c>
      <c r="J5707" s="7">
        <v>1027.6713</v>
      </c>
      <c r="K5707" s="7">
        <v>4.2571000000000003</v>
      </c>
    </row>
    <row r="5708" spans="7:11">
      <c r="G5708" t="s">
        <v>5781</v>
      </c>
      <c r="H5708" s="2" t="s">
        <v>5661</v>
      </c>
      <c r="I5708" s="7">
        <v>0.33929999999999999</v>
      </c>
      <c r="J5708" s="7">
        <v>1617.2379000000001</v>
      </c>
      <c r="K5708" s="7">
        <v>6.7866</v>
      </c>
    </row>
    <row r="5709" spans="7:11">
      <c r="G5709" t="s">
        <v>5782</v>
      </c>
      <c r="H5709" s="2" t="s">
        <v>5661</v>
      </c>
      <c r="I5709" s="7">
        <v>0.2792</v>
      </c>
      <c r="J5709" s="7">
        <v>1561.7551000000001</v>
      </c>
      <c r="K5709" s="7">
        <v>10.329800000000001</v>
      </c>
    </row>
    <row r="5710" spans="7:11">
      <c r="G5710" t="s">
        <v>5783</v>
      </c>
      <c r="H5710" s="2" t="s">
        <v>5661</v>
      </c>
      <c r="I5710" s="7">
        <v>0</v>
      </c>
      <c r="J5710" s="7">
        <v>1354.2061000000001</v>
      </c>
      <c r="K5710" s="7">
        <v>6.1929999999999996</v>
      </c>
    </row>
    <row r="5711" spans="7:11">
      <c r="G5711" t="s">
        <v>5784</v>
      </c>
      <c r="H5711" s="2" t="s">
        <v>5661</v>
      </c>
      <c r="I5711" s="7">
        <v>0.34460000000000002</v>
      </c>
      <c r="J5711" s="7">
        <v>1546.8642</v>
      </c>
      <c r="K5711" s="7">
        <v>4.1351000000000004</v>
      </c>
    </row>
    <row r="5712" spans="7:11">
      <c r="G5712" t="s">
        <v>5785</v>
      </c>
      <c r="H5712" s="2" t="s">
        <v>5661</v>
      </c>
      <c r="I5712" s="7">
        <v>0.9526</v>
      </c>
      <c r="J5712" s="7">
        <v>1422.2434000000001</v>
      </c>
      <c r="K5712" s="7">
        <v>22.227499999999999</v>
      </c>
    </row>
    <row r="5713" spans="7:11">
      <c r="G5713" t="s">
        <v>5786</v>
      </c>
      <c r="H5713" s="2" t="s">
        <v>5661</v>
      </c>
      <c r="I5713" s="7">
        <v>4.0723000000000003</v>
      </c>
      <c r="J5713" s="7">
        <v>1290.2349999999999</v>
      </c>
      <c r="K5713" s="7">
        <v>20.700800000000001</v>
      </c>
    </row>
    <row r="5714" spans="7:11">
      <c r="G5714" t="s">
        <v>5787</v>
      </c>
      <c r="H5714" s="2" t="s">
        <v>5661</v>
      </c>
      <c r="I5714" s="7">
        <v>0</v>
      </c>
      <c r="J5714" s="7">
        <v>1299.4091000000001</v>
      </c>
      <c r="K5714" s="7">
        <v>4.5961999999999996</v>
      </c>
    </row>
    <row r="5715" spans="7:11">
      <c r="G5715" t="s">
        <v>5788</v>
      </c>
      <c r="H5715" s="2" t="s">
        <v>5661</v>
      </c>
      <c r="I5715" s="7">
        <v>1.3220000000000001</v>
      </c>
      <c r="J5715" s="7">
        <v>995.45569999999998</v>
      </c>
      <c r="K5715" s="7">
        <v>206.22989999999999</v>
      </c>
    </row>
    <row r="5716" spans="7:11">
      <c r="G5716" t="s">
        <v>5789</v>
      </c>
      <c r="H5716" s="2" t="s">
        <v>5661</v>
      </c>
      <c r="I5716" s="7">
        <v>0</v>
      </c>
      <c r="J5716" s="7">
        <v>728.87789999999995</v>
      </c>
      <c r="K5716" s="7">
        <v>45.265799999999999</v>
      </c>
    </row>
    <row r="5717" spans="7:11">
      <c r="G5717" t="s">
        <v>5790</v>
      </c>
      <c r="H5717" s="2" t="s">
        <v>5661</v>
      </c>
      <c r="I5717" s="7">
        <v>1.4998</v>
      </c>
      <c r="J5717" s="7">
        <v>1359.2050999999999</v>
      </c>
      <c r="K5717" s="7">
        <v>28.496400000000001</v>
      </c>
    </row>
    <row r="5718" spans="7:11">
      <c r="G5718" t="s">
        <v>5791</v>
      </c>
      <c r="H5718" s="2" t="s">
        <v>5661</v>
      </c>
      <c r="I5718" s="7">
        <v>0.86099999999999999</v>
      </c>
      <c r="J5718" s="7">
        <v>1263.8829000000001</v>
      </c>
      <c r="K5718" s="7">
        <v>19.802</v>
      </c>
    </row>
    <row r="5719" spans="7:11">
      <c r="G5719" t="s">
        <v>5792</v>
      </c>
      <c r="H5719" s="2" t="s">
        <v>5661</v>
      </c>
      <c r="I5719" s="7">
        <v>0.94879999999999998</v>
      </c>
      <c r="J5719" s="7">
        <v>972.80200000000002</v>
      </c>
      <c r="K5719" s="7">
        <v>27.198</v>
      </c>
    </row>
    <row r="5720" spans="7:11">
      <c r="G5720" t="s">
        <v>5793</v>
      </c>
      <c r="H5720" s="2" t="s">
        <v>5661</v>
      </c>
      <c r="I5720" s="7">
        <v>1.2650999999999999</v>
      </c>
      <c r="J5720" s="7">
        <v>760.65229999999997</v>
      </c>
      <c r="K5720" s="7">
        <v>32.893099999999997</v>
      </c>
    </row>
    <row r="5721" spans="7:11">
      <c r="G5721" t="s">
        <v>5794</v>
      </c>
      <c r="H5721" s="2" t="s">
        <v>5661</v>
      </c>
      <c r="I5721" s="7">
        <v>0.33660000000000001</v>
      </c>
      <c r="J5721" s="7">
        <v>776.84280000000001</v>
      </c>
      <c r="K5721" s="7">
        <v>26.253799999999998</v>
      </c>
    </row>
    <row r="5722" spans="7:11">
      <c r="G5722" t="s">
        <v>5795</v>
      </c>
      <c r="H5722" s="2" t="s">
        <v>5661</v>
      </c>
      <c r="I5722" s="7">
        <v>4.9698000000000002</v>
      </c>
      <c r="J5722" s="7">
        <v>1198.4849999999999</v>
      </c>
      <c r="K5722" s="7">
        <v>40.905200000000001</v>
      </c>
    </row>
    <row r="5723" spans="7:11">
      <c r="G5723" t="s">
        <v>5796</v>
      </c>
      <c r="H5723" s="2" t="s">
        <v>5661</v>
      </c>
      <c r="I5723" s="7">
        <v>0.59009999999999996</v>
      </c>
      <c r="J5723" s="7">
        <v>1326.9401</v>
      </c>
      <c r="K5723" s="7">
        <v>8.5571000000000002</v>
      </c>
    </row>
    <row r="5724" spans="7:11">
      <c r="G5724" t="s">
        <v>5797</v>
      </c>
      <c r="H5724" s="2" t="s">
        <v>5661</v>
      </c>
      <c r="I5724" s="7">
        <v>0</v>
      </c>
      <c r="J5724" s="7">
        <v>1240.2904000000001</v>
      </c>
      <c r="K5724" s="7">
        <v>46.460999999999999</v>
      </c>
    </row>
    <row r="5725" spans="7:11">
      <c r="G5725" t="s">
        <v>5798</v>
      </c>
      <c r="H5725" s="2" t="s">
        <v>5661</v>
      </c>
      <c r="I5725" s="7">
        <v>0</v>
      </c>
      <c r="J5725" s="7">
        <v>1088.7286999999999</v>
      </c>
      <c r="K5725" s="7">
        <v>17.305499999999999</v>
      </c>
    </row>
    <row r="5726" spans="7:11">
      <c r="G5726" t="s">
        <v>5799</v>
      </c>
      <c r="H5726" s="2" t="s">
        <v>5661</v>
      </c>
      <c r="I5726" s="7">
        <v>0.30299999999999999</v>
      </c>
      <c r="J5726" s="7">
        <v>1356.0554</v>
      </c>
      <c r="K5726" s="7">
        <v>34.537599999999998</v>
      </c>
    </row>
    <row r="5727" spans="7:11">
      <c r="G5727" t="s">
        <v>5800</v>
      </c>
      <c r="H5727" s="2" t="s">
        <v>5661</v>
      </c>
      <c r="I5727" s="7">
        <v>0</v>
      </c>
      <c r="J5727" s="7">
        <v>1310.229</v>
      </c>
      <c r="K5727" s="7">
        <v>18.9313</v>
      </c>
    </row>
    <row r="5728" spans="7:11">
      <c r="G5728" t="s">
        <v>5801</v>
      </c>
      <c r="H5728" s="2" t="s">
        <v>5661</v>
      </c>
      <c r="I5728" s="7">
        <v>0</v>
      </c>
      <c r="J5728" s="7">
        <v>1154.3664000000001</v>
      </c>
      <c r="K5728" s="7">
        <v>23.2285</v>
      </c>
    </row>
    <row r="5729" spans="7:11">
      <c r="G5729" t="s">
        <v>5802</v>
      </c>
      <c r="H5729" s="2" t="s">
        <v>5661</v>
      </c>
      <c r="I5729" s="7">
        <v>0</v>
      </c>
      <c r="J5729" s="7">
        <v>1526.4514999999999</v>
      </c>
      <c r="K5729" s="7">
        <v>11.430999999999999</v>
      </c>
    </row>
    <row r="5730" spans="7:11">
      <c r="G5730" t="s">
        <v>5803</v>
      </c>
      <c r="H5730" s="2" t="s">
        <v>5661</v>
      </c>
      <c r="I5730" s="7">
        <v>0</v>
      </c>
      <c r="J5730" s="7">
        <v>1418.5784000000001</v>
      </c>
      <c r="K5730" s="7">
        <v>7.5216000000000003</v>
      </c>
    </row>
    <row r="5731" spans="7:11">
      <c r="G5731" t="s">
        <v>5804</v>
      </c>
      <c r="H5731" s="2" t="s">
        <v>5661</v>
      </c>
      <c r="I5731" s="7">
        <v>0</v>
      </c>
      <c r="J5731" s="7">
        <v>1522.6850999999999</v>
      </c>
      <c r="K5731" s="7">
        <v>25.4709</v>
      </c>
    </row>
    <row r="5732" spans="7:11">
      <c r="G5732" t="s">
        <v>5805</v>
      </c>
      <c r="H5732" s="2" t="s">
        <v>5661</v>
      </c>
      <c r="I5732" s="7">
        <v>3.09</v>
      </c>
      <c r="J5732" s="7">
        <v>1146.0023000000001</v>
      </c>
      <c r="K5732" s="7">
        <v>52.143700000000003</v>
      </c>
    </row>
    <row r="5733" spans="7:11">
      <c r="G5733" t="s">
        <v>5806</v>
      </c>
      <c r="H5733" s="2" t="s">
        <v>5661</v>
      </c>
      <c r="I5733" s="7">
        <v>0.38419999999999999</v>
      </c>
      <c r="J5733" s="7">
        <v>1352.67</v>
      </c>
      <c r="K5733" s="7">
        <v>8.8360000000000003</v>
      </c>
    </row>
    <row r="5734" spans="7:11">
      <c r="G5734" t="s">
        <v>5807</v>
      </c>
      <c r="H5734" s="2" t="s">
        <v>5661</v>
      </c>
      <c r="I5734" s="7">
        <v>9.0206</v>
      </c>
      <c r="J5734" s="7">
        <v>1337.6288999999999</v>
      </c>
      <c r="K5734" s="7">
        <v>9.0206</v>
      </c>
    </row>
    <row r="5735" spans="7:11">
      <c r="G5735" t="s">
        <v>5808</v>
      </c>
      <c r="H5735" s="2" t="s">
        <v>5661</v>
      </c>
      <c r="I5735" s="7">
        <v>0</v>
      </c>
      <c r="J5735" s="7">
        <v>792.96029999999996</v>
      </c>
      <c r="K5735" s="7">
        <v>90.320400000000006</v>
      </c>
    </row>
    <row r="5736" spans="7:11">
      <c r="G5736" t="s">
        <v>5809</v>
      </c>
      <c r="H5736" s="2" t="s">
        <v>5661</v>
      </c>
      <c r="I5736" s="7">
        <v>0</v>
      </c>
      <c r="J5736" s="7">
        <v>1310.7345</v>
      </c>
      <c r="K5736" s="7">
        <v>8.1607000000000003</v>
      </c>
    </row>
    <row r="5737" spans="7:11">
      <c r="G5737" t="s">
        <v>5810</v>
      </c>
      <c r="H5737" s="2" t="s">
        <v>5661</v>
      </c>
      <c r="I5737" s="7">
        <v>0</v>
      </c>
      <c r="J5737" s="7">
        <v>1134.9558</v>
      </c>
      <c r="K5737" s="7">
        <v>21.175699999999999</v>
      </c>
    </row>
    <row r="5738" spans="7:11">
      <c r="G5738" t="s">
        <v>5811</v>
      </c>
      <c r="H5738" s="2" t="s">
        <v>5661</v>
      </c>
      <c r="I5738" s="7">
        <v>0</v>
      </c>
      <c r="J5738" s="7">
        <v>1069.3779999999999</v>
      </c>
      <c r="K5738" s="7">
        <v>6.8353000000000002</v>
      </c>
    </row>
    <row r="5739" spans="7:11">
      <c r="G5739" t="s">
        <v>5812</v>
      </c>
      <c r="H5739" s="2" t="s">
        <v>5661</v>
      </c>
      <c r="I5739" s="7">
        <v>0.46039999999999998</v>
      </c>
      <c r="J5739" s="7">
        <v>995.85640000000001</v>
      </c>
      <c r="K5739" s="7">
        <v>34.9908</v>
      </c>
    </row>
    <row r="5740" spans="7:11">
      <c r="G5740" t="s">
        <v>5813</v>
      </c>
      <c r="H5740" s="2" t="s">
        <v>5661</v>
      </c>
      <c r="I5740" s="7">
        <v>0</v>
      </c>
      <c r="J5740" s="7">
        <v>1065.5488</v>
      </c>
      <c r="K5740" s="7">
        <v>14.8628</v>
      </c>
    </row>
    <row r="5741" spans="7:11">
      <c r="G5741" t="s">
        <v>5814</v>
      </c>
      <c r="H5741" s="2" t="s">
        <v>5661</v>
      </c>
      <c r="I5741" s="7">
        <v>0</v>
      </c>
      <c r="J5741" s="7">
        <v>1291.2003999999999</v>
      </c>
      <c r="K5741" s="7">
        <v>4.9032999999999998</v>
      </c>
    </row>
    <row r="5742" spans="7:11">
      <c r="G5742" t="s">
        <v>5815</v>
      </c>
      <c r="H5742" s="2" t="s">
        <v>5661</v>
      </c>
      <c r="I5742" s="7">
        <v>4.7937000000000003</v>
      </c>
      <c r="J5742" s="7">
        <v>873.56129999999996</v>
      </c>
      <c r="K5742" s="7">
        <v>34.662199999999999</v>
      </c>
    </row>
    <row r="5743" spans="7:11">
      <c r="G5743" t="s">
        <v>5816</v>
      </c>
      <c r="H5743" s="2" t="s">
        <v>5661</v>
      </c>
      <c r="I5743" s="7">
        <v>0</v>
      </c>
      <c r="J5743" s="7">
        <v>1318.8651</v>
      </c>
      <c r="K5743" s="7">
        <v>45.183700000000002</v>
      </c>
    </row>
    <row r="5744" spans="7:11">
      <c r="G5744" t="s">
        <v>5817</v>
      </c>
      <c r="H5744" s="2" t="s">
        <v>5661</v>
      </c>
      <c r="I5744" s="7">
        <v>0</v>
      </c>
      <c r="J5744" s="7">
        <v>1274.2036000000001</v>
      </c>
      <c r="K5744" s="7">
        <v>18.738299999999999</v>
      </c>
    </row>
    <row r="5745" spans="7:11">
      <c r="G5745" t="s">
        <v>5818</v>
      </c>
      <c r="H5745" s="2" t="s">
        <v>5661</v>
      </c>
      <c r="I5745" s="7">
        <v>0</v>
      </c>
      <c r="J5745" s="7">
        <v>909.25930000000005</v>
      </c>
      <c r="K5745" s="7">
        <v>28.703700000000001</v>
      </c>
    </row>
    <row r="5746" spans="7:11">
      <c r="G5746" t="s">
        <v>5819</v>
      </c>
      <c r="H5746" s="2" t="s">
        <v>5661</v>
      </c>
      <c r="I5746" s="7">
        <v>0.75739999999999996</v>
      </c>
      <c r="J5746" s="7">
        <v>988.73429999999996</v>
      </c>
      <c r="K5746" s="7">
        <v>25.750299999999999</v>
      </c>
    </row>
    <row r="5747" spans="7:11">
      <c r="G5747" t="s">
        <v>5820</v>
      </c>
      <c r="H5747" s="2" t="s">
        <v>5661</v>
      </c>
      <c r="I5747" s="7">
        <v>3.3125</v>
      </c>
      <c r="J5747" s="7">
        <v>611.70410000000004</v>
      </c>
      <c r="K5747" s="7">
        <v>62.569000000000003</v>
      </c>
    </row>
    <row r="5748" spans="7:11">
      <c r="G5748" t="s">
        <v>5821</v>
      </c>
      <c r="H5748" s="2" t="s">
        <v>5661</v>
      </c>
      <c r="I5748" s="7">
        <v>1.0652999999999999</v>
      </c>
      <c r="J5748" s="7">
        <v>1360.0852</v>
      </c>
      <c r="K5748" s="7">
        <v>17.400600000000001</v>
      </c>
    </row>
    <row r="5749" spans="7:11">
      <c r="G5749" t="s">
        <v>5822</v>
      </c>
      <c r="H5749" s="2" t="s">
        <v>5661</v>
      </c>
      <c r="I5749" s="7">
        <v>0.88419999999999999</v>
      </c>
      <c r="J5749" s="7">
        <v>1219.2750000000001</v>
      </c>
      <c r="K5749" s="7">
        <v>15.915100000000001</v>
      </c>
    </row>
    <row r="5750" spans="7:11">
      <c r="G5750" t="s">
        <v>5823</v>
      </c>
      <c r="H5750" s="2" t="s">
        <v>5661</v>
      </c>
      <c r="I5750" s="7">
        <v>0.35870000000000002</v>
      </c>
      <c r="J5750" s="7">
        <v>1295.2378000000001</v>
      </c>
      <c r="K5750" s="7">
        <v>71.379800000000003</v>
      </c>
    </row>
    <row r="5751" spans="7:11">
      <c r="G5751" t="s">
        <v>5824</v>
      </c>
      <c r="H5751" s="2" t="s">
        <v>5661</v>
      </c>
      <c r="I5751" s="7">
        <v>0</v>
      </c>
      <c r="J5751" s="7">
        <v>1648.0734</v>
      </c>
      <c r="K5751" s="7">
        <v>87.706400000000002</v>
      </c>
    </row>
    <row r="5752" spans="7:11">
      <c r="G5752" t="s">
        <v>5825</v>
      </c>
      <c r="H5752" s="2" t="s">
        <v>5661</v>
      </c>
      <c r="I5752" s="7">
        <v>0</v>
      </c>
      <c r="J5752" s="7">
        <v>1391.7293</v>
      </c>
      <c r="K5752" s="7">
        <v>7.1429</v>
      </c>
    </row>
    <row r="5753" spans="7:11">
      <c r="G5753" t="s">
        <v>5826</v>
      </c>
      <c r="H5753" s="2" t="s">
        <v>5661</v>
      </c>
      <c r="I5753" s="7">
        <v>1.3971</v>
      </c>
      <c r="J5753" s="7">
        <v>593.78269999999998</v>
      </c>
      <c r="K5753" s="7">
        <v>50.9955</v>
      </c>
    </row>
    <row r="5754" spans="7:11">
      <c r="G5754" t="s">
        <v>5827</v>
      </c>
      <c r="H5754" s="2" t="s">
        <v>5661</v>
      </c>
      <c r="I5754" s="7">
        <v>0</v>
      </c>
      <c r="J5754" s="7">
        <v>1619.9095</v>
      </c>
      <c r="K5754" s="7">
        <v>8.4465000000000003</v>
      </c>
    </row>
    <row r="5755" spans="7:11">
      <c r="G5755" t="s">
        <v>5828</v>
      </c>
      <c r="H5755" s="2" t="s">
        <v>5661</v>
      </c>
      <c r="I5755" s="7">
        <v>0</v>
      </c>
      <c r="J5755" s="7">
        <v>1224.9353000000001</v>
      </c>
      <c r="K5755" s="7">
        <v>41.0655</v>
      </c>
    </row>
    <row r="5756" spans="7:11">
      <c r="G5756" t="s">
        <v>5829</v>
      </c>
      <c r="H5756" s="2" t="s">
        <v>5661</v>
      </c>
      <c r="I5756" s="7">
        <v>1.1914</v>
      </c>
      <c r="J5756" s="7">
        <v>1175.5465999999999</v>
      </c>
      <c r="K5756" s="7">
        <v>20.651499999999999</v>
      </c>
    </row>
    <row r="5757" spans="7:11">
      <c r="G5757" t="s">
        <v>5830</v>
      </c>
      <c r="H5757" s="2" t="s">
        <v>5661</v>
      </c>
      <c r="I5757" s="7">
        <v>0</v>
      </c>
      <c r="J5757" s="7">
        <v>1383.644</v>
      </c>
      <c r="K5757" s="7">
        <v>16.837</v>
      </c>
    </row>
    <row r="5758" spans="7:11">
      <c r="G5758" t="s">
        <v>5831</v>
      </c>
      <c r="H5758" s="2" t="s">
        <v>5661</v>
      </c>
      <c r="I5758" s="7">
        <v>13.0733</v>
      </c>
      <c r="J5758" s="7">
        <v>1444.7917</v>
      </c>
      <c r="K5758" s="7">
        <v>49.678699999999999</v>
      </c>
    </row>
    <row r="5759" spans="7:11">
      <c r="G5759" t="s">
        <v>5832</v>
      </c>
      <c r="H5759" s="2" t="s">
        <v>5661</v>
      </c>
      <c r="I5759" s="7">
        <v>0.68989999999999996</v>
      </c>
      <c r="J5759" s="7">
        <v>1353.2253000000001</v>
      </c>
      <c r="K5759" s="7">
        <v>14.142799999999999</v>
      </c>
    </row>
    <row r="5760" spans="7:11">
      <c r="G5760" t="s">
        <v>5833</v>
      </c>
      <c r="H5760" s="2" t="s">
        <v>5661</v>
      </c>
      <c r="I5760" s="7">
        <v>0</v>
      </c>
      <c r="J5760" s="7">
        <v>1524.4324999999999</v>
      </c>
      <c r="K5760" s="7">
        <v>9.2342999999999993</v>
      </c>
    </row>
    <row r="5761" spans="7:11">
      <c r="G5761" t="s">
        <v>5834</v>
      </c>
      <c r="H5761" s="2" t="s">
        <v>5661</v>
      </c>
      <c r="I5761" s="7">
        <v>0.27929999999999999</v>
      </c>
      <c r="J5761" s="7">
        <v>1228.2343000000001</v>
      </c>
      <c r="K5761" s="7">
        <v>49.9895</v>
      </c>
    </row>
    <row r="5762" spans="7:11">
      <c r="G5762" t="s">
        <v>5835</v>
      </c>
      <c r="H5762" s="2" t="s">
        <v>5661</v>
      </c>
      <c r="I5762" s="7">
        <v>6.3164999999999996</v>
      </c>
      <c r="J5762" s="7">
        <v>1047.2681</v>
      </c>
      <c r="K5762" s="7">
        <v>91.799099999999996</v>
      </c>
    </row>
    <row r="5763" spans="7:11">
      <c r="G5763" t="s">
        <v>5836</v>
      </c>
      <c r="H5763" s="2" t="s">
        <v>5661</v>
      </c>
      <c r="I5763" s="7">
        <v>2.4609000000000001</v>
      </c>
      <c r="J5763" s="7">
        <v>1082.8104000000001</v>
      </c>
      <c r="K5763" s="7">
        <v>93.5154</v>
      </c>
    </row>
    <row r="5764" spans="7:11">
      <c r="G5764" t="s">
        <v>5837</v>
      </c>
      <c r="H5764" s="2" t="s">
        <v>5661</v>
      </c>
      <c r="I5764" s="7">
        <v>1.9665999999999999</v>
      </c>
      <c r="J5764" s="7">
        <v>1204.5231000000001</v>
      </c>
      <c r="K5764" s="7">
        <v>16.2242</v>
      </c>
    </row>
    <row r="5765" spans="7:11">
      <c r="G5765" t="s">
        <v>5838</v>
      </c>
      <c r="H5765" s="2" t="s">
        <v>5661</v>
      </c>
      <c r="I5765" s="7">
        <v>5.4630000000000001</v>
      </c>
      <c r="J5765" s="7">
        <v>1252.8453</v>
      </c>
      <c r="K5765" s="7">
        <v>26.950700000000001</v>
      </c>
    </row>
    <row r="5766" spans="7:11">
      <c r="G5766" t="s">
        <v>5839</v>
      </c>
      <c r="H5766" s="2" t="s">
        <v>5661</v>
      </c>
      <c r="I5766" s="7">
        <v>4.1108000000000002</v>
      </c>
      <c r="J5766" s="7">
        <v>1323.6896999999999</v>
      </c>
      <c r="K5766" s="7">
        <v>30.356999999999999</v>
      </c>
    </row>
    <row r="5767" spans="7:11">
      <c r="G5767" t="s">
        <v>5840</v>
      </c>
      <c r="H5767" s="2" t="s">
        <v>5661</v>
      </c>
      <c r="I5767" s="7">
        <v>0</v>
      </c>
      <c r="J5767" s="7">
        <v>917.77009999999996</v>
      </c>
      <c r="K5767" s="7">
        <v>21.185600000000001</v>
      </c>
    </row>
    <row r="5768" spans="7:11">
      <c r="G5768" t="s">
        <v>5841</v>
      </c>
      <c r="H5768" s="2" t="s">
        <v>5661</v>
      </c>
      <c r="I5768" s="7">
        <v>3.7585000000000002</v>
      </c>
      <c r="J5768" s="7">
        <v>387.44029999999998</v>
      </c>
      <c r="K5768" s="7">
        <v>71.098600000000005</v>
      </c>
    </row>
    <row r="5769" spans="7:11">
      <c r="G5769" t="s">
        <v>5842</v>
      </c>
      <c r="H5769" s="2" t="s">
        <v>5661</v>
      </c>
      <c r="I5769" s="7">
        <v>0</v>
      </c>
      <c r="J5769" s="7">
        <v>1620.8995</v>
      </c>
      <c r="K5769" s="7">
        <v>12.1716</v>
      </c>
    </row>
    <row r="5770" spans="7:11">
      <c r="G5770" t="s">
        <v>5843</v>
      </c>
      <c r="H5770" s="2" t="s">
        <v>5661</v>
      </c>
      <c r="I5770" s="7">
        <v>0.51980000000000004</v>
      </c>
      <c r="J5770" s="7">
        <v>1508.5759</v>
      </c>
      <c r="K5770" s="7">
        <v>29.106000000000002</v>
      </c>
    </row>
    <row r="5771" spans="7:11">
      <c r="G5771" t="s">
        <v>5844</v>
      </c>
      <c r="H5771" s="2" t="s">
        <v>5661</v>
      </c>
      <c r="I5771" s="7">
        <v>0.37469999999999998</v>
      </c>
      <c r="J5771" s="7">
        <v>1650.4309000000001</v>
      </c>
      <c r="K5771" s="7">
        <v>16.860199999999999</v>
      </c>
    </row>
    <row r="5772" spans="7:11">
      <c r="G5772" t="s">
        <v>5845</v>
      </c>
      <c r="H5772" s="2" t="s">
        <v>5661</v>
      </c>
      <c r="I5772" s="7">
        <v>0.32029999999999997</v>
      </c>
      <c r="J5772" s="7">
        <v>1059.5771999999999</v>
      </c>
      <c r="K5772" s="7">
        <v>12.8123</v>
      </c>
    </row>
    <row r="5773" spans="7:11">
      <c r="G5773" t="s">
        <v>5846</v>
      </c>
      <c r="H5773" s="2" t="s">
        <v>5661</v>
      </c>
      <c r="I5773" s="7">
        <v>7.7191999999999998</v>
      </c>
      <c r="J5773" s="7">
        <v>1084.0671</v>
      </c>
      <c r="K5773" s="7">
        <v>30.394400000000001</v>
      </c>
    </row>
    <row r="5774" spans="7:11">
      <c r="G5774" t="s">
        <v>5847</v>
      </c>
      <c r="H5774" s="2" t="s">
        <v>5661</v>
      </c>
      <c r="I5774" s="7">
        <v>2.3302999999999998</v>
      </c>
      <c r="J5774" s="7">
        <v>1023.9791</v>
      </c>
      <c r="K5774" s="7">
        <v>25.299900000000001</v>
      </c>
    </row>
    <row r="5775" spans="7:11">
      <c r="G5775" t="s">
        <v>5848</v>
      </c>
      <c r="H5775" s="2" t="s">
        <v>5661</v>
      </c>
      <c r="I5775" s="7">
        <v>0.34589999999999999</v>
      </c>
      <c r="J5775" s="7">
        <v>1468.3501000000001</v>
      </c>
      <c r="K5775" s="7">
        <v>21.1</v>
      </c>
    </row>
    <row r="5776" spans="7:11">
      <c r="G5776" t="s">
        <v>5849</v>
      </c>
      <c r="H5776" s="2" t="s">
        <v>5661</v>
      </c>
      <c r="I5776" s="7">
        <v>1.8913</v>
      </c>
      <c r="J5776" s="7">
        <v>1429.3144</v>
      </c>
      <c r="K5776" s="7">
        <v>21.749400000000001</v>
      </c>
    </row>
    <row r="5777" spans="7:11">
      <c r="G5777" t="s">
        <v>5850</v>
      </c>
      <c r="H5777" s="2" t="s">
        <v>5661</v>
      </c>
      <c r="I5777" s="7">
        <v>0</v>
      </c>
      <c r="J5777" s="7">
        <v>1016.9701</v>
      </c>
      <c r="K5777" s="7">
        <v>9.8734999999999999</v>
      </c>
    </row>
    <row r="5778" spans="7:11">
      <c r="G5778" t="s">
        <v>5851</v>
      </c>
      <c r="H5778" s="2" t="s">
        <v>5661</v>
      </c>
      <c r="I5778" s="7">
        <v>0</v>
      </c>
      <c r="J5778" s="7">
        <v>1493.499</v>
      </c>
      <c r="K5778" s="7">
        <v>17.4894</v>
      </c>
    </row>
    <row r="5779" spans="7:11">
      <c r="G5779" t="s">
        <v>5852</v>
      </c>
      <c r="H5779" s="2" t="s">
        <v>5661</v>
      </c>
      <c r="I5779" s="7">
        <v>2.8149000000000002</v>
      </c>
      <c r="J5779" s="7">
        <v>1092.9929</v>
      </c>
      <c r="K5779" s="7">
        <v>32.974800000000002</v>
      </c>
    </row>
    <row r="5780" spans="7:11">
      <c r="G5780" t="s">
        <v>5853</v>
      </c>
      <c r="H5780" s="2" t="s">
        <v>5661</v>
      </c>
      <c r="I5780" s="7">
        <v>0</v>
      </c>
      <c r="J5780" s="7">
        <v>1672.0070000000001</v>
      </c>
      <c r="K5780" s="7">
        <v>7.7676999999999996</v>
      </c>
    </row>
    <row r="5781" spans="7:11">
      <c r="G5781" t="s">
        <v>5854</v>
      </c>
      <c r="H5781" s="2" t="s">
        <v>5661</v>
      </c>
      <c r="I5781" s="7">
        <v>1.6407</v>
      </c>
      <c r="J5781" s="7">
        <v>1221.4929999999999</v>
      </c>
      <c r="K5781" s="7">
        <v>15.996700000000001</v>
      </c>
    </row>
    <row r="5782" spans="7:11">
      <c r="G5782" t="s">
        <v>5855</v>
      </c>
      <c r="H5782" s="2" t="s">
        <v>5661</v>
      </c>
      <c r="I5782" s="7">
        <v>1.1377999999999999</v>
      </c>
      <c r="J5782" s="7">
        <v>1355.4565</v>
      </c>
      <c r="K5782" s="7">
        <v>20.1005</v>
      </c>
    </row>
    <row r="5783" spans="7:11">
      <c r="G5783" t="s">
        <v>5856</v>
      </c>
      <c r="H5783" s="2" t="s">
        <v>5661</v>
      </c>
      <c r="I5783" s="7">
        <v>0.69159999999999999</v>
      </c>
      <c r="J5783" s="7">
        <v>202.97370000000001</v>
      </c>
      <c r="K5783" s="7">
        <v>56.708199999999998</v>
      </c>
    </row>
    <row r="5784" spans="7:11">
      <c r="G5784" t="s">
        <v>5857</v>
      </c>
      <c r="H5784" s="2" t="s">
        <v>5661</v>
      </c>
      <c r="I5784" s="7">
        <v>0.36359999999999998</v>
      </c>
      <c r="J5784" s="7">
        <v>1607.6364000000001</v>
      </c>
      <c r="K5784" s="7">
        <v>20.7273</v>
      </c>
    </row>
    <row r="5785" spans="7:11">
      <c r="G5785" t="s">
        <v>5858</v>
      </c>
      <c r="H5785" s="2" t="s">
        <v>5661</v>
      </c>
      <c r="I5785" s="7">
        <v>8.0222999999999995</v>
      </c>
      <c r="J5785" s="7">
        <v>1097.3143</v>
      </c>
      <c r="K5785" s="7">
        <v>28.252500000000001</v>
      </c>
    </row>
    <row r="5786" spans="7:11">
      <c r="G5786" t="s">
        <v>5859</v>
      </c>
      <c r="H5786" s="2" t="s">
        <v>5661</v>
      </c>
      <c r="I5786" s="7">
        <v>0.35780000000000001</v>
      </c>
      <c r="J5786" s="7">
        <v>1127.829</v>
      </c>
      <c r="K5786" s="7">
        <v>21.826599999999999</v>
      </c>
    </row>
    <row r="5787" spans="7:11">
      <c r="G5787" t="s">
        <v>5860</v>
      </c>
      <c r="H5787" s="2" t="s">
        <v>5661</v>
      </c>
      <c r="I5787" s="7">
        <v>0</v>
      </c>
      <c r="J5787" s="7">
        <v>1420.2844</v>
      </c>
      <c r="K5787" s="7">
        <v>34.056899999999999</v>
      </c>
    </row>
    <row r="5788" spans="7:11">
      <c r="G5788" t="s">
        <v>5861</v>
      </c>
      <c r="H5788" s="2" t="s">
        <v>5661</v>
      </c>
      <c r="I5788" s="7">
        <v>2.3386999999999998</v>
      </c>
      <c r="J5788" s="7">
        <v>1464.4319</v>
      </c>
      <c r="K5788" s="7">
        <v>21.048500000000001</v>
      </c>
    </row>
    <row r="5789" spans="7:11">
      <c r="G5789" t="s">
        <v>5862</v>
      </c>
      <c r="H5789" s="2" t="s">
        <v>5661</v>
      </c>
      <c r="I5789" s="7">
        <v>3.2570999999999999</v>
      </c>
      <c r="J5789" s="7">
        <v>1279.0489</v>
      </c>
      <c r="K5789" s="7">
        <v>16.285299999999999</v>
      </c>
    </row>
    <row r="5790" spans="7:11">
      <c r="G5790" t="s">
        <v>5863</v>
      </c>
      <c r="H5790" s="2" t="s">
        <v>5661</v>
      </c>
      <c r="I5790" s="7">
        <v>15.322100000000001</v>
      </c>
      <c r="J5790" s="7">
        <v>462.44920000000002</v>
      </c>
      <c r="K5790" s="7">
        <v>54.323900000000002</v>
      </c>
    </row>
    <row r="5791" spans="7:11">
      <c r="G5791" t="s">
        <v>5864</v>
      </c>
      <c r="H5791" s="2" t="s">
        <v>5661</v>
      </c>
      <c r="I5791" s="7">
        <v>101.13639999999999</v>
      </c>
      <c r="J5791" s="7">
        <v>452.6515</v>
      </c>
      <c r="K5791" s="7">
        <v>3.4091</v>
      </c>
    </row>
    <row r="5792" spans="7:11">
      <c r="G5792" t="s">
        <v>5865</v>
      </c>
      <c r="H5792" s="2" t="s">
        <v>5661</v>
      </c>
      <c r="I5792" s="7">
        <v>2.3738999999999999</v>
      </c>
      <c r="J5792" s="7">
        <v>738.27890000000002</v>
      </c>
      <c r="K5792" s="7">
        <v>70.538399999999996</v>
      </c>
    </row>
    <row r="5793" spans="7:11">
      <c r="G5793" t="s">
        <v>5866</v>
      </c>
      <c r="H5793" s="2" t="s">
        <v>5661</v>
      </c>
      <c r="I5793" s="7">
        <v>0</v>
      </c>
      <c r="J5793" s="7">
        <v>654.2056</v>
      </c>
      <c r="K5793" s="7">
        <v>56.8536</v>
      </c>
    </row>
    <row r="5794" spans="7:11">
      <c r="G5794" t="s">
        <v>5867</v>
      </c>
      <c r="H5794" s="2" t="s">
        <v>5661</v>
      </c>
      <c r="I5794" s="7">
        <v>0.71860000000000002</v>
      </c>
      <c r="J5794" s="7">
        <v>2066.8344000000002</v>
      </c>
      <c r="K5794" s="7">
        <v>8.9831000000000003</v>
      </c>
    </row>
    <row r="5795" spans="7:11">
      <c r="G5795" t="s">
        <v>5868</v>
      </c>
      <c r="H5795" s="2" t="s">
        <v>5661</v>
      </c>
      <c r="I5795" s="7">
        <v>0</v>
      </c>
      <c r="J5795" s="7">
        <v>1086.5934</v>
      </c>
      <c r="K5795" s="7">
        <v>2.6374</v>
      </c>
    </row>
    <row r="5796" spans="7:11">
      <c r="G5796" t="s">
        <v>5869</v>
      </c>
      <c r="H5796" s="2" t="s">
        <v>5661</v>
      </c>
      <c r="I5796" s="7">
        <v>0.43669999999999998</v>
      </c>
      <c r="J5796" s="7">
        <v>1057.6419000000001</v>
      </c>
      <c r="K5796" s="7">
        <v>9.1702999999999992</v>
      </c>
    </row>
    <row r="5797" spans="7:11">
      <c r="G5797" t="s">
        <v>5870</v>
      </c>
      <c r="H5797" s="2" t="s">
        <v>5661</v>
      </c>
      <c r="I5797" s="7">
        <v>239.43809999999999</v>
      </c>
      <c r="J5797" s="7">
        <v>2796.5196000000001</v>
      </c>
      <c r="K5797" s="7">
        <v>73.382999999999996</v>
      </c>
    </row>
    <row r="5798" spans="7:11">
      <c r="G5798" t="s">
        <v>5871</v>
      </c>
      <c r="H5798" s="2" t="s">
        <v>5661</v>
      </c>
      <c r="I5798" s="7">
        <v>0</v>
      </c>
      <c r="J5798" s="7">
        <v>1420.0235</v>
      </c>
      <c r="K5798" s="7">
        <v>45.756700000000002</v>
      </c>
    </row>
    <row r="5799" spans="7:11">
      <c r="G5799" t="s">
        <v>5872</v>
      </c>
      <c r="H5799" s="2" t="s">
        <v>5661</v>
      </c>
      <c r="I5799" s="7">
        <v>0.36309999999999998</v>
      </c>
      <c r="J5799" s="7">
        <v>4114.7421999999997</v>
      </c>
      <c r="K5799" s="7">
        <v>36.3108</v>
      </c>
    </row>
    <row r="5800" spans="7:11">
      <c r="G5800" t="s">
        <v>5873</v>
      </c>
      <c r="H5800" s="2" t="s">
        <v>5661</v>
      </c>
      <c r="I5800" s="7">
        <v>21.490400000000001</v>
      </c>
      <c r="J5800" s="7">
        <v>1622.5251000000001</v>
      </c>
      <c r="K5800" s="7">
        <v>19.102599999999999</v>
      </c>
    </row>
    <row r="5801" spans="7:11">
      <c r="G5801" t="s">
        <v>5874</v>
      </c>
      <c r="H5801" s="2" t="s">
        <v>5661</v>
      </c>
      <c r="I5801" s="7">
        <v>1.4430000000000001</v>
      </c>
      <c r="J5801" s="7">
        <v>1871.9336000000001</v>
      </c>
      <c r="K5801" s="7">
        <v>20.923500000000001</v>
      </c>
    </row>
    <row r="5802" spans="7:11">
      <c r="G5802" t="s">
        <v>5875</v>
      </c>
      <c r="H5802" s="2" t="s">
        <v>5661</v>
      </c>
      <c r="I5802" s="7">
        <v>2.4009999999999998</v>
      </c>
      <c r="J5802" s="7">
        <v>1253.3013000000001</v>
      </c>
      <c r="K5802" s="7">
        <v>25.610199999999999</v>
      </c>
    </row>
    <row r="5803" spans="7:11">
      <c r="G5803" t="s">
        <v>5876</v>
      </c>
      <c r="H5803" s="2" t="s">
        <v>5661</v>
      </c>
      <c r="I5803" s="7">
        <v>0</v>
      </c>
      <c r="J5803" s="7">
        <v>884.35419999999999</v>
      </c>
      <c r="K5803" s="7">
        <v>95.17</v>
      </c>
    </row>
    <row r="5804" spans="7:11">
      <c r="G5804" t="s">
        <v>5877</v>
      </c>
      <c r="H5804" s="2" t="s">
        <v>5661</v>
      </c>
      <c r="I5804" s="7">
        <v>11.552899999999999</v>
      </c>
      <c r="J5804" s="7">
        <v>1121.0166999999999</v>
      </c>
      <c r="K5804" s="7">
        <v>78.174599999999998</v>
      </c>
    </row>
    <row r="5805" spans="7:11">
      <c r="G5805" t="s">
        <v>5878</v>
      </c>
      <c r="H5805" s="2" t="s">
        <v>5661</v>
      </c>
      <c r="I5805" s="7">
        <v>0.34210000000000002</v>
      </c>
      <c r="J5805" s="7">
        <v>1384.3126999999999</v>
      </c>
      <c r="K5805" s="7">
        <v>14.37</v>
      </c>
    </row>
    <row r="5806" spans="7:11">
      <c r="G5806" t="s">
        <v>5879</v>
      </c>
      <c r="H5806" s="2" t="s">
        <v>5661</v>
      </c>
      <c r="I5806" s="7">
        <v>0</v>
      </c>
      <c r="J5806" s="7">
        <v>1006.8552</v>
      </c>
      <c r="K5806" s="7">
        <v>27.706399999999999</v>
      </c>
    </row>
    <row r="5807" spans="7:11">
      <c r="G5807" t="s">
        <v>5880</v>
      </c>
      <c r="H5807" s="2" t="s">
        <v>5661</v>
      </c>
      <c r="I5807" s="7">
        <v>0.32840000000000003</v>
      </c>
      <c r="J5807" s="7">
        <v>1382.8104000000001</v>
      </c>
      <c r="K5807" s="7">
        <v>19.7028</v>
      </c>
    </row>
    <row r="5808" spans="7:11">
      <c r="G5808" t="s">
        <v>5881</v>
      </c>
      <c r="H5808" s="2" t="s">
        <v>5661</v>
      </c>
      <c r="I5808" s="7">
        <v>0</v>
      </c>
      <c r="J5808" s="7">
        <v>1309.1603</v>
      </c>
      <c r="K5808" s="7">
        <v>8.9059000000000008</v>
      </c>
    </row>
    <row r="5809" spans="7:11">
      <c r="G5809" t="s">
        <v>5882</v>
      </c>
      <c r="H5809" s="2" t="s">
        <v>5661</v>
      </c>
      <c r="I5809" s="7">
        <v>0</v>
      </c>
      <c r="J5809" s="7">
        <v>1517.7329999999999</v>
      </c>
      <c r="K5809" s="7">
        <v>11.821999999999999</v>
      </c>
    </row>
    <row r="5810" spans="7:11">
      <c r="G5810" t="s">
        <v>5883</v>
      </c>
      <c r="H5810" s="2" t="s">
        <v>5661</v>
      </c>
      <c r="I5810" s="7">
        <v>0.92549999999999999</v>
      </c>
      <c r="J5810" s="7">
        <v>950.45360000000005</v>
      </c>
      <c r="K5810" s="7">
        <v>3743.2017000000001</v>
      </c>
    </row>
    <row r="5811" spans="7:11">
      <c r="G5811" t="s">
        <v>5884</v>
      </c>
      <c r="H5811" s="2" t="s">
        <v>5661</v>
      </c>
      <c r="I5811" s="7">
        <v>92.336399999999998</v>
      </c>
      <c r="J5811" s="7">
        <v>18.331499999999998</v>
      </c>
      <c r="K5811" s="7">
        <v>45.828699999999998</v>
      </c>
    </row>
    <row r="5812" spans="7:11">
      <c r="G5812" t="s">
        <v>5885</v>
      </c>
      <c r="H5812" s="2" t="s">
        <v>5661</v>
      </c>
      <c r="I5812" s="7">
        <v>0.79779999999999995</v>
      </c>
      <c r="J5812" s="7">
        <v>1812.126</v>
      </c>
      <c r="K5812" s="7">
        <v>34.702800000000003</v>
      </c>
    </row>
    <row r="5813" spans="7:11">
      <c r="G5813" t="s">
        <v>5886</v>
      </c>
      <c r="H5813" s="2" t="s">
        <v>5661</v>
      </c>
      <c r="I5813" s="7">
        <v>0.33050000000000002</v>
      </c>
      <c r="J5813" s="7">
        <v>1877.0654</v>
      </c>
      <c r="K5813" s="7">
        <v>21.811</v>
      </c>
    </row>
    <row r="5814" spans="7:11">
      <c r="G5814" t="s">
        <v>5887</v>
      </c>
      <c r="H5814" s="2" t="s">
        <v>5661</v>
      </c>
      <c r="I5814" s="7">
        <v>2.9516</v>
      </c>
      <c r="J5814" s="7">
        <v>1010.0354</v>
      </c>
      <c r="K5814" s="7">
        <v>25.974</v>
      </c>
    </row>
    <row r="5815" spans="7:11">
      <c r="G5815" t="s">
        <v>5888</v>
      </c>
      <c r="H5815" s="2" t="s">
        <v>5661</v>
      </c>
      <c r="I5815" s="7">
        <v>1.5544</v>
      </c>
      <c r="J5815" s="7">
        <v>1329.9137000000001</v>
      </c>
      <c r="K5815" s="7">
        <v>17.7197</v>
      </c>
    </row>
    <row r="5816" spans="7:11">
      <c r="G5816" t="s">
        <v>5889</v>
      </c>
      <c r="H5816" s="2" t="s">
        <v>5661</v>
      </c>
      <c r="I5816" s="7">
        <v>0</v>
      </c>
      <c r="J5816" s="7">
        <v>1557.7532000000001</v>
      </c>
      <c r="K5816" s="7">
        <v>12.658200000000001</v>
      </c>
    </row>
    <row r="5817" spans="7:11">
      <c r="G5817" t="s">
        <v>5890</v>
      </c>
      <c r="H5817" s="2" t="s">
        <v>5661</v>
      </c>
      <c r="I5817" s="7">
        <v>0</v>
      </c>
      <c r="J5817" s="7">
        <v>1488.4738</v>
      </c>
      <c r="K5817" s="7">
        <v>5.3845000000000001</v>
      </c>
    </row>
    <row r="5818" spans="7:11">
      <c r="G5818" t="s">
        <v>5891</v>
      </c>
      <c r="H5818" s="2" t="s">
        <v>5661</v>
      </c>
      <c r="I5818" s="7">
        <v>12.0136</v>
      </c>
      <c r="J5818" s="7">
        <v>2064.8863000000001</v>
      </c>
      <c r="K5818" s="7">
        <v>17.8384</v>
      </c>
    </row>
    <row r="5819" spans="7:11">
      <c r="G5819" t="s">
        <v>5892</v>
      </c>
      <c r="H5819" s="2" t="s">
        <v>5661</v>
      </c>
      <c r="I5819" s="7">
        <v>1.0842000000000001</v>
      </c>
      <c r="J5819" s="7">
        <v>1379.4724000000001</v>
      </c>
      <c r="K5819" s="7">
        <v>14.456099999999999</v>
      </c>
    </row>
    <row r="5820" spans="7:11">
      <c r="G5820" t="s">
        <v>5893</v>
      </c>
      <c r="H5820" s="2" t="s">
        <v>5661</v>
      </c>
      <c r="I5820" s="7">
        <v>1.6513</v>
      </c>
      <c r="J5820" s="7">
        <v>1373.5138999999999</v>
      </c>
      <c r="K5820" s="7">
        <v>10.2378</v>
      </c>
    </row>
    <row r="5821" spans="7:11">
      <c r="G5821" t="s">
        <v>5894</v>
      </c>
      <c r="H5821" s="2" t="s">
        <v>5661</v>
      </c>
      <c r="I5821" s="7">
        <v>0.32669999999999999</v>
      </c>
      <c r="J5821" s="7">
        <v>1612.2182</v>
      </c>
      <c r="K5821" s="7">
        <v>8.1672999999999991</v>
      </c>
    </row>
    <row r="5822" spans="7:11">
      <c r="G5822" t="s">
        <v>5895</v>
      </c>
      <c r="H5822" s="2" t="s">
        <v>5661</v>
      </c>
      <c r="I5822" s="7">
        <v>0</v>
      </c>
      <c r="J5822" s="7">
        <v>1401.2605000000001</v>
      </c>
      <c r="K5822" s="7">
        <v>41.176499999999997</v>
      </c>
    </row>
    <row r="5823" spans="7:11">
      <c r="G5823" t="s">
        <v>5896</v>
      </c>
      <c r="H5823" s="2" t="s">
        <v>5661</v>
      </c>
      <c r="I5823" s="7">
        <v>1.0370999999999999</v>
      </c>
      <c r="J5823" s="7">
        <v>892.92200000000003</v>
      </c>
      <c r="K5823" s="7">
        <v>16.9389</v>
      </c>
    </row>
    <row r="5824" spans="7:11">
      <c r="G5824" t="s">
        <v>5897</v>
      </c>
      <c r="H5824" s="2" t="s">
        <v>5661</v>
      </c>
      <c r="I5824" s="7">
        <v>0.26979999999999998</v>
      </c>
      <c r="J5824" s="7">
        <v>1810.2111</v>
      </c>
      <c r="K5824" s="7">
        <v>17.805399999999999</v>
      </c>
    </row>
    <row r="5825" spans="7:11">
      <c r="G5825" t="s">
        <v>5898</v>
      </c>
      <c r="H5825" s="2" t="s">
        <v>5661</v>
      </c>
      <c r="I5825" s="7">
        <v>4.1828000000000003</v>
      </c>
      <c r="J5825" s="7">
        <v>1340.7336</v>
      </c>
      <c r="K5825" s="7">
        <v>26.705300000000001</v>
      </c>
    </row>
    <row r="5826" spans="7:11">
      <c r="G5826" t="s">
        <v>5899</v>
      </c>
      <c r="H5826" s="2" t="s">
        <v>5661</v>
      </c>
      <c r="I5826" s="7">
        <v>1.5607</v>
      </c>
      <c r="J5826" s="7">
        <v>1205.6184000000001</v>
      </c>
      <c r="K5826" s="7">
        <v>17.947700000000001</v>
      </c>
    </row>
    <row r="5827" spans="7:11">
      <c r="G5827" t="s">
        <v>5900</v>
      </c>
      <c r="H5827" s="2" t="s">
        <v>5661</v>
      </c>
      <c r="I5827" s="7">
        <v>0</v>
      </c>
      <c r="J5827" s="7">
        <v>1175.0596</v>
      </c>
      <c r="K5827" s="7">
        <v>20.604299999999999</v>
      </c>
    </row>
    <row r="5828" spans="7:11">
      <c r="G5828" t="s">
        <v>5901</v>
      </c>
      <c r="H5828" s="2" t="s">
        <v>5661</v>
      </c>
      <c r="I5828" s="7">
        <v>0</v>
      </c>
      <c r="J5828" s="7">
        <v>1582.0858000000001</v>
      </c>
      <c r="K5828" s="7">
        <v>9.4809999999999999</v>
      </c>
    </row>
    <row r="5829" spans="7:11">
      <c r="G5829" t="s">
        <v>5902</v>
      </c>
      <c r="H5829" s="2" t="s">
        <v>5661</v>
      </c>
      <c r="I5829" s="7">
        <v>0</v>
      </c>
      <c r="J5829" s="7">
        <v>1765.8949</v>
      </c>
      <c r="K5829" s="7">
        <v>6.2477</v>
      </c>
    </row>
    <row r="5830" spans="7:11">
      <c r="G5830" t="s">
        <v>5903</v>
      </c>
      <c r="H5830" s="2" t="s">
        <v>5661</v>
      </c>
      <c r="I5830" s="7">
        <v>4.9566999999999997</v>
      </c>
      <c r="J5830" s="7">
        <v>1268.1947</v>
      </c>
      <c r="K5830" s="7">
        <v>82.492800000000003</v>
      </c>
    </row>
    <row r="5831" spans="7:11">
      <c r="G5831" t="s">
        <v>5904</v>
      </c>
      <c r="H5831" s="2" t="s">
        <v>5661</v>
      </c>
      <c r="I5831" s="7">
        <v>0.36770000000000003</v>
      </c>
      <c r="J5831" s="7">
        <v>958.9117</v>
      </c>
      <c r="K5831" s="7">
        <v>12.8688</v>
      </c>
    </row>
    <row r="5832" spans="7:11">
      <c r="G5832" t="s">
        <v>5905</v>
      </c>
      <c r="H5832" s="2" t="s">
        <v>5661</v>
      </c>
      <c r="I5832" s="7">
        <v>0.32829999999999998</v>
      </c>
      <c r="J5832" s="7">
        <v>1087.0832</v>
      </c>
      <c r="K5832" s="7">
        <v>39.7273</v>
      </c>
    </row>
    <row r="5833" spans="7:11">
      <c r="G5833" t="s">
        <v>5906</v>
      </c>
      <c r="H5833" s="2" t="s">
        <v>5661</v>
      </c>
      <c r="I5833" s="7">
        <v>0</v>
      </c>
      <c r="J5833" s="7">
        <v>1170.152</v>
      </c>
      <c r="K5833" s="7">
        <v>8.9512999999999998</v>
      </c>
    </row>
    <row r="5834" spans="7:11">
      <c r="G5834" t="s">
        <v>5907</v>
      </c>
      <c r="H5834" s="2" t="s">
        <v>5661</v>
      </c>
      <c r="I5834" s="7">
        <v>0.32369999999999999</v>
      </c>
      <c r="J5834" s="7">
        <v>613.64139999999998</v>
      </c>
      <c r="K5834" s="7">
        <v>57.286099999999998</v>
      </c>
    </row>
    <row r="5835" spans="7:11">
      <c r="G5835" t="s">
        <v>5908</v>
      </c>
      <c r="H5835" s="2" t="s">
        <v>5661</v>
      </c>
      <c r="I5835" s="7">
        <v>3.2446999999999999</v>
      </c>
      <c r="J5835" s="7">
        <v>1151.1492000000001</v>
      </c>
      <c r="K5835" s="7">
        <v>34.970700000000001</v>
      </c>
    </row>
    <row r="5836" spans="7:11">
      <c r="G5836" t="s">
        <v>5909</v>
      </c>
      <c r="H5836" s="2" t="s">
        <v>5661</v>
      </c>
      <c r="I5836" s="7">
        <v>0</v>
      </c>
      <c r="J5836" s="7">
        <v>1740.0880999999999</v>
      </c>
      <c r="K5836" s="7">
        <v>4.4053000000000004</v>
      </c>
    </row>
    <row r="5837" spans="7:11">
      <c r="G5837" t="s">
        <v>5910</v>
      </c>
      <c r="H5837" s="2" t="s">
        <v>5661</v>
      </c>
      <c r="I5837" s="7">
        <v>0.36399999999999999</v>
      </c>
      <c r="J5837" s="7">
        <v>1288.6786</v>
      </c>
      <c r="K5837" s="7">
        <v>20.385899999999999</v>
      </c>
    </row>
    <row r="5838" spans="7:11">
      <c r="G5838" t="s">
        <v>5911</v>
      </c>
      <c r="H5838" s="2" t="s">
        <v>5661</v>
      </c>
      <c r="I5838" s="7">
        <v>0.39679999999999999</v>
      </c>
      <c r="J5838" s="7">
        <v>1088.0952</v>
      </c>
      <c r="K5838" s="7">
        <v>12.698399999999999</v>
      </c>
    </row>
    <row r="5839" spans="7:11">
      <c r="G5839" t="s">
        <v>5912</v>
      </c>
      <c r="H5839" s="2" t="s">
        <v>5661</v>
      </c>
      <c r="I5839" s="7">
        <v>3.9438</v>
      </c>
      <c r="J5839" s="7">
        <v>1163.7499</v>
      </c>
      <c r="K5839" s="7">
        <v>11.8314</v>
      </c>
    </row>
    <row r="5840" spans="7:11">
      <c r="G5840" t="s">
        <v>5913</v>
      </c>
      <c r="H5840" s="2" t="s">
        <v>5661</v>
      </c>
      <c r="I5840" s="7">
        <v>0.79269999999999996</v>
      </c>
      <c r="J5840" s="7">
        <v>1277.4475</v>
      </c>
      <c r="K5840" s="7">
        <v>47.562399999999997</v>
      </c>
    </row>
    <row r="5841" spans="7:11">
      <c r="G5841" t="s">
        <v>5914</v>
      </c>
      <c r="H5841" s="2" t="s">
        <v>5661</v>
      </c>
      <c r="I5841" s="7">
        <v>0</v>
      </c>
      <c r="J5841" s="7">
        <v>882.33389999999997</v>
      </c>
      <c r="K5841" s="7">
        <v>5.8346999999999998</v>
      </c>
    </row>
    <row r="5842" spans="7:11">
      <c r="G5842" t="s">
        <v>5915</v>
      </c>
      <c r="H5842" s="2" t="s">
        <v>5661</v>
      </c>
      <c r="I5842" s="7">
        <v>0.35589999999999999</v>
      </c>
      <c r="J5842" s="7">
        <v>1153.7366999999999</v>
      </c>
      <c r="K5842" s="7">
        <v>28.113900000000001</v>
      </c>
    </row>
    <row r="5843" spans="7:11">
      <c r="G5843" t="s">
        <v>5916</v>
      </c>
      <c r="H5843" s="2" t="s">
        <v>5661</v>
      </c>
      <c r="I5843" s="7">
        <v>1.8188</v>
      </c>
      <c r="J5843" s="7">
        <v>860.31280000000004</v>
      </c>
      <c r="K5843" s="7">
        <v>44.379800000000003</v>
      </c>
    </row>
    <row r="5844" spans="7:11">
      <c r="G5844" t="s">
        <v>5917</v>
      </c>
      <c r="H5844" s="2" t="s">
        <v>5661</v>
      </c>
      <c r="I5844" s="7">
        <v>0</v>
      </c>
      <c r="J5844" s="7">
        <v>1248.097</v>
      </c>
      <c r="K5844" s="7">
        <v>16.480499999999999</v>
      </c>
    </row>
    <row r="5845" spans="7:11">
      <c r="G5845" t="s">
        <v>5918</v>
      </c>
      <c r="H5845" s="2" t="s">
        <v>5661</v>
      </c>
      <c r="I5845" s="7">
        <v>0</v>
      </c>
      <c r="J5845" s="7">
        <v>1161.6389999999999</v>
      </c>
      <c r="K5845" s="7">
        <v>22.9557</v>
      </c>
    </row>
    <row r="5846" spans="7:11">
      <c r="G5846" t="s">
        <v>5919</v>
      </c>
      <c r="H5846" s="2" t="s">
        <v>5661</v>
      </c>
      <c r="I5846" s="7">
        <v>0.71509999999999996</v>
      </c>
      <c r="J5846" s="7">
        <v>767.25059999999996</v>
      </c>
      <c r="K5846" s="7">
        <v>71.862700000000004</v>
      </c>
    </row>
    <row r="5847" spans="7:11">
      <c r="G5847" t="s">
        <v>5920</v>
      </c>
      <c r="H5847" s="2" t="s">
        <v>5661</v>
      </c>
      <c r="I5847" s="7">
        <v>2.0464000000000002</v>
      </c>
      <c r="J5847" s="7">
        <v>1235.3342</v>
      </c>
      <c r="K5847" s="7">
        <v>27.967300000000002</v>
      </c>
    </row>
    <row r="5848" spans="7:11">
      <c r="G5848" t="s">
        <v>5921</v>
      </c>
      <c r="H5848" s="2" t="s">
        <v>5661</v>
      </c>
      <c r="I5848" s="7">
        <v>13.785399999999999</v>
      </c>
      <c r="J5848" s="7">
        <v>1296.9157</v>
      </c>
      <c r="K5848" s="7">
        <v>16.3248</v>
      </c>
    </row>
    <row r="5849" spans="7:11">
      <c r="G5849" t="s">
        <v>5922</v>
      </c>
      <c r="H5849" s="2" t="s">
        <v>5661</v>
      </c>
      <c r="I5849" s="7">
        <v>0</v>
      </c>
      <c r="J5849" s="7">
        <v>1437.6351999999999</v>
      </c>
      <c r="K5849" s="7">
        <v>10.0937</v>
      </c>
    </row>
    <row r="5850" spans="7:11">
      <c r="G5850" t="s">
        <v>5923</v>
      </c>
      <c r="H5850" s="2" t="s">
        <v>5661</v>
      </c>
      <c r="I5850" s="7">
        <v>0.48399999999999999</v>
      </c>
      <c r="J5850" s="7">
        <v>1289.4482</v>
      </c>
      <c r="K5850" s="7">
        <v>15.488899999999999</v>
      </c>
    </row>
    <row r="5851" spans="7:11">
      <c r="G5851" t="s">
        <v>5924</v>
      </c>
      <c r="H5851" s="2" t="s">
        <v>5661</v>
      </c>
      <c r="I5851" s="7">
        <v>2.1044999999999998</v>
      </c>
      <c r="J5851" s="7">
        <v>465.1</v>
      </c>
      <c r="K5851" s="7">
        <v>77.165899999999993</v>
      </c>
    </row>
    <row r="5852" spans="7:11">
      <c r="G5852" t="s">
        <v>5925</v>
      </c>
      <c r="H5852" s="2" t="s">
        <v>5661</v>
      </c>
      <c r="I5852" s="7">
        <v>0</v>
      </c>
      <c r="J5852" s="7">
        <v>988.80790000000002</v>
      </c>
      <c r="K5852" s="7">
        <v>10.043900000000001</v>
      </c>
    </row>
    <row r="5853" spans="7:11">
      <c r="G5853" t="s">
        <v>5926</v>
      </c>
      <c r="H5853" s="2" t="s">
        <v>5661</v>
      </c>
      <c r="I5853" s="7">
        <v>0</v>
      </c>
      <c r="J5853" s="7">
        <v>2846.6581000000001</v>
      </c>
      <c r="K5853" s="7">
        <v>22.459599999999998</v>
      </c>
    </row>
    <row r="5854" spans="7:11">
      <c r="G5854" t="s">
        <v>5927</v>
      </c>
      <c r="H5854" s="2" t="s">
        <v>5661</v>
      </c>
      <c r="I5854" s="7">
        <v>0</v>
      </c>
      <c r="J5854" s="7">
        <v>1024.8668</v>
      </c>
      <c r="K5854" s="7">
        <v>5.9207000000000001</v>
      </c>
    </row>
    <row r="5855" spans="7:11">
      <c r="G5855" t="s">
        <v>5928</v>
      </c>
      <c r="H5855" s="2" t="s">
        <v>5661</v>
      </c>
      <c r="I5855" s="7">
        <v>1.2965</v>
      </c>
      <c r="J5855" s="7">
        <v>1171.9965</v>
      </c>
      <c r="K5855" s="7">
        <v>13.396699999999999</v>
      </c>
    </row>
    <row r="5856" spans="7:11">
      <c r="G5856" t="s">
        <v>5929</v>
      </c>
      <c r="H5856" s="2" t="s">
        <v>5661</v>
      </c>
      <c r="I5856" s="7">
        <v>0.64980000000000004</v>
      </c>
      <c r="J5856" s="7">
        <v>941.84540000000004</v>
      </c>
      <c r="K5856" s="7">
        <v>68.551000000000002</v>
      </c>
    </row>
    <row r="5857" spans="7:11">
      <c r="G5857" t="s">
        <v>5930</v>
      </c>
      <c r="H5857" s="2" t="s">
        <v>5661</v>
      </c>
      <c r="I5857" s="7">
        <v>1.1819999999999999</v>
      </c>
      <c r="J5857" s="7">
        <v>1588.6524999999999</v>
      </c>
      <c r="K5857" s="7">
        <v>37.529600000000002</v>
      </c>
    </row>
    <row r="5858" spans="7:11">
      <c r="G5858" t="s">
        <v>5931</v>
      </c>
      <c r="H5858" s="2" t="s">
        <v>5661</v>
      </c>
      <c r="I5858" s="7">
        <v>0.3881</v>
      </c>
      <c r="J5858" s="7">
        <v>1087.8044</v>
      </c>
      <c r="K5858" s="7">
        <v>10.866400000000001</v>
      </c>
    </row>
    <row r="5859" spans="7:11">
      <c r="G5859" t="s">
        <v>5932</v>
      </c>
      <c r="H5859" s="2" t="s">
        <v>5661</v>
      </c>
      <c r="I5859" s="7">
        <v>1.7391000000000001</v>
      </c>
      <c r="J5859" s="7">
        <v>946.08699999999999</v>
      </c>
      <c r="K5859" s="7">
        <v>6.0869999999999997</v>
      </c>
    </row>
    <row r="5860" spans="7:11">
      <c r="G5860" t="s">
        <v>5933</v>
      </c>
      <c r="H5860" s="2" t="s">
        <v>5661</v>
      </c>
      <c r="I5860" s="7">
        <v>0.87919999999999998</v>
      </c>
      <c r="J5860" s="7">
        <v>1504.1032</v>
      </c>
      <c r="K5860" s="7">
        <v>5.8616999999999999</v>
      </c>
    </row>
    <row r="5861" spans="7:11">
      <c r="G5861" t="s">
        <v>5934</v>
      </c>
      <c r="H5861" s="2" t="s">
        <v>5661</v>
      </c>
      <c r="I5861" s="7">
        <v>1.292</v>
      </c>
      <c r="J5861" s="7">
        <v>1047.8036</v>
      </c>
      <c r="K5861" s="7">
        <v>11.6279</v>
      </c>
    </row>
    <row r="5862" spans="7:11">
      <c r="G5862" t="s">
        <v>5935</v>
      </c>
      <c r="H5862" s="2" t="s">
        <v>5661</v>
      </c>
      <c r="I5862" s="7">
        <v>0.3634</v>
      </c>
      <c r="J5862" s="7">
        <v>1820.316</v>
      </c>
      <c r="K5862" s="7">
        <v>26.5289</v>
      </c>
    </row>
    <row r="5863" spans="7:11">
      <c r="G5863" t="s">
        <v>5936</v>
      </c>
      <c r="H5863" s="2" t="s">
        <v>5661</v>
      </c>
      <c r="I5863" s="7">
        <v>0.52300000000000002</v>
      </c>
      <c r="J5863" s="7">
        <v>1609.1532999999999</v>
      </c>
      <c r="K5863" s="7">
        <v>6.2766000000000002</v>
      </c>
    </row>
    <row r="5864" spans="7:11">
      <c r="G5864" t="s">
        <v>5937</v>
      </c>
      <c r="H5864" s="2" t="s">
        <v>5661</v>
      </c>
      <c r="I5864" s="7">
        <v>0</v>
      </c>
      <c r="J5864" s="7">
        <v>149.5206</v>
      </c>
      <c r="K5864" s="7">
        <v>95.563100000000006</v>
      </c>
    </row>
    <row r="5865" spans="7:11">
      <c r="G5865" t="s">
        <v>5938</v>
      </c>
      <c r="H5865" s="2" t="s">
        <v>5661</v>
      </c>
      <c r="I5865" s="7">
        <v>0</v>
      </c>
      <c r="J5865" s="7">
        <v>2.6349999999999998</v>
      </c>
      <c r="K5865" s="7">
        <v>14.163399999999999</v>
      </c>
    </row>
    <row r="5866" spans="7:11">
      <c r="G5866" t="s">
        <v>5939</v>
      </c>
      <c r="H5866" s="2" t="s">
        <v>5661</v>
      </c>
      <c r="I5866" s="7">
        <v>0.63339999999999996</v>
      </c>
      <c r="J5866" s="7">
        <v>6.9675000000000002</v>
      </c>
      <c r="K5866" s="7">
        <v>6.3341000000000003</v>
      </c>
    </row>
    <row r="5867" spans="7:11">
      <c r="G5867" t="s">
        <v>5940</v>
      </c>
      <c r="H5867" s="2" t="s">
        <v>5661</v>
      </c>
      <c r="I5867" s="7">
        <v>0.35170000000000001</v>
      </c>
      <c r="J5867" s="7">
        <v>1.7586999999999999</v>
      </c>
      <c r="K5867" s="7">
        <v>75.272599999999997</v>
      </c>
    </row>
    <row r="5868" spans="7:11">
      <c r="G5868" t="s">
        <v>5941</v>
      </c>
      <c r="H5868" s="2" t="s">
        <v>5661</v>
      </c>
      <c r="I5868" s="7">
        <v>3.5211000000000001</v>
      </c>
      <c r="J5868" s="7">
        <v>59.859200000000001</v>
      </c>
      <c r="K5868" s="7">
        <v>100.35209999999999</v>
      </c>
    </row>
    <row r="5869" spans="7:11">
      <c r="G5869" t="s">
        <v>5942</v>
      </c>
      <c r="H5869" s="2" t="s">
        <v>5661</v>
      </c>
      <c r="I5869" s="7">
        <v>1.206</v>
      </c>
      <c r="J5869" s="7">
        <v>4.8239999999999998</v>
      </c>
      <c r="K5869" s="7">
        <v>148.94049999999999</v>
      </c>
    </row>
    <row r="5870" spans="7:11">
      <c r="G5870" t="s">
        <v>5943</v>
      </c>
      <c r="H5870" s="2" t="s">
        <v>5661</v>
      </c>
      <c r="I5870" s="7">
        <v>0.38140000000000002</v>
      </c>
      <c r="J5870" s="7">
        <v>1411.5179000000001</v>
      </c>
      <c r="K5870" s="7">
        <v>17.162500000000001</v>
      </c>
    </row>
    <row r="5871" spans="7:11">
      <c r="G5871" t="s">
        <v>5944</v>
      </c>
      <c r="H5871" s="2" t="s">
        <v>5661</v>
      </c>
      <c r="I5871" s="7">
        <v>0</v>
      </c>
      <c r="J5871" s="7">
        <v>544.86839999999995</v>
      </c>
      <c r="K5871" s="7">
        <v>15.4039</v>
      </c>
    </row>
    <row r="5872" spans="7:11">
      <c r="G5872" t="s">
        <v>5945</v>
      </c>
      <c r="H5872" s="2" t="s">
        <v>5661</v>
      </c>
      <c r="I5872" s="7">
        <v>0</v>
      </c>
      <c r="J5872" s="7">
        <v>1144.9145000000001</v>
      </c>
      <c r="K5872" s="7">
        <v>18.361799999999999</v>
      </c>
    </row>
    <row r="5873" spans="7:11">
      <c r="G5873" t="s">
        <v>5946</v>
      </c>
      <c r="H5873" s="2" t="s">
        <v>5661</v>
      </c>
      <c r="I5873" s="7">
        <v>0.25890000000000002</v>
      </c>
      <c r="J5873" s="7">
        <v>1171.1863000000001</v>
      </c>
      <c r="K5873" s="7">
        <v>18.639600000000002</v>
      </c>
    </row>
    <row r="5874" spans="7:11">
      <c r="G5874" t="s">
        <v>5947</v>
      </c>
      <c r="H5874" s="2" t="s">
        <v>5661</v>
      </c>
      <c r="I5874" s="7">
        <v>0.56379999999999997</v>
      </c>
      <c r="J5874" s="7">
        <v>1249.8942999999999</v>
      </c>
      <c r="K5874" s="7">
        <v>21.423500000000001</v>
      </c>
    </row>
    <row r="5875" spans="7:11">
      <c r="G5875" t="s">
        <v>5948</v>
      </c>
      <c r="H5875" s="2" t="s">
        <v>5661</v>
      </c>
      <c r="I5875" s="7">
        <v>0.30740000000000001</v>
      </c>
      <c r="J5875" s="7">
        <v>8.3000000000000007</v>
      </c>
      <c r="K5875" s="7">
        <v>27.052</v>
      </c>
    </row>
    <row r="5876" spans="7:11">
      <c r="G5876" t="s">
        <v>5949</v>
      </c>
      <c r="H5876" s="2" t="s">
        <v>5661</v>
      </c>
      <c r="I5876" s="7">
        <v>0</v>
      </c>
      <c r="J5876" s="7">
        <v>720.5453</v>
      </c>
      <c r="K5876" s="7">
        <v>8.7634000000000007</v>
      </c>
    </row>
    <row r="5877" spans="7:11">
      <c r="G5877" t="s">
        <v>5950</v>
      </c>
      <c r="H5877" s="2" t="s">
        <v>5661</v>
      </c>
      <c r="I5877" s="7">
        <v>4.0788000000000002</v>
      </c>
      <c r="J5877" s="7">
        <v>1153.6115</v>
      </c>
      <c r="K5877" s="7">
        <v>13.9358</v>
      </c>
    </row>
    <row r="5878" spans="7:11">
      <c r="G5878" t="s">
        <v>5951</v>
      </c>
      <c r="H5878" s="2" t="s">
        <v>5661</v>
      </c>
      <c r="I5878" s="7">
        <v>1.4749000000000001</v>
      </c>
      <c r="J5878" s="7">
        <v>1076.6962000000001</v>
      </c>
      <c r="K5878" s="7">
        <v>57.522100000000002</v>
      </c>
    </row>
    <row r="5879" spans="7:11">
      <c r="G5879" t="s">
        <v>5952</v>
      </c>
      <c r="H5879" s="2" t="s">
        <v>5661</v>
      </c>
      <c r="I5879" s="7">
        <v>1.1111</v>
      </c>
      <c r="J5879" s="7">
        <v>198.1481</v>
      </c>
      <c r="K5879" s="7">
        <v>291.8519</v>
      </c>
    </row>
    <row r="5880" spans="7:11">
      <c r="G5880" t="s">
        <v>5953</v>
      </c>
      <c r="H5880" s="2" t="s">
        <v>5661</v>
      </c>
      <c r="I5880" s="7">
        <v>0</v>
      </c>
      <c r="J5880" s="7">
        <v>753.30399999999997</v>
      </c>
      <c r="K5880" s="7">
        <v>22.907499999999999</v>
      </c>
    </row>
    <row r="5881" spans="7:11">
      <c r="G5881" t="s">
        <v>5954</v>
      </c>
      <c r="H5881" s="2" t="s">
        <v>5661</v>
      </c>
      <c r="I5881" s="7">
        <v>4.2496</v>
      </c>
      <c r="J5881" s="7">
        <v>1099.5112999999999</v>
      </c>
      <c r="K5881" s="7">
        <v>101.42359999999999</v>
      </c>
    </row>
    <row r="5882" spans="7:11">
      <c r="G5882" t="s">
        <v>5955</v>
      </c>
      <c r="H5882" s="2" t="s">
        <v>5661</v>
      </c>
      <c r="I5882" s="7">
        <v>0.36</v>
      </c>
      <c r="J5882" s="7">
        <v>1436.4143999999999</v>
      </c>
      <c r="K5882" s="7">
        <v>27.000299999999999</v>
      </c>
    </row>
    <row r="5883" spans="7:11">
      <c r="G5883" t="s">
        <v>5956</v>
      </c>
      <c r="H5883" s="2" t="s">
        <v>5661</v>
      </c>
      <c r="I5883" s="7">
        <v>0</v>
      </c>
      <c r="J5883" s="7">
        <v>9.3995999999999995</v>
      </c>
      <c r="K5883" s="7">
        <v>20.679099999999998</v>
      </c>
    </row>
    <row r="5884" spans="7:11">
      <c r="G5884" t="s">
        <v>5957</v>
      </c>
      <c r="H5884" s="2" t="s">
        <v>5661</v>
      </c>
      <c r="I5884" s="7">
        <v>3.681</v>
      </c>
      <c r="J5884" s="7">
        <v>15.5419</v>
      </c>
      <c r="K5884" s="7">
        <v>40.4908</v>
      </c>
    </row>
    <row r="5885" spans="7:11">
      <c r="G5885" t="s">
        <v>5958</v>
      </c>
      <c r="H5885" s="2" t="s">
        <v>5661</v>
      </c>
      <c r="I5885" s="7">
        <v>0.55669999999999997</v>
      </c>
      <c r="J5885" s="7">
        <v>484.86540000000002</v>
      </c>
      <c r="K5885" s="7">
        <v>77.378100000000003</v>
      </c>
    </row>
    <row r="5886" spans="7:11">
      <c r="G5886" t="s">
        <v>5959</v>
      </c>
      <c r="H5886" s="2" t="s">
        <v>5661</v>
      </c>
      <c r="I5886" s="7">
        <v>0.4859</v>
      </c>
      <c r="J5886" s="7">
        <v>1738.5811000000001</v>
      </c>
      <c r="K5886" s="7">
        <v>5.8308999999999997</v>
      </c>
    </row>
    <row r="5887" spans="7:11">
      <c r="G5887" t="s">
        <v>5960</v>
      </c>
      <c r="H5887" s="2" t="s">
        <v>5661</v>
      </c>
      <c r="I5887" s="7">
        <v>0</v>
      </c>
      <c r="J5887" s="7">
        <v>1356.5601999999999</v>
      </c>
      <c r="K5887" s="7">
        <v>8.1577000000000002</v>
      </c>
    </row>
    <row r="5888" spans="7:11">
      <c r="G5888" t="s">
        <v>5961</v>
      </c>
      <c r="H5888" s="2" t="s">
        <v>5661</v>
      </c>
      <c r="I5888" s="7">
        <v>0.36849999999999999</v>
      </c>
      <c r="J5888" s="7">
        <v>1203.8692000000001</v>
      </c>
      <c r="K5888" s="7">
        <v>9.5808</v>
      </c>
    </row>
    <row r="5889" spans="7:11">
      <c r="G5889" t="s">
        <v>5962</v>
      </c>
      <c r="H5889" s="2" t="s">
        <v>5661</v>
      </c>
      <c r="I5889" s="7">
        <v>0.2823</v>
      </c>
      <c r="J5889" s="7">
        <v>801.29880000000003</v>
      </c>
      <c r="K5889" s="7">
        <v>15.811400000000001</v>
      </c>
    </row>
    <row r="5890" spans="7:11">
      <c r="G5890" t="s">
        <v>5963</v>
      </c>
      <c r="H5890" s="2" t="s">
        <v>5661</v>
      </c>
      <c r="I5890" s="7">
        <v>0</v>
      </c>
      <c r="J5890" s="7">
        <v>950.59469999999999</v>
      </c>
      <c r="K5890" s="7">
        <v>15.1358</v>
      </c>
    </row>
    <row r="5891" spans="7:11">
      <c r="G5891" t="s">
        <v>5964</v>
      </c>
      <c r="H5891" s="2" t="s">
        <v>5661</v>
      </c>
      <c r="I5891" s="7">
        <v>20.3233</v>
      </c>
      <c r="J5891" s="7">
        <v>17.057099999999998</v>
      </c>
      <c r="K5891" s="7">
        <v>46.816299999999998</v>
      </c>
    </row>
    <row r="5892" spans="7:11">
      <c r="G5892" t="s">
        <v>5965</v>
      </c>
      <c r="H5892" s="2" t="s">
        <v>5661</v>
      </c>
      <c r="I5892" s="7">
        <v>0</v>
      </c>
      <c r="J5892" s="7">
        <v>5.3897000000000004</v>
      </c>
      <c r="K5892" s="7">
        <v>43.946899999999999</v>
      </c>
    </row>
    <row r="5893" spans="7:11">
      <c r="G5893" t="s">
        <v>5966</v>
      </c>
      <c r="H5893" s="2" t="s">
        <v>5661</v>
      </c>
      <c r="I5893" s="7">
        <v>0</v>
      </c>
      <c r="J5893" s="7">
        <v>1143.1799000000001</v>
      </c>
      <c r="K5893" s="7">
        <v>7.1543000000000001</v>
      </c>
    </row>
    <row r="5894" spans="7:11">
      <c r="G5894" t="s">
        <v>5967</v>
      </c>
      <c r="H5894" s="2" t="s">
        <v>5661</v>
      </c>
      <c r="I5894" s="7">
        <v>0</v>
      </c>
      <c r="J5894" s="7">
        <v>2.5394000000000001</v>
      </c>
      <c r="K5894" s="7">
        <v>16.082999999999998</v>
      </c>
    </row>
    <row r="5895" spans="7:11">
      <c r="G5895" t="s">
        <v>5968</v>
      </c>
      <c r="H5895" s="2" t="s">
        <v>5661</v>
      </c>
      <c r="I5895" s="7">
        <v>0.2079</v>
      </c>
      <c r="J5895" s="7">
        <v>1269.3827000000001</v>
      </c>
      <c r="K5895" s="7">
        <v>7.8986000000000001</v>
      </c>
    </row>
    <row r="5896" spans="7:11">
      <c r="G5896" t="s">
        <v>5969</v>
      </c>
      <c r="H5896" s="2" t="s">
        <v>5661</v>
      </c>
      <c r="I5896" s="7">
        <v>0.3463</v>
      </c>
      <c r="J5896" s="7">
        <v>1071.3296</v>
      </c>
      <c r="K5896" s="7">
        <v>23.199400000000001</v>
      </c>
    </row>
    <row r="5897" spans="7:11">
      <c r="G5897" t="s">
        <v>5970</v>
      </c>
      <c r="H5897" s="2" t="s">
        <v>5661</v>
      </c>
      <c r="I5897" s="7">
        <v>0.82140000000000002</v>
      </c>
      <c r="J5897" s="7">
        <v>1555.2312999999999</v>
      </c>
      <c r="K5897" s="7">
        <v>41.889000000000003</v>
      </c>
    </row>
    <row r="5898" spans="7:11">
      <c r="G5898" t="s">
        <v>5971</v>
      </c>
      <c r="H5898" s="2" t="s">
        <v>5661</v>
      </c>
      <c r="I5898" s="7">
        <v>0</v>
      </c>
      <c r="J5898" s="7">
        <v>1698.3169</v>
      </c>
      <c r="K5898" s="7">
        <v>30.909300000000002</v>
      </c>
    </row>
    <row r="5899" spans="7:11">
      <c r="G5899" t="s">
        <v>5972</v>
      </c>
      <c r="H5899" s="2" t="s">
        <v>5661</v>
      </c>
      <c r="I5899" s="7">
        <v>0</v>
      </c>
      <c r="J5899" s="7">
        <v>1380.4654</v>
      </c>
      <c r="K5899" s="7">
        <v>15.117800000000001</v>
      </c>
    </row>
    <row r="5900" spans="7:11">
      <c r="G5900" t="s">
        <v>5973</v>
      </c>
      <c r="H5900" s="2" t="s">
        <v>5661</v>
      </c>
      <c r="I5900" s="7">
        <v>13.8347</v>
      </c>
      <c r="J5900" s="7">
        <v>1317.4884999999999</v>
      </c>
      <c r="K5900" s="7">
        <v>13.1252</v>
      </c>
    </row>
    <row r="5901" spans="7:11">
      <c r="G5901" t="s">
        <v>5974</v>
      </c>
      <c r="H5901" s="2" t="s">
        <v>5661</v>
      </c>
      <c r="I5901" s="7">
        <v>2.1141999999999999</v>
      </c>
      <c r="J5901" s="7">
        <v>1.7618</v>
      </c>
      <c r="K5901" s="7">
        <v>57.436199999999999</v>
      </c>
    </row>
    <row r="5902" spans="7:11">
      <c r="G5902" t="s">
        <v>5975</v>
      </c>
      <c r="H5902" s="2" t="s">
        <v>5661</v>
      </c>
      <c r="I5902" s="7">
        <v>0.3896</v>
      </c>
      <c r="J5902" s="7">
        <v>9.7399000000000004</v>
      </c>
      <c r="K5902" s="7">
        <v>40.5182</v>
      </c>
    </row>
    <row r="5903" spans="7:11">
      <c r="G5903" t="s">
        <v>5976</v>
      </c>
      <c r="H5903" s="2" t="s">
        <v>5661</v>
      </c>
      <c r="I5903" s="7">
        <v>0</v>
      </c>
      <c r="J5903" s="7">
        <v>1118.2923000000001</v>
      </c>
      <c r="K5903" s="7">
        <v>11.5624</v>
      </c>
    </row>
    <row r="5904" spans="7:11">
      <c r="G5904" t="s">
        <v>5977</v>
      </c>
      <c r="H5904" s="2" t="s">
        <v>5661</v>
      </c>
      <c r="I5904" s="7">
        <v>2.6903000000000001</v>
      </c>
      <c r="J5904" s="7">
        <v>774.54939999999999</v>
      </c>
      <c r="K5904" s="7">
        <v>3276.2981</v>
      </c>
    </row>
    <row r="5905" spans="7:11">
      <c r="G5905" t="s">
        <v>5978</v>
      </c>
      <c r="H5905" s="2" t="s">
        <v>5661</v>
      </c>
      <c r="I5905" s="7">
        <v>0</v>
      </c>
      <c r="J5905" s="7">
        <v>1209.0150000000001</v>
      </c>
      <c r="K5905" s="7">
        <v>33.700800000000001</v>
      </c>
    </row>
    <row r="5906" spans="7:11">
      <c r="G5906" t="s">
        <v>5979</v>
      </c>
      <c r="H5906" s="2" t="s">
        <v>5661</v>
      </c>
      <c r="I5906" s="7">
        <v>0.81669999999999998</v>
      </c>
      <c r="J5906" s="7">
        <v>1458.7034000000001</v>
      </c>
      <c r="K5906" s="7">
        <v>9.3925000000000001</v>
      </c>
    </row>
    <row r="5907" spans="7:11">
      <c r="G5907" t="s">
        <v>5980</v>
      </c>
      <c r="H5907" s="2" t="s">
        <v>5661</v>
      </c>
      <c r="I5907" s="7">
        <v>1.0588</v>
      </c>
      <c r="J5907" s="7">
        <v>2057.4378000000002</v>
      </c>
      <c r="K5907" s="7">
        <v>39.968200000000003</v>
      </c>
    </row>
    <row r="5908" spans="7:11">
      <c r="G5908" t="s">
        <v>5981</v>
      </c>
      <c r="H5908" s="2" t="s">
        <v>5661</v>
      </c>
      <c r="I5908" s="7">
        <v>0</v>
      </c>
      <c r="J5908" s="7">
        <v>1154.3797999999999</v>
      </c>
      <c r="K5908" s="7">
        <v>8.8797999999999995</v>
      </c>
    </row>
    <row r="5909" spans="7:11">
      <c r="G5909" t="s">
        <v>5982</v>
      </c>
      <c r="H5909" s="2" t="s">
        <v>5661</v>
      </c>
      <c r="I5909" s="7">
        <v>4.4943999999999997</v>
      </c>
      <c r="J5909" s="7">
        <v>504.12689999999998</v>
      </c>
      <c r="K5909" s="7">
        <v>68.9148</v>
      </c>
    </row>
    <row r="5910" spans="7:11">
      <c r="G5910" t="s">
        <v>5983</v>
      </c>
      <c r="H5910" s="2" t="s">
        <v>5661</v>
      </c>
      <c r="I5910" s="7">
        <v>0.30819999999999997</v>
      </c>
      <c r="J5910" s="7">
        <v>1538.912</v>
      </c>
      <c r="K5910" s="7">
        <v>10.4793</v>
      </c>
    </row>
    <row r="5911" spans="7:11">
      <c r="G5911" t="s">
        <v>5984</v>
      </c>
      <c r="H5911" s="2" t="s">
        <v>5661</v>
      </c>
      <c r="I5911" s="7">
        <v>0.63780000000000003</v>
      </c>
      <c r="J5911" s="7">
        <v>1406.3621000000001</v>
      </c>
      <c r="K5911" s="7">
        <v>38.906199999999998</v>
      </c>
    </row>
    <row r="5912" spans="7:11">
      <c r="G5912" t="s">
        <v>5985</v>
      </c>
      <c r="H5912" s="2" t="s">
        <v>5661</v>
      </c>
      <c r="I5912" s="7">
        <v>0</v>
      </c>
      <c r="J5912" s="7">
        <v>177.38509999999999</v>
      </c>
      <c r="K5912" s="7">
        <v>49.953299999999999</v>
      </c>
    </row>
    <row r="5913" spans="7:11">
      <c r="G5913" t="s">
        <v>5986</v>
      </c>
      <c r="H5913" s="2" t="s">
        <v>5661</v>
      </c>
      <c r="I5913" s="7">
        <v>0.7238</v>
      </c>
      <c r="J5913" s="7">
        <v>1444.3137999999999</v>
      </c>
      <c r="K5913" s="7">
        <v>8.6853999999999996</v>
      </c>
    </row>
    <row r="5914" spans="7:11">
      <c r="G5914" t="s">
        <v>5987</v>
      </c>
      <c r="H5914" s="2" t="s">
        <v>5661</v>
      </c>
      <c r="I5914" s="7">
        <v>0.89570000000000005</v>
      </c>
      <c r="J5914" s="7">
        <v>1.7912999999999999</v>
      </c>
      <c r="K5914" s="7">
        <v>186.74430000000001</v>
      </c>
    </row>
    <row r="5915" spans="7:11">
      <c r="G5915" t="s">
        <v>5988</v>
      </c>
      <c r="H5915" s="2" t="s">
        <v>5661</v>
      </c>
      <c r="I5915" s="7">
        <v>0.3357</v>
      </c>
      <c r="J5915" s="7">
        <v>1900.1427000000001</v>
      </c>
      <c r="K5915" s="7">
        <v>11.076599999999999</v>
      </c>
    </row>
    <row r="5916" spans="7:11">
      <c r="G5916" t="s">
        <v>5989</v>
      </c>
      <c r="H5916" s="2" t="s">
        <v>5661</v>
      </c>
      <c r="I5916" s="7">
        <v>0</v>
      </c>
      <c r="J5916" s="7">
        <v>1144.2678000000001</v>
      </c>
      <c r="K5916" s="7">
        <v>45.028100000000002</v>
      </c>
    </row>
    <row r="5917" spans="7:11">
      <c r="G5917" t="s">
        <v>5990</v>
      </c>
      <c r="H5917" s="2" t="s">
        <v>5661</v>
      </c>
      <c r="I5917" s="7">
        <v>0.69210000000000005</v>
      </c>
      <c r="J5917" s="7">
        <v>1173.8040000000001</v>
      </c>
      <c r="K5917" s="7">
        <v>72.324600000000004</v>
      </c>
    </row>
    <row r="5918" spans="7:11">
      <c r="G5918" t="s">
        <v>5991</v>
      </c>
      <c r="H5918" s="2" t="s">
        <v>5661</v>
      </c>
      <c r="I5918" s="7">
        <v>0</v>
      </c>
      <c r="J5918" s="7">
        <v>1165.5172</v>
      </c>
      <c r="K5918" s="7">
        <v>16.379300000000001</v>
      </c>
    </row>
    <row r="5919" spans="7:11">
      <c r="G5919" t="s">
        <v>5992</v>
      </c>
      <c r="H5919" s="2" t="s">
        <v>5661</v>
      </c>
      <c r="I5919" s="7">
        <v>0</v>
      </c>
      <c r="J5919" s="7">
        <v>664.26670000000001</v>
      </c>
      <c r="K5919" s="7">
        <v>34.747199999999999</v>
      </c>
    </row>
    <row r="5920" spans="7:11">
      <c r="G5920" t="s">
        <v>5993</v>
      </c>
      <c r="H5920" s="2" t="s">
        <v>5661</v>
      </c>
      <c r="I5920" s="7">
        <v>0</v>
      </c>
      <c r="J5920" s="7">
        <v>1456.02</v>
      </c>
      <c r="K5920" s="7">
        <v>12.476599999999999</v>
      </c>
    </row>
    <row r="5921" spans="7:11">
      <c r="G5921" t="s">
        <v>5994</v>
      </c>
      <c r="H5921" s="2" t="s">
        <v>5661</v>
      </c>
      <c r="I5921" s="7">
        <v>0.27050000000000002</v>
      </c>
      <c r="J5921" s="7">
        <v>2.1642000000000001</v>
      </c>
      <c r="K5921" s="7">
        <v>92.52</v>
      </c>
    </row>
    <row r="5922" spans="7:11">
      <c r="G5922" t="s">
        <v>5995</v>
      </c>
      <c r="H5922" s="2" t="s">
        <v>5661</v>
      </c>
      <c r="I5922" s="7">
        <v>0</v>
      </c>
      <c r="J5922" s="7">
        <v>1288.8317999999999</v>
      </c>
      <c r="K5922" s="7">
        <v>6.4184999999999999</v>
      </c>
    </row>
    <row r="5923" spans="7:11">
      <c r="G5923" t="s">
        <v>5996</v>
      </c>
      <c r="H5923" s="2" t="s">
        <v>5661</v>
      </c>
      <c r="I5923" s="7">
        <v>0</v>
      </c>
      <c r="J5923" s="7">
        <v>957.39149999999995</v>
      </c>
      <c r="K5923" s="7">
        <v>15.3287</v>
      </c>
    </row>
    <row r="5924" spans="7:11">
      <c r="G5924" t="s">
        <v>5997</v>
      </c>
      <c r="H5924" s="2" t="s">
        <v>5661</v>
      </c>
      <c r="I5924" s="7">
        <v>0</v>
      </c>
      <c r="J5924" s="7">
        <v>10.1244</v>
      </c>
      <c r="K5924" s="7">
        <v>14.945600000000001</v>
      </c>
    </row>
    <row r="5925" spans="7:11">
      <c r="G5925" t="s">
        <v>5998</v>
      </c>
      <c r="H5925" s="2" t="s">
        <v>5661</v>
      </c>
      <c r="I5925" s="7">
        <v>0.1847</v>
      </c>
      <c r="J5925" s="7">
        <v>358.44880000000001</v>
      </c>
      <c r="K5925" s="7">
        <v>16.6205</v>
      </c>
    </row>
    <row r="5926" spans="7:11">
      <c r="G5926" t="s">
        <v>5999</v>
      </c>
      <c r="H5926" s="2" t="s">
        <v>5661</v>
      </c>
      <c r="I5926" s="7">
        <v>0</v>
      </c>
      <c r="J5926" s="7">
        <v>1098.8200999999999</v>
      </c>
      <c r="K5926" s="7">
        <v>16.519200000000001</v>
      </c>
    </row>
    <row r="5927" spans="7:11">
      <c r="G5927" t="s">
        <v>6000</v>
      </c>
      <c r="H5927" s="2" t="s">
        <v>5661</v>
      </c>
      <c r="I5927" s="7">
        <v>0.43519999999999998</v>
      </c>
      <c r="J5927" s="7">
        <v>1379.9975999999999</v>
      </c>
      <c r="K5927" s="7">
        <v>18.278099999999998</v>
      </c>
    </row>
    <row r="5928" spans="7:11">
      <c r="G5928" t="s">
        <v>6001</v>
      </c>
      <c r="H5928" s="2" t="s">
        <v>5661</v>
      </c>
      <c r="I5928" s="7">
        <v>1.0048999999999999</v>
      </c>
      <c r="J5928" s="7">
        <v>1228.4889000000001</v>
      </c>
      <c r="K5928" s="7">
        <v>9.0441000000000003</v>
      </c>
    </row>
    <row r="5929" spans="7:11">
      <c r="G5929" t="s">
        <v>6002</v>
      </c>
      <c r="H5929" s="2" t="s">
        <v>5661</v>
      </c>
      <c r="I5929" s="7">
        <v>7.9852999999999996</v>
      </c>
      <c r="J5929" s="7">
        <v>1234.9509</v>
      </c>
      <c r="K5929" s="7">
        <v>34.398000000000003</v>
      </c>
    </row>
    <row r="5930" spans="7:11">
      <c r="G5930" t="s">
        <v>6003</v>
      </c>
      <c r="H5930" s="2" t="s">
        <v>5661</v>
      </c>
      <c r="I5930" s="7">
        <v>0</v>
      </c>
      <c r="J5930" s="7">
        <v>1354.6935000000001</v>
      </c>
      <c r="K5930" s="7">
        <v>4.1566000000000001</v>
      </c>
    </row>
    <row r="5931" spans="7:11">
      <c r="G5931" t="s">
        <v>6004</v>
      </c>
      <c r="H5931" s="2" t="s">
        <v>5661</v>
      </c>
      <c r="I5931" s="7">
        <v>0</v>
      </c>
      <c r="J5931" s="7">
        <v>2.0594999999999999</v>
      </c>
      <c r="K5931" s="7">
        <v>22.654699999999998</v>
      </c>
    </row>
    <row r="5932" spans="7:11">
      <c r="G5932" t="s">
        <v>6005</v>
      </c>
      <c r="H5932" s="2" t="s">
        <v>5661</v>
      </c>
      <c r="I5932" s="7">
        <v>0</v>
      </c>
      <c r="J5932" s="7">
        <v>1638.1514</v>
      </c>
      <c r="K5932" s="7">
        <v>13.2743</v>
      </c>
    </row>
    <row r="5933" spans="7:11">
      <c r="G5933" t="s">
        <v>6006</v>
      </c>
      <c r="H5933" s="2" t="s">
        <v>5661</v>
      </c>
      <c r="I5933" s="7">
        <v>0.86460000000000004</v>
      </c>
      <c r="J5933" s="7">
        <v>1600.8646000000001</v>
      </c>
      <c r="K5933" s="7">
        <v>8.9337</v>
      </c>
    </row>
    <row r="5934" spans="7:11">
      <c r="G5934" t="s">
        <v>6007</v>
      </c>
      <c r="H5934" s="2" t="s">
        <v>5661</v>
      </c>
      <c r="I5934" s="7">
        <v>0.29449999999999998</v>
      </c>
      <c r="J5934" s="7">
        <v>2.6501999999999999</v>
      </c>
      <c r="K5934" s="7">
        <v>106.00709999999999</v>
      </c>
    </row>
    <row r="5935" spans="7:11">
      <c r="G5935" t="s">
        <v>6008</v>
      </c>
      <c r="H5935" s="2" t="s">
        <v>5661</v>
      </c>
      <c r="I5935" s="7">
        <v>0</v>
      </c>
      <c r="J5935" s="7">
        <v>550.60580000000004</v>
      </c>
      <c r="K5935" s="7">
        <v>10.335000000000001</v>
      </c>
    </row>
    <row r="5936" spans="7:11">
      <c r="G5936" t="s">
        <v>6009</v>
      </c>
      <c r="H5936" s="2" t="s">
        <v>5661</v>
      </c>
      <c r="I5936" s="7">
        <v>0.52549999999999997</v>
      </c>
      <c r="J5936" s="7">
        <v>1561.7446</v>
      </c>
      <c r="K5936" s="7">
        <v>9.4587000000000003</v>
      </c>
    </row>
    <row r="5937" spans="7:11">
      <c r="G5937" t="s">
        <v>6010</v>
      </c>
      <c r="H5937" s="2" t="s">
        <v>5661</v>
      </c>
      <c r="I5937" s="7">
        <v>0.41970000000000002</v>
      </c>
      <c r="J5937" s="7">
        <v>1195.2286999999999</v>
      </c>
      <c r="K5937" s="7">
        <v>7.5541</v>
      </c>
    </row>
    <row r="5938" spans="7:11">
      <c r="G5938" t="s">
        <v>6011</v>
      </c>
      <c r="H5938" s="2" t="s">
        <v>5661</v>
      </c>
      <c r="I5938" s="7">
        <v>2.2515999999999998</v>
      </c>
      <c r="J5938" s="7">
        <v>882.25909999999999</v>
      </c>
      <c r="K5938" s="7">
        <v>37.902200000000001</v>
      </c>
    </row>
    <row r="5939" spans="7:11">
      <c r="G5939" t="s">
        <v>6012</v>
      </c>
      <c r="H5939" s="2" t="s">
        <v>5661</v>
      </c>
      <c r="I5939" s="7">
        <v>0</v>
      </c>
      <c r="J5939" s="7">
        <v>1396.0094999999999</v>
      </c>
      <c r="K5939" s="7">
        <v>8.1163000000000007</v>
      </c>
    </row>
    <row r="5940" spans="7:11">
      <c r="G5940" t="s">
        <v>6013</v>
      </c>
      <c r="H5940" s="2" t="s">
        <v>5661</v>
      </c>
      <c r="I5940" s="7">
        <v>0.81100000000000005</v>
      </c>
      <c r="J5940" s="7">
        <v>1596.1070999999999</v>
      </c>
      <c r="K5940" s="7">
        <v>17.842700000000001</v>
      </c>
    </row>
    <row r="5941" spans="7:11">
      <c r="G5941" t="s">
        <v>6014</v>
      </c>
      <c r="H5941" s="2" t="s">
        <v>5661</v>
      </c>
      <c r="I5941" s="7">
        <v>0.63</v>
      </c>
      <c r="J5941" s="7">
        <v>1130.7977000000001</v>
      </c>
      <c r="K5941" s="7">
        <v>81.266199999999998</v>
      </c>
    </row>
    <row r="5942" spans="7:11">
      <c r="G5942" t="s">
        <v>6015</v>
      </c>
      <c r="H5942" s="2" t="s">
        <v>5661</v>
      </c>
      <c r="I5942" s="7">
        <v>1.2998000000000001</v>
      </c>
      <c r="J5942" s="7">
        <v>1179.8094000000001</v>
      </c>
      <c r="K5942" s="7">
        <v>11.2652</v>
      </c>
    </row>
    <row r="5943" spans="7:11">
      <c r="G5943" t="s">
        <v>6016</v>
      </c>
      <c r="H5943" s="2" t="s">
        <v>5661</v>
      </c>
      <c r="I5943" s="7">
        <v>0.4829</v>
      </c>
      <c r="J5943" s="7">
        <v>718.49350000000004</v>
      </c>
      <c r="K5943" s="7">
        <v>73.877399999999994</v>
      </c>
    </row>
    <row r="5944" spans="7:11">
      <c r="G5944" t="s">
        <v>6017</v>
      </c>
      <c r="H5944" s="2" t="s">
        <v>5661</v>
      </c>
      <c r="I5944" s="7">
        <v>0.75019999999999998</v>
      </c>
      <c r="J5944" s="7">
        <v>1207.8019999999999</v>
      </c>
      <c r="K5944" s="7">
        <v>92.273099999999999</v>
      </c>
    </row>
    <row r="5945" spans="7:11">
      <c r="G5945" t="s">
        <v>6018</v>
      </c>
      <c r="H5945" s="2" t="s">
        <v>5661</v>
      </c>
      <c r="I5945" s="7">
        <v>0</v>
      </c>
      <c r="J5945" s="7">
        <v>332.35809999999998</v>
      </c>
      <c r="K5945" s="7">
        <v>18.945499999999999</v>
      </c>
    </row>
    <row r="5946" spans="7:11">
      <c r="G5946" t="s">
        <v>6019</v>
      </c>
      <c r="H5946" s="2" t="s">
        <v>5661</v>
      </c>
      <c r="I5946" s="7">
        <v>0.30649999999999999</v>
      </c>
      <c r="J5946" s="7">
        <v>1472.3776</v>
      </c>
      <c r="K5946" s="7">
        <v>4.2908999999999997</v>
      </c>
    </row>
    <row r="5947" spans="7:11">
      <c r="G5947" t="s">
        <v>6020</v>
      </c>
      <c r="H5947" s="2" t="s">
        <v>5661</v>
      </c>
      <c r="I5947" s="7">
        <v>0</v>
      </c>
      <c r="J5947" s="7">
        <v>1492.6470999999999</v>
      </c>
      <c r="K5947" s="7">
        <v>7.3529</v>
      </c>
    </row>
    <row r="5948" spans="7:11">
      <c r="G5948" t="s">
        <v>6021</v>
      </c>
      <c r="H5948" s="2" t="s">
        <v>5661</v>
      </c>
      <c r="I5948" s="7">
        <v>0</v>
      </c>
      <c r="J5948" s="7">
        <v>1428.8733999999999</v>
      </c>
      <c r="K5948" s="7">
        <v>13.527799999999999</v>
      </c>
    </row>
    <row r="5949" spans="7:11">
      <c r="G5949" t="s">
        <v>6022</v>
      </c>
      <c r="H5949" s="2" t="s">
        <v>5661</v>
      </c>
      <c r="I5949" s="7">
        <v>0</v>
      </c>
      <c r="J5949" s="7">
        <v>1410.338</v>
      </c>
      <c r="K5949" s="7">
        <v>9.6179000000000006</v>
      </c>
    </row>
    <row r="5950" spans="7:11">
      <c r="G5950" t="s">
        <v>6023</v>
      </c>
      <c r="H5950" s="2" t="s">
        <v>5661</v>
      </c>
      <c r="I5950" s="7">
        <v>1.5</v>
      </c>
      <c r="J5950" s="7">
        <v>1156.4639</v>
      </c>
      <c r="K5950" s="7">
        <v>30.374099999999999</v>
      </c>
    </row>
    <row r="5951" spans="7:11">
      <c r="G5951" t="s">
        <v>6024</v>
      </c>
      <c r="H5951" s="2" t="s">
        <v>5661</v>
      </c>
      <c r="I5951" s="7">
        <v>0</v>
      </c>
      <c r="J5951" s="7">
        <v>2114.0855000000001</v>
      </c>
      <c r="K5951" s="7">
        <v>5.0705</v>
      </c>
    </row>
    <row r="5952" spans="7:11">
      <c r="G5952" t="s">
        <v>6025</v>
      </c>
      <c r="H5952" s="2" t="s">
        <v>5661</v>
      </c>
      <c r="I5952" s="7">
        <v>0</v>
      </c>
      <c r="J5952" s="7">
        <v>1111.3831</v>
      </c>
      <c r="K5952" s="7">
        <v>23.867799999999999</v>
      </c>
    </row>
    <row r="5953" spans="7:11">
      <c r="G5953" t="s">
        <v>6026</v>
      </c>
      <c r="H5953" s="2" t="s">
        <v>5661</v>
      </c>
      <c r="I5953" s="7">
        <v>1.5690999999999999</v>
      </c>
      <c r="J5953" s="7">
        <v>1715.5417</v>
      </c>
      <c r="K5953" s="7">
        <v>7.3224</v>
      </c>
    </row>
    <row r="5954" spans="7:11">
      <c r="G5954" t="s">
        <v>6027</v>
      </c>
      <c r="H5954" s="2" t="s">
        <v>5661</v>
      </c>
      <c r="I5954" s="7">
        <v>0</v>
      </c>
      <c r="J5954" s="7">
        <v>587.58140000000003</v>
      </c>
      <c r="K5954" s="7">
        <v>8.3373000000000008</v>
      </c>
    </row>
    <row r="5955" spans="7:11">
      <c r="G5955" t="s">
        <v>6028</v>
      </c>
      <c r="H5955" s="2" t="s">
        <v>5661</v>
      </c>
      <c r="I5955" s="7">
        <v>0</v>
      </c>
      <c r="J5955" s="7">
        <v>1509.4690000000001</v>
      </c>
      <c r="K5955" s="7">
        <v>9.6547000000000001</v>
      </c>
    </row>
    <row r="5956" spans="7:11">
      <c r="G5956" t="s">
        <v>6029</v>
      </c>
      <c r="H5956" s="2" t="s">
        <v>5661</v>
      </c>
      <c r="I5956" s="7">
        <v>0</v>
      </c>
      <c r="J5956" s="7">
        <v>1236.3216</v>
      </c>
      <c r="K5956" s="7">
        <v>8.3729999999999993</v>
      </c>
    </row>
    <row r="5957" spans="7:11">
      <c r="G5957" t="s">
        <v>6030</v>
      </c>
      <c r="H5957" s="2" t="s">
        <v>5661</v>
      </c>
      <c r="I5957" s="7">
        <v>3.8094999999999999</v>
      </c>
      <c r="J5957" s="7">
        <v>492.38099999999997</v>
      </c>
      <c r="K5957" s="7">
        <v>20.952400000000001</v>
      </c>
    </row>
    <row r="5958" spans="7:11">
      <c r="G5958" t="s">
        <v>6031</v>
      </c>
      <c r="H5958" s="2" t="s">
        <v>5661</v>
      </c>
      <c r="I5958" s="7">
        <v>0</v>
      </c>
      <c r="J5958" s="7">
        <v>774.58680000000004</v>
      </c>
      <c r="K5958" s="7">
        <v>5211.5614999999998</v>
      </c>
    </row>
    <row r="5959" spans="7:11">
      <c r="G5959" t="s">
        <v>6032</v>
      </c>
      <c r="H5959" s="2" t="s">
        <v>5661</v>
      </c>
      <c r="I5959" s="7">
        <v>1.0741000000000001</v>
      </c>
      <c r="J5959" s="7">
        <v>1208.0417</v>
      </c>
      <c r="K5959" s="7">
        <v>5.3707000000000003</v>
      </c>
    </row>
    <row r="5960" spans="7:11">
      <c r="G5960" t="s">
        <v>6033</v>
      </c>
      <c r="H5960" s="2" t="s">
        <v>5661</v>
      </c>
      <c r="I5960" s="7">
        <v>0</v>
      </c>
      <c r="J5960" s="7">
        <v>970.42899999999997</v>
      </c>
      <c r="K5960" s="7">
        <v>44.981299999999997</v>
      </c>
    </row>
    <row r="5961" spans="7:11">
      <c r="G5961" t="s">
        <v>6034</v>
      </c>
      <c r="H5961" s="2" t="s">
        <v>5661</v>
      </c>
      <c r="I5961" s="7">
        <v>0</v>
      </c>
      <c r="J5961" s="7">
        <v>586.86659999999995</v>
      </c>
      <c r="K5961" s="7">
        <v>38.7288</v>
      </c>
    </row>
    <row r="5962" spans="7:11">
      <c r="G5962" t="s">
        <v>6035</v>
      </c>
      <c r="H5962" s="2" t="s">
        <v>5661</v>
      </c>
      <c r="I5962" s="7">
        <v>0.33629999999999999</v>
      </c>
      <c r="J5962" s="7">
        <v>1193.4426000000001</v>
      </c>
      <c r="K5962" s="7">
        <v>4.3715999999999999</v>
      </c>
    </row>
    <row r="5963" spans="7:11">
      <c r="G5963" t="s">
        <v>6036</v>
      </c>
      <c r="H5963" s="2" t="s">
        <v>5661</v>
      </c>
      <c r="I5963" s="7">
        <v>0</v>
      </c>
      <c r="J5963" s="7">
        <v>1327.8041000000001</v>
      </c>
      <c r="K5963" s="7">
        <v>4.3444000000000003</v>
      </c>
    </row>
    <row r="5964" spans="7:11">
      <c r="G5964" t="s">
        <v>6037</v>
      </c>
      <c r="H5964" s="2" t="s">
        <v>5661</v>
      </c>
      <c r="I5964" s="7">
        <v>0.30199999999999999</v>
      </c>
      <c r="J5964" s="7">
        <v>1082.1504</v>
      </c>
      <c r="K5964" s="7">
        <v>12.0809</v>
      </c>
    </row>
    <row r="5965" spans="7:11">
      <c r="G5965" t="s">
        <v>6038</v>
      </c>
      <c r="H5965" s="2" t="s">
        <v>5661</v>
      </c>
      <c r="I5965" s="7">
        <v>0</v>
      </c>
      <c r="J5965" s="7">
        <v>957.7971</v>
      </c>
      <c r="K5965" s="7">
        <v>10.097300000000001</v>
      </c>
    </row>
    <row r="5966" spans="7:11">
      <c r="G5966" t="s">
        <v>6039</v>
      </c>
      <c r="H5966" s="2" t="s">
        <v>5661</v>
      </c>
      <c r="I5966" s="7">
        <v>12.3771</v>
      </c>
      <c r="J5966" s="7">
        <v>8.7368000000000006</v>
      </c>
      <c r="K5966" s="7">
        <v>183.83690000000001</v>
      </c>
    </row>
    <row r="5967" spans="7:11">
      <c r="G5967" t="s">
        <v>6040</v>
      </c>
      <c r="H5967" s="2" t="s">
        <v>5661</v>
      </c>
      <c r="I5967" s="7">
        <v>0.41670000000000001</v>
      </c>
      <c r="J5967" s="7">
        <v>1225.961</v>
      </c>
      <c r="K5967" s="7">
        <v>10.000999999999999</v>
      </c>
    </row>
    <row r="5968" spans="7:11">
      <c r="G5968" t="s">
        <v>6041</v>
      </c>
      <c r="H5968" s="2" t="s">
        <v>5661</v>
      </c>
      <c r="I5968" s="7">
        <v>0.68630000000000002</v>
      </c>
      <c r="J5968" s="7">
        <v>1054.461</v>
      </c>
      <c r="K5968" s="7">
        <v>19.902000000000001</v>
      </c>
    </row>
    <row r="5969" spans="7:11">
      <c r="G5969" t="s">
        <v>6042</v>
      </c>
      <c r="H5969" s="2" t="s">
        <v>5661</v>
      </c>
      <c r="I5969" s="7">
        <v>2.0815999999999999</v>
      </c>
      <c r="J5969" s="7">
        <v>1193.5887</v>
      </c>
      <c r="K5969" s="7">
        <v>15.8201</v>
      </c>
    </row>
    <row r="5970" spans="7:11">
      <c r="G5970" t="s">
        <v>6043</v>
      </c>
      <c r="H5970" s="2" t="s">
        <v>5661</v>
      </c>
      <c r="I5970" s="7">
        <v>0</v>
      </c>
      <c r="J5970" s="7">
        <v>1052.9539</v>
      </c>
      <c r="K5970" s="7">
        <v>16.2104</v>
      </c>
    </row>
    <row r="5971" spans="7:11">
      <c r="G5971" t="s">
        <v>6044</v>
      </c>
      <c r="H5971" s="2" t="s">
        <v>5661</v>
      </c>
      <c r="I5971" s="7">
        <v>0</v>
      </c>
      <c r="J5971" s="7">
        <v>832.55809999999997</v>
      </c>
      <c r="K5971" s="7">
        <v>7.7519</v>
      </c>
    </row>
    <row r="5972" spans="7:11">
      <c r="G5972" t="s">
        <v>6045</v>
      </c>
      <c r="H5972" s="2" t="s">
        <v>5661</v>
      </c>
      <c r="I5972" s="7">
        <v>0</v>
      </c>
      <c r="J5972" s="7">
        <v>1047.0508</v>
      </c>
      <c r="K5972" s="7">
        <v>20.797799999999999</v>
      </c>
    </row>
    <row r="5973" spans="7:11">
      <c r="G5973" t="s">
        <v>6046</v>
      </c>
      <c r="H5973" s="2" t="s">
        <v>5661</v>
      </c>
      <c r="I5973" s="7">
        <v>0.3301</v>
      </c>
      <c r="J5973" s="7">
        <v>1595.1169</v>
      </c>
      <c r="K5973" s="7">
        <v>14.195</v>
      </c>
    </row>
    <row r="5974" spans="7:11">
      <c r="G5974" t="s">
        <v>6047</v>
      </c>
      <c r="H5974" s="2" t="s">
        <v>5661</v>
      </c>
      <c r="I5974" s="7">
        <v>0</v>
      </c>
      <c r="J5974" s="7">
        <v>1254.8878</v>
      </c>
      <c r="K5974" s="7">
        <v>4.3446999999999996</v>
      </c>
    </row>
    <row r="5975" spans="7:11">
      <c r="G5975" t="s">
        <v>6048</v>
      </c>
      <c r="H5975" s="2" t="s">
        <v>5661</v>
      </c>
      <c r="I5975" s="7">
        <v>0</v>
      </c>
      <c r="J5975" s="7">
        <v>1255.8486</v>
      </c>
      <c r="K5975" s="7">
        <v>10.8497</v>
      </c>
    </row>
    <row r="5976" spans="7:11">
      <c r="G5976" t="s">
        <v>6049</v>
      </c>
      <c r="H5976" s="2" t="s">
        <v>5661</v>
      </c>
      <c r="I5976" s="7">
        <v>0</v>
      </c>
      <c r="J5976" s="7">
        <v>1744.847</v>
      </c>
      <c r="K5976" s="7">
        <v>24.3598</v>
      </c>
    </row>
    <row r="5977" spans="7:11">
      <c r="G5977" t="s">
        <v>6050</v>
      </c>
      <c r="H5977" s="2" t="s">
        <v>5661</v>
      </c>
      <c r="I5977" s="7">
        <v>3.9350000000000001</v>
      </c>
      <c r="J5977" s="7">
        <v>1127.528</v>
      </c>
      <c r="K5977" s="7">
        <v>9.9887999999999995</v>
      </c>
    </row>
    <row r="5978" spans="7:11">
      <c r="G5978" t="s">
        <v>6051</v>
      </c>
      <c r="H5978" s="2" t="s">
        <v>5661</v>
      </c>
      <c r="I5978" s="7">
        <v>0.31740000000000002</v>
      </c>
      <c r="J5978" s="7">
        <v>1060.6998000000001</v>
      </c>
      <c r="K5978" s="7">
        <v>14.282299999999999</v>
      </c>
    </row>
    <row r="5979" spans="7:11">
      <c r="G5979" t="s">
        <v>6052</v>
      </c>
      <c r="H5979" s="2" t="s">
        <v>5661</v>
      </c>
      <c r="I5979" s="7">
        <v>2.0308999999999999</v>
      </c>
      <c r="J5979" s="7">
        <v>1461.8197</v>
      </c>
      <c r="K5979" s="7">
        <v>19.496300000000002</v>
      </c>
    </row>
    <row r="5980" spans="7:11">
      <c r="G5980" t="s">
        <v>6053</v>
      </c>
      <c r="H5980" s="2" t="s">
        <v>5661</v>
      </c>
      <c r="I5980" s="7">
        <v>0</v>
      </c>
      <c r="J5980" s="7">
        <v>1340.3770999999999</v>
      </c>
      <c r="K5980" s="7">
        <v>4.3719999999999999</v>
      </c>
    </row>
    <row r="5981" spans="7:11">
      <c r="G5981" t="s">
        <v>6054</v>
      </c>
      <c r="H5981" s="2" t="s">
        <v>5661</v>
      </c>
      <c r="I5981" s="7">
        <v>0.33040000000000003</v>
      </c>
      <c r="J5981" s="7">
        <v>1268.1315</v>
      </c>
      <c r="K5981" s="7">
        <v>19.494499999999999</v>
      </c>
    </row>
    <row r="5982" spans="7:11">
      <c r="G5982" t="s">
        <v>6055</v>
      </c>
      <c r="H5982" s="2" t="s">
        <v>5661</v>
      </c>
      <c r="I5982" s="7">
        <v>0.41889999999999999</v>
      </c>
      <c r="J5982" s="7">
        <v>1421.0306</v>
      </c>
      <c r="K5982" s="7">
        <v>31.839099999999998</v>
      </c>
    </row>
    <row r="5983" spans="7:11">
      <c r="G5983" t="s">
        <v>6056</v>
      </c>
      <c r="H5983" s="2" t="s">
        <v>5661</v>
      </c>
      <c r="I5983" s="7">
        <v>0</v>
      </c>
      <c r="J5983" s="7">
        <v>1800.7357999999999</v>
      </c>
      <c r="K5983" s="7">
        <v>5.8867000000000003</v>
      </c>
    </row>
    <row r="5984" spans="7:11">
      <c r="G5984" t="s">
        <v>6057</v>
      </c>
      <c r="H5984" s="2" t="s">
        <v>5661</v>
      </c>
      <c r="I5984" s="7">
        <v>0.82410000000000005</v>
      </c>
      <c r="J5984" s="7">
        <v>648.19200000000001</v>
      </c>
      <c r="K5984" s="7">
        <v>67.580100000000002</v>
      </c>
    </row>
    <row r="5985" spans="7:11">
      <c r="G5985" t="s">
        <v>6058</v>
      </c>
      <c r="H5985" s="2" t="s">
        <v>5661</v>
      </c>
      <c r="I5985" s="7">
        <v>1.5038</v>
      </c>
      <c r="J5985" s="7">
        <v>470.67669999999998</v>
      </c>
      <c r="K5985" s="7">
        <v>116.792</v>
      </c>
    </row>
    <row r="5986" spans="7:11">
      <c r="G5986" t="s">
        <v>6059</v>
      </c>
      <c r="H5986" s="2" t="s">
        <v>5661</v>
      </c>
      <c r="I5986" s="7">
        <v>0.3715</v>
      </c>
      <c r="J5986" s="7">
        <v>11.8871</v>
      </c>
      <c r="K5986" s="7">
        <v>39.375900000000001</v>
      </c>
    </row>
    <row r="5987" spans="7:11">
      <c r="G5987" t="s">
        <v>6060</v>
      </c>
      <c r="H5987" s="2" t="s">
        <v>5661</v>
      </c>
      <c r="I5987" s="7">
        <v>0.38400000000000001</v>
      </c>
      <c r="J5987" s="7">
        <v>1419.3548000000001</v>
      </c>
      <c r="K5987" s="7">
        <v>28.4178</v>
      </c>
    </row>
    <row r="5988" spans="7:11">
      <c r="G5988" t="s">
        <v>6061</v>
      </c>
      <c r="H5988" s="2" t="s">
        <v>5661</v>
      </c>
      <c r="I5988" s="7">
        <v>0.4728</v>
      </c>
      <c r="J5988" s="7">
        <v>1222.2221999999999</v>
      </c>
      <c r="K5988" s="7">
        <v>50.118200000000002</v>
      </c>
    </row>
    <row r="5989" spans="7:11">
      <c r="G5989" t="s">
        <v>6062</v>
      </c>
      <c r="H5989" s="2" t="s">
        <v>5661</v>
      </c>
      <c r="I5989" s="7">
        <v>2.2395999999999998</v>
      </c>
      <c r="J5989" s="7">
        <v>991.32140000000004</v>
      </c>
      <c r="K5989" s="7">
        <v>5837.9058999999997</v>
      </c>
    </row>
    <row r="5990" spans="7:11">
      <c r="G5990" t="s">
        <v>6063</v>
      </c>
      <c r="H5990" s="2" t="s">
        <v>5661</v>
      </c>
      <c r="I5990" s="7">
        <v>0</v>
      </c>
      <c r="J5990" s="7">
        <v>1561.4684999999999</v>
      </c>
      <c r="K5990" s="7">
        <v>15.8302</v>
      </c>
    </row>
    <row r="5991" spans="7:11">
      <c r="G5991" t="s">
        <v>6064</v>
      </c>
      <c r="H5991" s="2" t="s">
        <v>5661</v>
      </c>
      <c r="I5991" s="7">
        <v>0</v>
      </c>
      <c r="J5991" s="7">
        <v>813.28120000000001</v>
      </c>
      <c r="K5991" s="7">
        <v>11.7188</v>
      </c>
    </row>
    <row r="5992" spans="7:11">
      <c r="G5992" t="s">
        <v>6065</v>
      </c>
      <c r="H5992" s="2" t="s">
        <v>5661</v>
      </c>
      <c r="I5992" s="7">
        <v>2.1013999999999999</v>
      </c>
      <c r="J5992" s="7">
        <v>1492.2511</v>
      </c>
      <c r="K5992" s="7">
        <v>9.9816000000000003</v>
      </c>
    </row>
    <row r="5993" spans="7:11">
      <c r="G5993" t="s">
        <v>6066</v>
      </c>
      <c r="H5993" s="2" t="s">
        <v>5661</v>
      </c>
      <c r="I5993" s="7">
        <v>1.9614</v>
      </c>
      <c r="J5993" s="7">
        <v>890.81399999999996</v>
      </c>
      <c r="K5993" s="7">
        <v>33.344200000000001</v>
      </c>
    </row>
    <row r="5994" spans="7:11">
      <c r="G5994" t="s">
        <v>6067</v>
      </c>
      <c r="H5994" s="2" t="s">
        <v>5661</v>
      </c>
      <c r="I5994" s="7">
        <v>0</v>
      </c>
      <c r="J5994" s="7">
        <v>989.42229999999995</v>
      </c>
      <c r="K5994" s="7">
        <v>16.738299999999999</v>
      </c>
    </row>
    <row r="5995" spans="7:11">
      <c r="G5995" t="s">
        <v>6068</v>
      </c>
      <c r="H5995" s="2" t="s">
        <v>5661</v>
      </c>
      <c r="I5995" s="7">
        <v>1.1114999999999999</v>
      </c>
      <c r="J5995" s="7">
        <v>1327.5287000000001</v>
      </c>
      <c r="K5995" s="7">
        <v>34.8277</v>
      </c>
    </row>
    <row r="5996" spans="7:11">
      <c r="G5996" t="s">
        <v>6069</v>
      </c>
      <c r="H5996" s="2" t="s">
        <v>5661</v>
      </c>
      <c r="I5996" s="7">
        <v>4.4943999999999997</v>
      </c>
      <c r="J5996" s="7">
        <v>767.41570000000002</v>
      </c>
      <c r="K5996" s="7">
        <v>0</v>
      </c>
    </row>
    <row r="5997" spans="7:11">
      <c r="G5997" t="s">
        <v>6070</v>
      </c>
      <c r="H5997" s="2" t="s">
        <v>5661</v>
      </c>
      <c r="I5997" s="7">
        <v>0</v>
      </c>
      <c r="J5997" s="7">
        <v>1006.6606</v>
      </c>
      <c r="K5997" s="7">
        <v>20.634699999999999</v>
      </c>
    </row>
    <row r="5998" spans="7:11">
      <c r="G5998" t="s">
        <v>6071</v>
      </c>
      <c r="H5998" s="2" t="s">
        <v>5661</v>
      </c>
      <c r="I5998" s="7">
        <v>8.3693000000000008</v>
      </c>
      <c r="J5998" s="7">
        <v>1652.9358</v>
      </c>
      <c r="K5998" s="7">
        <v>4.7077</v>
      </c>
    </row>
    <row r="5999" spans="7:11">
      <c r="G5999" t="s">
        <v>6072</v>
      </c>
      <c r="H5999" s="2" t="s">
        <v>5661</v>
      </c>
      <c r="I5999" s="7">
        <v>0.5423</v>
      </c>
      <c r="J5999" s="7">
        <v>1263.5574999999999</v>
      </c>
      <c r="K5999" s="7">
        <v>23.318899999999999</v>
      </c>
    </row>
    <row r="6000" spans="7:11">
      <c r="G6000" t="s">
        <v>6073</v>
      </c>
      <c r="H6000" s="2" t="s">
        <v>5661</v>
      </c>
      <c r="I6000" s="7">
        <v>0</v>
      </c>
      <c r="J6000" s="7">
        <v>1342.6498999999999</v>
      </c>
      <c r="K6000" s="7">
        <v>23.090299999999999</v>
      </c>
    </row>
    <row r="6001" spans="7:11">
      <c r="G6001" t="s">
        <v>6074</v>
      </c>
      <c r="H6001" s="2" t="s">
        <v>5661</v>
      </c>
      <c r="I6001" s="7">
        <v>4.5061999999999998</v>
      </c>
      <c r="J6001" s="7">
        <v>1129.9286999999999</v>
      </c>
      <c r="K6001" s="7">
        <v>18.400300000000001</v>
      </c>
    </row>
    <row r="6002" spans="7:11">
      <c r="G6002" t="s">
        <v>6075</v>
      </c>
      <c r="H6002" s="2" t="s">
        <v>5661</v>
      </c>
      <c r="I6002" s="7">
        <v>0.5504</v>
      </c>
      <c r="J6002" s="7">
        <v>1391.5255</v>
      </c>
      <c r="K6002" s="7">
        <v>17.061599999999999</v>
      </c>
    </row>
    <row r="6003" spans="7:11">
      <c r="G6003" t="s">
        <v>6076</v>
      </c>
      <c r="H6003" s="2" t="s">
        <v>5661</v>
      </c>
      <c r="I6003" s="7">
        <v>0.2762</v>
      </c>
      <c r="J6003" s="7">
        <v>1796.7411999999999</v>
      </c>
      <c r="K6003" s="7">
        <v>4.6947999999999999</v>
      </c>
    </row>
    <row r="6004" spans="7:11">
      <c r="G6004" t="s">
        <v>6077</v>
      </c>
      <c r="H6004" s="2" t="s">
        <v>5661</v>
      </c>
      <c r="I6004" s="7">
        <v>1.1067</v>
      </c>
      <c r="J6004" s="7">
        <v>1069.4457</v>
      </c>
      <c r="K6004" s="7">
        <v>15.8628</v>
      </c>
    </row>
    <row r="6005" spans="7:11">
      <c r="G6005" t="s">
        <v>6078</v>
      </c>
      <c r="H6005" s="2" t="s">
        <v>5661</v>
      </c>
      <c r="I6005" s="7">
        <v>0.8609</v>
      </c>
      <c r="J6005" s="7">
        <v>866.58900000000006</v>
      </c>
      <c r="K6005" s="7">
        <v>7.1738</v>
      </c>
    </row>
    <row r="6006" spans="7:11">
      <c r="G6006" t="s">
        <v>6079</v>
      </c>
      <c r="H6006" s="2" t="s">
        <v>5661</v>
      </c>
      <c r="I6006" s="7">
        <v>3.3014000000000001</v>
      </c>
      <c r="J6006" s="7">
        <v>1418.9501</v>
      </c>
      <c r="K6006" s="7">
        <v>11.8851</v>
      </c>
    </row>
    <row r="6007" spans="7:11">
      <c r="G6007" t="s">
        <v>6080</v>
      </c>
      <c r="H6007" s="2" t="s">
        <v>5661</v>
      </c>
      <c r="I6007" s="7">
        <v>0.30359999999999998</v>
      </c>
      <c r="J6007" s="7">
        <v>1648.2732000000001</v>
      </c>
      <c r="K6007" s="7">
        <v>9.4117999999999995</v>
      </c>
    </row>
    <row r="6008" spans="7:11">
      <c r="G6008" t="s">
        <v>6081</v>
      </c>
      <c r="H6008" s="2" t="s">
        <v>5661</v>
      </c>
      <c r="I6008" s="7">
        <v>20.2288</v>
      </c>
      <c r="J6008" s="7">
        <v>3.6478000000000002</v>
      </c>
      <c r="K6008" s="7">
        <v>71.629900000000006</v>
      </c>
    </row>
    <row r="6009" spans="7:11">
      <c r="G6009" t="s">
        <v>6082</v>
      </c>
      <c r="H6009" s="2" t="s">
        <v>5661</v>
      </c>
      <c r="I6009" s="7">
        <v>0.313</v>
      </c>
      <c r="J6009" s="7">
        <v>1533.2602999999999</v>
      </c>
      <c r="K6009" s="7">
        <v>16.277999999999999</v>
      </c>
    </row>
    <row r="6010" spans="7:11">
      <c r="G6010" t="s">
        <v>6083</v>
      </c>
      <c r="H6010" s="2" t="s">
        <v>5661</v>
      </c>
      <c r="I6010" s="7">
        <v>0.35720000000000002</v>
      </c>
      <c r="J6010" s="7">
        <v>1417.6266000000001</v>
      </c>
      <c r="K6010" s="7">
        <v>10.715199999999999</v>
      </c>
    </row>
    <row r="6011" spans="7:11">
      <c r="G6011" t="s">
        <v>6084</v>
      </c>
      <c r="H6011" s="2" t="s">
        <v>5661</v>
      </c>
      <c r="I6011" s="7">
        <v>0.66279999999999994</v>
      </c>
      <c r="J6011" s="7">
        <v>1441.2592999999999</v>
      </c>
      <c r="K6011" s="7">
        <v>31.151599999999998</v>
      </c>
    </row>
    <row r="6012" spans="7:11">
      <c r="G6012" t="s">
        <v>6085</v>
      </c>
      <c r="H6012" s="2" t="s">
        <v>5661</v>
      </c>
      <c r="I6012" s="7">
        <v>0</v>
      </c>
      <c r="J6012" s="7">
        <v>1655.9826</v>
      </c>
      <c r="K6012" s="7">
        <v>14.302099999999999</v>
      </c>
    </row>
    <row r="6013" spans="7:11">
      <c r="G6013" t="s">
        <v>6086</v>
      </c>
      <c r="H6013" s="2" t="s">
        <v>5661</v>
      </c>
      <c r="I6013" s="7">
        <v>0</v>
      </c>
      <c r="J6013" s="7">
        <v>1096.1421</v>
      </c>
      <c r="K6013" s="7">
        <v>20.208200000000001</v>
      </c>
    </row>
    <row r="6014" spans="7:11">
      <c r="G6014" t="s">
        <v>6087</v>
      </c>
      <c r="H6014" s="2" t="s">
        <v>5661</v>
      </c>
      <c r="I6014" s="7">
        <v>0</v>
      </c>
      <c r="J6014" s="7">
        <v>1113.3367000000001</v>
      </c>
      <c r="K6014" s="7">
        <v>4.6737000000000002</v>
      </c>
    </row>
    <row r="6015" spans="7:11">
      <c r="G6015" t="s">
        <v>6088</v>
      </c>
      <c r="H6015" s="2" t="s">
        <v>5661</v>
      </c>
      <c r="I6015" s="7">
        <v>0.29949999999999999</v>
      </c>
      <c r="J6015" s="7">
        <v>1511.5304000000001</v>
      </c>
      <c r="K6015" s="7">
        <v>7.7868000000000004</v>
      </c>
    </row>
    <row r="6016" spans="7:11">
      <c r="G6016" t="s">
        <v>6089</v>
      </c>
      <c r="H6016" s="2" t="s">
        <v>5661</v>
      </c>
      <c r="I6016" s="7">
        <v>31.918199999999999</v>
      </c>
      <c r="J6016" s="7">
        <v>280.13630000000001</v>
      </c>
      <c r="K6016" s="7">
        <v>129.22219999999999</v>
      </c>
    </row>
    <row r="6017" spans="7:11">
      <c r="G6017" t="s">
        <v>6090</v>
      </c>
      <c r="H6017" s="2" t="s">
        <v>5661</v>
      </c>
      <c r="I6017" s="7">
        <v>0</v>
      </c>
      <c r="J6017" s="7">
        <v>479.767</v>
      </c>
      <c r="K6017" s="7">
        <v>174.2765</v>
      </c>
    </row>
    <row r="6018" spans="7:11">
      <c r="G6018" t="s">
        <v>6091</v>
      </c>
      <c r="H6018" s="2" t="s">
        <v>5661</v>
      </c>
      <c r="I6018" s="7">
        <v>0.32369999999999999</v>
      </c>
      <c r="J6018" s="7">
        <v>1361.2819999999999</v>
      </c>
      <c r="K6018" s="7">
        <v>11.654299999999999</v>
      </c>
    </row>
    <row r="6019" spans="7:11">
      <c r="G6019" t="s">
        <v>6092</v>
      </c>
      <c r="H6019" s="2" t="s">
        <v>5661</v>
      </c>
      <c r="I6019" s="7">
        <v>0.31359999999999999</v>
      </c>
      <c r="J6019" s="7">
        <v>1296.4328</v>
      </c>
      <c r="K6019" s="7">
        <v>14.7393</v>
      </c>
    </row>
    <row r="6020" spans="7:11">
      <c r="G6020" t="s">
        <v>6093</v>
      </c>
      <c r="H6020" s="2" t="s">
        <v>5661</v>
      </c>
      <c r="I6020" s="7">
        <v>0</v>
      </c>
      <c r="J6020" s="7">
        <v>1258.3719000000001</v>
      </c>
      <c r="K6020" s="7">
        <v>19.503599999999999</v>
      </c>
    </row>
    <row r="6021" spans="7:11">
      <c r="G6021" t="s">
        <v>6094</v>
      </c>
      <c r="H6021" s="2" t="s">
        <v>5661</v>
      </c>
      <c r="I6021" s="7">
        <v>5.9363999999999999</v>
      </c>
      <c r="J6021" s="7">
        <v>297.52030000000002</v>
      </c>
      <c r="K6021" s="7">
        <v>108.2527</v>
      </c>
    </row>
    <row r="6022" spans="7:11">
      <c r="G6022" t="s">
        <v>6095</v>
      </c>
      <c r="H6022" s="2" t="s">
        <v>5661</v>
      </c>
      <c r="I6022" s="7">
        <v>0.79810000000000003</v>
      </c>
      <c r="J6022" s="7">
        <v>1288.9066</v>
      </c>
      <c r="K6022" s="7">
        <v>11.1732</v>
      </c>
    </row>
    <row r="6023" spans="7:11">
      <c r="G6023" t="s">
        <v>6096</v>
      </c>
      <c r="H6023" s="2" t="s">
        <v>5661</v>
      </c>
      <c r="I6023" s="7">
        <v>1.5741000000000001</v>
      </c>
      <c r="J6023" s="7">
        <v>1036.7941000000001</v>
      </c>
      <c r="K6023" s="7">
        <v>29.907499999999999</v>
      </c>
    </row>
    <row r="6024" spans="7:11">
      <c r="G6024" t="s">
        <v>6097</v>
      </c>
      <c r="H6024" s="2" t="s">
        <v>5661</v>
      </c>
      <c r="I6024" s="7">
        <v>7.8739999999999997</v>
      </c>
      <c r="J6024" s="7">
        <v>7.8739999999999997</v>
      </c>
      <c r="K6024" s="7">
        <v>393.37270000000001</v>
      </c>
    </row>
    <row r="6025" spans="7:11">
      <c r="G6025" t="s">
        <v>6098</v>
      </c>
      <c r="H6025" s="2" t="s">
        <v>5661</v>
      </c>
      <c r="I6025" s="7">
        <v>0.73070000000000002</v>
      </c>
      <c r="J6025" s="7">
        <v>23.869</v>
      </c>
      <c r="K6025" s="7">
        <v>17.779900000000001</v>
      </c>
    </row>
    <row r="6026" spans="7:11">
      <c r="G6026" t="s">
        <v>6099</v>
      </c>
      <c r="H6026" s="2" t="s">
        <v>5661</v>
      </c>
      <c r="I6026" s="7">
        <v>0</v>
      </c>
      <c r="J6026" s="7">
        <v>1137.0915</v>
      </c>
      <c r="K6026" s="7">
        <v>12.2188</v>
      </c>
    </row>
    <row r="6027" spans="7:11">
      <c r="G6027" t="s">
        <v>6100</v>
      </c>
      <c r="H6027" s="2" t="s">
        <v>5661</v>
      </c>
      <c r="I6027" s="7">
        <v>0</v>
      </c>
      <c r="J6027" s="7">
        <v>755.49919999999997</v>
      </c>
      <c r="K6027" s="7">
        <v>32.712899999999998</v>
      </c>
    </row>
    <row r="6028" spans="7:11">
      <c r="G6028" t="s">
        <v>6101</v>
      </c>
      <c r="H6028" s="2" t="s">
        <v>5661</v>
      </c>
      <c r="I6028" s="7">
        <v>0.31850000000000001</v>
      </c>
      <c r="J6028" s="7">
        <v>1455.0250000000001</v>
      </c>
      <c r="K6028" s="7">
        <v>28.985800000000001</v>
      </c>
    </row>
    <row r="6029" spans="7:11">
      <c r="G6029" t="s">
        <v>6102</v>
      </c>
      <c r="H6029" s="2" t="s">
        <v>5661</v>
      </c>
      <c r="I6029" s="7">
        <v>0</v>
      </c>
      <c r="J6029" s="7">
        <v>714.78869999999995</v>
      </c>
      <c r="K6029" s="7">
        <v>67.488299999999995</v>
      </c>
    </row>
    <row r="6030" spans="7:11">
      <c r="G6030" t="s">
        <v>6103</v>
      </c>
      <c r="H6030" s="2" t="s">
        <v>5661</v>
      </c>
      <c r="I6030" s="7">
        <v>4.2839999999999998</v>
      </c>
      <c r="J6030" s="7">
        <v>927.78459999999995</v>
      </c>
      <c r="K6030" s="7">
        <v>42.533700000000003</v>
      </c>
    </row>
    <row r="6031" spans="7:11">
      <c r="G6031" t="s">
        <v>6104</v>
      </c>
      <c r="H6031" s="2" t="s">
        <v>5661</v>
      </c>
      <c r="I6031" s="7">
        <v>0</v>
      </c>
      <c r="J6031" s="7">
        <v>1528.9806000000001</v>
      </c>
      <c r="K6031" s="7">
        <v>10.4704</v>
      </c>
    </row>
    <row r="6032" spans="7:11">
      <c r="G6032" t="s">
        <v>6105</v>
      </c>
      <c r="H6032" s="2" t="s">
        <v>5661</v>
      </c>
      <c r="I6032" s="7">
        <v>0</v>
      </c>
      <c r="J6032" s="7">
        <v>230.46619999999999</v>
      </c>
      <c r="K6032" s="7">
        <v>23.965900000000001</v>
      </c>
    </row>
    <row r="6033" spans="7:11">
      <c r="G6033" t="s">
        <v>6106</v>
      </c>
      <c r="H6033" s="2" t="s">
        <v>5661</v>
      </c>
      <c r="I6033" s="7">
        <v>0</v>
      </c>
      <c r="J6033" s="7">
        <v>1127.5617999999999</v>
      </c>
      <c r="K6033" s="7">
        <v>3.5335999999999999</v>
      </c>
    </row>
    <row r="6034" spans="7:11">
      <c r="G6034" t="s">
        <v>6107</v>
      </c>
      <c r="H6034" s="2" t="s">
        <v>5661</v>
      </c>
      <c r="I6034" s="7">
        <v>0</v>
      </c>
      <c r="J6034" s="7">
        <v>875.43600000000004</v>
      </c>
      <c r="K6034" s="7">
        <v>80.219200000000001</v>
      </c>
    </row>
    <row r="6035" spans="7:11">
      <c r="G6035" t="s">
        <v>6108</v>
      </c>
      <c r="H6035" s="2" t="s">
        <v>5661</v>
      </c>
      <c r="I6035" s="7">
        <v>2.3328000000000002</v>
      </c>
      <c r="J6035" s="7">
        <v>1473.8206</v>
      </c>
      <c r="K6035" s="7">
        <v>29.2898</v>
      </c>
    </row>
    <row r="6036" spans="7:11">
      <c r="G6036" t="s">
        <v>6109</v>
      </c>
      <c r="H6036" s="2" t="s">
        <v>5661</v>
      </c>
      <c r="I6036" s="7">
        <v>4.8825000000000003</v>
      </c>
      <c r="J6036" s="7">
        <v>529.14250000000004</v>
      </c>
      <c r="K6036" s="7">
        <v>50.0458</v>
      </c>
    </row>
    <row r="6037" spans="7:11">
      <c r="G6037" t="s">
        <v>6110</v>
      </c>
      <c r="H6037" s="2" t="s">
        <v>5661</v>
      </c>
      <c r="I6037" s="7">
        <v>0</v>
      </c>
      <c r="J6037" s="7">
        <v>1348.8743999999999</v>
      </c>
      <c r="K6037" s="7">
        <v>25.597100000000001</v>
      </c>
    </row>
    <row r="6038" spans="7:11">
      <c r="G6038" t="s">
        <v>6111</v>
      </c>
      <c r="H6038" s="2" t="s">
        <v>5661</v>
      </c>
      <c r="I6038" s="7">
        <v>0.37969999999999998</v>
      </c>
      <c r="J6038" s="7">
        <v>1710.1092000000001</v>
      </c>
      <c r="K6038" s="7">
        <v>15.1875</v>
      </c>
    </row>
    <row r="6039" spans="7:11">
      <c r="G6039" t="s">
        <v>6112</v>
      </c>
      <c r="H6039" s="2" t="s">
        <v>5661</v>
      </c>
      <c r="I6039" s="7">
        <v>1.3021</v>
      </c>
      <c r="J6039" s="7">
        <v>1490.2344000000001</v>
      </c>
      <c r="K6039" s="7">
        <v>11.3932</v>
      </c>
    </row>
    <row r="6040" spans="7:11">
      <c r="G6040" t="s">
        <v>6113</v>
      </c>
      <c r="H6040" s="2" t="s">
        <v>5661</v>
      </c>
      <c r="I6040" s="7">
        <v>0.62190000000000001</v>
      </c>
      <c r="J6040" s="7">
        <v>780.80790000000002</v>
      </c>
      <c r="K6040" s="7">
        <v>2.4876</v>
      </c>
    </row>
    <row r="6041" spans="7:11">
      <c r="G6041" t="s">
        <v>6114</v>
      </c>
      <c r="H6041" s="2" t="s">
        <v>5661</v>
      </c>
      <c r="I6041" s="7">
        <v>0.36559999999999998</v>
      </c>
      <c r="J6041" s="7">
        <v>1163.4699000000001</v>
      </c>
      <c r="K6041" s="7">
        <v>12.431800000000001</v>
      </c>
    </row>
    <row r="6042" spans="7:11">
      <c r="G6042" t="s">
        <v>6115</v>
      </c>
      <c r="H6042" s="2" t="s">
        <v>5661</v>
      </c>
      <c r="I6042" s="7">
        <v>6.8840000000000003</v>
      </c>
      <c r="J6042" s="7">
        <v>341.3646</v>
      </c>
      <c r="K6042" s="7">
        <v>18.222300000000001</v>
      </c>
    </row>
    <row r="6043" spans="7:11">
      <c r="G6043" t="s">
        <v>6116</v>
      </c>
      <c r="H6043" s="2" t="s">
        <v>5661</v>
      </c>
      <c r="I6043" s="7">
        <v>2.0013000000000001</v>
      </c>
      <c r="J6043" s="7">
        <v>1579.3862999999999</v>
      </c>
      <c r="K6043" s="7">
        <v>12.3416</v>
      </c>
    </row>
    <row r="6044" spans="7:11">
      <c r="G6044" t="s">
        <v>6117</v>
      </c>
      <c r="H6044" s="2" t="s">
        <v>5661</v>
      </c>
      <c r="I6044" s="7">
        <v>0.37</v>
      </c>
      <c r="J6044" s="7">
        <v>1285.2385999999999</v>
      </c>
      <c r="K6044" s="7">
        <v>49.204599999999999</v>
      </c>
    </row>
    <row r="6045" spans="7:11">
      <c r="G6045" t="s">
        <v>6118</v>
      </c>
      <c r="H6045" s="2" t="s">
        <v>5661</v>
      </c>
      <c r="I6045" s="7">
        <v>2.4438</v>
      </c>
      <c r="J6045" s="7">
        <v>1103.1280999999999</v>
      </c>
      <c r="K6045" s="7">
        <v>35.679400000000001</v>
      </c>
    </row>
    <row r="6046" spans="7:11">
      <c r="G6046" t="s">
        <v>6119</v>
      </c>
      <c r="H6046" s="2" t="s">
        <v>5661</v>
      </c>
      <c r="I6046" s="7">
        <v>2.3624999999999998</v>
      </c>
      <c r="J6046" s="7">
        <v>1638.2045000000001</v>
      </c>
      <c r="K6046" s="7">
        <v>10.799899999999999</v>
      </c>
    </row>
    <row r="6047" spans="7:11">
      <c r="G6047" t="s">
        <v>6120</v>
      </c>
      <c r="H6047" s="2" t="s">
        <v>5661</v>
      </c>
      <c r="I6047" s="7">
        <v>0.34699999999999998</v>
      </c>
      <c r="J6047" s="7">
        <v>1294.5871</v>
      </c>
      <c r="K6047" s="7">
        <v>18.042999999999999</v>
      </c>
    </row>
    <row r="6048" spans="7:11">
      <c r="G6048" t="s">
        <v>6121</v>
      </c>
      <c r="H6048" s="2" t="s">
        <v>5661</v>
      </c>
      <c r="I6048" s="7">
        <v>3.1113</v>
      </c>
      <c r="J6048" s="7">
        <v>2641.7112000000002</v>
      </c>
      <c r="K6048" s="7">
        <v>53.864899999999999</v>
      </c>
    </row>
    <row r="6049" spans="7:11">
      <c r="G6049" t="s">
        <v>6122</v>
      </c>
      <c r="H6049" s="2" t="s">
        <v>5661</v>
      </c>
      <c r="I6049" s="7">
        <v>0</v>
      </c>
      <c r="J6049" s="7">
        <v>1114.0175999999999</v>
      </c>
      <c r="K6049" s="7">
        <v>81.034999999999997</v>
      </c>
    </row>
    <row r="6050" spans="7:11">
      <c r="G6050" t="s">
        <v>6123</v>
      </c>
      <c r="H6050" s="2" t="s">
        <v>5661</v>
      </c>
      <c r="I6050" s="7">
        <v>0</v>
      </c>
      <c r="J6050" s="7">
        <v>1418.5923</v>
      </c>
      <c r="K6050" s="7">
        <v>9.5617999999999999</v>
      </c>
    </row>
    <row r="6051" spans="7:11">
      <c r="G6051" t="s">
        <v>6124</v>
      </c>
      <c r="H6051" s="2" t="s">
        <v>5661</v>
      </c>
      <c r="I6051" s="7">
        <v>0.32100000000000001</v>
      </c>
      <c r="J6051" s="7">
        <v>1429.5345</v>
      </c>
      <c r="K6051" s="7">
        <v>11.557</v>
      </c>
    </row>
    <row r="6052" spans="7:11">
      <c r="G6052" t="s">
        <v>6125</v>
      </c>
      <c r="H6052" s="2" t="s">
        <v>5661</v>
      </c>
      <c r="I6052" s="7">
        <v>0.67520000000000002</v>
      </c>
      <c r="J6052" s="7">
        <v>866.98180000000002</v>
      </c>
      <c r="K6052" s="7">
        <v>35.111400000000003</v>
      </c>
    </row>
    <row r="6053" spans="7:11">
      <c r="G6053" t="s">
        <v>6126</v>
      </c>
      <c r="H6053" s="2" t="s">
        <v>5661</v>
      </c>
      <c r="I6053" s="7">
        <v>0</v>
      </c>
      <c r="J6053" s="7">
        <v>1126.0006000000001</v>
      </c>
      <c r="K6053" s="7">
        <v>91.609800000000007</v>
      </c>
    </row>
    <row r="6054" spans="7:11">
      <c r="G6054" t="s">
        <v>6127</v>
      </c>
      <c r="H6054" s="2" t="s">
        <v>5661</v>
      </c>
      <c r="I6054" s="7">
        <v>0.95840000000000003</v>
      </c>
      <c r="J6054" s="7">
        <v>1366.0884000000001</v>
      </c>
      <c r="K6054" s="7">
        <v>24.2803</v>
      </c>
    </row>
    <row r="6055" spans="7:11">
      <c r="G6055" t="s">
        <v>6128</v>
      </c>
      <c r="H6055" s="2" t="s">
        <v>5661</v>
      </c>
      <c r="I6055" s="7">
        <v>3.1490999999999998</v>
      </c>
      <c r="J6055" s="7">
        <v>1354.4437</v>
      </c>
      <c r="K6055" s="7">
        <v>25.192399999999999</v>
      </c>
    </row>
    <row r="6056" spans="7:11">
      <c r="G6056" t="s">
        <v>6129</v>
      </c>
      <c r="H6056" s="2" t="s">
        <v>5661</v>
      </c>
      <c r="I6056" s="7">
        <v>0</v>
      </c>
      <c r="J6056" s="7">
        <v>1507.3635999999999</v>
      </c>
      <c r="K6056" s="7">
        <v>6.9303999999999997</v>
      </c>
    </row>
    <row r="6057" spans="7:11">
      <c r="G6057" t="s">
        <v>6130</v>
      </c>
      <c r="H6057" s="2" t="s">
        <v>5661</v>
      </c>
      <c r="I6057" s="7">
        <v>0</v>
      </c>
      <c r="J6057" s="7">
        <v>1282.491</v>
      </c>
      <c r="K6057" s="7">
        <v>9.9277999999999995</v>
      </c>
    </row>
    <row r="6058" spans="7:11">
      <c r="G6058" t="s">
        <v>6131</v>
      </c>
      <c r="H6058" s="2" t="s">
        <v>5661</v>
      </c>
      <c r="I6058" s="7">
        <v>0</v>
      </c>
      <c r="J6058" s="7">
        <v>740.34649999999999</v>
      </c>
      <c r="K6058" s="7">
        <v>13.3043</v>
      </c>
    </row>
    <row r="6059" spans="7:11">
      <c r="G6059" t="s">
        <v>6132</v>
      </c>
      <c r="H6059" s="2" t="s">
        <v>5661</v>
      </c>
      <c r="I6059" s="7">
        <v>0</v>
      </c>
      <c r="J6059" s="7">
        <v>1283.7209</v>
      </c>
      <c r="K6059" s="7">
        <v>34.4011</v>
      </c>
    </row>
    <row r="6060" spans="7:11">
      <c r="G6060" t="s">
        <v>6133</v>
      </c>
      <c r="H6060" s="2" t="s">
        <v>5661</v>
      </c>
      <c r="I6060" s="7">
        <v>2.2410999999999999</v>
      </c>
      <c r="J6060" s="7">
        <v>1107.1268</v>
      </c>
      <c r="K6060" s="7">
        <v>29.583100000000002</v>
      </c>
    </row>
    <row r="6061" spans="7:11">
      <c r="G6061" t="s">
        <v>6134</v>
      </c>
      <c r="H6061" s="2" t="s">
        <v>5661</v>
      </c>
      <c r="I6061" s="7">
        <v>0</v>
      </c>
      <c r="J6061" s="7">
        <v>1457.8232</v>
      </c>
      <c r="K6061" s="7">
        <v>11.7179</v>
      </c>
    </row>
    <row r="6062" spans="7:11">
      <c r="G6062" t="s">
        <v>6135</v>
      </c>
      <c r="H6062" s="2" t="s">
        <v>5661</v>
      </c>
      <c r="I6062" s="7">
        <v>0</v>
      </c>
      <c r="J6062" s="7">
        <v>1127.3946000000001</v>
      </c>
      <c r="K6062" s="7">
        <v>104.4061</v>
      </c>
    </row>
    <row r="6063" spans="7:11">
      <c r="G6063" t="s">
        <v>6136</v>
      </c>
      <c r="H6063" s="2" t="s">
        <v>5661</v>
      </c>
      <c r="I6063" s="7">
        <v>0.56810000000000005</v>
      </c>
      <c r="J6063" s="7">
        <v>2101.8249000000001</v>
      </c>
      <c r="K6063" s="7">
        <v>98.274500000000003</v>
      </c>
    </row>
    <row r="6064" spans="7:11">
      <c r="G6064" t="s">
        <v>6137</v>
      </c>
      <c r="H6064" s="2" t="s">
        <v>5661</v>
      </c>
      <c r="I6064" s="7">
        <v>0.34570000000000001</v>
      </c>
      <c r="J6064" s="7">
        <v>1178.3616</v>
      </c>
      <c r="K6064" s="7">
        <v>27.652999999999999</v>
      </c>
    </row>
    <row r="6065" spans="7:11">
      <c r="G6065" t="s">
        <v>6138</v>
      </c>
      <c r="H6065" s="2" t="s">
        <v>5661</v>
      </c>
      <c r="I6065" s="7">
        <v>0</v>
      </c>
      <c r="J6065" s="7">
        <v>1802.0641000000001</v>
      </c>
      <c r="K6065" s="7">
        <v>4.7916999999999996</v>
      </c>
    </row>
    <row r="6066" spans="7:11">
      <c r="G6066" t="s">
        <v>6139</v>
      </c>
      <c r="H6066" s="2" t="s">
        <v>5661</v>
      </c>
      <c r="I6066" s="7">
        <v>3.6738</v>
      </c>
      <c r="J6066" s="7">
        <v>823.29169999999999</v>
      </c>
      <c r="K6066" s="7">
        <v>29.0228</v>
      </c>
    </row>
    <row r="6067" spans="7:11">
      <c r="G6067" t="s">
        <v>6140</v>
      </c>
      <c r="H6067" s="2" t="s">
        <v>5661</v>
      </c>
      <c r="I6067" s="7">
        <v>0.32540000000000002</v>
      </c>
      <c r="J6067" s="7">
        <v>897.67370000000005</v>
      </c>
      <c r="K6067" s="7">
        <v>5.8564999999999996</v>
      </c>
    </row>
    <row r="6068" spans="7:11">
      <c r="G6068" t="s">
        <v>6141</v>
      </c>
      <c r="H6068" s="2" t="s">
        <v>5661</v>
      </c>
      <c r="I6068" s="7">
        <v>1.4231</v>
      </c>
      <c r="J6068" s="7">
        <v>1237.0364</v>
      </c>
      <c r="K6068" s="7">
        <v>8.8943999999999992</v>
      </c>
    </row>
    <row r="6069" spans="7:11">
      <c r="G6069" t="s">
        <v>6142</v>
      </c>
      <c r="H6069" s="2" t="s">
        <v>5661</v>
      </c>
      <c r="I6069" s="7">
        <v>1.046</v>
      </c>
      <c r="J6069" s="7">
        <v>1361.6632</v>
      </c>
      <c r="K6069" s="7">
        <v>30.5962</v>
      </c>
    </row>
    <row r="6070" spans="7:11">
      <c r="G6070" t="s">
        <v>6143</v>
      </c>
      <c r="H6070" s="2" t="s">
        <v>5661</v>
      </c>
      <c r="I6070" s="7">
        <v>0.31569999999999998</v>
      </c>
      <c r="J6070" s="7">
        <v>1327.0437999999999</v>
      </c>
      <c r="K6070" s="7">
        <v>5.9989999999999997</v>
      </c>
    </row>
    <row r="6071" spans="7:11">
      <c r="G6071" t="s">
        <v>6144</v>
      </c>
      <c r="H6071" s="2" t="s">
        <v>5661</v>
      </c>
      <c r="I6071" s="7">
        <v>0</v>
      </c>
      <c r="J6071" s="7">
        <v>1312.0971</v>
      </c>
      <c r="K6071" s="7">
        <v>5.3090999999999999</v>
      </c>
    </row>
    <row r="6072" spans="7:11">
      <c r="G6072" t="s">
        <v>6145</v>
      </c>
      <c r="H6072" s="2" t="s">
        <v>5661</v>
      </c>
      <c r="I6072" s="7">
        <v>0</v>
      </c>
      <c r="J6072" s="7">
        <v>1359.1374000000001</v>
      </c>
      <c r="K6072" s="7">
        <v>8.3406000000000002</v>
      </c>
    </row>
    <row r="6073" spans="7:11">
      <c r="G6073" t="s">
        <v>6146</v>
      </c>
      <c r="H6073" s="2" t="s">
        <v>5661</v>
      </c>
      <c r="I6073" s="7">
        <v>0.71299999999999997</v>
      </c>
      <c r="J6073" s="7">
        <v>472.72730000000001</v>
      </c>
      <c r="K6073" s="7">
        <v>62.745100000000001</v>
      </c>
    </row>
    <row r="6074" spans="7:11">
      <c r="G6074" t="s">
        <v>6147</v>
      </c>
      <c r="H6074" s="2" t="s">
        <v>5661</v>
      </c>
      <c r="I6074" s="7">
        <v>1.2275</v>
      </c>
      <c r="J6074" s="7">
        <v>749.18169999999998</v>
      </c>
      <c r="K6074" s="7">
        <v>37.234000000000002</v>
      </c>
    </row>
    <row r="6075" spans="7:11">
      <c r="G6075" t="s">
        <v>6148</v>
      </c>
      <c r="H6075" s="2" t="s">
        <v>5661</v>
      </c>
      <c r="I6075" s="7">
        <v>0.41370000000000001</v>
      </c>
      <c r="J6075" s="7">
        <v>954.90279999999996</v>
      </c>
      <c r="K6075" s="7">
        <v>19.0319</v>
      </c>
    </row>
    <row r="6076" spans="7:11">
      <c r="G6076" t="s">
        <v>6149</v>
      </c>
      <c r="H6076" s="2" t="s">
        <v>5661</v>
      </c>
      <c r="I6076" s="7">
        <v>6.1475</v>
      </c>
      <c r="J6076" s="7">
        <v>1271.5164</v>
      </c>
      <c r="K6076" s="7">
        <v>8.1966999999999999</v>
      </c>
    </row>
    <row r="6077" spans="7:11">
      <c r="G6077" t="s">
        <v>6150</v>
      </c>
      <c r="H6077" s="2" t="s">
        <v>5661</v>
      </c>
      <c r="I6077" s="7">
        <v>0</v>
      </c>
      <c r="J6077" s="7">
        <v>995.5634</v>
      </c>
      <c r="K6077" s="7">
        <v>13.309699999999999</v>
      </c>
    </row>
    <row r="6078" spans="7:11">
      <c r="G6078" t="s">
        <v>6151</v>
      </c>
      <c r="H6078" s="2" t="s">
        <v>5661</v>
      </c>
      <c r="I6078" s="7">
        <v>0.3639</v>
      </c>
      <c r="J6078" s="7">
        <v>1161.8724999999999</v>
      </c>
      <c r="K6078" s="7">
        <v>13.4636</v>
      </c>
    </row>
    <row r="6079" spans="7:11">
      <c r="G6079" t="s">
        <v>6152</v>
      </c>
      <c r="H6079" s="2" t="s">
        <v>5661</v>
      </c>
      <c r="I6079" s="7">
        <v>0</v>
      </c>
      <c r="J6079" s="7">
        <v>1.2625999999999999</v>
      </c>
      <c r="K6079" s="7">
        <v>37.036999999999999</v>
      </c>
    </row>
    <row r="6080" spans="7:11">
      <c r="G6080" t="s">
        <v>6153</v>
      </c>
      <c r="H6080" s="2" t="s">
        <v>5661</v>
      </c>
      <c r="I6080" s="7">
        <v>0.52900000000000003</v>
      </c>
      <c r="J6080" s="7">
        <v>1592.3714</v>
      </c>
      <c r="K6080" s="7">
        <v>12.1676</v>
      </c>
    </row>
    <row r="6081" spans="7:11">
      <c r="G6081" t="s">
        <v>6154</v>
      </c>
      <c r="H6081" s="2" t="s">
        <v>5661</v>
      </c>
      <c r="I6081" s="7">
        <v>0</v>
      </c>
      <c r="J6081" s="7">
        <v>1053.6433</v>
      </c>
      <c r="K6081" s="7">
        <v>8.9405000000000001</v>
      </c>
    </row>
    <row r="6082" spans="7:11">
      <c r="G6082" t="s">
        <v>6155</v>
      </c>
      <c r="H6082" s="2" t="s">
        <v>5661</v>
      </c>
      <c r="I6082" s="7">
        <v>0</v>
      </c>
      <c r="J6082" s="7">
        <v>1616.2211</v>
      </c>
      <c r="K6082" s="7">
        <v>10.4214</v>
      </c>
    </row>
    <row r="6083" spans="7:11">
      <c r="G6083" t="s">
        <v>6156</v>
      </c>
      <c r="H6083" s="2" t="s">
        <v>5661</v>
      </c>
      <c r="I6083" s="7">
        <v>0</v>
      </c>
      <c r="J6083" s="7">
        <v>1297.3033</v>
      </c>
      <c r="K6083" s="7">
        <v>9.3063000000000002</v>
      </c>
    </row>
    <row r="6084" spans="7:11">
      <c r="G6084" t="s">
        <v>6157</v>
      </c>
      <c r="H6084" s="2" t="s">
        <v>5661</v>
      </c>
      <c r="I6084" s="7">
        <v>0.44490000000000002</v>
      </c>
      <c r="J6084" s="7">
        <v>1506.7564</v>
      </c>
      <c r="K6084" s="7">
        <v>9.7870000000000008</v>
      </c>
    </row>
    <row r="6085" spans="7:11">
      <c r="G6085" t="s">
        <v>6158</v>
      </c>
      <c r="H6085" s="2" t="s">
        <v>5661</v>
      </c>
      <c r="I6085" s="7">
        <v>0</v>
      </c>
      <c r="J6085" s="7">
        <v>1836.9272000000001</v>
      </c>
      <c r="K6085" s="7">
        <v>5.3907999999999996</v>
      </c>
    </row>
    <row r="6086" spans="7:11">
      <c r="G6086" t="s">
        <v>6159</v>
      </c>
      <c r="H6086" s="2" t="s">
        <v>5661</v>
      </c>
      <c r="I6086" s="7">
        <v>0</v>
      </c>
      <c r="J6086" s="7">
        <v>1438.4032</v>
      </c>
      <c r="K6086" s="7">
        <v>9.1486000000000001</v>
      </c>
    </row>
    <row r="6087" spans="7:11">
      <c r="G6087" t="s">
        <v>6160</v>
      </c>
      <c r="H6087" s="2" t="s">
        <v>5661</v>
      </c>
      <c r="I6087" s="7">
        <v>1.5337000000000001</v>
      </c>
      <c r="J6087" s="7">
        <v>1024.5399</v>
      </c>
      <c r="K6087" s="7">
        <v>64.928399999999996</v>
      </c>
    </row>
    <row r="6088" spans="7:11">
      <c r="G6088" t="s">
        <v>6161</v>
      </c>
      <c r="H6088" s="2" t="s">
        <v>5661</v>
      </c>
      <c r="I6088" s="7">
        <v>0.7752</v>
      </c>
      <c r="J6088" s="7">
        <v>1398.4495999999999</v>
      </c>
      <c r="K6088" s="7">
        <v>16.2791</v>
      </c>
    </row>
    <row r="6089" spans="7:11">
      <c r="G6089" t="s">
        <v>6162</v>
      </c>
      <c r="H6089" s="2" t="s">
        <v>5661</v>
      </c>
      <c r="I6089" s="7">
        <v>3.0421999999999998</v>
      </c>
      <c r="J6089" s="7">
        <v>1249.8914</v>
      </c>
      <c r="K6089" s="7">
        <v>6.5189000000000004</v>
      </c>
    </row>
    <row r="6090" spans="7:11">
      <c r="G6090" t="s">
        <v>6163</v>
      </c>
      <c r="H6090" s="2" t="s">
        <v>5661</v>
      </c>
      <c r="I6090" s="7">
        <v>0.37619999999999998</v>
      </c>
      <c r="J6090" s="7">
        <v>1692.2498000000001</v>
      </c>
      <c r="K6090" s="7">
        <v>5.2671000000000001</v>
      </c>
    </row>
    <row r="6091" spans="7:11">
      <c r="G6091" t="s">
        <v>6164</v>
      </c>
      <c r="H6091" s="2" t="s">
        <v>5661</v>
      </c>
      <c r="I6091" s="7">
        <v>0.29110000000000003</v>
      </c>
      <c r="J6091" s="7">
        <v>1100.8079</v>
      </c>
      <c r="K6091" s="7">
        <v>55.317</v>
      </c>
    </row>
    <row r="6092" spans="7:11">
      <c r="G6092" t="s">
        <v>6165</v>
      </c>
      <c r="H6092" s="2" t="s">
        <v>5661</v>
      </c>
      <c r="I6092" s="7">
        <v>0.76659999999999995</v>
      </c>
      <c r="J6092" s="7">
        <v>1716.3664000000001</v>
      </c>
      <c r="K6092" s="7">
        <v>13.415100000000001</v>
      </c>
    </row>
    <row r="6093" spans="7:11">
      <c r="G6093" t="s">
        <v>6166</v>
      </c>
      <c r="H6093" s="2" t="s">
        <v>5661</v>
      </c>
      <c r="I6093" s="7">
        <v>0</v>
      </c>
      <c r="J6093" s="7">
        <v>1755.2973</v>
      </c>
      <c r="K6093" s="7">
        <v>6.0758000000000001</v>
      </c>
    </row>
    <row r="6094" spans="7:11">
      <c r="G6094" t="s">
        <v>6167</v>
      </c>
      <c r="H6094" s="2" t="s">
        <v>5661</v>
      </c>
      <c r="I6094" s="7">
        <v>0</v>
      </c>
      <c r="J6094" s="7">
        <v>2056.3712</v>
      </c>
      <c r="K6094" s="7">
        <v>6.4302000000000001</v>
      </c>
    </row>
    <row r="6095" spans="7:11">
      <c r="G6095" t="s">
        <v>6168</v>
      </c>
      <c r="H6095" s="2" t="s">
        <v>5661</v>
      </c>
      <c r="I6095" s="7">
        <v>0</v>
      </c>
      <c r="J6095" s="7">
        <v>980.93629999999996</v>
      </c>
      <c r="K6095" s="7">
        <v>28.011900000000001</v>
      </c>
    </row>
    <row r="6096" spans="7:11">
      <c r="G6096" t="s">
        <v>6169</v>
      </c>
      <c r="H6096" s="2" t="s">
        <v>5661</v>
      </c>
      <c r="I6096" s="7">
        <v>0</v>
      </c>
      <c r="J6096" s="7">
        <v>1033.0626</v>
      </c>
      <c r="K6096" s="7">
        <v>35.382800000000003</v>
      </c>
    </row>
    <row r="6097" spans="7:11">
      <c r="G6097" t="s">
        <v>6170</v>
      </c>
      <c r="H6097" s="2" t="s">
        <v>6171</v>
      </c>
      <c r="I6097" s="7">
        <v>6.1887999999999996</v>
      </c>
      <c r="J6097" s="7">
        <v>3587.4162000000001</v>
      </c>
      <c r="K6097" s="7">
        <v>523.98140000000001</v>
      </c>
    </row>
    <row r="6098" spans="7:11">
      <c r="G6098" t="s">
        <v>6172</v>
      </c>
      <c r="H6098" s="2" t="s">
        <v>6171</v>
      </c>
      <c r="I6098" s="7">
        <v>5.0091000000000001</v>
      </c>
      <c r="J6098" s="7">
        <v>32.331499999999998</v>
      </c>
      <c r="K6098" s="7">
        <v>66.939899999999994</v>
      </c>
    </row>
    <row r="6099" spans="7:11">
      <c r="G6099" t="s">
        <v>6173</v>
      </c>
      <c r="H6099" s="2" t="s">
        <v>6171</v>
      </c>
      <c r="I6099" s="7">
        <v>0.31630000000000003</v>
      </c>
      <c r="J6099" s="7">
        <v>1449.4484</v>
      </c>
      <c r="K6099" s="7">
        <v>24.990500000000001</v>
      </c>
    </row>
    <row r="6100" spans="7:11">
      <c r="G6100" t="s">
        <v>6174</v>
      </c>
      <c r="H6100" s="2" t="s">
        <v>6171</v>
      </c>
      <c r="I6100" s="7">
        <v>5.1635</v>
      </c>
      <c r="J6100" s="7">
        <v>41.308100000000003</v>
      </c>
      <c r="K6100" s="7">
        <v>30.981100000000001</v>
      </c>
    </row>
    <row r="6101" spans="7:11">
      <c r="G6101" t="s">
        <v>6175</v>
      </c>
      <c r="H6101" s="2" t="s">
        <v>6171</v>
      </c>
      <c r="I6101" s="7">
        <v>3040.8163</v>
      </c>
      <c r="J6101" s="7">
        <v>6331.3544000000002</v>
      </c>
      <c r="K6101" s="7">
        <v>1453.4322999999999</v>
      </c>
    </row>
    <row r="6102" spans="7:11">
      <c r="G6102" t="s">
        <v>6176</v>
      </c>
      <c r="H6102" s="2" t="s">
        <v>6171</v>
      </c>
      <c r="I6102" s="7">
        <v>8.5913000000000004</v>
      </c>
      <c r="J6102" s="7">
        <v>1319.0145</v>
      </c>
      <c r="K6102" s="7">
        <v>1117.3721</v>
      </c>
    </row>
    <row r="6103" spans="7:11">
      <c r="G6103" t="s">
        <v>6177</v>
      </c>
      <c r="H6103" s="2" t="s">
        <v>6171</v>
      </c>
      <c r="I6103" s="7">
        <v>185.01390000000001</v>
      </c>
      <c r="J6103" s="7">
        <v>1611.4709</v>
      </c>
      <c r="K6103" s="7">
        <v>550.41629999999998</v>
      </c>
    </row>
    <row r="6104" spans="7:11">
      <c r="G6104" t="s">
        <v>6178</v>
      </c>
      <c r="H6104" s="2" t="s">
        <v>6171</v>
      </c>
      <c r="I6104" s="7">
        <v>96.548000000000002</v>
      </c>
      <c r="J6104" s="7">
        <v>1894.2826</v>
      </c>
      <c r="K6104" s="7">
        <v>1959.0075999999999</v>
      </c>
    </row>
    <row r="6105" spans="7:11">
      <c r="G6105" t="s">
        <v>6179</v>
      </c>
      <c r="H6105" s="2" t="s">
        <v>6171</v>
      </c>
      <c r="I6105" s="7">
        <v>3.9018999999999999</v>
      </c>
      <c r="J6105" s="7">
        <v>54.6265</v>
      </c>
      <c r="K6105" s="7">
        <v>268.67340000000002</v>
      </c>
    </row>
    <row r="6106" spans="7:11">
      <c r="G6106" t="s">
        <v>6180</v>
      </c>
      <c r="H6106" s="2" t="s">
        <v>6171</v>
      </c>
      <c r="I6106" s="7">
        <v>11.2006</v>
      </c>
      <c r="J6106" s="7">
        <v>195.07640000000001</v>
      </c>
      <c r="K6106" s="7">
        <v>100.80500000000001</v>
      </c>
    </row>
    <row r="6107" spans="7:11">
      <c r="G6107" t="s">
        <v>6181</v>
      </c>
      <c r="H6107" s="2" t="s">
        <v>6171</v>
      </c>
      <c r="I6107" s="7">
        <v>9.8287999999999993</v>
      </c>
      <c r="J6107" s="7">
        <v>1496.8294000000001</v>
      </c>
      <c r="K6107" s="7">
        <v>109.06789999999999</v>
      </c>
    </row>
    <row r="6108" spans="7:11">
      <c r="G6108" t="s">
        <v>6182</v>
      </c>
      <c r="H6108" s="2" t="s">
        <v>6171</v>
      </c>
      <c r="I6108" s="7">
        <v>88.323599999999999</v>
      </c>
      <c r="J6108" s="7">
        <v>36.7286</v>
      </c>
      <c r="K6108" s="7">
        <v>221.68340000000001</v>
      </c>
    </row>
    <row r="6109" spans="7:11">
      <c r="G6109" t="s">
        <v>6183</v>
      </c>
      <c r="H6109" s="2" t="s">
        <v>6171</v>
      </c>
      <c r="I6109" s="7">
        <v>4.6029999999999998</v>
      </c>
      <c r="J6109" s="7">
        <v>491.65710000000001</v>
      </c>
      <c r="K6109" s="7">
        <v>179.51669999999999</v>
      </c>
    </row>
    <row r="6110" spans="7:11">
      <c r="G6110" t="s">
        <v>6184</v>
      </c>
      <c r="H6110" s="2" t="s">
        <v>6171</v>
      </c>
      <c r="I6110" s="7">
        <v>7.2129000000000003</v>
      </c>
      <c r="J6110" s="7">
        <v>1436.6131</v>
      </c>
      <c r="K6110" s="7">
        <v>977.18539999999996</v>
      </c>
    </row>
    <row r="6111" spans="7:11">
      <c r="G6111" t="s">
        <v>6185</v>
      </c>
      <c r="H6111" s="2" t="s">
        <v>6171</v>
      </c>
      <c r="I6111" s="7">
        <v>0.41610000000000003</v>
      </c>
      <c r="J6111" s="7">
        <v>59.508899999999997</v>
      </c>
      <c r="K6111" s="7">
        <v>17.894300000000001</v>
      </c>
    </row>
    <row r="6112" spans="7:11">
      <c r="G6112" t="s">
        <v>6186</v>
      </c>
      <c r="H6112" s="2" t="s">
        <v>6171</v>
      </c>
      <c r="I6112" s="7">
        <v>24.087800000000001</v>
      </c>
      <c r="J6112" s="7">
        <v>2135.6713</v>
      </c>
      <c r="K6112" s="7">
        <v>32.9437</v>
      </c>
    </row>
    <row r="6113" spans="7:11">
      <c r="G6113" t="s">
        <v>6187</v>
      </c>
      <c r="H6113" s="2" t="s">
        <v>6171</v>
      </c>
      <c r="I6113" s="7">
        <v>5.3890000000000002</v>
      </c>
      <c r="J6113" s="7">
        <v>295.04880000000003</v>
      </c>
      <c r="K6113" s="7">
        <v>13.4725</v>
      </c>
    </row>
    <row r="6114" spans="7:11">
      <c r="G6114" t="s">
        <v>6188</v>
      </c>
      <c r="H6114" s="2" t="s">
        <v>6171</v>
      </c>
      <c r="I6114" s="7">
        <v>5.0063000000000004</v>
      </c>
      <c r="J6114" s="7">
        <v>157.11949999999999</v>
      </c>
      <c r="K6114" s="7">
        <v>554.15419999999995</v>
      </c>
    </row>
    <row r="6115" spans="7:11">
      <c r="G6115" t="s">
        <v>6189</v>
      </c>
      <c r="H6115" s="2" t="s">
        <v>6171</v>
      </c>
      <c r="I6115" s="7">
        <v>96.536500000000004</v>
      </c>
      <c r="J6115" s="7">
        <v>1036.6633999999999</v>
      </c>
      <c r="K6115" s="7">
        <v>990.60350000000005</v>
      </c>
    </row>
    <row r="6116" spans="7:11">
      <c r="G6116" t="s">
        <v>6190</v>
      </c>
      <c r="H6116" s="2" t="s">
        <v>6171</v>
      </c>
      <c r="I6116" s="7">
        <v>99.765299999999996</v>
      </c>
      <c r="J6116" s="7">
        <v>2653.5551</v>
      </c>
      <c r="K6116" s="7">
        <v>4634.3215</v>
      </c>
    </row>
    <row r="6117" spans="7:11">
      <c r="G6117" t="s">
        <v>6191</v>
      </c>
      <c r="H6117" s="2" t="s">
        <v>6171</v>
      </c>
      <c r="I6117" s="7">
        <v>4.7004000000000001</v>
      </c>
      <c r="J6117" s="7">
        <v>217.26240000000001</v>
      </c>
      <c r="K6117" s="7">
        <v>188.01560000000001</v>
      </c>
    </row>
    <row r="6118" spans="7:11">
      <c r="G6118" t="s">
        <v>6192</v>
      </c>
      <c r="H6118" s="2" t="s">
        <v>6171</v>
      </c>
      <c r="I6118" s="7">
        <v>5.5217999999999998</v>
      </c>
      <c r="J6118" s="7">
        <v>2259.5250999999998</v>
      </c>
      <c r="K6118" s="7">
        <v>723.35730000000001</v>
      </c>
    </row>
    <row r="6119" spans="7:11">
      <c r="G6119" t="s">
        <v>6193</v>
      </c>
      <c r="H6119" s="2" t="s">
        <v>6171</v>
      </c>
      <c r="I6119" s="7">
        <v>0</v>
      </c>
      <c r="J6119" s="7">
        <v>455.5342</v>
      </c>
      <c r="K6119" s="7">
        <v>0.63980000000000004</v>
      </c>
    </row>
    <row r="6120" spans="7:11">
      <c r="G6120" t="s">
        <v>6194</v>
      </c>
      <c r="H6120" s="2" t="s">
        <v>6171</v>
      </c>
      <c r="I6120" s="7">
        <v>0.53049999999999997</v>
      </c>
      <c r="J6120" s="7">
        <v>14.3239</v>
      </c>
      <c r="K6120" s="7">
        <v>19.098500000000001</v>
      </c>
    </row>
    <row r="6121" spans="7:11">
      <c r="G6121" t="s">
        <v>6195</v>
      </c>
      <c r="H6121" s="2" t="s">
        <v>6171</v>
      </c>
      <c r="I6121" s="7">
        <v>34.678800000000003</v>
      </c>
      <c r="J6121" s="7">
        <v>2334.2808</v>
      </c>
      <c r="K6121" s="7">
        <v>36.952800000000003</v>
      </c>
    </row>
    <row r="6122" spans="7:11">
      <c r="G6122" t="s">
        <v>6196</v>
      </c>
      <c r="H6122" s="2" t="s">
        <v>6171</v>
      </c>
      <c r="I6122" s="7">
        <v>0.4219</v>
      </c>
      <c r="J6122" s="7">
        <v>64.126900000000006</v>
      </c>
      <c r="K6122" s="7">
        <v>1771.0838000000001</v>
      </c>
    </row>
    <row r="6123" spans="7:11">
      <c r="G6123" t="s">
        <v>6197</v>
      </c>
      <c r="H6123" s="2" t="s">
        <v>6171</v>
      </c>
      <c r="I6123" s="7">
        <v>203.90459999999999</v>
      </c>
      <c r="J6123" s="7">
        <v>687.63559999999995</v>
      </c>
      <c r="K6123" s="7">
        <v>560.95439999999996</v>
      </c>
    </row>
    <row r="6124" spans="7:11">
      <c r="G6124" t="s">
        <v>6198</v>
      </c>
      <c r="H6124" s="2" t="s">
        <v>6171</v>
      </c>
      <c r="I6124" s="7">
        <v>4.1936999999999998</v>
      </c>
      <c r="J6124" s="7">
        <v>250.09530000000001</v>
      </c>
      <c r="K6124" s="7">
        <v>38.124299999999998</v>
      </c>
    </row>
    <row r="6125" spans="7:11">
      <c r="G6125" t="s">
        <v>6199</v>
      </c>
      <c r="H6125" s="2" t="s">
        <v>6171</v>
      </c>
      <c r="I6125" s="7">
        <v>0</v>
      </c>
      <c r="J6125" s="7">
        <v>2.3885000000000001</v>
      </c>
      <c r="K6125" s="7">
        <v>25.875800000000002</v>
      </c>
    </row>
    <row r="6126" spans="7:11">
      <c r="G6126" t="s">
        <v>6200</v>
      </c>
      <c r="H6126" s="2" t="s">
        <v>6171</v>
      </c>
      <c r="I6126" s="7">
        <v>2.4056999999999999</v>
      </c>
      <c r="J6126" s="7">
        <v>659.14959999999996</v>
      </c>
      <c r="K6126" s="7">
        <v>468.41550000000001</v>
      </c>
    </row>
    <row r="6127" spans="7:11">
      <c r="G6127" t="s">
        <v>6201</v>
      </c>
      <c r="H6127" s="2" t="s">
        <v>6171</v>
      </c>
      <c r="I6127" s="7">
        <v>2.6408</v>
      </c>
      <c r="J6127" s="7">
        <v>748.23940000000005</v>
      </c>
      <c r="K6127" s="7">
        <v>125.4401</v>
      </c>
    </row>
    <row r="6128" spans="7:11">
      <c r="G6128" t="s">
        <v>6202</v>
      </c>
      <c r="H6128" s="2" t="s">
        <v>6171</v>
      </c>
      <c r="I6128" s="7">
        <v>0</v>
      </c>
      <c r="J6128" s="7">
        <v>773.89359999999999</v>
      </c>
      <c r="K6128" s="7">
        <v>555.59690000000001</v>
      </c>
    </row>
    <row r="6129" spans="7:11">
      <c r="G6129" t="s">
        <v>6203</v>
      </c>
      <c r="H6129" s="2" t="s">
        <v>6171</v>
      </c>
      <c r="I6129" s="7">
        <v>40.7988</v>
      </c>
      <c r="J6129" s="7">
        <v>1276.7635</v>
      </c>
      <c r="K6129" s="7">
        <v>1430.702</v>
      </c>
    </row>
    <row r="6130" spans="7:11">
      <c r="G6130" t="s">
        <v>6204</v>
      </c>
      <c r="H6130" s="2" t="s">
        <v>6171</v>
      </c>
      <c r="I6130" s="7">
        <v>1361.1386</v>
      </c>
      <c r="J6130" s="7">
        <v>1058.4495999999999</v>
      </c>
      <c r="K6130" s="7">
        <v>1625.3502000000001</v>
      </c>
    </row>
    <row r="6131" spans="7:11">
      <c r="G6131" t="s">
        <v>6205</v>
      </c>
      <c r="H6131" s="2" t="s">
        <v>6171</v>
      </c>
      <c r="I6131" s="7">
        <v>99.840900000000005</v>
      </c>
      <c r="J6131" s="7">
        <v>1324.1846</v>
      </c>
      <c r="K6131" s="7">
        <v>87.907700000000006</v>
      </c>
    </row>
    <row r="6132" spans="7:11">
      <c r="G6132" t="s">
        <v>6206</v>
      </c>
      <c r="H6132" s="2" t="s">
        <v>6171</v>
      </c>
      <c r="I6132" s="7">
        <v>0</v>
      </c>
      <c r="J6132" s="7">
        <v>304.82429999999999</v>
      </c>
      <c r="K6132" s="7">
        <v>6.0461</v>
      </c>
    </row>
    <row r="6133" spans="7:11">
      <c r="G6133" t="s">
        <v>6207</v>
      </c>
      <c r="H6133" s="2" t="s">
        <v>6171</v>
      </c>
      <c r="I6133" s="7">
        <v>0</v>
      </c>
      <c r="J6133" s="7">
        <v>23.962800000000001</v>
      </c>
      <c r="K6133" s="7">
        <v>147.6627</v>
      </c>
    </row>
    <row r="6134" spans="7:11">
      <c r="G6134" t="s">
        <v>6208</v>
      </c>
      <c r="H6134" s="2" t="s">
        <v>6171</v>
      </c>
      <c r="I6134" s="7">
        <v>1.5791999999999999</v>
      </c>
      <c r="J6134" s="7">
        <v>33.557000000000002</v>
      </c>
      <c r="K6134" s="7">
        <v>365.17959999999999</v>
      </c>
    </row>
    <row r="6135" spans="7:11">
      <c r="G6135" t="s">
        <v>6209</v>
      </c>
      <c r="H6135" s="2" t="s">
        <v>6171</v>
      </c>
      <c r="I6135" s="7">
        <v>106.23</v>
      </c>
      <c r="J6135" s="7">
        <v>2449.6804999999999</v>
      </c>
      <c r="K6135" s="7">
        <v>12096.645399999999</v>
      </c>
    </row>
    <row r="6136" spans="7:11">
      <c r="G6136" t="s">
        <v>6210</v>
      </c>
      <c r="H6136" s="2" t="s">
        <v>6171</v>
      </c>
      <c r="I6136" s="7">
        <v>348.66719999999998</v>
      </c>
      <c r="J6136" s="7">
        <v>5344.7978999999996</v>
      </c>
      <c r="K6136" s="7">
        <v>2065.3481999999999</v>
      </c>
    </row>
    <row r="6137" spans="7:11">
      <c r="G6137" t="s">
        <v>6211</v>
      </c>
      <c r="H6137" s="2" t="s">
        <v>6171</v>
      </c>
      <c r="I6137" s="7">
        <v>1.8069</v>
      </c>
      <c r="J6137" s="7">
        <v>583.62509999999997</v>
      </c>
      <c r="K6137" s="7">
        <v>93.506500000000003</v>
      </c>
    </row>
    <row r="6138" spans="7:11">
      <c r="G6138" t="s">
        <v>6212</v>
      </c>
      <c r="H6138" s="2" t="s">
        <v>6171</v>
      </c>
      <c r="I6138" s="7">
        <v>4.1649000000000003</v>
      </c>
      <c r="J6138" s="7">
        <v>15.4102</v>
      </c>
      <c r="K6138" s="7">
        <v>44.981299999999997</v>
      </c>
    </row>
    <row r="6139" spans="7:11">
      <c r="G6139" t="s">
        <v>6213</v>
      </c>
      <c r="H6139" s="2" t="s">
        <v>6171</v>
      </c>
      <c r="I6139" s="7">
        <v>7.0534999999999997</v>
      </c>
      <c r="J6139" s="7">
        <v>874.31870000000004</v>
      </c>
      <c r="K6139" s="7">
        <v>1241.7440999999999</v>
      </c>
    </row>
    <row r="6140" spans="7:11">
      <c r="G6140" t="s">
        <v>6214</v>
      </c>
      <c r="H6140" s="2" t="s">
        <v>6171</v>
      </c>
      <c r="I6140" s="7">
        <v>2.1966000000000001</v>
      </c>
      <c r="J6140" s="7">
        <v>229.54419999999999</v>
      </c>
      <c r="K6140" s="7">
        <v>540.36239999999998</v>
      </c>
    </row>
    <row r="6141" spans="7:11">
      <c r="G6141" t="s">
        <v>6215</v>
      </c>
      <c r="H6141" s="2" t="s">
        <v>6171</v>
      </c>
      <c r="I6141" s="7">
        <v>0</v>
      </c>
      <c r="J6141" s="7">
        <v>18.6676</v>
      </c>
      <c r="K6141" s="7">
        <v>151.67429999999999</v>
      </c>
    </row>
    <row r="6142" spans="7:11">
      <c r="G6142" t="s">
        <v>6216</v>
      </c>
      <c r="H6142" s="2" t="s">
        <v>6171</v>
      </c>
      <c r="I6142" s="7">
        <v>0</v>
      </c>
      <c r="J6142" s="7">
        <v>1.2381</v>
      </c>
      <c r="K6142" s="7">
        <v>283.94549999999998</v>
      </c>
    </row>
    <row r="6143" spans="7:11">
      <c r="G6143" t="s">
        <v>6217</v>
      </c>
      <c r="H6143" s="2" t="s">
        <v>6171</v>
      </c>
      <c r="I6143" s="7">
        <v>16.2075</v>
      </c>
      <c r="J6143" s="7">
        <v>1091.3019999999999</v>
      </c>
      <c r="K6143" s="7">
        <v>828.74120000000005</v>
      </c>
    </row>
    <row r="6144" spans="7:11">
      <c r="G6144" t="s">
        <v>6218</v>
      </c>
      <c r="H6144" s="2" t="s">
        <v>6171</v>
      </c>
      <c r="I6144" s="7">
        <v>0.69010000000000005</v>
      </c>
      <c r="J6144" s="7">
        <v>9.6617999999999995</v>
      </c>
      <c r="K6144" s="7">
        <v>24.8447</v>
      </c>
    </row>
    <row r="6145" spans="7:11">
      <c r="G6145" t="s">
        <v>6219</v>
      </c>
      <c r="H6145" s="2" t="s">
        <v>6171</v>
      </c>
      <c r="I6145" s="7">
        <v>4.5167000000000002</v>
      </c>
      <c r="J6145" s="7">
        <v>18.066800000000001</v>
      </c>
      <c r="K6145" s="7">
        <v>151.76150000000001</v>
      </c>
    </row>
    <row r="6146" spans="7:11">
      <c r="G6146" t="s">
        <v>6220</v>
      </c>
      <c r="H6146" s="2" t="s">
        <v>6171</v>
      </c>
      <c r="I6146" s="7">
        <v>2087.0192999999999</v>
      </c>
      <c r="J6146" s="7">
        <v>1454.4141999999999</v>
      </c>
      <c r="K6146" s="7">
        <v>211.59049999999999</v>
      </c>
    </row>
    <row r="6147" spans="7:11">
      <c r="G6147" t="s">
        <v>6221</v>
      </c>
      <c r="H6147" s="2" t="s">
        <v>6171</v>
      </c>
      <c r="I6147" s="7">
        <v>364.47930000000002</v>
      </c>
      <c r="J6147" s="7">
        <v>2457.9173000000001</v>
      </c>
      <c r="K6147" s="7">
        <v>616.97569999999996</v>
      </c>
    </row>
    <row r="6148" spans="7:11">
      <c r="G6148" t="s">
        <v>6222</v>
      </c>
      <c r="H6148" s="2" t="s">
        <v>6171</v>
      </c>
      <c r="I6148" s="7">
        <v>0.35610000000000003</v>
      </c>
      <c r="J6148" s="7">
        <v>1448.0056999999999</v>
      </c>
      <c r="K6148" s="7">
        <v>65.527100000000004</v>
      </c>
    </row>
    <row r="6149" spans="7:11">
      <c r="G6149" t="s">
        <v>6223</v>
      </c>
      <c r="H6149" s="2" t="s">
        <v>6171</v>
      </c>
      <c r="I6149" s="7">
        <v>3.5230999999999999</v>
      </c>
      <c r="J6149" s="7">
        <v>136.9614</v>
      </c>
      <c r="K6149" s="7">
        <v>14.5329</v>
      </c>
    </row>
    <row r="6150" spans="7:11">
      <c r="G6150" t="s">
        <v>6224</v>
      </c>
      <c r="H6150" s="2" t="s">
        <v>6171</v>
      </c>
      <c r="I6150" s="7">
        <v>167.32069999999999</v>
      </c>
      <c r="J6150" s="7">
        <v>1956.4752000000001</v>
      </c>
      <c r="K6150" s="7">
        <v>1130.2175999999999</v>
      </c>
    </row>
    <row r="6151" spans="7:11">
      <c r="G6151" t="s">
        <v>6225</v>
      </c>
      <c r="H6151" s="2" t="s">
        <v>6171</v>
      </c>
      <c r="I6151" s="7">
        <v>8.3604000000000003</v>
      </c>
      <c r="J6151" s="7">
        <v>1738.5044</v>
      </c>
      <c r="K6151" s="7">
        <v>237.80770000000001</v>
      </c>
    </row>
    <row r="6152" spans="7:11">
      <c r="G6152" t="s">
        <v>6226</v>
      </c>
      <c r="H6152" s="2" t="s">
        <v>6171</v>
      </c>
      <c r="I6152" s="7">
        <v>882.60990000000004</v>
      </c>
      <c r="J6152" s="7">
        <v>14.499499999999999</v>
      </c>
      <c r="K6152" s="7">
        <v>799.70259999999996</v>
      </c>
    </row>
    <row r="6153" spans="7:11">
      <c r="G6153" t="s">
        <v>6227</v>
      </c>
      <c r="H6153" s="2" t="s">
        <v>6171</v>
      </c>
      <c r="I6153" s="7">
        <v>0</v>
      </c>
      <c r="J6153" s="7">
        <v>212.72829999999999</v>
      </c>
      <c r="K6153" s="7">
        <v>94.8733</v>
      </c>
    </row>
    <row r="6154" spans="7:11">
      <c r="G6154" t="s">
        <v>6228</v>
      </c>
      <c r="H6154" s="2" t="s">
        <v>6171</v>
      </c>
      <c r="I6154" s="7">
        <v>1.3307</v>
      </c>
      <c r="J6154" s="7">
        <v>39.254800000000003</v>
      </c>
      <c r="K6154" s="7">
        <v>50.5655</v>
      </c>
    </row>
    <row r="6155" spans="7:11">
      <c r="G6155" t="s">
        <v>6229</v>
      </c>
      <c r="H6155" s="2" t="s">
        <v>6171</v>
      </c>
      <c r="I6155" s="7">
        <v>1221.9277999999999</v>
      </c>
      <c r="J6155" s="7">
        <v>1726.3995</v>
      </c>
      <c r="K6155" s="7">
        <v>1417.3567</v>
      </c>
    </row>
    <row r="6156" spans="7:11">
      <c r="G6156" t="s">
        <v>6230</v>
      </c>
      <c r="H6156" s="2" t="s">
        <v>6171</v>
      </c>
      <c r="I6156" s="7">
        <v>1.7794000000000001</v>
      </c>
      <c r="J6156" s="7">
        <v>49.822099999999999</v>
      </c>
      <c r="K6156" s="7">
        <v>134.04509999999999</v>
      </c>
    </row>
    <row r="6157" spans="7:11">
      <c r="G6157" t="s">
        <v>6231</v>
      </c>
      <c r="H6157" s="2" t="s">
        <v>6171</v>
      </c>
      <c r="I6157" s="7">
        <v>31.517099999999999</v>
      </c>
      <c r="J6157" s="7">
        <v>1086.5385000000001</v>
      </c>
      <c r="K6157" s="7">
        <v>67.307699999999997</v>
      </c>
    </row>
    <row r="6158" spans="7:11">
      <c r="G6158" t="s">
        <v>6232</v>
      </c>
      <c r="H6158" s="2" t="s">
        <v>6171</v>
      </c>
      <c r="I6158" s="7">
        <v>2.1305000000000001</v>
      </c>
      <c r="J6158" s="7">
        <v>57.523299999999999</v>
      </c>
      <c r="K6158" s="7">
        <v>533.6884</v>
      </c>
    </row>
    <row r="6159" spans="7:11">
      <c r="G6159" t="s">
        <v>6233</v>
      </c>
      <c r="H6159" s="2" t="s">
        <v>6171</v>
      </c>
      <c r="I6159" s="7">
        <v>16.121600000000001</v>
      </c>
      <c r="J6159" s="7">
        <v>25.794599999999999</v>
      </c>
      <c r="K6159" s="7">
        <v>5.0667999999999997</v>
      </c>
    </row>
    <row r="6160" spans="7:11">
      <c r="G6160" t="s">
        <v>6234</v>
      </c>
      <c r="H6160" s="2" t="s">
        <v>6171</v>
      </c>
      <c r="I6160" s="7">
        <v>44.395899999999997</v>
      </c>
      <c r="J6160" s="7">
        <v>65.502200000000002</v>
      </c>
      <c r="K6160" s="7">
        <v>53.857399999999998</v>
      </c>
    </row>
    <row r="6161" spans="7:11">
      <c r="G6161" t="s">
        <v>6235</v>
      </c>
      <c r="H6161" s="2" t="s">
        <v>6171</v>
      </c>
      <c r="I6161" s="7">
        <v>0</v>
      </c>
      <c r="J6161" s="7">
        <v>1185.0367000000001</v>
      </c>
      <c r="K6161" s="7">
        <v>12.023999999999999</v>
      </c>
    </row>
    <row r="6162" spans="7:11">
      <c r="G6162" t="s">
        <v>6236</v>
      </c>
      <c r="H6162" s="2" t="s">
        <v>6171</v>
      </c>
      <c r="I6162" s="7">
        <v>2.7301000000000002</v>
      </c>
      <c r="J6162" s="7">
        <v>1495.6205</v>
      </c>
      <c r="K6162" s="7">
        <v>166.53399999999999</v>
      </c>
    </row>
    <row r="6163" spans="7:11">
      <c r="G6163" t="s">
        <v>6237</v>
      </c>
      <c r="H6163" s="2" t="s">
        <v>6171</v>
      </c>
      <c r="I6163" s="7">
        <v>1.2252000000000001</v>
      </c>
      <c r="J6163" s="7">
        <v>330.81599999999997</v>
      </c>
      <c r="K6163" s="7">
        <v>134.1643</v>
      </c>
    </row>
    <row r="6164" spans="7:11">
      <c r="G6164" t="s">
        <v>6238</v>
      </c>
      <c r="H6164" s="2" t="s">
        <v>6171</v>
      </c>
      <c r="I6164" s="7">
        <v>11.0069</v>
      </c>
      <c r="J6164" s="7">
        <v>1400.8755000000001</v>
      </c>
      <c r="K6164" s="7">
        <v>1817.1357</v>
      </c>
    </row>
    <row r="6165" spans="7:11">
      <c r="G6165" t="s">
        <v>6239</v>
      </c>
      <c r="H6165" s="2" t="s">
        <v>6171</v>
      </c>
      <c r="I6165" s="7">
        <v>11.542899999999999</v>
      </c>
      <c r="J6165" s="7">
        <v>2220.7919999999999</v>
      </c>
      <c r="K6165" s="7">
        <v>3870.3833</v>
      </c>
    </row>
    <row r="6166" spans="7:11">
      <c r="G6166" t="s">
        <v>6240</v>
      </c>
      <c r="H6166" s="2" t="s">
        <v>6171</v>
      </c>
      <c r="I6166" s="7">
        <v>0.47549999999999998</v>
      </c>
      <c r="J6166" s="7">
        <v>27.579599999999999</v>
      </c>
      <c r="K6166" s="7">
        <v>44.222499999999997</v>
      </c>
    </row>
    <row r="6167" spans="7:11">
      <c r="G6167" t="s">
        <v>6241</v>
      </c>
      <c r="H6167" s="2" t="s">
        <v>6171</v>
      </c>
      <c r="I6167" s="7">
        <v>0.73770000000000002</v>
      </c>
      <c r="J6167" s="7">
        <v>83.732900000000001</v>
      </c>
      <c r="K6167" s="7">
        <v>227.96019999999999</v>
      </c>
    </row>
    <row r="6168" spans="7:11">
      <c r="G6168" t="s">
        <v>6242</v>
      </c>
      <c r="H6168" s="2" t="s">
        <v>6171</v>
      </c>
      <c r="I6168" s="7">
        <v>0.4415</v>
      </c>
      <c r="J6168" s="7">
        <v>9.7141000000000002</v>
      </c>
      <c r="K6168" s="7">
        <v>61.817</v>
      </c>
    </row>
    <row r="6169" spans="7:11">
      <c r="G6169" t="s">
        <v>6243</v>
      </c>
      <c r="H6169" s="2" t="s">
        <v>6171</v>
      </c>
      <c r="I6169" s="7">
        <v>111.0335</v>
      </c>
      <c r="J6169" s="7">
        <v>2721.3687</v>
      </c>
      <c r="K6169" s="7">
        <v>2558.6592000000001</v>
      </c>
    </row>
    <row r="6170" spans="7:11">
      <c r="G6170" t="s">
        <v>6244</v>
      </c>
      <c r="H6170" s="2" t="s">
        <v>6171</v>
      </c>
      <c r="I6170" s="7">
        <v>1.4588000000000001</v>
      </c>
      <c r="J6170" s="7">
        <v>1824.5806</v>
      </c>
      <c r="K6170" s="7">
        <v>28.446400000000001</v>
      </c>
    </row>
    <row r="6171" spans="7:11">
      <c r="G6171" t="s">
        <v>6245</v>
      </c>
      <c r="H6171" s="2" t="s">
        <v>6171</v>
      </c>
      <c r="I6171" s="7">
        <v>19.879200000000001</v>
      </c>
      <c r="J6171" s="7">
        <v>392.61489999999998</v>
      </c>
      <c r="K6171" s="7">
        <v>56.655799999999999</v>
      </c>
    </row>
    <row r="6172" spans="7:11">
      <c r="G6172" t="s">
        <v>6246</v>
      </c>
      <c r="H6172" s="2" t="s">
        <v>6171</v>
      </c>
      <c r="I6172" s="7">
        <v>2.4813999999999998</v>
      </c>
      <c r="J6172" s="7">
        <v>1155.8313000000001</v>
      </c>
      <c r="K6172" s="7">
        <v>666.005</v>
      </c>
    </row>
    <row r="6173" spans="7:11">
      <c r="G6173" t="s">
        <v>6247</v>
      </c>
      <c r="H6173" s="2" t="s">
        <v>6171</v>
      </c>
      <c r="I6173" s="7">
        <v>3.7694999999999999</v>
      </c>
      <c r="J6173" s="7">
        <v>977.92139999999995</v>
      </c>
      <c r="K6173" s="7">
        <v>66.7744</v>
      </c>
    </row>
    <row r="6174" spans="7:11">
      <c r="G6174" t="s">
        <v>6248</v>
      </c>
      <c r="H6174" s="2" t="s">
        <v>6171</v>
      </c>
      <c r="I6174" s="7">
        <v>1.171</v>
      </c>
      <c r="J6174" s="7">
        <v>4.6837999999999997</v>
      </c>
      <c r="K6174" s="7">
        <v>36.299799999999998</v>
      </c>
    </row>
    <row r="6175" spans="7:11">
      <c r="G6175" t="s">
        <v>6249</v>
      </c>
      <c r="H6175" s="2" t="s">
        <v>6171</v>
      </c>
      <c r="I6175" s="7">
        <v>1.0057</v>
      </c>
      <c r="J6175" s="7">
        <v>28.1584</v>
      </c>
      <c r="K6175" s="7">
        <v>57.322400000000002</v>
      </c>
    </row>
    <row r="6176" spans="7:11">
      <c r="G6176" t="s">
        <v>6250</v>
      </c>
      <c r="H6176" s="2" t="s">
        <v>6171</v>
      </c>
      <c r="I6176" s="7">
        <v>2.3795000000000002</v>
      </c>
      <c r="J6176" s="7">
        <v>26.7698</v>
      </c>
      <c r="K6176" s="7">
        <v>30.934000000000001</v>
      </c>
    </row>
    <row r="6177" spans="7:11">
      <c r="G6177" t="s">
        <v>6251</v>
      </c>
      <c r="H6177" s="2" t="s">
        <v>6171</v>
      </c>
      <c r="I6177" s="7">
        <v>104.59690000000001</v>
      </c>
      <c r="J6177" s="7">
        <v>1203.8641</v>
      </c>
      <c r="K6177" s="7">
        <v>1395.07</v>
      </c>
    </row>
    <row r="6178" spans="7:11">
      <c r="G6178" t="s">
        <v>6252</v>
      </c>
      <c r="H6178" s="2" t="s">
        <v>6171</v>
      </c>
      <c r="I6178" s="7">
        <v>7.6611000000000002</v>
      </c>
      <c r="J6178" s="7">
        <v>461.01850000000002</v>
      </c>
      <c r="K6178" s="7">
        <v>335.28620000000001</v>
      </c>
    </row>
    <row r="6179" spans="7:11">
      <c r="G6179" t="s">
        <v>6253</v>
      </c>
      <c r="H6179" s="2" t="s">
        <v>6171</v>
      </c>
      <c r="I6179" s="7">
        <v>60.188800000000001</v>
      </c>
      <c r="J6179" s="7">
        <v>1824.1541999999999</v>
      </c>
      <c r="K6179" s="7">
        <v>445.71199999999999</v>
      </c>
    </row>
    <row r="6180" spans="7:11">
      <c r="G6180" t="s">
        <v>6254</v>
      </c>
      <c r="H6180" s="2" t="s">
        <v>6171</v>
      </c>
      <c r="I6180" s="7">
        <v>82.058499999999995</v>
      </c>
      <c r="J6180" s="7">
        <v>2391.2910999999999</v>
      </c>
      <c r="K6180" s="7">
        <v>795.31320000000005</v>
      </c>
    </row>
    <row r="6181" spans="7:11">
      <c r="G6181" t="s">
        <v>6255</v>
      </c>
      <c r="H6181" s="2" t="s">
        <v>6171</v>
      </c>
      <c r="I6181" s="7">
        <v>0</v>
      </c>
      <c r="J6181" s="7">
        <v>48.203699999999998</v>
      </c>
      <c r="K6181" s="7">
        <v>142.79220000000001</v>
      </c>
    </row>
    <row r="6182" spans="7:11">
      <c r="G6182" t="s">
        <v>6256</v>
      </c>
      <c r="H6182" s="2" t="s">
        <v>6171</v>
      </c>
      <c r="I6182" s="7">
        <v>4.0599999999999996</v>
      </c>
      <c r="J6182" s="7">
        <v>33.728900000000003</v>
      </c>
      <c r="K6182" s="7">
        <v>408.80700000000002</v>
      </c>
    </row>
    <row r="6183" spans="7:11">
      <c r="G6183" t="s">
        <v>6257</v>
      </c>
      <c r="H6183" s="2" t="s">
        <v>6171</v>
      </c>
      <c r="I6183" s="7">
        <v>6.9089999999999998</v>
      </c>
      <c r="J6183" s="7">
        <v>252.44470000000001</v>
      </c>
      <c r="K6183" s="7">
        <v>3.7202000000000002</v>
      </c>
    </row>
    <row r="6184" spans="7:11">
      <c r="G6184" t="s">
        <v>6258</v>
      </c>
      <c r="H6184" s="2" t="s">
        <v>6171</v>
      </c>
      <c r="I6184" s="7">
        <v>2.9965999999999999</v>
      </c>
      <c r="J6184" s="7">
        <v>204.2</v>
      </c>
      <c r="K6184" s="7">
        <v>48.374400000000001</v>
      </c>
    </row>
    <row r="6185" spans="7:11">
      <c r="G6185" t="s">
        <v>6259</v>
      </c>
      <c r="H6185" s="2" t="s">
        <v>6171</v>
      </c>
      <c r="I6185" s="7">
        <v>0.48949999999999999</v>
      </c>
      <c r="J6185" s="7">
        <v>3.9157999999999999</v>
      </c>
      <c r="K6185" s="7">
        <v>29.8581</v>
      </c>
    </row>
    <row r="6186" spans="7:11">
      <c r="G6186" t="s">
        <v>6260</v>
      </c>
      <c r="H6186" s="2" t="s">
        <v>6171</v>
      </c>
      <c r="I6186" s="7">
        <v>0.70130000000000003</v>
      </c>
      <c r="J6186" s="7">
        <v>27.351600000000001</v>
      </c>
      <c r="K6186" s="7">
        <v>249.6713</v>
      </c>
    </row>
    <row r="6187" spans="7:11">
      <c r="G6187" t="s">
        <v>6261</v>
      </c>
      <c r="H6187" s="2" t="s">
        <v>6171</v>
      </c>
      <c r="I6187" s="7">
        <v>2.5306000000000002</v>
      </c>
      <c r="J6187" s="7">
        <v>236.18729999999999</v>
      </c>
      <c r="K6187" s="7">
        <v>461.40870000000001</v>
      </c>
    </row>
    <row r="6188" spans="7:11">
      <c r="G6188" t="s">
        <v>6262</v>
      </c>
      <c r="H6188" s="2" t="s">
        <v>6171</v>
      </c>
      <c r="I6188" s="7">
        <v>0.59119999999999995</v>
      </c>
      <c r="J6188" s="7">
        <v>784.86440000000005</v>
      </c>
      <c r="K6188" s="7">
        <v>137.16650000000001</v>
      </c>
    </row>
    <row r="6189" spans="7:11">
      <c r="G6189" t="s">
        <v>6263</v>
      </c>
      <c r="H6189" s="2" t="s">
        <v>6171</v>
      </c>
      <c r="I6189" s="7">
        <v>1.3065</v>
      </c>
      <c r="J6189" s="7">
        <v>133.70259999999999</v>
      </c>
      <c r="K6189" s="7">
        <v>21.775700000000001</v>
      </c>
    </row>
    <row r="6190" spans="7:11">
      <c r="G6190" t="s">
        <v>6264</v>
      </c>
      <c r="H6190" s="2" t="s">
        <v>6171</v>
      </c>
      <c r="I6190" s="7">
        <v>0</v>
      </c>
      <c r="J6190" s="7">
        <v>8.3522999999999996</v>
      </c>
      <c r="K6190" s="7">
        <v>0</v>
      </c>
    </row>
    <row r="6191" spans="7:11">
      <c r="G6191" t="s">
        <v>6265</v>
      </c>
      <c r="H6191" s="2" t="s">
        <v>6171</v>
      </c>
      <c r="I6191" s="7">
        <v>0</v>
      </c>
      <c r="J6191" s="7">
        <v>502.80369999999999</v>
      </c>
      <c r="K6191" s="7">
        <v>11.215</v>
      </c>
    </row>
    <row r="6192" spans="7:11">
      <c r="G6192" t="s">
        <v>6266</v>
      </c>
      <c r="H6192" s="2" t="s">
        <v>6171</v>
      </c>
      <c r="I6192" s="7">
        <v>3989.7883999999999</v>
      </c>
      <c r="J6192" s="7">
        <v>1647.1548</v>
      </c>
      <c r="K6192" s="7">
        <v>1809.6949999999999</v>
      </c>
    </row>
    <row r="6193" spans="7:11">
      <c r="G6193" t="s">
        <v>6267</v>
      </c>
      <c r="H6193" s="2" t="s">
        <v>6171</v>
      </c>
      <c r="I6193" s="7">
        <v>3.2884000000000002</v>
      </c>
      <c r="J6193" s="7">
        <v>801.90449999999998</v>
      </c>
      <c r="K6193" s="7">
        <v>93.015299999999996</v>
      </c>
    </row>
    <row r="6194" spans="7:11">
      <c r="G6194" t="s">
        <v>6268</v>
      </c>
      <c r="H6194" s="2" t="s">
        <v>6171</v>
      </c>
      <c r="I6194" s="7">
        <v>5.4595000000000002</v>
      </c>
      <c r="J6194" s="7">
        <v>999.09010000000001</v>
      </c>
      <c r="K6194" s="7">
        <v>147.86170000000001</v>
      </c>
    </row>
    <row r="6195" spans="7:11">
      <c r="G6195" t="s">
        <v>6269</v>
      </c>
      <c r="H6195" s="2" t="s">
        <v>6171</v>
      </c>
      <c r="I6195" s="7">
        <v>3.0741999999999998</v>
      </c>
      <c r="J6195" s="7">
        <v>1132.8295000000001</v>
      </c>
      <c r="K6195" s="7">
        <v>3.0741999999999998</v>
      </c>
    </row>
    <row r="6196" spans="7:11">
      <c r="G6196" t="s">
        <v>6270</v>
      </c>
      <c r="H6196" s="2" t="s">
        <v>6171</v>
      </c>
      <c r="I6196" s="7">
        <v>180.66130000000001</v>
      </c>
      <c r="J6196" s="7">
        <v>554.5009</v>
      </c>
      <c r="K6196" s="7">
        <v>1325.5450000000001</v>
      </c>
    </row>
    <row r="6197" spans="7:11">
      <c r="G6197" t="s">
        <v>6271</v>
      </c>
      <c r="H6197" s="2" t="s">
        <v>6171</v>
      </c>
      <c r="I6197" s="7">
        <v>901.83619999999996</v>
      </c>
      <c r="J6197" s="7">
        <v>2085.0989</v>
      </c>
      <c r="K6197" s="7">
        <v>1885.9463000000001</v>
      </c>
    </row>
    <row r="6198" spans="7:11">
      <c r="G6198" t="s">
        <v>6272</v>
      </c>
      <c r="H6198" s="2" t="s">
        <v>6171</v>
      </c>
      <c r="I6198" s="7">
        <v>6.1925999999999997</v>
      </c>
      <c r="J6198" s="7">
        <v>976.7758</v>
      </c>
      <c r="K6198" s="7">
        <v>118.89749999999999</v>
      </c>
    </row>
    <row r="6199" spans="7:11">
      <c r="G6199" t="s">
        <v>6273</v>
      </c>
      <c r="H6199" s="2" t="s">
        <v>6171</v>
      </c>
      <c r="I6199" s="7">
        <v>2.5680999999999998</v>
      </c>
      <c r="J6199" s="7">
        <v>1476.6306999999999</v>
      </c>
      <c r="K6199" s="7">
        <v>617.87369999999999</v>
      </c>
    </row>
    <row r="6200" spans="7:11">
      <c r="G6200" t="s">
        <v>6274</v>
      </c>
      <c r="H6200" s="2" t="s">
        <v>6171</v>
      </c>
      <c r="I6200" s="7">
        <v>62.683599999999998</v>
      </c>
      <c r="J6200" s="7">
        <v>11.7532</v>
      </c>
      <c r="K6200" s="7">
        <v>9.5145</v>
      </c>
    </row>
    <row r="6201" spans="7:11">
      <c r="G6201" t="s">
        <v>6275</v>
      </c>
      <c r="H6201" s="2" t="s">
        <v>6171</v>
      </c>
      <c r="I6201" s="7">
        <v>0.57650000000000001</v>
      </c>
      <c r="J6201" s="7">
        <v>247.2979</v>
      </c>
      <c r="K6201" s="7">
        <v>93.385199999999998</v>
      </c>
    </row>
    <row r="6202" spans="7:11">
      <c r="G6202" t="s">
        <v>6276</v>
      </c>
      <c r="H6202" s="2" t="s">
        <v>6171</v>
      </c>
      <c r="I6202" s="7">
        <v>326.89299999999997</v>
      </c>
      <c r="J6202" s="7">
        <v>581.72320000000002</v>
      </c>
      <c r="K6202" s="7">
        <v>234.4648</v>
      </c>
    </row>
    <row r="6203" spans="7:11">
      <c r="G6203" t="s">
        <v>6277</v>
      </c>
      <c r="H6203" s="2" t="s">
        <v>6171</v>
      </c>
      <c r="I6203" s="7">
        <v>3.2258</v>
      </c>
      <c r="J6203" s="7">
        <v>356.45159999999998</v>
      </c>
      <c r="K6203" s="7">
        <v>39.516100000000002</v>
      </c>
    </row>
    <row r="6204" spans="7:11">
      <c r="G6204" t="s">
        <v>6278</v>
      </c>
      <c r="H6204" s="2" t="s">
        <v>6171</v>
      </c>
      <c r="I6204" s="7">
        <v>1.9493</v>
      </c>
      <c r="J6204" s="7">
        <v>21.442499999999999</v>
      </c>
      <c r="K6204" s="7">
        <v>25.341100000000001</v>
      </c>
    </row>
    <row r="6205" spans="7:11">
      <c r="G6205" t="s">
        <v>6279</v>
      </c>
      <c r="H6205" s="2" t="s">
        <v>6171</v>
      </c>
      <c r="I6205" s="7">
        <v>4.9964000000000004</v>
      </c>
      <c r="J6205" s="7">
        <v>482.51249999999999</v>
      </c>
      <c r="K6205" s="7">
        <v>625.26769999999999</v>
      </c>
    </row>
    <row r="6206" spans="7:11">
      <c r="G6206" t="s">
        <v>6280</v>
      </c>
      <c r="H6206" s="2" t="s">
        <v>6171</v>
      </c>
      <c r="I6206" s="7">
        <v>11.0565</v>
      </c>
      <c r="J6206" s="7">
        <v>266.58479999999997</v>
      </c>
      <c r="K6206" s="7">
        <v>9.8279999999999994</v>
      </c>
    </row>
    <row r="6207" spans="7:11">
      <c r="G6207" t="s">
        <v>6281</v>
      </c>
      <c r="H6207" s="2" t="s">
        <v>6171</v>
      </c>
      <c r="I6207" s="7">
        <v>65.030699999999996</v>
      </c>
      <c r="J6207" s="7">
        <v>1266.2577000000001</v>
      </c>
      <c r="K6207" s="7">
        <v>921.47239999999999</v>
      </c>
    </row>
    <row r="6208" spans="7:11">
      <c r="G6208" t="s">
        <v>6282</v>
      </c>
      <c r="H6208" s="2" t="s">
        <v>6171</v>
      </c>
      <c r="I6208" s="7">
        <v>34.501300000000001</v>
      </c>
      <c r="J6208" s="7">
        <v>5051.2129000000004</v>
      </c>
      <c r="K6208" s="7">
        <v>236.65770000000001</v>
      </c>
    </row>
    <row r="6209" spans="7:11">
      <c r="G6209" t="s">
        <v>6283</v>
      </c>
      <c r="H6209" s="2" t="s">
        <v>6171</v>
      </c>
      <c r="I6209" s="7">
        <v>338.12569999999999</v>
      </c>
      <c r="J6209" s="7">
        <v>1340.2556</v>
      </c>
      <c r="K6209" s="7">
        <v>1108.0936999999999</v>
      </c>
    </row>
    <row r="6210" spans="7:11">
      <c r="G6210" t="s">
        <v>6284</v>
      </c>
      <c r="H6210" s="2" t="s">
        <v>6171</v>
      </c>
      <c r="I6210" s="7">
        <v>0.85519999999999996</v>
      </c>
      <c r="J6210" s="7">
        <v>3.4205999999999999</v>
      </c>
      <c r="K6210" s="7">
        <v>343.3458</v>
      </c>
    </row>
    <row r="6211" spans="7:11">
      <c r="G6211" t="s">
        <v>6285</v>
      </c>
      <c r="H6211" s="2" t="s">
        <v>6171</v>
      </c>
      <c r="I6211" s="7">
        <v>12.1951</v>
      </c>
      <c r="J6211" s="7">
        <v>1415.5722000000001</v>
      </c>
      <c r="K6211" s="7">
        <v>334.89679999999998</v>
      </c>
    </row>
    <row r="6212" spans="7:11">
      <c r="G6212" t="s">
        <v>6286</v>
      </c>
      <c r="H6212" s="2" t="s">
        <v>6171</v>
      </c>
      <c r="I6212" s="7">
        <v>3.6175999999999999</v>
      </c>
      <c r="J6212" s="7">
        <v>41.343699999999998</v>
      </c>
      <c r="K6212" s="7">
        <v>55.297199999999997</v>
      </c>
    </row>
    <row r="6213" spans="7:11">
      <c r="G6213" t="s">
        <v>6287</v>
      </c>
      <c r="H6213" s="2" t="s">
        <v>6171</v>
      </c>
      <c r="I6213" s="7">
        <v>107.02500000000001</v>
      </c>
      <c r="J6213" s="7">
        <v>33.946300000000001</v>
      </c>
      <c r="K6213" s="7">
        <v>27.345600000000001</v>
      </c>
    </row>
    <row r="6214" spans="7:11">
      <c r="G6214" t="s">
        <v>6288</v>
      </c>
      <c r="H6214" s="2" t="s">
        <v>6171</v>
      </c>
      <c r="I6214" s="7">
        <v>0</v>
      </c>
      <c r="J6214" s="7">
        <v>1214.4590000000001</v>
      </c>
      <c r="K6214" s="7">
        <v>857.35080000000005</v>
      </c>
    </row>
    <row r="6215" spans="7:11">
      <c r="G6215" t="s">
        <v>6289</v>
      </c>
      <c r="H6215" s="2" t="s">
        <v>6171</v>
      </c>
      <c r="I6215" s="7">
        <v>0.42309999999999998</v>
      </c>
      <c r="J6215" s="7">
        <v>8.4611000000000001</v>
      </c>
      <c r="K6215" s="7">
        <v>28.767800000000001</v>
      </c>
    </row>
    <row r="6216" spans="7:11">
      <c r="G6216" t="s">
        <v>6290</v>
      </c>
      <c r="H6216" s="2" t="s">
        <v>6171</v>
      </c>
      <c r="I6216" s="7">
        <v>12.869300000000001</v>
      </c>
      <c r="J6216" s="7">
        <v>810.76859999999999</v>
      </c>
      <c r="K6216" s="7">
        <v>25.738700000000001</v>
      </c>
    </row>
    <row r="6217" spans="7:11">
      <c r="G6217" t="s">
        <v>6291</v>
      </c>
      <c r="H6217" s="2" t="s">
        <v>6171</v>
      </c>
      <c r="I6217" s="7">
        <v>4.1077000000000004</v>
      </c>
      <c r="J6217" s="7">
        <v>191.69329999999999</v>
      </c>
      <c r="K6217" s="7">
        <v>237.791</v>
      </c>
    </row>
    <row r="6218" spans="7:11">
      <c r="G6218" t="s">
        <v>6292</v>
      </c>
      <c r="H6218" s="2" t="s">
        <v>6171</v>
      </c>
      <c r="I6218" s="7">
        <v>9.0150000000000006</v>
      </c>
      <c r="J6218" s="7">
        <v>946.57299999999998</v>
      </c>
      <c r="K6218" s="7">
        <v>432.18880000000001</v>
      </c>
    </row>
    <row r="6219" spans="7:11">
      <c r="G6219" t="s">
        <v>6293</v>
      </c>
      <c r="H6219" s="2" t="s">
        <v>6171</v>
      </c>
      <c r="I6219" s="7">
        <v>1.2399</v>
      </c>
      <c r="J6219" s="7">
        <v>1309.3087</v>
      </c>
      <c r="K6219" s="7">
        <v>59.514000000000003</v>
      </c>
    </row>
    <row r="6220" spans="7:11">
      <c r="G6220" t="s">
        <v>6294</v>
      </c>
      <c r="H6220" s="2" t="s">
        <v>6171</v>
      </c>
      <c r="I6220" s="7">
        <v>56.8613</v>
      </c>
      <c r="J6220" s="7">
        <v>1253.9802999999999</v>
      </c>
      <c r="K6220" s="7">
        <v>348.7491</v>
      </c>
    </row>
    <row r="6221" spans="7:11">
      <c r="G6221" t="s">
        <v>6295</v>
      </c>
      <c r="H6221" s="2" t="s">
        <v>6171</v>
      </c>
      <c r="I6221" s="7">
        <v>1068.8161</v>
      </c>
      <c r="J6221" s="7">
        <v>271.62060000000002</v>
      </c>
      <c r="K6221" s="7">
        <v>767.60429999999997</v>
      </c>
    </row>
    <row r="6222" spans="7:11">
      <c r="G6222" t="s">
        <v>6296</v>
      </c>
      <c r="H6222" s="2" t="s">
        <v>6171</v>
      </c>
      <c r="I6222" s="7">
        <v>230.15870000000001</v>
      </c>
      <c r="J6222" s="7">
        <v>2036.2103</v>
      </c>
      <c r="K6222" s="7">
        <v>9.9206000000000003</v>
      </c>
    </row>
    <row r="6223" spans="7:11">
      <c r="G6223" t="s">
        <v>6297</v>
      </c>
      <c r="H6223" s="2" t="s">
        <v>6171</v>
      </c>
      <c r="I6223" s="7">
        <v>866.4923</v>
      </c>
      <c r="J6223" s="7">
        <v>3962.8427000000001</v>
      </c>
      <c r="K6223" s="7">
        <v>1505.933</v>
      </c>
    </row>
    <row r="6224" spans="7:11">
      <c r="G6224" t="s">
        <v>6298</v>
      </c>
      <c r="H6224" s="2" t="s">
        <v>6171</v>
      </c>
      <c r="I6224" s="7">
        <v>3.1177999999999999</v>
      </c>
      <c r="J6224" s="7">
        <v>536.95550000000003</v>
      </c>
      <c r="K6224" s="7">
        <v>28.7531</v>
      </c>
    </row>
    <row r="6225" spans="7:11">
      <c r="G6225" t="s">
        <v>6299</v>
      </c>
      <c r="H6225" s="2" t="s">
        <v>6171</v>
      </c>
      <c r="I6225" s="7">
        <v>1.4252</v>
      </c>
      <c r="J6225" s="7">
        <v>31.354600000000001</v>
      </c>
      <c r="K6225" s="7">
        <v>184.8021</v>
      </c>
    </row>
    <row r="6226" spans="7:11">
      <c r="G6226" t="s">
        <v>6300</v>
      </c>
      <c r="H6226" s="2" t="s">
        <v>6171</v>
      </c>
      <c r="I6226" s="7">
        <v>1.3246</v>
      </c>
      <c r="J6226" s="7">
        <v>27.376100000000001</v>
      </c>
      <c r="K6226" s="7">
        <v>115.2445</v>
      </c>
    </row>
    <row r="6227" spans="7:11">
      <c r="G6227" t="s">
        <v>6301</v>
      </c>
      <c r="H6227" s="2" t="s">
        <v>6171</v>
      </c>
      <c r="I6227" s="7">
        <v>0</v>
      </c>
      <c r="J6227" s="7">
        <v>1075.7873999999999</v>
      </c>
      <c r="K6227" s="7">
        <v>34.940899999999999</v>
      </c>
    </row>
    <row r="6228" spans="7:11">
      <c r="G6228" t="s">
        <v>6302</v>
      </c>
      <c r="H6228" s="2" t="s">
        <v>6171</v>
      </c>
      <c r="I6228" s="7">
        <v>1000</v>
      </c>
      <c r="J6228" s="7">
        <v>2038.3369</v>
      </c>
      <c r="K6228" s="7">
        <v>2044.8163999999999</v>
      </c>
    </row>
    <row r="6229" spans="7:11">
      <c r="G6229" t="s">
        <v>6303</v>
      </c>
      <c r="H6229" s="2" t="s">
        <v>6171</v>
      </c>
      <c r="I6229" s="7">
        <v>71.7881</v>
      </c>
      <c r="J6229" s="7">
        <v>1122.0207</v>
      </c>
      <c r="K6229" s="7">
        <v>760.80139999999994</v>
      </c>
    </row>
    <row r="6230" spans="7:11">
      <c r="G6230" t="s">
        <v>6304</v>
      </c>
      <c r="H6230" s="2" t="s">
        <v>6171</v>
      </c>
      <c r="I6230" s="7">
        <v>0</v>
      </c>
      <c r="J6230" s="7">
        <v>3.8494999999999999</v>
      </c>
      <c r="K6230" s="7">
        <v>1957.8480999999999</v>
      </c>
    </row>
    <row r="6231" spans="7:11">
      <c r="G6231" t="s">
        <v>6305</v>
      </c>
      <c r="H6231" s="2" t="s">
        <v>6171</v>
      </c>
      <c r="I6231" s="7">
        <v>5.6596000000000002</v>
      </c>
      <c r="J6231" s="7">
        <v>1036.1341</v>
      </c>
      <c r="K6231" s="7">
        <v>8.7070000000000007</v>
      </c>
    </row>
    <row r="6232" spans="7:11">
      <c r="G6232" t="s">
        <v>6306</v>
      </c>
      <c r="H6232" s="2" t="s">
        <v>6171</v>
      </c>
      <c r="I6232" s="7">
        <v>47.647399999999998</v>
      </c>
      <c r="J6232" s="7">
        <v>2249.5533</v>
      </c>
      <c r="K6232" s="7">
        <v>1497.3198</v>
      </c>
    </row>
    <row r="6233" spans="7:11">
      <c r="G6233" t="s">
        <v>6307</v>
      </c>
      <c r="H6233" s="2" t="s">
        <v>6171</v>
      </c>
      <c r="I6233" s="7">
        <v>79.38</v>
      </c>
      <c r="J6233" s="7">
        <v>789.10289999999998</v>
      </c>
      <c r="K6233" s="7">
        <v>97.698400000000007</v>
      </c>
    </row>
    <row r="6234" spans="7:11">
      <c r="G6234" t="s">
        <v>6308</v>
      </c>
      <c r="H6234" s="2" t="s">
        <v>6171</v>
      </c>
      <c r="I6234" s="7">
        <v>0</v>
      </c>
      <c r="J6234" s="7">
        <v>713.75810000000001</v>
      </c>
      <c r="K6234" s="7">
        <v>687.44230000000005</v>
      </c>
    </row>
    <row r="6235" spans="7:11">
      <c r="G6235" t="s">
        <v>6309</v>
      </c>
      <c r="H6235" s="2" t="s">
        <v>6171</v>
      </c>
      <c r="I6235" s="7">
        <v>1.8283</v>
      </c>
      <c r="J6235" s="7">
        <v>2049.0389</v>
      </c>
      <c r="K6235" s="7">
        <v>36.108400000000003</v>
      </c>
    </row>
    <row r="6236" spans="7:11">
      <c r="G6236" t="s">
        <v>6310</v>
      </c>
      <c r="H6236" s="2" t="s">
        <v>6171</v>
      </c>
      <c r="I6236" s="7">
        <v>10.8375</v>
      </c>
      <c r="J6236" s="7">
        <v>1941.7257</v>
      </c>
      <c r="K6236" s="7">
        <v>650.25229999999999</v>
      </c>
    </row>
    <row r="6237" spans="7:11">
      <c r="G6237" t="s">
        <v>6311</v>
      </c>
      <c r="H6237" s="2" t="s">
        <v>6171</v>
      </c>
      <c r="I6237" s="7">
        <v>26.223800000000001</v>
      </c>
      <c r="J6237" s="7">
        <v>2220.2797</v>
      </c>
      <c r="K6237" s="7">
        <v>520.97900000000004</v>
      </c>
    </row>
    <row r="6238" spans="7:11">
      <c r="G6238" t="s">
        <v>6312</v>
      </c>
      <c r="H6238" s="2" t="s">
        <v>6171</v>
      </c>
      <c r="I6238" s="7">
        <v>175.678</v>
      </c>
      <c r="J6238" s="7">
        <v>2751.8413999999998</v>
      </c>
      <c r="K6238" s="7">
        <v>1657.0949000000001</v>
      </c>
    </row>
    <row r="6239" spans="7:11">
      <c r="G6239" t="s">
        <v>6313</v>
      </c>
      <c r="H6239" s="2" t="s">
        <v>6171</v>
      </c>
      <c r="I6239" s="7">
        <v>40.229900000000001</v>
      </c>
      <c r="J6239" s="7">
        <v>4.1797000000000004</v>
      </c>
      <c r="K6239" s="7">
        <v>2.0899000000000001</v>
      </c>
    </row>
    <row r="6240" spans="7:11">
      <c r="G6240" t="s">
        <v>6314</v>
      </c>
      <c r="H6240" s="2" t="s">
        <v>6171</v>
      </c>
      <c r="I6240" s="7">
        <v>0</v>
      </c>
      <c r="J6240" s="7">
        <v>1148.1325999999999</v>
      </c>
      <c r="K6240" s="7">
        <v>23.9194</v>
      </c>
    </row>
    <row r="6241" spans="7:11">
      <c r="G6241" t="s">
        <v>6315</v>
      </c>
      <c r="H6241" s="2" t="s">
        <v>6171</v>
      </c>
      <c r="I6241" s="7">
        <v>0.81569999999999998</v>
      </c>
      <c r="J6241" s="7">
        <v>6.5259999999999998</v>
      </c>
      <c r="K6241" s="7">
        <v>46.497399999999999</v>
      </c>
    </row>
    <row r="6242" spans="7:11">
      <c r="G6242" t="s">
        <v>6316</v>
      </c>
      <c r="H6242" s="2" t="s">
        <v>6171</v>
      </c>
      <c r="I6242" s="7">
        <v>82.647999999999996</v>
      </c>
      <c r="J6242" s="7">
        <v>1074.0132000000001</v>
      </c>
      <c r="K6242" s="7">
        <v>1823.1908000000001</v>
      </c>
    </row>
    <row r="6243" spans="7:11">
      <c r="G6243" t="s">
        <v>6317</v>
      </c>
      <c r="H6243" s="2" t="s">
        <v>6171</v>
      </c>
      <c r="I6243" s="7">
        <v>1.4059999999999999</v>
      </c>
      <c r="J6243" s="7">
        <v>88.107799999999997</v>
      </c>
      <c r="K6243" s="7">
        <v>57.176299999999998</v>
      </c>
    </row>
    <row r="6244" spans="7:11">
      <c r="G6244" t="s">
        <v>6318</v>
      </c>
      <c r="H6244" s="2" t="s">
        <v>6171</v>
      </c>
      <c r="I6244" s="7">
        <v>0.71660000000000001</v>
      </c>
      <c r="J6244" s="7">
        <v>2451.2530999999999</v>
      </c>
      <c r="K6244" s="7">
        <v>1769.7322999999999</v>
      </c>
    </row>
    <row r="6245" spans="7:11">
      <c r="G6245" t="s">
        <v>6319</v>
      </c>
      <c r="H6245" s="2" t="s">
        <v>6171</v>
      </c>
      <c r="I6245" s="7">
        <v>937</v>
      </c>
      <c r="J6245" s="7">
        <v>4024</v>
      </c>
      <c r="K6245" s="7">
        <v>1057</v>
      </c>
    </row>
    <row r="6246" spans="7:11">
      <c r="G6246" t="s">
        <v>6320</v>
      </c>
      <c r="H6246" s="2" t="s">
        <v>6171</v>
      </c>
      <c r="I6246" s="7">
        <v>3.8892000000000002</v>
      </c>
      <c r="J6246" s="7">
        <v>2044.7253000000001</v>
      </c>
      <c r="K6246" s="7">
        <v>554.20519999999999</v>
      </c>
    </row>
    <row r="6247" spans="7:11">
      <c r="G6247" t="s">
        <v>6321</v>
      </c>
      <c r="H6247" s="2" t="s">
        <v>6171</v>
      </c>
      <c r="I6247" s="7">
        <v>37.643900000000002</v>
      </c>
      <c r="J6247" s="7">
        <v>3126.2179000000001</v>
      </c>
      <c r="K6247" s="7">
        <v>1776.7936</v>
      </c>
    </row>
    <row r="6248" spans="7:11">
      <c r="G6248" t="s">
        <v>6322</v>
      </c>
      <c r="H6248" s="2" t="s">
        <v>6171</v>
      </c>
      <c r="I6248" s="7">
        <v>12.1212</v>
      </c>
      <c r="J6248" s="7">
        <v>616.16160000000002</v>
      </c>
      <c r="K6248" s="7">
        <v>10.101000000000001</v>
      </c>
    </row>
    <row r="6249" spans="7:11">
      <c r="G6249" t="s">
        <v>6323</v>
      </c>
      <c r="H6249" s="2" t="s">
        <v>6171</v>
      </c>
      <c r="I6249" s="7">
        <v>2188.5369999999998</v>
      </c>
      <c r="J6249" s="7">
        <v>1717.9486999999999</v>
      </c>
      <c r="K6249" s="7">
        <v>668.17499999999995</v>
      </c>
    </row>
    <row r="6250" spans="7:11">
      <c r="G6250" t="s">
        <v>6324</v>
      </c>
      <c r="H6250" s="2" t="s">
        <v>6171</v>
      </c>
      <c r="I6250" s="7">
        <v>143.8733</v>
      </c>
      <c r="J6250" s="7">
        <v>2337.4043999999999</v>
      </c>
      <c r="K6250" s="7">
        <v>1239.0282999999999</v>
      </c>
    </row>
    <row r="6251" spans="7:11">
      <c r="G6251" t="s">
        <v>6325</v>
      </c>
      <c r="H6251" s="2" t="s">
        <v>6171</v>
      </c>
      <c r="I6251" s="7">
        <v>132.23949999999999</v>
      </c>
      <c r="J6251" s="7">
        <v>1500.1217999999999</v>
      </c>
      <c r="K6251" s="7">
        <v>687.19029999999998</v>
      </c>
    </row>
    <row r="6252" spans="7:11">
      <c r="G6252" t="s">
        <v>6326</v>
      </c>
      <c r="H6252" s="2" t="s">
        <v>6171</v>
      </c>
      <c r="I6252" s="7">
        <v>1020.2198</v>
      </c>
      <c r="J6252" s="7">
        <v>5210.9889999999996</v>
      </c>
      <c r="K6252" s="7">
        <v>747.69230000000005</v>
      </c>
    </row>
    <row r="6253" spans="7:11">
      <c r="G6253" t="s">
        <v>6327</v>
      </c>
      <c r="H6253" s="2" t="s">
        <v>6171</v>
      </c>
      <c r="I6253" s="7">
        <v>21.616900000000001</v>
      </c>
      <c r="J6253" s="7">
        <v>2365.5012999999999</v>
      </c>
      <c r="K6253" s="7">
        <v>6.1761999999999997</v>
      </c>
    </row>
    <row r="6254" spans="7:11">
      <c r="G6254" t="s">
        <v>6328</v>
      </c>
      <c r="H6254" s="2" t="s">
        <v>6171</v>
      </c>
      <c r="I6254" s="7">
        <v>1320.0540000000001</v>
      </c>
      <c r="J6254" s="7">
        <v>2259.9493000000002</v>
      </c>
      <c r="K6254" s="7">
        <v>632.72280000000001</v>
      </c>
    </row>
    <row r="6255" spans="7:11">
      <c r="G6255" t="s">
        <v>6329</v>
      </c>
      <c r="H6255" s="2" t="s">
        <v>6171</v>
      </c>
      <c r="I6255" s="7">
        <v>3.3734999999999999</v>
      </c>
      <c r="J6255" s="7">
        <v>54.457799999999999</v>
      </c>
      <c r="K6255" s="7">
        <v>30.843399999999999</v>
      </c>
    </row>
    <row r="6256" spans="7:11">
      <c r="G6256" t="s">
        <v>6330</v>
      </c>
      <c r="H6256" s="2" t="s">
        <v>6171</v>
      </c>
      <c r="I6256" s="7">
        <v>9.0624000000000002</v>
      </c>
      <c r="J6256" s="7">
        <v>2021.6103000000001</v>
      </c>
      <c r="K6256" s="7">
        <v>471.24430000000001</v>
      </c>
    </row>
    <row r="6257" spans="7:11">
      <c r="G6257" t="s">
        <v>6331</v>
      </c>
      <c r="H6257" s="2" t="s">
        <v>6171</v>
      </c>
      <c r="I6257" s="7">
        <v>1144.3249000000001</v>
      </c>
      <c r="J6257" s="7">
        <v>5542.1673000000001</v>
      </c>
      <c r="K6257" s="7">
        <v>669.88210000000004</v>
      </c>
    </row>
    <row r="6258" spans="7:11">
      <c r="G6258" t="s">
        <v>6332</v>
      </c>
      <c r="H6258" s="2" t="s">
        <v>6171</v>
      </c>
      <c r="I6258" s="7">
        <v>1259.2340999999999</v>
      </c>
      <c r="J6258" s="7">
        <v>451.02809999999999</v>
      </c>
      <c r="K6258" s="7">
        <v>329.84280000000001</v>
      </c>
    </row>
    <row r="6259" spans="7:11">
      <c r="G6259" t="s">
        <v>6333</v>
      </c>
      <c r="H6259" s="2" t="s">
        <v>6171</v>
      </c>
      <c r="I6259" s="7">
        <v>26.500399999999999</v>
      </c>
      <c r="J6259" s="7">
        <v>2515.5884999999998</v>
      </c>
      <c r="K6259" s="7">
        <v>783.32029999999997</v>
      </c>
    </row>
    <row r="6260" spans="7:11">
      <c r="G6260" t="s">
        <v>6334</v>
      </c>
      <c r="H6260" s="2" t="s">
        <v>6171</v>
      </c>
      <c r="I6260" s="7">
        <v>54.5854</v>
      </c>
      <c r="J6260" s="7">
        <v>1871.9342999999999</v>
      </c>
      <c r="K6260" s="7">
        <v>4130.1651000000002</v>
      </c>
    </row>
    <row r="6261" spans="7:11">
      <c r="G6261" t="s">
        <v>6335</v>
      </c>
      <c r="H6261" s="2" t="s">
        <v>6171</v>
      </c>
      <c r="I6261" s="7">
        <v>108.2701</v>
      </c>
      <c r="J6261" s="7">
        <v>2720.7350999999999</v>
      </c>
      <c r="K6261" s="7">
        <v>1104.6744000000001</v>
      </c>
    </row>
    <row r="6262" spans="7:11">
      <c r="G6262" t="s">
        <v>6336</v>
      </c>
      <c r="H6262" s="2" t="s">
        <v>6171</v>
      </c>
      <c r="I6262" s="7">
        <v>0.79339999999999999</v>
      </c>
      <c r="J6262" s="7">
        <v>55.537500000000001</v>
      </c>
      <c r="K6262" s="7">
        <v>86.479799999999997</v>
      </c>
    </row>
    <row r="6263" spans="7:11">
      <c r="G6263" t="s">
        <v>6337</v>
      </c>
      <c r="H6263" s="2" t="s">
        <v>6171</v>
      </c>
      <c r="I6263" s="7">
        <v>0</v>
      </c>
      <c r="J6263" s="7">
        <v>10.8401</v>
      </c>
      <c r="K6263" s="7">
        <v>31.978300000000001</v>
      </c>
    </row>
    <row r="6264" spans="7:11">
      <c r="G6264" t="s">
        <v>6338</v>
      </c>
      <c r="H6264" s="2" t="s">
        <v>6171</v>
      </c>
      <c r="I6264" s="7">
        <v>3.2252999999999998</v>
      </c>
      <c r="J6264" s="7">
        <v>803.41750000000002</v>
      </c>
      <c r="K6264" s="7">
        <v>140.2997</v>
      </c>
    </row>
    <row r="6265" spans="7:11">
      <c r="G6265" t="s">
        <v>6339</v>
      </c>
      <c r="H6265" s="2" t="s">
        <v>6171</v>
      </c>
      <c r="I6265" s="7">
        <v>0</v>
      </c>
      <c r="J6265" s="7">
        <v>1658.6409000000001</v>
      </c>
      <c r="K6265" s="7">
        <v>255.54499999999999</v>
      </c>
    </row>
    <row r="6266" spans="7:11">
      <c r="G6266" t="s">
        <v>6340</v>
      </c>
      <c r="H6266" s="2" t="s">
        <v>6171</v>
      </c>
      <c r="I6266" s="7">
        <v>5.1281999999999996</v>
      </c>
      <c r="J6266" s="7">
        <v>16.5242</v>
      </c>
      <c r="K6266" s="7">
        <v>109.40170000000001</v>
      </c>
    </row>
    <row r="6267" spans="7:11">
      <c r="G6267" t="s">
        <v>6341</v>
      </c>
      <c r="H6267" s="2" t="s">
        <v>6171</v>
      </c>
      <c r="I6267" s="7">
        <v>1.544</v>
      </c>
      <c r="J6267" s="7">
        <v>270.20069999999998</v>
      </c>
      <c r="K6267" s="7">
        <v>188.88319999999999</v>
      </c>
    </row>
    <row r="6268" spans="7:11">
      <c r="G6268" t="s">
        <v>6342</v>
      </c>
      <c r="H6268" s="2" t="s">
        <v>6171</v>
      </c>
      <c r="I6268" s="7">
        <v>1.2251000000000001</v>
      </c>
      <c r="J6268" s="7">
        <v>4326.4930999999997</v>
      </c>
      <c r="K6268" s="7">
        <v>49.310899999999997</v>
      </c>
    </row>
    <row r="6269" spans="7:11">
      <c r="G6269" t="s">
        <v>6343</v>
      </c>
      <c r="H6269" s="2" t="s">
        <v>6171</v>
      </c>
      <c r="I6269" s="7">
        <v>12.5786</v>
      </c>
      <c r="J6269" s="7">
        <v>880.50310000000002</v>
      </c>
      <c r="K6269" s="7">
        <v>238.99369999999999</v>
      </c>
    </row>
    <row r="6270" spans="7:11">
      <c r="G6270" t="s">
        <v>6344</v>
      </c>
      <c r="H6270" s="2" t="s">
        <v>6171</v>
      </c>
      <c r="I6270" s="7">
        <v>0.31090000000000001</v>
      </c>
      <c r="J6270" s="7">
        <v>802.5498</v>
      </c>
      <c r="K6270" s="7">
        <v>249.06720000000001</v>
      </c>
    </row>
    <row r="6271" spans="7:11">
      <c r="G6271" t="s">
        <v>6345</v>
      </c>
      <c r="H6271" s="2" t="s">
        <v>6171</v>
      </c>
      <c r="I6271" s="7">
        <v>0.88039999999999996</v>
      </c>
      <c r="J6271" s="7">
        <v>22.889800000000001</v>
      </c>
      <c r="K6271" s="7">
        <v>112.6885</v>
      </c>
    </row>
    <row r="6272" spans="7:11">
      <c r="G6272" t="s">
        <v>6346</v>
      </c>
      <c r="H6272" s="2" t="s">
        <v>6171</v>
      </c>
      <c r="I6272" s="7">
        <v>18.570399999999999</v>
      </c>
      <c r="J6272" s="7">
        <v>146.8115</v>
      </c>
      <c r="K6272" s="7">
        <v>318.50040000000001</v>
      </c>
    </row>
    <row r="6273" spans="7:11">
      <c r="G6273" t="s">
        <v>6347</v>
      </c>
      <c r="H6273" s="2" t="s">
        <v>6171</v>
      </c>
      <c r="I6273" s="7">
        <v>1.1738</v>
      </c>
      <c r="J6273" s="7">
        <v>23.476500000000001</v>
      </c>
      <c r="K6273" s="7">
        <v>7.4341999999999997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activeCell="O38" sqref="O38"/>
    </sheetView>
  </sheetViews>
  <sheetFormatPr baseColWidth="10" defaultRowHeight="15" x14ac:dyDescent="0"/>
  <cols>
    <col min="1" max="1" width="14.6640625" customWidth="1"/>
    <col min="8" max="8" width="13.83203125" customWidth="1"/>
    <col min="15" max="15" width="15.1640625" customWidth="1"/>
  </cols>
  <sheetData>
    <row r="1" spans="1:20" ht="16">
      <c r="A1" s="1" t="s">
        <v>6364</v>
      </c>
    </row>
    <row r="2" spans="1:20">
      <c r="A2" s="1" t="s">
        <v>22</v>
      </c>
      <c r="H2" s="10" t="s">
        <v>26</v>
      </c>
      <c r="I2" s="2"/>
      <c r="J2" s="2"/>
      <c r="K2" s="2"/>
      <c r="L2" s="2"/>
      <c r="M2" s="2"/>
      <c r="O2" s="10" t="s">
        <v>27</v>
      </c>
      <c r="P2" s="2"/>
      <c r="Q2" s="2"/>
      <c r="R2" s="2"/>
      <c r="S2" s="2"/>
      <c r="T2" s="2"/>
    </row>
    <row r="3" spans="1:20">
      <c r="A3" s="10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O3" s="8" t="s">
        <v>11</v>
      </c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</row>
    <row r="4" spans="1:20">
      <c r="A4" s="4" t="s">
        <v>17</v>
      </c>
      <c r="B4" s="6">
        <v>1.02</v>
      </c>
      <c r="C4" s="2">
        <v>1.52</v>
      </c>
      <c r="D4" s="2">
        <v>3.29</v>
      </c>
      <c r="E4" s="2">
        <v>7.27</v>
      </c>
      <c r="F4" s="2">
        <v>14.85</v>
      </c>
      <c r="H4" s="4" t="s">
        <v>17</v>
      </c>
      <c r="I4" s="6">
        <v>1.03</v>
      </c>
      <c r="J4" s="4">
        <v>1.64</v>
      </c>
      <c r="K4" s="4">
        <v>3.38</v>
      </c>
      <c r="L4" s="4">
        <v>5.47</v>
      </c>
      <c r="M4" s="4">
        <v>9.07</v>
      </c>
      <c r="O4" s="4" t="s">
        <v>17</v>
      </c>
      <c r="P4" s="6">
        <v>1.03</v>
      </c>
      <c r="Q4" s="4">
        <v>1.23</v>
      </c>
      <c r="R4" s="4">
        <v>1.57</v>
      </c>
      <c r="S4" s="4">
        <v>2.25</v>
      </c>
      <c r="T4" s="4">
        <v>3.45</v>
      </c>
    </row>
    <row r="5" spans="1:20">
      <c r="A5" s="4" t="s">
        <v>18</v>
      </c>
      <c r="B5" s="6">
        <v>0.98</v>
      </c>
      <c r="C5" s="2">
        <v>1.98</v>
      </c>
      <c r="D5" s="2">
        <v>3.54</v>
      </c>
      <c r="E5" s="2">
        <v>7.86</v>
      </c>
      <c r="F5" s="2">
        <v>16.48</v>
      </c>
      <c r="H5" s="4" t="s">
        <v>18</v>
      </c>
      <c r="I5" s="6">
        <v>0.97</v>
      </c>
      <c r="J5" s="4">
        <v>2.08</v>
      </c>
      <c r="K5" s="4">
        <v>3.53</v>
      </c>
      <c r="L5" s="4">
        <v>6.08</v>
      </c>
      <c r="M5" s="4">
        <v>9.5399999999999991</v>
      </c>
      <c r="O5" s="4" t="s">
        <v>18</v>
      </c>
      <c r="P5" s="6">
        <v>1.02</v>
      </c>
      <c r="Q5" s="4">
        <v>1.22</v>
      </c>
      <c r="R5" s="4">
        <v>1.69</v>
      </c>
      <c r="S5" s="4">
        <v>2.38</v>
      </c>
      <c r="T5" s="4">
        <v>3.57</v>
      </c>
    </row>
    <row r="6" spans="1:20">
      <c r="A6" s="6" t="s">
        <v>19</v>
      </c>
      <c r="B6" s="6">
        <v>0.96</v>
      </c>
      <c r="C6" s="2">
        <v>2.11</v>
      </c>
      <c r="D6" s="2">
        <v>4.83</v>
      </c>
      <c r="E6" s="2">
        <v>10.72</v>
      </c>
      <c r="F6" s="2">
        <v>19.86</v>
      </c>
      <c r="H6" s="6" t="s">
        <v>19</v>
      </c>
      <c r="I6" s="6">
        <v>1.01</v>
      </c>
      <c r="J6" s="4">
        <v>2.34</v>
      </c>
      <c r="K6" s="4">
        <v>4.55</v>
      </c>
      <c r="L6" s="4">
        <v>7.24</v>
      </c>
      <c r="M6" s="4">
        <v>12.28</v>
      </c>
      <c r="O6" s="6" t="s">
        <v>19</v>
      </c>
      <c r="P6" s="6">
        <v>0.96</v>
      </c>
      <c r="Q6" s="4">
        <v>1.31</v>
      </c>
      <c r="R6" s="4">
        <v>1.88</v>
      </c>
      <c r="S6" s="4">
        <v>2.69</v>
      </c>
      <c r="T6" s="4">
        <v>4.16</v>
      </c>
    </row>
    <row r="7" spans="1:20">
      <c r="A7" s="6" t="s">
        <v>20</v>
      </c>
      <c r="B7" s="6">
        <v>1.04</v>
      </c>
      <c r="C7" s="2">
        <v>3.13</v>
      </c>
      <c r="D7" s="2">
        <v>6.46</v>
      </c>
      <c r="E7" s="2">
        <v>13.34</v>
      </c>
      <c r="F7" s="2">
        <v>27.93</v>
      </c>
      <c r="H7" s="6" t="s">
        <v>20</v>
      </c>
      <c r="I7" s="6">
        <v>1.02</v>
      </c>
      <c r="J7" s="4">
        <v>2.84</v>
      </c>
      <c r="K7" s="4">
        <v>5.28</v>
      </c>
      <c r="L7" s="4">
        <v>8.94</v>
      </c>
      <c r="M7" s="4">
        <v>15.22</v>
      </c>
      <c r="O7" s="6" t="s">
        <v>20</v>
      </c>
      <c r="P7" s="6">
        <v>1.02</v>
      </c>
      <c r="Q7" s="4">
        <v>1.37</v>
      </c>
      <c r="R7" s="4">
        <v>1.98</v>
      </c>
      <c r="S7" s="4">
        <v>2.98</v>
      </c>
      <c r="T7" s="4">
        <v>5.28</v>
      </c>
    </row>
    <row r="8" spans="1:20">
      <c r="A8" s="10" t="s">
        <v>4</v>
      </c>
      <c r="B8" s="4"/>
      <c r="C8" s="4"/>
      <c r="D8" s="4"/>
      <c r="E8" s="4"/>
      <c r="F8" s="4"/>
      <c r="H8" s="8" t="s">
        <v>4</v>
      </c>
      <c r="I8" s="4"/>
      <c r="J8" s="4"/>
      <c r="K8" s="4"/>
      <c r="L8" s="4"/>
      <c r="M8" s="4"/>
      <c r="O8" s="8" t="s">
        <v>4</v>
      </c>
      <c r="P8" s="4"/>
      <c r="Q8" s="4"/>
      <c r="R8" s="4"/>
      <c r="S8" s="4"/>
      <c r="T8" s="4"/>
    </row>
    <row r="9" spans="1:20">
      <c r="A9" s="4" t="s">
        <v>17</v>
      </c>
      <c r="B9" s="6">
        <v>1</v>
      </c>
      <c r="C9" s="2">
        <v>1.61</v>
      </c>
      <c r="D9" s="2">
        <v>3.43</v>
      </c>
      <c r="E9" s="2">
        <v>7.36</v>
      </c>
      <c r="F9" s="2">
        <v>15.14</v>
      </c>
      <c r="H9" s="4" t="s">
        <v>17</v>
      </c>
      <c r="I9" s="6">
        <v>1.01</v>
      </c>
      <c r="J9" s="4">
        <v>1.46</v>
      </c>
      <c r="K9" s="4">
        <v>3.24</v>
      </c>
      <c r="L9" s="4">
        <v>5.34</v>
      </c>
      <c r="M9" s="4">
        <v>8.7799999999999994</v>
      </c>
      <c r="O9" s="4" t="s">
        <v>17</v>
      </c>
      <c r="P9" s="6">
        <v>1.03</v>
      </c>
      <c r="Q9" s="4">
        <v>1.06</v>
      </c>
      <c r="R9" s="4">
        <v>1.44</v>
      </c>
      <c r="S9" s="4">
        <v>2.06</v>
      </c>
      <c r="T9" s="4">
        <v>3.16</v>
      </c>
    </row>
    <row r="10" spans="1:20">
      <c r="A10" s="4" t="s">
        <v>18</v>
      </c>
      <c r="B10" s="6">
        <v>0.97</v>
      </c>
      <c r="C10" s="2">
        <v>2.0499999999999998</v>
      </c>
      <c r="D10" s="2">
        <v>3.65</v>
      </c>
      <c r="E10" s="2">
        <v>8.0299999999999994</v>
      </c>
      <c r="F10" s="2">
        <v>16.579999999999998</v>
      </c>
      <c r="H10" s="4" t="s">
        <v>18</v>
      </c>
      <c r="I10" s="6">
        <v>0.96</v>
      </c>
      <c r="J10" s="4">
        <v>1.91</v>
      </c>
      <c r="K10" s="4">
        <v>3.28</v>
      </c>
      <c r="L10" s="4">
        <v>5.82</v>
      </c>
      <c r="M10" s="4">
        <v>9.34</v>
      </c>
      <c r="O10" s="4" t="s">
        <v>18</v>
      </c>
      <c r="P10" s="6">
        <v>0.98</v>
      </c>
      <c r="Q10" s="4">
        <v>1.08</v>
      </c>
      <c r="R10" s="4">
        <v>1.54</v>
      </c>
      <c r="S10" s="4">
        <v>2.17</v>
      </c>
      <c r="T10" s="4">
        <v>3.32</v>
      </c>
    </row>
    <row r="11" spans="1:20">
      <c r="A11" s="6" t="s">
        <v>19</v>
      </c>
      <c r="B11" s="6">
        <v>1.02</v>
      </c>
      <c r="C11" s="2">
        <v>2.34</v>
      </c>
      <c r="D11" s="2">
        <v>5.04</v>
      </c>
      <c r="E11" s="2">
        <v>10.86</v>
      </c>
      <c r="F11" s="2">
        <v>20.309999999999999</v>
      </c>
      <c r="H11" s="6" t="s">
        <v>19</v>
      </c>
      <c r="I11" s="6">
        <v>0.98</v>
      </c>
      <c r="J11" s="4">
        <v>2.04</v>
      </c>
      <c r="K11" s="4">
        <v>4.3600000000000003</v>
      </c>
      <c r="L11" s="4">
        <v>6.87</v>
      </c>
      <c r="M11" s="4">
        <v>11.94</v>
      </c>
      <c r="O11" s="6" t="s">
        <v>19</v>
      </c>
      <c r="P11" s="6">
        <v>1.02</v>
      </c>
      <c r="Q11" s="4">
        <v>1.08</v>
      </c>
      <c r="R11" s="4">
        <v>1.69</v>
      </c>
      <c r="S11" s="4">
        <v>2.35</v>
      </c>
      <c r="T11" s="4">
        <v>3.89</v>
      </c>
    </row>
    <row r="12" spans="1:20">
      <c r="A12" s="6" t="s">
        <v>20</v>
      </c>
      <c r="B12" s="6">
        <v>1.04</v>
      </c>
      <c r="C12" s="2">
        <v>3.16</v>
      </c>
      <c r="D12" s="2">
        <v>6.78</v>
      </c>
      <c r="E12" s="2">
        <v>13.65</v>
      </c>
      <c r="F12" s="2">
        <v>28.06</v>
      </c>
      <c r="H12" s="6" t="s">
        <v>20</v>
      </c>
      <c r="I12" s="6">
        <v>1.02</v>
      </c>
      <c r="J12" s="4">
        <v>2.65</v>
      </c>
      <c r="K12" s="4">
        <v>5.07</v>
      </c>
      <c r="L12" s="4">
        <v>8.77</v>
      </c>
      <c r="M12" s="4">
        <v>15.05</v>
      </c>
      <c r="O12" s="6" t="s">
        <v>20</v>
      </c>
      <c r="P12" s="6">
        <v>0.96</v>
      </c>
      <c r="Q12" s="4">
        <v>1.24</v>
      </c>
      <c r="R12" s="4">
        <v>1.82</v>
      </c>
      <c r="S12" s="4">
        <v>2.84</v>
      </c>
      <c r="T12" s="4">
        <v>5.07</v>
      </c>
    </row>
    <row r="13" spans="1:20">
      <c r="A13" s="10" t="s">
        <v>5</v>
      </c>
      <c r="B13" s="4"/>
      <c r="C13" s="4"/>
      <c r="D13" s="4"/>
      <c r="E13" s="4"/>
      <c r="F13" s="4"/>
      <c r="H13" s="8" t="s">
        <v>5</v>
      </c>
      <c r="I13" s="4"/>
      <c r="J13" s="4"/>
      <c r="K13" s="4"/>
      <c r="L13" s="4"/>
      <c r="M13" s="4"/>
      <c r="O13" s="8" t="s">
        <v>5</v>
      </c>
      <c r="P13" s="4"/>
      <c r="Q13" s="4"/>
      <c r="R13" s="4"/>
      <c r="S13" s="4"/>
      <c r="T13" s="4"/>
    </row>
    <row r="14" spans="1:20">
      <c r="A14" s="4" t="s">
        <v>17</v>
      </c>
      <c r="B14" s="6">
        <v>1.03</v>
      </c>
      <c r="C14" s="2">
        <v>1.77</v>
      </c>
      <c r="D14" s="2">
        <v>3.54</v>
      </c>
      <c r="E14" s="2">
        <v>7.52</v>
      </c>
      <c r="F14" s="2">
        <v>15.55</v>
      </c>
      <c r="H14" s="4" t="s">
        <v>17</v>
      </c>
      <c r="I14" s="6">
        <v>0.99</v>
      </c>
      <c r="J14" s="4">
        <v>1.74</v>
      </c>
      <c r="K14" s="4">
        <v>3.51</v>
      </c>
      <c r="L14" s="4">
        <v>5.56</v>
      </c>
      <c r="M14" s="4">
        <v>9.2200000000000006</v>
      </c>
      <c r="O14" s="4" t="s">
        <v>17</v>
      </c>
      <c r="P14" s="6">
        <v>1.02</v>
      </c>
      <c r="Q14" s="4">
        <v>1.35</v>
      </c>
      <c r="R14" s="4">
        <v>1.74</v>
      </c>
      <c r="S14" s="4">
        <v>2.46</v>
      </c>
      <c r="T14" s="4">
        <v>3.66</v>
      </c>
    </row>
    <row r="15" spans="1:20">
      <c r="A15" s="4" t="s">
        <v>18</v>
      </c>
      <c r="B15" s="6">
        <v>0.95</v>
      </c>
      <c r="C15" s="2">
        <v>2.1800000000000002</v>
      </c>
      <c r="D15" s="2">
        <v>3.68</v>
      </c>
      <c r="E15" s="2">
        <v>8.27</v>
      </c>
      <c r="F15" s="2">
        <v>16.96</v>
      </c>
      <c r="H15" s="4" t="s">
        <v>18</v>
      </c>
      <c r="I15" s="6">
        <v>1.01</v>
      </c>
      <c r="J15" s="4">
        <v>2.14</v>
      </c>
      <c r="K15" s="4">
        <v>3.66</v>
      </c>
      <c r="L15" s="4">
        <v>6.21</v>
      </c>
      <c r="M15" s="4">
        <v>9.86</v>
      </c>
      <c r="O15" s="4" t="s">
        <v>18</v>
      </c>
      <c r="P15" s="6">
        <v>0.96</v>
      </c>
      <c r="Q15" s="4">
        <v>1.41</v>
      </c>
      <c r="R15" s="4">
        <v>1.85</v>
      </c>
      <c r="S15" s="4">
        <v>2.48</v>
      </c>
      <c r="T15" s="4">
        <v>3.84</v>
      </c>
    </row>
    <row r="16" spans="1:20">
      <c r="A16" s="6" t="s">
        <v>19</v>
      </c>
      <c r="B16" s="6">
        <v>1.02</v>
      </c>
      <c r="C16" s="2">
        <v>2.68</v>
      </c>
      <c r="D16" s="2">
        <v>5.0199999999999996</v>
      </c>
      <c r="E16" s="2">
        <v>10.92</v>
      </c>
      <c r="F16" s="2">
        <v>20.53</v>
      </c>
      <c r="H16" s="6" t="s">
        <v>19</v>
      </c>
      <c r="I16" s="6">
        <v>1.03</v>
      </c>
      <c r="J16" s="4">
        <v>2.48</v>
      </c>
      <c r="K16" s="4">
        <v>4.71</v>
      </c>
      <c r="L16" s="4">
        <v>7.42</v>
      </c>
      <c r="M16" s="4">
        <v>12.48</v>
      </c>
      <c r="O16" s="6" t="s">
        <v>19</v>
      </c>
      <c r="P16" s="6">
        <v>0.98</v>
      </c>
      <c r="Q16" s="4">
        <v>1.49</v>
      </c>
      <c r="R16" s="4">
        <v>1.97</v>
      </c>
      <c r="S16" s="4">
        <v>2.83</v>
      </c>
      <c r="T16" s="4">
        <v>4.38</v>
      </c>
    </row>
    <row r="17" spans="1:20">
      <c r="A17" s="6" t="s">
        <v>20</v>
      </c>
      <c r="B17" s="6">
        <v>0.96</v>
      </c>
      <c r="C17" s="2">
        <v>3.26</v>
      </c>
      <c r="D17" s="2">
        <v>7.24</v>
      </c>
      <c r="E17" s="2">
        <v>13.94</v>
      </c>
      <c r="F17" s="2">
        <v>28.52</v>
      </c>
      <c r="H17" s="6" t="s">
        <v>20</v>
      </c>
      <c r="I17" s="6">
        <v>0.97</v>
      </c>
      <c r="J17" s="4">
        <v>2.93</v>
      </c>
      <c r="K17" s="4">
        <v>5.45</v>
      </c>
      <c r="L17" s="4">
        <v>9.31</v>
      </c>
      <c r="M17" s="4">
        <v>15.61</v>
      </c>
      <c r="O17" s="6" t="s">
        <v>20</v>
      </c>
      <c r="P17" s="6">
        <v>1</v>
      </c>
      <c r="Q17" s="4">
        <v>1.51</v>
      </c>
      <c r="R17" s="4">
        <v>2.12</v>
      </c>
      <c r="S17" s="4">
        <v>3.22</v>
      </c>
      <c r="T17" s="4">
        <v>5.52</v>
      </c>
    </row>
    <row r="18" spans="1:20">
      <c r="A18" s="2"/>
      <c r="B18" s="2"/>
      <c r="C18" s="2"/>
      <c r="D18" s="2"/>
      <c r="E18" s="2"/>
      <c r="F18" s="2"/>
      <c r="H18" s="4"/>
      <c r="I18" s="4"/>
      <c r="J18" s="4"/>
      <c r="K18" s="4"/>
      <c r="L18" s="4"/>
      <c r="M18" s="4"/>
      <c r="O18" s="4"/>
      <c r="P18" s="4"/>
      <c r="Q18" s="4"/>
      <c r="R18" s="4"/>
      <c r="S18" s="4"/>
      <c r="T18" s="4"/>
    </row>
    <row r="19" spans="1:20" ht="16">
      <c r="A19" s="8" t="s">
        <v>23</v>
      </c>
      <c r="B19" s="8" t="s">
        <v>12</v>
      </c>
      <c r="C19" s="8" t="s">
        <v>13</v>
      </c>
      <c r="D19" s="8" t="s">
        <v>14</v>
      </c>
      <c r="E19" s="8" t="s">
        <v>15</v>
      </c>
      <c r="F19" s="8" t="s">
        <v>16</v>
      </c>
      <c r="H19" s="8" t="s">
        <v>23</v>
      </c>
      <c r="I19" s="8" t="s">
        <v>12</v>
      </c>
      <c r="J19" s="8" t="s">
        <v>13</v>
      </c>
      <c r="K19" s="8" t="s">
        <v>14</v>
      </c>
      <c r="L19" s="8" t="s">
        <v>15</v>
      </c>
      <c r="M19" s="8" t="s">
        <v>16</v>
      </c>
      <c r="O19" s="8" t="s">
        <v>23</v>
      </c>
      <c r="P19" s="8" t="s">
        <v>12</v>
      </c>
      <c r="Q19" s="8" t="s">
        <v>13</v>
      </c>
      <c r="R19" s="8" t="s">
        <v>14</v>
      </c>
      <c r="S19" s="8" t="s">
        <v>15</v>
      </c>
      <c r="T19" s="8" t="s">
        <v>16</v>
      </c>
    </row>
    <row r="20" spans="1:20">
      <c r="A20" s="4" t="s">
        <v>17</v>
      </c>
      <c r="B20" s="4">
        <f>AVERAGE(B4,B9,B14)</f>
        <v>1.0166666666666666</v>
      </c>
      <c r="C20" s="4">
        <f t="shared" ref="B20:F23" si="0">AVERAGE(C4,C9,C14)</f>
        <v>1.6333333333333335</v>
      </c>
      <c r="D20" s="4">
        <f t="shared" si="0"/>
        <v>3.4200000000000004</v>
      </c>
      <c r="E20" s="4">
        <f t="shared" si="0"/>
        <v>7.3833333333333329</v>
      </c>
      <c r="F20" s="4">
        <f t="shared" si="0"/>
        <v>15.180000000000001</v>
      </c>
      <c r="H20" s="4" t="s">
        <v>17</v>
      </c>
      <c r="I20" s="4">
        <f>AVERAGE(I4,I9,I14)</f>
        <v>1.01</v>
      </c>
      <c r="J20" s="4">
        <f>AVERAGE(J4,J9,J14)</f>
        <v>1.6133333333333333</v>
      </c>
      <c r="K20" s="4">
        <f t="shared" ref="K20:M20" si="1">AVERAGE(K4,K9,K14)</f>
        <v>3.3766666666666665</v>
      </c>
      <c r="L20" s="4">
        <f t="shared" si="1"/>
        <v>5.4566666666666661</v>
      </c>
      <c r="M20" s="4">
        <f t="shared" si="1"/>
        <v>9.0233333333333334</v>
      </c>
      <c r="O20" s="4" t="s">
        <v>17</v>
      </c>
      <c r="P20" s="4">
        <f t="shared" ref="P20:T23" si="2">AVERAGE(P4,P9,P14)</f>
        <v>1.0266666666666666</v>
      </c>
      <c r="Q20" s="4">
        <f t="shared" si="2"/>
        <v>1.2133333333333334</v>
      </c>
      <c r="R20" s="4">
        <f t="shared" si="2"/>
        <v>1.5833333333333333</v>
      </c>
      <c r="S20" s="4">
        <f t="shared" si="2"/>
        <v>2.2566666666666668</v>
      </c>
      <c r="T20" s="4">
        <f t="shared" si="2"/>
        <v>3.4233333333333333</v>
      </c>
    </row>
    <row r="21" spans="1:20">
      <c r="A21" s="4" t="s">
        <v>18</v>
      </c>
      <c r="B21" s="4">
        <f t="shared" si="0"/>
        <v>0.96666666666666667</v>
      </c>
      <c r="C21" s="4">
        <f t="shared" si="0"/>
        <v>2.0699999999999998</v>
      </c>
      <c r="D21" s="4">
        <f t="shared" si="0"/>
        <v>3.6233333333333331</v>
      </c>
      <c r="E21" s="4">
        <f t="shared" si="0"/>
        <v>8.0533333333333328</v>
      </c>
      <c r="F21" s="4">
        <f t="shared" si="0"/>
        <v>16.673333333333336</v>
      </c>
      <c r="H21" s="4" t="s">
        <v>18</v>
      </c>
      <c r="I21" s="4">
        <f t="shared" ref="I21:M23" si="3">AVERAGE(I5,I10,I15)</f>
        <v>0.98</v>
      </c>
      <c r="J21" s="4">
        <f t="shared" si="3"/>
        <v>2.0433333333333334</v>
      </c>
      <c r="K21" s="4">
        <f>AVERAGE(K5,K10,K15)</f>
        <v>3.4899999999999998</v>
      </c>
      <c r="L21" s="4">
        <f>AVERAGE(L5,L10,L15)</f>
        <v>6.0366666666666662</v>
      </c>
      <c r="M21" s="4">
        <f t="shared" si="3"/>
        <v>9.58</v>
      </c>
      <c r="O21" s="4" t="s">
        <v>18</v>
      </c>
      <c r="P21" s="4">
        <f t="shared" si="2"/>
        <v>0.98666666666666669</v>
      </c>
      <c r="Q21" s="4">
        <f t="shared" si="2"/>
        <v>1.2366666666666666</v>
      </c>
      <c r="R21" s="4">
        <f t="shared" si="2"/>
        <v>1.6933333333333334</v>
      </c>
      <c r="S21" s="4">
        <f t="shared" si="2"/>
        <v>2.3433333333333333</v>
      </c>
      <c r="T21" s="4">
        <f t="shared" si="2"/>
        <v>3.5766666666666667</v>
      </c>
    </row>
    <row r="22" spans="1:20">
      <c r="A22" s="6" t="s">
        <v>19</v>
      </c>
      <c r="B22" s="4">
        <f t="shared" si="0"/>
        <v>1</v>
      </c>
      <c r="C22" s="4">
        <f t="shared" si="0"/>
        <v>2.3766666666666665</v>
      </c>
      <c r="D22" s="4">
        <f t="shared" si="0"/>
        <v>4.9633333333333338</v>
      </c>
      <c r="E22" s="4">
        <f t="shared" si="0"/>
        <v>10.833333333333334</v>
      </c>
      <c r="F22" s="4">
        <f t="shared" si="0"/>
        <v>20.233333333333334</v>
      </c>
      <c r="H22" s="6" t="s">
        <v>19</v>
      </c>
      <c r="I22" s="4">
        <f t="shared" si="3"/>
        <v>1.0066666666666666</v>
      </c>
      <c r="J22" s="4">
        <f t="shared" si="3"/>
        <v>2.2866666666666666</v>
      </c>
      <c r="K22" s="4">
        <f>AVERAGE(K6,K11,K16)</f>
        <v>4.54</v>
      </c>
      <c r="L22" s="4">
        <f t="shared" si="3"/>
        <v>7.1766666666666667</v>
      </c>
      <c r="M22" s="4">
        <f t="shared" si="3"/>
        <v>12.233333333333334</v>
      </c>
      <c r="O22" s="6" t="s">
        <v>19</v>
      </c>
      <c r="P22" s="4">
        <f t="shared" si="2"/>
        <v>0.98666666666666669</v>
      </c>
      <c r="Q22" s="4">
        <f t="shared" si="2"/>
        <v>1.2933333333333332</v>
      </c>
      <c r="R22" s="4">
        <f t="shared" si="2"/>
        <v>1.8466666666666667</v>
      </c>
      <c r="S22" s="4">
        <f t="shared" si="2"/>
        <v>2.6233333333333335</v>
      </c>
      <c r="T22" s="4">
        <f t="shared" si="2"/>
        <v>4.1433333333333335</v>
      </c>
    </row>
    <row r="23" spans="1:20">
      <c r="A23" s="6" t="s">
        <v>20</v>
      </c>
      <c r="B23" s="4">
        <f t="shared" si="0"/>
        <v>1.0133333333333334</v>
      </c>
      <c r="C23" s="4">
        <f t="shared" si="0"/>
        <v>3.1833333333333336</v>
      </c>
      <c r="D23" s="4">
        <f t="shared" si="0"/>
        <v>6.8266666666666671</v>
      </c>
      <c r="E23" s="4">
        <f t="shared" si="0"/>
        <v>13.643333333333333</v>
      </c>
      <c r="F23" s="4">
        <f t="shared" si="0"/>
        <v>28.169999999999998</v>
      </c>
      <c r="H23" s="6" t="s">
        <v>20</v>
      </c>
      <c r="I23" s="4">
        <f t="shared" si="3"/>
        <v>1.0033333333333332</v>
      </c>
      <c r="J23" s="4">
        <f t="shared" si="3"/>
        <v>2.8066666666666666</v>
      </c>
      <c r="K23" s="4">
        <f t="shared" si="3"/>
        <v>5.2666666666666666</v>
      </c>
      <c r="L23" s="4">
        <f t="shared" si="3"/>
        <v>9.0066666666666677</v>
      </c>
      <c r="M23" s="4">
        <f t="shared" si="3"/>
        <v>15.293333333333335</v>
      </c>
      <c r="O23" s="6" t="s">
        <v>20</v>
      </c>
      <c r="P23" s="4">
        <f t="shared" si="2"/>
        <v>0.99333333333333329</v>
      </c>
      <c r="Q23" s="4">
        <f t="shared" si="2"/>
        <v>1.3733333333333333</v>
      </c>
      <c r="R23" s="4">
        <f t="shared" si="2"/>
        <v>1.9733333333333334</v>
      </c>
      <c r="S23" s="4">
        <f t="shared" si="2"/>
        <v>3.0133333333333336</v>
      </c>
      <c r="T23" s="4">
        <f t="shared" si="2"/>
        <v>5.29</v>
      </c>
    </row>
    <row r="24" spans="1:20" ht="16">
      <c r="A24" s="11" t="s">
        <v>24</v>
      </c>
      <c r="B24" s="4"/>
      <c r="C24" s="4"/>
      <c r="D24" s="4"/>
      <c r="E24" s="4"/>
      <c r="F24" s="4"/>
      <c r="H24" s="11" t="s">
        <v>24</v>
      </c>
      <c r="I24" s="4"/>
      <c r="J24" s="4"/>
      <c r="K24" s="4"/>
      <c r="L24" s="4"/>
      <c r="M24" s="4"/>
      <c r="O24" s="11" t="s">
        <v>24</v>
      </c>
      <c r="P24" s="4"/>
      <c r="Q24" s="4"/>
      <c r="R24" s="4"/>
      <c r="S24" s="4"/>
      <c r="T24" s="4"/>
    </row>
    <row r="25" spans="1:20">
      <c r="A25" s="4" t="s">
        <v>17</v>
      </c>
      <c r="B25" s="4">
        <f t="shared" ref="B25:F28" si="4">STDEV(B4,B9,B14)</f>
        <v>1.527525231651948E-2</v>
      </c>
      <c r="C25" s="4">
        <f t="shared" si="4"/>
        <v>0.12662279942148386</v>
      </c>
      <c r="D25" s="4">
        <f t="shared" si="4"/>
        <v>0.12529964086141668</v>
      </c>
      <c r="E25" s="4">
        <f t="shared" si="4"/>
        <v>0.1266227994214838</v>
      </c>
      <c r="F25" s="4">
        <f t="shared" si="4"/>
        <v>0.35171010790137996</v>
      </c>
      <c r="H25" s="4" t="s">
        <v>17</v>
      </c>
      <c r="I25" s="4">
        <f>STDEV(I4,I9,I14)</f>
        <v>2.0000000000000018E-2</v>
      </c>
      <c r="J25" s="4">
        <f>STDEV(J4,J9,J14)</f>
        <v>0.14189197769195175</v>
      </c>
      <c r="K25" s="4">
        <f t="shared" ref="K25:M25" si="5">STDEV(K4,K9,K14)</f>
        <v>0.13503086067019374</v>
      </c>
      <c r="L25" s="4">
        <f t="shared" si="5"/>
        <v>0.11060440015358027</v>
      </c>
      <c r="M25" s="4">
        <f t="shared" si="5"/>
        <v>0.22368132093076887</v>
      </c>
      <c r="O25" s="4" t="s">
        <v>17</v>
      </c>
      <c r="P25" s="4">
        <f t="shared" ref="P25:T28" si="6">STDEV(P4,P9,P14)</f>
        <v>5.7735026918962632E-3</v>
      </c>
      <c r="Q25" s="4">
        <f t="shared" si="6"/>
        <v>0.1457166199626293</v>
      </c>
      <c r="R25" s="4">
        <f t="shared" si="6"/>
        <v>0.15044378795195679</v>
      </c>
      <c r="S25" s="4">
        <f t="shared" si="6"/>
        <v>0.2000833159794522</v>
      </c>
      <c r="T25" s="4">
        <f t="shared" si="6"/>
        <v>0.25106440076867398</v>
      </c>
    </row>
    <row r="26" spans="1:20">
      <c r="A26" s="4" t="s">
        <v>25</v>
      </c>
      <c r="B26" s="4">
        <f t="shared" si="4"/>
        <v>1.527525231651948E-2</v>
      </c>
      <c r="C26" s="4">
        <f t="shared" si="4"/>
        <v>0.10148891565092232</v>
      </c>
      <c r="D26" s="4">
        <f t="shared" si="4"/>
        <v>7.371114795831997E-2</v>
      </c>
      <c r="E26" s="4">
        <f t="shared" si="4"/>
        <v>0.2059935274064047</v>
      </c>
      <c r="F26" s="4">
        <f t="shared" si="4"/>
        <v>0.25324559884296838</v>
      </c>
      <c r="H26" s="4" t="s">
        <v>25</v>
      </c>
      <c r="I26" s="4">
        <f>STDEV(I5,I10,I15)</f>
        <v>2.6457513110645928E-2</v>
      </c>
      <c r="J26" s="4">
        <f t="shared" ref="J26:M28" si="7">STDEV(J5,J10,J15)</f>
        <v>0.11930353445448864</v>
      </c>
      <c r="K26" s="4">
        <f t="shared" si="7"/>
        <v>0.19313207915827979</v>
      </c>
      <c r="L26" s="4">
        <f>STDEV(L5,L10,L15)</f>
        <v>0.1985782801147529</v>
      </c>
      <c r="M26" s="4">
        <f t="shared" si="7"/>
        <v>0.26229754097207986</v>
      </c>
      <c r="O26" s="4" t="s">
        <v>25</v>
      </c>
      <c r="P26" s="4">
        <f t="shared" si="6"/>
        <v>3.0550504633038961E-2</v>
      </c>
      <c r="Q26" s="4">
        <f t="shared" si="6"/>
        <v>0.16563010998406419</v>
      </c>
      <c r="R26" s="4">
        <f t="shared" si="6"/>
        <v>0.15502687938977983</v>
      </c>
      <c r="S26" s="4">
        <f t="shared" si="6"/>
        <v>0.15821925715074425</v>
      </c>
      <c r="T26" s="4">
        <f t="shared" si="6"/>
        <v>0.26006409466386038</v>
      </c>
    </row>
    <row r="27" spans="1:20">
      <c r="A27" s="6" t="s">
        <v>19</v>
      </c>
      <c r="B27" s="4">
        <f t="shared" si="4"/>
        <v>3.4641016151377574E-2</v>
      </c>
      <c r="C27" s="4">
        <f>STDEV(C6,C11,C16)</f>
        <v>0.28676354952004174</v>
      </c>
      <c r="D27" s="4">
        <f t="shared" si="4"/>
        <v>0.11590225767142461</v>
      </c>
      <c r="E27" s="4">
        <f t="shared" si="4"/>
        <v>0.10263202878893724</v>
      </c>
      <c r="F27" s="4">
        <f t="shared" si="4"/>
        <v>0.34151622704248447</v>
      </c>
      <c r="H27" s="6" t="s">
        <v>19</v>
      </c>
      <c r="I27" s="4">
        <f t="shared" ref="I27:I28" si="8">STDEV(I6,I11,I16)</f>
        <v>2.5166114784235857E-2</v>
      </c>
      <c r="J27" s="4">
        <f t="shared" si="7"/>
        <v>0.22479620400116482</v>
      </c>
      <c r="K27" s="4">
        <f t="shared" si="7"/>
        <v>0.17521415467935214</v>
      </c>
      <c r="L27" s="4">
        <f>STDEV(L6,L11,L16)</f>
        <v>0.28041635710730806</v>
      </c>
      <c r="M27" s="4">
        <f t="shared" si="7"/>
        <v>0.27300793639257737</v>
      </c>
      <c r="O27" s="6" t="s">
        <v>19</v>
      </c>
      <c r="P27" s="4">
        <f t="shared" si="6"/>
        <v>3.0550504633038961E-2</v>
      </c>
      <c r="Q27" s="4">
        <f t="shared" si="6"/>
        <v>0.20550750189064582</v>
      </c>
      <c r="R27" s="4">
        <f t="shared" si="6"/>
        <v>0.14294521094927712</v>
      </c>
      <c r="S27" s="4">
        <f t="shared" si="6"/>
        <v>0.24684678108764824</v>
      </c>
      <c r="T27" s="4">
        <f t="shared" si="6"/>
        <v>0.24542480178933276</v>
      </c>
    </row>
    <row r="28" spans="1:20">
      <c r="A28" s="6" t="s">
        <v>20</v>
      </c>
      <c r="B28" s="4">
        <f t="shared" si="4"/>
        <v>4.6188021535170105E-2</v>
      </c>
      <c r="C28" s="4">
        <f t="shared" si="4"/>
        <v>6.8068592855540358E-2</v>
      </c>
      <c r="D28" s="4">
        <f t="shared" si="4"/>
        <v>0.3920884254008698</v>
      </c>
      <c r="E28" s="4">
        <f t="shared" si="4"/>
        <v>0.30005555041247484</v>
      </c>
      <c r="F28" s="4">
        <f t="shared" si="4"/>
        <v>0.31000000000000011</v>
      </c>
      <c r="H28" s="6" t="s">
        <v>20</v>
      </c>
      <c r="I28" s="4">
        <f t="shared" si="8"/>
        <v>2.8867513459481315E-2</v>
      </c>
      <c r="J28" s="4">
        <f t="shared" si="7"/>
        <v>0.1429452109492772</v>
      </c>
      <c r="K28" s="4">
        <f t="shared" si="7"/>
        <v>0.19035055380358973</v>
      </c>
      <c r="L28" s="4">
        <f t="shared" si="7"/>
        <v>0.27610384519838477</v>
      </c>
      <c r="M28" s="4">
        <f t="shared" si="7"/>
        <v>0.28711205710198406</v>
      </c>
      <c r="O28" s="6" t="s">
        <v>20</v>
      </c>
      <c r="P28" s="4">
        <f t="shared" si="6"/>
        <v>3.0550504633038961E-2</v>
      </c>
      <c r="Q28" s="4">
        <f t="shared" si="6"/>
        <v>0.13503086067019399</v>
      </c>
      <c r="R28" s="4">
        <f t="shared" si="6"/>
        <v>0.15011106998930271</v>
      </c>
      <c r="S28" s="4">
        <f t="shared" si="6"/>
        <v>0.19218047073866118</v>
      </c>
      <c r="T28" s="4">
        <f t="shared" si="6"/>
        <v>0.22516660498395369</v>
      </c>
    </row>
    <row r="29" spans="1:20">
      <c r="A29" s="1" t="s">
        <v>6357</v>
      </c>
      <c r="H29" s="1" t="s">
        <v>6357</v>
      </c>
      <c r="O29" s="1" t="s">
        <v>6357</v>
      </c>
    </row>
    <row r="30" spans="1:20">
      <c r="A30" s="4" t="s">
        <v>6365</v>
      </c>
      <c r="C30">
        <v>0.2162</v>
      </c>
      <c r="H30" s="4" t="s">
        <v>6365</v>
      </c>
      <c r="J30">
        <v>0.2611</v>
      </c>
      <c r="O30" s="4" t="s">
        <v>6365</v>
      </c>
      <c r="Q30">
        <v>0.1056</v>
      </c>
    </row>
    <row r="31" spans="1:20">
      <c r="A31" s="6" t="s">
        <v>6366</v>
      </c>
      <c r="C31">
        <v>1.47E-3</v>
      </c>
      <c r="H31" s="6" t="s">
        <v>6366</v>
      </c>
      <c r="J31">
        <v>1.206E-3</v>
      </c>
      <c r="O31" s="6" t="s">
        <v>6366</v>
      </c>
      <c r="Q31">
        <v>3.0290000000000001E-2</v>
      </c>
    </row>
    <row r="32" spans="1:20">
      <c r="A32" s="6" t="s">
        <v>6367</v>
      </c>
      <c r="C32">
        <v>1.206E-3</v>
      </c>
      <c r="H32" s="6" t="s">
        <v>6367</v>
      </c>
      <c r="J32">
        <v>1.6169999999999999E-3</v>
      </c>
      <c r="O32" s="6" t="s">
        <v>6367</v>
      </c>
      <c r="Q32">
        <v>2.1580000000000002E-3</v>
      </c>
    </row>
  </sheetData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activeCell="A20" sqref="A20"/>
    </sheetView>
  </sheetViews>
  <sheetFormatPr baseColWidth="10" defaultRowHeight="15" x14ac:dyDescent="0"/>
  <cols>
    <col min="1" max="1" width="16.6640625" customWidth="1"/>
    <col min="8" max="8" width="9.33203125" customWidth="1"/>
    <col min="9" max="9" width="14.83203125" customWidth="1"/>
    <col min="15" max="15" width="9.33203125" customWidth="1"/>
  </cols>
  <sheetData>
    <row r="1" spans="1:14">
      <c r="A1" s="1" t="s">
        <v>6349</v>
      </c>
      <c r="I1" s="10" t="s">
        <v>6350</v>
      </c>
      <c r="J1" s="2"/>
      <c r="K1" s="2"/>
      <c r="L1" s="2"/>
      <c r="M1" s="2"/>
      <c r="N1" s="2"/>
    </row>
    <row r="2" spans="1:14">
      <c r="A2" s="10" t="s">
        <v>11</v>
      </c>
      <c r="B2" s="8" t="s">
        <v>12</v>
      </c>
      <c r="C2" s="8" t="s">
        <v>13</v>
      </c>
      <c r="D2" s="8" t="s">
        <v>14</v>
      </c>
      <c r="E2" s="8" t="s">
        <v>15</v>
      </c>
      <c r="F2" s="8" t="s">
        <v>16</v>
      </c>
      <c r="G2" s="8"/>
      <c r="I2" s="8" t="s">
        <v>11</v>
      </c>
      <c r="J2" s="8" t="s">
        <v>12</v>
      </c>
      <c r="K2" s="8" t="s">
        <v>13</v>
      </c>
      <c r="L2" s="8" t="s">
        <v>14</v>
      </c>
      <c r="M2" s="8" t="s">
        <v>15</v>
      </c>
      <c r="N2" s="8" t="s">
        <v>16</v>
      </c>
    </row>
    <row r="3" spans="1:14">
      <c r="A3" s="4" t="s">
        <v>6355</v>
      </c>
      <c r="B3" s="6">
        <v>0.97</v>
      </c>
      <c r="C3" s="2">
        <v>1.88</v>
      </c>
      <c r="D3" s="2">
        <v>5.22</v>
      </c>
      <c r="E3" s="2">
        <v>12.27</v>
      </c>
      <c r="F3" s="2">
        <v>27.75</v>
      </c>
      <c r="G3" s="2"/>
      <c r="I3" s="4" t="s">
        <v>6355</v>
      </c>
      <c r="J3" s="6">
        <v>1.02</v>
      </c>
      <c r="K3" s="4">
        <v>1.65</v>
      </c>
      <c r="L3" s="4">
        <v>3.89</v>
      </c>
      <c r="M3" s="4">
        <v>8.66</v>
      </c>
      <c r="N3" s="4">
        <v>18.55</v>
      </c>
    </row>
    <row r="4" spans="1:14">
      <c r="A4" s="4" t="s">
        <v>29</v>
      </c>
      <c r="B4" s="6">
        <v>1.03</v>
      </c>
      <c r="C4" s="2">
        <v>1.36</v>
      </c>
      <c r="D4" s="2">
        <v>2.77</v>
      </c>
      <c r="E4" s="2">
        <v>4.68</v>
      </c>
      <c r="F4" s="2">
        <v>7.32</v>
      </c>
      <c r="G4" s="2"/>
      <c r="I4" s="4" t="s">
        <v>29</v>
      </c>
      <c r="J4" s="6">
        <v>1.01</v>
      </c>
      <c r="K4" s="4">
        <v>1.32</v>
      </c>
      <c r="L4" s="4">
        <v>2.02</v>
      </c>
      <c r="M4" s="4">
        <v>3.51</v>
      </c>
      <c r="N4" s="4">
        <v>4.71</v>
      </c>
    </row>
    <row r="5" spans="1:14">
      <c r="A5" s="10" t="s">
        <v>4</v>
      </c>
      <c r="B5" s="4"/>
      <c r="C5" s="4"/>
      <c r="D5" s="4"/>
      <c r="E5" s="4"/>
      <c r="F5" s="4"/>
      <c r="G5" s="4"/>
      <c r="I5" s="8" t="s">
        <v>4</v>
      </c>
      <c r="J5" s="4"/>
      <c r="K5" s="4"/>
      <c r="L5" s="4"/>
      <c r="M5" s="4"/>
      <c r="N5" s="4"/>
    </row>
    <row r="6" spans="1:14">
      <c r="A6" s="4" t="s">
        <v>6355</v>
      </c>
      <c r="B6" s="6">
        <v>1.01</v>
      </c>
      <c r="C6" s="2">
        <v>2.0499999999999998</v>
      </c>
      <c r="D6" s="2">
        <v>5.44</v>
      </c>
      <c r="E6" s="2">
        <v>12.51</v>
      </c>
      <c r="F6" s="2">
        <v>27.72</v>
      </c>
      <c r="G6" s="2"/>
      <c r="I6" s="4" t="s">
        <v>6355</v>
      </c>
      <c r="J6" s="6">
        <v>0.98</v>
      </c>
      <c r="K6" s="4">
        <v>1.81</v>
      </c>
      <c r="L6" s="4">
        <v>3.97</v>
      </c>
      <c r="M6" s="4">
        <v>8.84</v>
      </c>
      <c r="N6" s="4">
        <v>18.62</v>
      </c>
    </row>
    <row r="7" spans="1:14">
      <c r="A7" s="4" t="s">
        <v>29</v>
      </c>
      <c r="B7" s="6">
        <v>0.98</v>
      </c>
      <c r="C7" s="2">
        <v>1.43</v>
      </c>
      <c r="D7" s="2">
        <v>2.85</v>
      </c>
      <c r="E7" s="2">
        <v>4.7300000000000004</v>
      </c>
      <c r="F7" s="2">
        <v>7.46</v>
      </c>
      <c r="G7" s="2"/>
      <c r="I7" s="4" t="s">
        <v>29</v>
      </c>
      <c r="J7" s="6">
        <v>1.01</v>
      </c>
      <c r="K7" s="4">
        <v>1.47</v>
      </c>
      <c r="L7" s="4">
        <v>2.15</v>
      </c>
      <c r="M7" s="4">
        <v>3.58</v>
      </c>
      <c r="N7" s="4">
        <v>4.8899999999999997</v>
      </c>
    </row>
    <row r="8" spans="1:14">
      <c r="A8" s="10" t="s">
        <v>5</v>
      </c>
      <c r="B8" s="4"/>
      <c r="C8" s="4"/>
      <c r="D8" s="4"/>
      <c r="E8" s="4"/>
      <c r="F8" s="4"/>
      <c r="G8" s="4"/>
      <c r="I8" s="8" t="s">
        <v>5</v>
      </c>
      <c r="J8" s="4"/>
      <c r="K8" s="4"/>
      <c r="L8" s="4"/>
      <c r="M8" s="4"/>
      <c r="N8" s="4"/>
    </row>
    <row r="9" spans="1:14">
      <c r="A9" s="4" t="s">
        <v>6355</v>
      </c>
      <c r="B9" s="6">
        <v>1.01</v>
      </c>
      <c r="C9" s="2">
        <v>1.97</v>
      </c>
      <c r="D9" s="2">
        <v>5.31</v>
      </c>
      <c r="E9" s="2">
        <v>12.61</v>
      </c>
      <c r="F9" s="2">
        <v>28.06</v>
      </c>
      <c r="G9" s="2"/>
      <c r="I9" s="4" t="s">
        <v>6355</v>
      </c>
      <c r="J9" s="6">
        <v>1.02</v>
      </c>
      <c r="K9" s="4">
        <v>2.06</v>
      </c>
      <c r="L9" s="4">
        <v>4.21</v>
      </c>
      <c r="M9" s="4">
        <v>9.17</v>
      </c>
      <c r="N9" s="4">
        <v>19.059999999999999</v>
      </c>
    </row>
    <row r="10" spans="1:14">
      <c r="A10" s="4" t="s">
        <v>29</v>
      </c>
      <c r="B10" s="6">
        <v>0.98</v>
      </c>
      <c r="C10" s="2">
        <v>1.57</v>
      </c>
      <c r="D10" s="2">
        <v>3.06</v>
      </c>
      <c r="E10" s="2">
        <v>4.87</v>
      </c>
      <c r="F10" s="2">
        <v>7.58</v>
      </c>
      <c r="G10" s="2"/>
      <c r="I10" s="4" t="s">
        <v>29</v>
      </c>
      <c r="J10" s="6">
        <v>1.03</v>
      </c>
      <c r="K10" s="4">
        <v>1.51</v>
      </c>
      <c r="L10" s="4">
        <v>2.38</v>
      </c>
      <c r="M10" s="4">
        <v>3.92</v>
      </c>
      <c r="N10" s="4">
        <v>5.08</v>
      </c>
    </row>
    <row r="11" spans="1:14">
      <c r="A11" s="2"/>
      <c r="B11" s="2"/>
      <c r="C11" s="2"/>
      <c r="D11" s="2"/>
      <c r="E11" s="2"/>
      <c r="F11" s="2"/>
      <c r="G11" s="2"/>
      <c r="I11" s="4"/>
      <c r="J11" s="4"/>
      <c r="K11" s="4"/>
      <c r="L11" s="4"/>
      <c r="M11" s="4"/>
      <c r="N11" s="4"/>
    </row>
    <row r="12" spans="1:14" ht="16">
      <c r="A12" s="8" t="s">
        <v>23</v>
      </c>
      <c r="B12" s="8" t="s">
        <v>12</v>
      </c>
      <c r="C12" s="8" t="s">
        <v>13</v>
      </c>
      <c r="D12" s="8" t="s">
        <v>14</v>
      </c>
      <c r="E12" s="8" t="s">
        <v>15</v>
      </c>
      <c r="F12" s="8" t="s">
        <v>16</v>
      </c>
      <c r="G12" s="8"/>
      <c r="I12" s="8" t="s">
        <v>23</v>
      </c>
      <c r="J12" s="8" t="s">
        <v>12</v>
      </c>
      <c r="K12" s="8" t="s">
        <v>13</v>
      </c>
      <c r="L12" s="8" t="s">
        <v>14</v>
      </c>
      <c r="M12" s="8" t="s">
        <v>15</v>
      </c>
      <c r="N12" s="8" t="s">
        <v>16</v>
      </c>
    </row>
    <row r="13" spans="1:14">
      <c r="A13" s="4" t="s">
        <v>6355</v>
      </c>
      <c r="B13" s="4">
        <f>AVERAGE(B3,B6,B9)</f>
        <v>0.9966666666666667</v>
      </c>
      <c r="C13" s="4">
        <f>AVERAGE(C3,C6,C9)</f>
        <v>1.9666666666666666</v>
      </c>
      <c r="D13" s="4">
        <f t="shared" ref="D13:F13" si="0">AVERAGE(D3,D6,D9)</f>
        <v>5.3233333333333333</v>
      </c>
      <c r="E13" s="4">
        <f t="shared" si="0"/>
        <v>12.463333333333333</v>
      </c>
      <c r="F13" s="4">
        <f t="shared" si="0"/>
        <v>27.843333333333334</v>
      </c>
      <c r="G13" s="4"/>
      <c r="I13" s="4" t="s">
        <v>6355</v>
      </c>
      <c r="J13" s="4">
        <f>AVERAGE(J3,J6,J9)</f>
        <v>1.0066666666666666</v>
      </c>
      <c r="K13" s="4">
        <f>AVERAGE(K3,K6,K9)</f>
        <v>1.8399999999999999</v>
      </c>
      <c r="L13" s="4">
        <f t="shared" ref="L13:N13" si="1">AVERAGE(L3,L6,L9)</f>
        <v>4.0233333333333334</v>
      </c>
      <c r="M13" s="4">
        <f t="shared" si="1"/>
        <v>8.89</v>
      </c>
      <c r="N13" s="4">
        <f t="shared" si="1"/>
        <v>18.743333333333336</v>
      </c>
    </row>
    <row r="14" spans="1:14">
      <c r="A14" s="4" t="s">
        <v>29</v>
      </c>
      <c r="B14" s="4">
        <f>AVERAGE(B4,B7,B10)</f>
        <v>0.99666666666666659</v>
      </c>
      <c r="C14" s="4">
        <f t="shared" ref="C14:F14" si="2">AVERAGE(C4,C7,C10)</f>
        <v>1.4533333333333334</v>
      </c>
      <c r="D14" s="4">
        <f t="shared" si="2"/>
        <v>2.8933333333333331</v>
      </c>
      <c r="E14" s="4">
        <f t="shared" si="2"/>
        <v>4.7600000000000007</v>
      </c>
      <c r="F14" s="4">
        <f t="shared" si="2"/>
        <v>7.4533333333333331</v>
      </c>
      <c r="G14" s="4"/>
      <c r="I14" s="4" t="s">
        <v>29</v>
      </c>
      <c r="J14" s="4">
        <f>AVERAGE(J4,J7,J10)</f>
        <v>1.0166666666666666</v>
      </c>
      <c r="K14" s="4">
        <f t="shared" ref="K14:M14" si="3">AVERAGE(K4,K7,K10)</f>
        <v>1.4333333333333333</v>
      </c>
      <c r="L14" s="4">
        <f t="shared" si="3"/>
        <v>2.1833333333333331</v>
      </c>
      <c r="M14" s="4">
        <f t="shared" si="3"/>
        <v>3.67</v>
      </c>
      <c r="N14" s="4">
        <f>AVERAGE(N4,N7,N10)</f>
        <v>4.8933333333333335</v>
      </c>
    </row>
    <row r="15" spans="1:14" ht="16">
      <c r="A15" s="11" t="s">
        <v>24</v>
      </c>
      <c r="B15" s="4"/>
      <c r="C15" s="4"/>
      <c r="D15" s="4"/>
      <c r="E15" s="4"/>
      <c r="F15" s="4"/>
      <c r="G15" s="4"/>
      <c r="I15" s="11" t="s">
        <v>24</v>
      </c>
      <c r="J15" s="4"/>
      <c r="K15" s="4"/>
      <c r="L15" s="4"/>
      <c r="M15" s="4"/>
      <c r="N15" s="4"/>
    </row>
    <row r="16" spans="1:14">
      <c r="A16" s="4" t="s">
        <v>6355</v>
      </c>
      <c r="B16" s="4">
        <f t="shared" ref="B16:F17" si="4">STDEV(B3,B6,B9)</f>
        <v>2.3094010767585053E-2</v>
      </c>
      <c r="C16" s="4">
        <f t="shared" si="4"/>
        <v>8.5049005481153794E-2</v>
      </c>
      <c r="D16" s="4">
        <f t="shared" si="4"/>
        <v>0.11060440015358074</v>
      </c>
      <c r="E16" s="4">
        <f t="shared" si="4"/>
        <v>0.17473789896108205</v>
      </c>
      <c r="F16" s="4">
        <f t="shared" si="4"/>
        <v>0.18823743871327298</v>
      </c>
      <c r="G16" s="4"/>
      <c r="I16" s="4" t="s">
        <v>6355</v>
      </c>
      <c r="J16" s="4">
        <f t="shared" ref="J16:N17" si="5">STDEV(J3,J6,J9)</f>
        <v>2.3094010767585049E-2</v>
      </c>
      <c r="K16" s="4">
        <f t="shared" si="5"/>
        <v>0.20663978319771831</v>
      </c>
      <c r="L16" s="4">
        <f t="shared" si="5"/>
        <v>0.1665332799572905</v>
      </c>
      <c r="M16" s="4">
        <f t="shared" si="5"/>
        <v>0.2586503431275512</v>
      </c>
      <c r="N16" s="4">
        <f t="shared" si="5"/>
        <v>0.27646579052991832</v>
      </c>
    </row>
    <row r="17" spans="1:14">
      <c r="A17" s="4" t="s">
        <v>29</v>
      </c>
      <c r="B17" s="4">
        <f t="shared" si="4"/>
        <v>2.8867513459481315E-2</v>
      </c>
      <c r="C17" s="4">
        <f t="shared" si="4"/>
        <v>0.10692676621563627</v>
      </c>
      <c r="D17" s="4">
        <f t="shared" si="4"/>
        <v>0.14977761292440647</v>
      </c>
      <c r="E17" s="4">
        <f t="shared" si="4"/>
        <v>9.8488578017961154E-2</v>
      </c>
      <c r="F17" s="4">
        <f t="shared" si="4"/>
        <v>0.13012814197295414</v>
      </c>
      <c r="G17" s="4"/>
      <c r="I17" s="4" t="s">
        <v>29</v>
      </c>
      <c r="J17" s="4">
        <f t="shared" si="5"/>
        <v>1.1547005383792525E-2</v>
      </c>
      <c r="K17" s="4">
        <f t="shared" si="5"/>
        <v>0.10016652800877809</v>
      </c>
      <c r="L17" s="4">
        <f t="shared" si="5"/>
        <v>0.18230011885167083</v>
      </c>
      <c r="M17" s="4">
        <f t="shared" si="5"/>
        <v>0.21931712199461312</v>
      </c>
      <c r="N17" s="4">
        <f t="shared" si="5"/>
        <v>0.18502252115170562</v>
      </c>
    </row>
    <row r="18" spans="1:14">
      <c r="A18" s="8" t="s">
        <v>6369</v>
      </c>
      <c r="B18" s="15">
        <v>1.204E-3</v>
      </c>
      <c r="C18" s="4"/>
      <c r="D18" s="4"/>
      <c r="E18" s="4"/>
      <c r="F18" s="4"/>
      <c r="G18" s="4"/>
      <c r="I18" s="8" t="s">
        <v>6369</v>
      </c>
      <c r="J18" s="15">
        <v>1.6169999999999999E-3</v>
      </c>
      <c r="K18" s="4"/>
      <c r="L18" s="4"/>
      <c r="M18" s="4"/>
      <c r="N18" s="4"/>
    </row>
    <row r="19" spans="1:14">
      <c r="K19" s="4"/>
      <c r="L19" s="4"/>
      <c r="M19" s="4"/>
      <c r="N19" s="4"/>
    </row>
    <row r="20" spans="1:14">
      <c r="C20" s="14"/>
      <c r="D20" s="14"/>
      <c r="E20" s="14"/>
      <c r="F20" s="14"/>
      <c r="G20" s="14"/>
      <c r="K20" s="14"/>
      <c r="L20" s="14"/>
      <c r="M20" s="14"/>
      <c r="N20" s="14"/>
    </row>
    <row r="21" spans="1:14">
      <c r="A21" s="1" t="s">
        <v>6351</v>
      </c>
      <c r="I21" s="10" t="s">
        <v>6352</v>
      </c>
      <c r="J21" s="2"/>
      <c r="K21" s="2"/>
      <c r="L21" s="2"/>
      <c r="M21" s="2"/>
      <c r="N21" s="2"/>
    </row>
    <row r="22" spans="1:14">
      <c r="A22" s="10" t="s">
        <v>11</v>
      </c>
      <c r="B22" s="8" t="s">
        <v>12</v>
      </c>
      <c r="C22" s="8" t="s">
        <v>13</v>
      </c>
      <c r="D22" s="8" t="s">
        <v>14</v>
      </c>
      <c r="E22" s="8" t="s">
        <v>15</v>
      </c>
      <c r="F22" s="8" t="s">
        <v>16</v>
      </c>
      <c r="G22" s="8"/>
      <c r="I22" s="8" t="s">
        <v>11</v>
      </c>
      <c r="J22" s="8" t="s">
        <v>12</v>
      </c>
      <c r="K22" s="8" t="s">
        <v>13</v>
      </c>
      <c r="L22" s="8" t="s">
        <v>14</v>
      </c>
      <c r="M22" s="8" t="s">
        <v>15</v>
      </c>
      <c r="N22" s="8" t="s">
        <v>16</v>
      </c>
    </row>
    <row r="23" spans="1:14">
      <c r="A23" s="4" t="s">
        <v>6355</v>
      </c>
      <c r="B23" s="6">
        <v>1.01</v>
      </c>
      <c r="C23" s="2">
        <v>1.48</v>
      </c>
      <c r="D23" s="2">
        <v>2.85</v>
      </c>
      <c r="E23" s="2">
        <v>5.89</v>
      </c>
      <c r="F23" s="2">
        <v>13.38</v>
      </c>
      <c r="G23" s="2"/>
      <c r="I23" s="4" t="s">
        <v>6355</v>
      </c>
      <c r="J23" s="6">
        <v>1.01</v>
      </c>
      <c r="K23" s="4">
        <v>1.68</v>
      </c>
      <c r="L23" s="4">
        <v>3.03</v>
      </c>
      <c r="M23" s="4">
        <v>5.84</v>
      </c>
      <c r="N23" s="4">
        <v>11.85</v>
      </c>
    </row>
    <row r="24" spans="1:14">
      <c r="A24" s="4" t="s">
        <v>29</v>
      </c>
      <c r="B24" s="6">
        <v>1.03</v>
      </c>
      <c r="C24" s="2">
        <v>1.1299999999999999</v>
      </c>
      <c r="D24" s="2">
        <v>1.52</v>
      </c>
      <c r="E24" s="2">
        <v>2.95</v>
      </c>
      <c r="F24" s="2">
        <v>4.17</v>
      </c>
      <c r="G24" s="2"/>
      <c r="I24" s="4" t="s">
        <v>29</v>
      </c>
      <c r="J24" s="6">
        <v>0.98</v>
      </c>
      <c r="K24" s="4">
        <v>1.1299999999999999</v>
      </c>
      <c r="L24" s="4">
        <v>1.83</v>
      </c>
      <c r="M24" s="4">
        <v>2.94</v>
      </c>
      <c r="N24" s="4">
        <v>4.8600000000000003</v>
      </c>
    </row>
    <row r="25" spans="1:14">
      <c r="A25" s="10" t="s">
        <v>4</v>
      </c>
      <c r="B25" s="4"/>
      <c r="C25" s="4"/>
      <c r="D25" s="4"/>
      <c r="E25" s="4"/>
      <c r="F25" s="4"/>
      <c r="G25" s="4"/>
      <c r="I25" s="8" t="s">
        <v>4</v>
      </c>
      <c r="J25" s="4"/>
      <c r="K25" s="4"/>
      <c r="L25" s="4"/>
      <c r="M25" s="4"/>
      <c r="N25" s="4"/>
    </row>
    <row r="26" spans="1:14">
      <c r="A26" s="4" t="s">
        <v>6355</v>
      </c>
      <c r="B26" s="6">
        <v>0.98</v>
      </c>
      <c r="C26" s="2">
        <v>1.63</v>
      </c>
      <c r="D26" s="2">
        <v>2.92</v>
      </c>
      <c r="E26" s="2">
        <v>6.06</v>
      </c>
      <c r="F26" s="2">
        <v>13.54</v>
      </c>
      <c r="G26" s="2"/>
      <c r="I26" s="4" t="s">
        <v>6355</v>
      </c>
      <c r="J26" s="6">
        <v>0.99</v>
      </c>
      <c r="K26" s="4">
        <v>1.56</v>
      </c>
      <c r="L26" s="4">
        <v>2.84</v>
      </c>
      <c r="M26" s="4">
        <v>5.98</v>
      </c>
      <c r="N26" s="4">
        <v>12.03</v>
      </c>
    </row>
    <row r="27" spans="1:14">
      <c r="A27" s="4" t="s">
        <v>29</v>
      </c>
      <c r="B27" s="6">
        <v>1.01</v>
      </c>
      <c r="C27" s="2">
        <v>1.24</v>
      </c>
      <c r="D27" s="2">
        <v>1.65</v>
      </c>
      <c r="E27" s="2">
        <v>2.94</v>
      </c>
      <c r="F27" s="2">
        <v>4.32</v>
      </c>
      <c r="G27" s="2"/>
      <c r="I27" s="4" t="s">
        <v>29</v>
      </c>
      <c r="J27" s="6">
        <v>1.02</v>
      </c>
      <c r="K27" s="4">
        <v>1.21</v>
      </c>
      <c r="L27" s="4">
        <v>2.0099999999999998</v>
      </c>
      <c r="M27" s="4">
        <v>2.97</v>
      </c>
      <c r="N27" s="4">
        <v>5.22</v>
      </c>
    </row>
    <row r="28" spans="1:14">
      <c r="A28" s="10" t="s">
        <v>5</v>
      </c>
      <c r="B28" s="4"/>
      <c r="C28" s="4"/>
      <c r="D28" s="4"/>
      <c r="E28" s="4"/>
      <c r="F28" s="4"/>
      <c r="G28" s="4"/>
      <c r="I28" s="8" t="s">
        <v>5</v>
      </c>
      <c r="J28" s="4"/>
      <c r="K28" s="4"/>
      <c r="L28" s="4"/>
      <c r="M28" s="4"/>
      <c r="N28" s="4"/>
    </row>
    <row r="29" spans="1:14">
      <c r="A29" s="4" t="s">
        <v>6355</v>
      </c>
      <c r="B29" s="6">
        <v>1.03</v>
      </c>
      <c r="C29" s="2">
        <v>1.82</v>
      </c>
      <c r="D29" s="2">
        <v>3.12</v>
      </c>
      <c r="E29" s="2">
        <v>6.12</v>
      </c>
      <c r="F29" s="2">
        <v>13.77</v>
      </c>
      <c r="G29" s="2"/>
      <c r="I29" s="4" t="s">
        <v>6355</v>
      </c>
      <c r="J29" s="6">
        <v>1.01</v>
      </c>
      <c r="K29" s="4">
        <v>1.78</v>
      </c>
      <c r="L29" s="4">
        <v>3.18</v>
      </c>
      <c r="M29" s="4">
        <v>6.12</v>
      </c>
      <c r="N29" s="4">
        <v>12.24</v>
      </c>
    </row>
    <row r="30" spans="1:14">
      <c r="A30" s="4" t="s">
        <v>29</v>
      </c>
      <c r="B30" s="6">
        <v>1.02</v>
      </c>
      <c r="C30" s="2">
        <v>1.34</v>
      </c>
      <c r="D30" s="2">
        <v>1.84</v>
      </c>
      <c r="E30" s="2">
        <v>3.15</v>
      </c>
      <c r="F30" s="2">
        <v>4.4800000000000004</v>
      </c>
      <c r="G30" s="2"/>
      <c r="I30" s="4" t="s">
        <v>29</v>
      </c>
      <c r="J30" s="6">
        <v>1.02</v>
      </c>
      <c r="K30" s="4">
        <v>1.37</v>
      </c>
      <c r="L30" s="4">
        <v>2.11</v>
      </c>
      <c r="M30" s="4">
        <v>3.32</v>
      </c>
      <c r="N30" s="4">
        <v>5.24</v>
      </c>
    </row>
    <row r="31" spans="1:14">
      <c r="A31" s="2"/>
      <c r="B31" s="2"/>
      <c r="C31" s="2"/>
      <c r="D31" s="2"/>
      <c r="E31" s="2"/>
      <c r="F31" s="2"/>
      <c r="G31" s="2"/>
      <c r="I31" s="4"/>
      <c r="J31" s="4"/>
      <c r="K31" s="4"/>
      <c r="L31" s="4"/>
      <c r="M31" s="4"/>
      <c r="N31" s="4"/>
    </row>
    <row r="32" spans="1:14" ht="16">
      <c r="A32" s="8" t="s">
        <v>23</v>
      </c>
      <c r="B32" s="8" t="s">
        <v>12</v>
      </c>
      <c r="C32" s="8" t="s">
        <v>13</v>
      </c>
      <c r="D32" s="8" t="s">
        <v>14</v>
      </c>
      <c r="E32" s="8" t="s">
        <v>15</v>
      </c>
      <c r="F32" s="8" t="s">
        <v>16</v>
      </c>
      <c r="G32" s="8"/>
      <c r="I32" s="8" t="s">
        <v>23</v>
      </c>
      <c r="J32" s="8" t="s">
        <v>12</v>
      </c>
      <c r="K32" s="8" t="s">
        <v>13</v>
      </c>
      <c r="L32" s="8" t="s">
        <v>14</v>
      </c>
      <c r="M32" s="8" t="s">
        <v>15</v>
      </c>
      <c r="N32" s="8" t="s">
        <v>16</v>
      </c>
    </row>
    <row r="33" spans="1:14">
      <c r="A33" s="4" t="s">
        <v>6355</v>
      </c>
      <c r="B33" s="4">
        <f t="shared" ref="B33:F34" si="6">AVERAGE(B23,B26,B29)</f>
        <v>1.0066666666666666</v>
      </c>
      <c r="C33" s="4">
        <f t="shared" si="6"/>
        <v>1.6433333333333333</v>
      </c>
      <c r="D33" s="4">
        <f t="shared" si="6"/>
        <v>2.9633333333333334</v>
      </c>
      <c r="E33" s="4">
        <f t="shared" si="6"/>
        <v>6.0233333333333334</v>
      </c>
      <c r="F33" s="4">
        <f t="shared" si="6"/>
        <v>13.563333333333333</v>
      </c>
      <c r="G33" s="4"/>
      <c r="I33" s="4" t="s">
        <v>6355</v>
      </c>
      <c r="J33" s="4">
        <f t="shared" ref="J33:N34" si="7">AVERAGE(J23,J26,J29)</f>
        <v>1.0033333333333332</v>
      </c>
      <c r="K33" s="4">
        <f t="shared" si="7"/>
        <v>1.6733333333333336</v>
      </c>
      <c r="L33" s="4">
        <f t="shared" si="7"/>
        <v>3.0166666666666662</v>
      </c>
      <c r="M33" s="4">
        <f t="shared" si="7"/>
        <v>5.98</v>
      </c>
      <c r="N33" s="4">
        <f t="shared" si="7"/>
        <v>12.04</v>
      </c>
    </row>
    <row r="34" spans="1:14">
      <c r="A34" s="4" t="s">
        <v>29</v>
      </c>
      <c r="B34" s="4">
        <f t="shared" si="6"/>
        <v>1.02</v>
      </c>
      <c r="C34" s="4">
        <f t="shared" si="6"/>
        <v>1.2366666666666666</v>
      </c>
      <c r="D34" s="4">
        <f t="shared" si="6"/>
        <v>1.67</v>
      </c>
      <c r="E34" s="4">
        <f t="shared" si="6"/>
        <v>3.0133333333333336</v>
      </c>
      <c r="F34" s="4">
        <f t="shared" si="6"/>
        <v>4.3233333333333333</v>
      </c>
      <c r="G34" s="4"/>
      <c r="I34" s="4" t="s">
        <v>29</v>
      </c>
      <c r="J34" s="4">
        <f t="shared" si="7"/>
        <v>1.0066666666666666</v>
      </c>
      <c r="K34" s="4">
        <f t="shared" si="7"/>
        <v>1.2366666666666666</v>
      </c>
      <c r="L34" s="4">
        <f t="shared" si="7"/>
        <v>1.9833333333333332</v>
      </c>
      <c r="M34" s="4">
        <f t="shared" si="7"/>
        <v>3.0766666666666667</v>
      </c>
      <c r="N34" s="4">
        <f t="shared" si="7"/>
        <v>5.1066666666666665</v>
      </c>
    </row>
    <row r="35" spans="1:14" ht="16">
      <c r="A35" s="11" t="s">
        <v>24</v>
      </c>
      <c r="B35" s="4"/>
      <c r="C35" s="4"/>
      <c r="D35" s="4"/>
      <c r="E35" s="4"/>
      <c r="F35" s="4"/>
      <c r="G35" s="4"/>
      <c r="I35" s="11" t="s">
        <v>24</v>
      </c>
      <c r="J35" s="4"/>
      <c r="K35" s="4"/>
      <c r="L35" s="4"/>
      <c r="M35" s="4"/>
      <c r="N35" s="4"/>
    </row>
    <row r="36" spans="1:14">
      <c r="A36" s="4" t="s">
        <v>6355</v>
      </c>
      <c r="B36" s="4">
        <f t="shared" ref="B36:F37" si="8">STDEV(B23,B26,B29)</f>
        <v>2.5166114784235857E-2</v>
      </c>
      <c r="C36" s="4">
        <f t="shared" si="8"/>
        <v>0.17039170558842748</v>
      </c>
      <c r="D36" s="4">
        <f t="shared" si="8"/>
        <v>0.14011899704655806</v>
      </c>
      <c r="E36" s="4">
        <f t="shared" si="8"/>
        <v>0.1193035344544887</v>
      </c>
      <c r="F36" s="4">
        <f t="shared" si="8"/>
        <v>0.19604421270043429</v>
      </c>
      <c r="G36" s="4"/>
      <c r="I36" s="4" t="s">
        <v>6355</v>
      </c>
      <c r="J36" s="4">
        <f t="shared" ref="J36:N37" si="9">STDEV(J23,J26,J29)</f>
        <v>1.1547005383792526E-2</v>
      </c>
      <c r="K36" s="4">
        <f t="shared" si="9"/>
        <v>0.11015141094572202</v>
      </c>
      <c r="L36" s="4">
        <f t="shared" si="9"/>
        <v>0.17039170558842759</v>
      </c>
      <c r="M36" s="4">
        <f t="shared" si="9"/>
        <v>0.14000000000000012</v>
      </c>
      <c r="N36" s="4">
        <f t="shared" si="9"/>
        <v>0.19519221295943165</v>
      </c>
    </row>
    <row r="37" spans="1:14">
      <c r="A37" s="4" t="s">
        <v>29</v>
      </c>
      <c r="B37" s="4">
        <f t="shared" si="8"/>
        <v>1.0000000000000009E-2</v>
      </c>
      <c r="C37" s="4">
        <f t="shared" si="8"/>
        <v>0.10503967504392496</v>
      </c>
      <c r="D37" s="4">
        <f t="shared" si="8"/>
        <v>0.16093476939431084</v>
      </c>
      <c r="E37" s="4">
        <f t="shared" si="8"/>
        <v>0.11846237095944566</v>
      </c>
      <c r="F37" s="4">
        <f t="shared" si="8"/>
        <v>0.15502687938978005</v>
      </c>
      <c r="G37" s="4"/>
      <c r="I37" s="4" t="s">
        <v>29</v>
      </c>
      <c r="J37" s="4">
        <f t="shared" si="9"/>
        <v>2.3094010767585049E-2</v>
      </c>
      <c r="K37" s="4">
        <f t="shared" si="9"/>
        <v>0.12220201853215584</v>
      </c>
      <c r="L37" s="4">
        <f t="shared" si="9"/>
        <v>0.14189197769195164</v>
      </c>
      <c r="M37" s="4">
        <f t="shared" si="9"/>
        <v>0.21126602503321085</v>
      </c>
      <c r="N37" s="4">
        <f t="shared" si="9"/>
        <v>0.21385353243127236</v>
      </c>
    </row>
    <row r="38" spans="1:14">
      <c r="A38" s="10" t="s">
        <v>6359</v>
      </c>
      <c r="B38" s="15">
        <v>1.786E-3</v>
      </c>
      <c r="C38" s="4"/>
      <c r="D38" s="4"/>
      <c r="E38" s="4"/>
      <c r="F38" s="4"/>
      <c r="G38" s="4"/>
      <c r="I38" s="10" t="s">
        <v>6359</v>
      </c>
      <c r="J38" s="15">
        <v>1.3290000000000001E-3</v>
      </c>
      <c r="K38" s="4"/>
      <c r="L38" s="4"/>
      <c r="M38" s="4"/>
      <c r="N38" s="4"/>
    </row>
    <row r="39" spans="1:14">
      <c r="A39" s="4"/>
      <c r="B39" s="4"/>
      <c r="C39" s="4"/>
      <c r="D39" s="4"/>
      <c r="E39" s="4"/>
      <c r="F39" s="4"/>
      <c r="G39" s="4"/>
      <c r="I39" s="4"/>
      <c r="J39" s="4"/>
      <c r="K39" s="4"/>
      <c r="L39" s="4"/>
      <c r="M39" s="4"/>
      <c r="N39" s="4"/>
    </row>
    <row r="40" spans="1:14">
      <c r="B40" s="14"/>
      <c r="C40" s="14"/>
      <c r="D40" s="14"/>
      <c r="E40" s="14"/>
      <c r="F40" s="14"/>
      <c r="G40" s="14"/>
      <c r="J40" s="14"/>
      <c r="K40" s="14"/>
      <c r="L40" s="14"/>
      <c r="M40" s="14"/>
      <c r="N40" s="14"/>
    </row>
    <row r="41" spans="1:14">
      <c r="A41" s="1" t="s">
        <v>6353</v>
      </c>
      <c r="I41" s="10" t="s">
        <v>6354</v>
      </c>
      <c r="J41" s="2"/>
      <c r="K41" s="2"/>
      <c r="L41" s="2"/>
      <c r="M41" s="2"/>
      <c r="N41" s="2"/>
    </row>
    <row r="42" spans="1:14">
      <c r="A42" s="10" t="s">
        <v>11</v>
      </c>
      <c r="B42" s="8" t="s">
        <v>12</v>
      </c>
      <c r="C42" s="8" t="s">
        <v>13</v>
      </c>
      <c r="D42" s="8" t="s">
        <v>14</v>
      </c>
      <c r="E42" s="8" t="s">
        <v>15</v>
      </c>
      <c r="F42" s="8" t="s">
        <v>16</v>
      </c>
      <c r="G42" s="8"/>
      <c r="I42" s="8" t="s">
        <v>11</v>
      </c>
      <c r="J42" s="8" t="s">
        <v>12</v>
      </c>
      <c r="K42" s="8" t="s">
        <v>13</v>
      </c>
      <c r="L42" s="8" t="s">
        <v>14</v>
      </c>
      <c r="M42" s="8" t="s">
        <v>15</v>
      </c>
      <c r="N42" s="8" t="s">
        <v>16</v>
      </c>
    </row>
    <row r="43" spans="1:14">
      <c r="A43" s="4" t="s">
        <v>6355</v>
      </c>
      <c r="B43" s="6">
        <v>1.01</v>
      </c>
      <c r="C43" s="2">
        <v>1.07</v>
      </c>
      <c r="D43" s="2">
        <v>1.86</v>
      </c>
      <c r="E43" s="2">
        <v>3.01</v>
      </c>
      <c r="F43" s="2">
        <v>4.3899999999999997</v>
      </c>
      <c r="G43" s="2"/>
      <c r="I43" s="4" t="s">
        <v>6355</v>
      </c>
      <c r="J43" s="6">
        <v>1.03</v>
      </c>
      <c r="K43" s="4">
        <v>1.21</v>
      </c>
      <c r="L43" s="4">
        <v>1.84</v>
      </c>
      <c r="M43" s="4">
        <v>2.34</v>
      </c>
      <c r="N43" s="4">
        <v>3.16</v>
      </c>
    </row>
    <row r="44" spans="1:14">
      <c r="A44" s="4" t="s">
        <v>29</v>
      </c>
      <c r="B44" s="6">
        <v>0.97</v>
      </c>
      <c r="C44" s="2">
        <v>1.02</v>
      </c>
      <c r="D44" s="2">
        <v>1.25</v>
      </c>
      <c r="E44" s="2">
        <v>1.53</v>
      </c>
      <c r="F44" s="2">
        <v>1.94</v>
      </c>
      <c r="G44" s="2"/>
      <c r="I44" s="4" t="s">
        <v>29</v>
      </c>
      <c r="J44" s="6">
        <v>0.97</v>
      </c>
      <c r="K44" s="4">
        <v>1.1100000000000001</v>
      </c>
      <c r="L44" s="4">
        <v>1.32</v>
      </c>
      <c r="M44" s="4">
        <v>1.61</v>
      </c>
      <c r="N44" s="4">
        <v>1.95</v>
      </c>
    </row>
    <row r="45" spans="1:14">
      <c r="A45" s="10" t="s">
        <v>4</v>
      </c>
      <c r="B45" s="4"/>
      <c r="C45" s="4"/>
      <c r="D45" s="4"/>
      <c r="E45" s="4"/>
      <c r="F45" s="4"/>
      <c r="G45" s="4"/>
      <c r="I45" s="8" t="s">
        <v>4</v>
      </c>
      <c r="J45" s="4"/>
      <c r="K45" s="4"/>
      <c r="L45" s="4"/>
      <c r="M45" s="4"/>
      <c r="N45" s="4"/>
    </row>
    <row r="46" spans="1:14">
      <c r="A46" s="4" t="s">
        <v>6355</v>
      </c>
      <c r="B46" s="6">
        <v>1.02</v>
      </c>
      <c r="C46" s="2">
        <v>1.24</v>
      </c>
      <c r="D46" s="2">
        <v>2.0499999999999998</v>
      </c>
      <c r="E46" s="2">
        <v>3.15</v>
      </c>
      <c r="F46" s="2">
        <v>4.58</v>
      </c>
      <c r="G46" s="2"/>
      <c r="I46" s="4" t="s">
        <v>6355</v>
      </c>
      <c r="J46" s="6">
        <v>1.01</v>
      </c>
      <c r="K46" s="4">
        <v>1.32</v>
      </c>
      <c r="L46" s="4">
        <v>1.92</v>
      </c>
      <c r="M46" s="4">
        <v>2.41</v>
      </c>
      <c r="N46" s="4">
        <v>3.18</v>
      </c>
    </row>
    <row r="47" spans="1:14">
      <c r="A47" s="4" t="s">
        <v>29</v>
      </c>
      <c r="B47" s="6" t="s">
        <v>6356</v>
      </c>
      <c r="C47" s="2">
        <v>1.06</v>
      </c>
      <c r="D47" s="2">
        <v>1.33</v>
      </c>
      <c r="E47" s="2">
        <v>1.66</v>
      </c>
      <c r="F47" s="2">
        <v>2.15</v>
      </c>
      <c r="G47" s="2"/>
      <c r="I47" s="4" t="s">
        <v>29</v>
      </c>
      <c r="J47" s="6">
        <v>0.96</v>
      </c>
      <c r="K47" s="4">
        <v>1.19</v>
      </c>
      <c r="L47" s="4">
        <v>1.36</v>
      </c>
      <c r="M47" s="4">
        <v>1.78</v>
      </c>
      <c r="N47" s="4">
        <v>2.02</v>
      </c>
    </row>
    <row r="48" spans="1:14">
      <c r="A48" s="10" t="s">
        <v>5</v>
      </c>
      <c r="B48" s="4"/>
      <c r="C48" s="4"/>
      <c r="D48" s="4"/>
      <c r="E48" s="4"/>
      <c r="F48" s="4"/>
      <c r="G48" s="4"/>
      <c r="I48" s="8" t="s">
        <v>5</v>
      </c>
      <c r="J48" s="4"/>
      <c r="K48" s="4"/>
      <c r="L48" s="4"/>
      <c r="M48" s="4"/>
      <c r="N48" s="4"/>
    </row>
    <row r="49" spans="1:14">
      <c r="A49" s="4" t="s">
        <v>6355</v>
      </c>
      <c r="B49" s="6">
        <v>0.98</v>
      </c>
      <c r="C49" s="2">
        <v>1.38</v>
      </c>
      <c r="D49" s="2">
        <v>2.13</v>
      </c>
      <c r="E49" s="2">
        <v>3.34</v>
      </c>
      <c r="F49" s="2">
        <v>4.71</v>
      </c>
      <c r="G49" s="2"/>
      <c r="I49" s="4" t="s">
        <v>6355</v>
      </c>
      <c r="J49" s="6">
        <v>0.99</v>
      </c>
      <c r="K49" s="4">
        <v>1.42</v>
      </c>
      <c r="L49" s="4">
        <v>2.0499999999999998</v>
      </c>
      <c r="M49" s="4">
        <v>2.5299999999999998</v>
      </c>
      <c r="N49" s="4">
        <v>3.42</v>
      </c>
    </row>
    <row r="50" spans="1:14">
      <c r="A50" s="4" t="s">
        <v>29</v>
      </c>
      <c r="B50" s="6">
        <v>0.98</v>
      </c>
      <c r="C50" s="2">
        <v>1.1200000000000001</v>
      </c>
      <c r="D50" s="2">
        <v>1.43</v>
      </c>
      <c r="E50" s="2">
        <v>1.75</v>
      </c>
      <c r="F50" s="2">
        <v>2.2400000000000002</v>
      </c>
      <c r="G50" s="2"/>
      <c r="I50" s="4" t="s">
        <v>29</v>
      </c>
      <c r="J50" s="6">
        <v>1.01</v>
      </c>
      <c r="K50" s="4">
        <v>1.37</v>
      </c>
      <c r="L50" s="4">
        <v>1.58</v>
      </c>
      <c r="M50" s="4">
        <v>1.89</v>
      </c>
      <c r="N50" s="4">
        <v>2.25</v>
      </c>
    </row>
    <row r="51" spans="1:14">
      <c r="A51" s="2"/>
      <c r="B51" s="2"/>
      <c r="C51" s="2"/>
      <c r="D51" s="2"/>
      <c r="E51" s="2"/>
      <c r="F51" s="2"/>
      <c r="G51" s="2"/>
      <c r="I51" s="4"/>
      <c r="J51" s="4"/>
      <c r="K51" s="4"/>
      <c r="L51" s="4"/>
      <c r="M51" s="4"/>
      <c r="N51" s="4"/>
    </row>
    <row r="52" spans="1:14" ht="16">
      <c r="A52" s="8" t="s">
        <v>23</v>
      </c>
      <c r="B52" s="8" t="s">
        <v>12</v>
      </c>
      <c r="C52" s="8" t="s">
        <v>13</v>
      </c>
      <c r="D52" s="8" t="s">
        <v>14</v>
      </c>
      <c r="E52" s="8" t="s">
        <v>15</v>
      </c>
      <c r="F52" s="8" t="s">
        <v>16</v>
      </c>
      <c r="G52" s="8"/>
      <c r="I52" s="8" t="s">
        <v>23</v>
      </c>
      <c r="J52" s="8" t="s">
        <v>12</v>
      </c>
      <c r="K52" s="8" t="s">
        <v>13</v>
      </c>
      <c r="L52" s="8" t="s">
        <v>14</v>
      </c>
      <c r="M52" s="8" t="s">
        <v>15</v>
      </c>
      <c r="N52" s="8" t="s">
        <v>16</v>
      </c>
    </row>
    <row r="53" spans="1:14">
      <c r="A53" s="4" t="s">
        <v>6355</v>
      </c>
      <c r="B53" s="4">
        <f t="shared" ref="B53:F54" si="10">AVERAGE(B43,B46,B49)</f>
        <v>1.0033333333333334</v>
      </c>
      <c r="C53" s="4">
        <f t="shared" si="10"/>
        <v>1.23</v>
      </c>
      <c r="D53" s="4">
        <f t="shared" si="10"/>
        <v>2.0133333333333332</v>
      </c>
      <c r="E53" s="4">
        <f t="shared" si="10"/>
        <v>3.1666666666666665</v>
      </c>
      <c r="F53" s="4">
        <f t="shared" si="10"/>
        <v>4.5599999999999996</v>
      </c>
      <c r="G53" s="4"/>
      <c r="I53" s="4" t="s">
        <v>6355</v>
      </c>
      <c r="J53" s="4">
        <f t="shared" ref="J53:N54" si="11">AVERAGE(J43,J46,J49)</f>
        <v>1.01</v>
      </c>
      <c r="K53" s="4">
        <f t="shared" si="11"/>
        <v>1.3166666666666667</v>
      </c>
      <c r="L53" s="4">
        <f t="shared" si="11"/>
        <v>1.9366666666666665</v>
      </c>
      <c r="M53" s="4">
        <f t="shared" si="11"/>
        <v>2.4266666666666663</v>
      </c>
      <c r="N53" s="4">
        <f t="shared" si="11"/>
        <v>3.2533333333333334</v>
      </c>
    </row>
    <row r="54" spans="1:14">
      <c r="A54" s="4" t="s">
        <v>29</v>
      </c>
      <c r="B54" s="4">
        <f t="shared" si="10"/>
        <v>0.97499999999999998</v>
      </c>
      <c r="C54" s="4">
        <f t="shared" si="10"/>
        <v>1.0666666666666667</v>
      </c>
      <c r="D54" s="4">
        <f t="shared" si="10"/>
        <v>1.3366666666666667</v>
      </c>
      <c r="E54" s="4">
        <f t="shared" si="10"/>
        <v>1.6466666666666665</v>
      </c>
      <c r="F54" s="4">
        <f t="shared" si="10"/>
        <v>2.11</v>
      </c>
      <c r="G54" s="4"/>
      <c r="I54" s="4" t="s">
        <v>29</v>
      </c>
      <c r="J54" s="4">
        <f t="shared" si="11"/>
        <v>0.98</v>
      </c>
      <c r="K54" s="4">
        <f t="shared" si="11"/>
        <v>1.2233333333333334</v>
      </c>
      <c r="L54" s="4">
        <f t="shared" si="11"/>
        <v>1.42</v>
      </c>
      <c r="M54" s="4">
        <f t="shared" si="11"/>
        <v>1.76</v>
      </c>
      <c r="N54" s="4">
        <f t="shared" si="11"/>
        <v>2.0733333333333333</v>
      </c>
    </row>
    <row r="55" spans="1:14" ht="16">
      <c r="A55" s="11" t="s">
        <v>24</v>
      </c>
      <c r="B55" s="4"/>
      <c r="C55" s="4"/>
      <c r="D55" s="4"/>
      <c r="E55" s="4"/>
      <c r="F55" s="4"/>
      <c r="G55" s="4"/>
      <c r="I55" s="11" t="s">
        <v>24</v>
      </c>
      <c r="J55" s="4"/>
      <c r="K55" s="4"/>
      <c r="L55" s="4"/>
      <c r="M55" s="4"/>
      <c r="N55" s="4"/>
    </row>
    <row r="56" spans="1:14">
      <c r="A56" s="4" t="s">
        <v>6355</v>
      </c>
      <c r="B56" s="4">
        <f t="shared" ref="B56:F57" si="12">STDEV(B43,B46,B49)</f>
        <v>2.0816659994661344E-2</v>
      </c>
      <c r="C56" s="4">
        <f t="shared" si="12"/>
        <v>0.15524174696260098</v>
      </c>
      <c r="D56" s="4">
        <f t="shared" si="12"/>
        <v>0.13868429375143135</v>
      </c>
      <c r="E56" s="4">
        <f t="shared" si="12"/>
        <v>0.16563010998406463</v>
      </c>
      <c r="F56" s="4">
        <f t="shared" si="12"/>
        <v>0.16093476939431095</v>
      </c>
      <c r="G56" s="4"/>
      <c r="I56" s="4" t="s">
        <v>6355</v>
      </c>
      <c r="J56" s="4">
        <f t="shared" ref="J56:N57" si="13">STDEV(J43,J46,J49)</f>
        <v>2.0000000000000018E-2</v>
      </c>
      <c r="K56" s="4">
        <f t="shared" si="13"/>
        <v>0.10503967504392485</v>
      </c>
      <c r="L56" s="4">
        <f t="shared" si="13"/>
        <v>0.10598742063723085</v>
      </c>
      <c r="M56" s="4">
        <f t="shared" si="13"/>
        <v>9.6090235369330437E-2</v>
      </c>
      <c r="N56" s="4">
        <f t="shared" si="13"/>
        <v>0.14468356276140457</v>
      </c>
    </row>
    <row r="57" spans="1:14">
      <c r="A57" s="4" t="s">
        <v>29</v>
      </c>
      <c r="B57" s="4">
        <f t="shared" si="12"/>
        <v>7.0710678118654814E-3</v>
      </c>
      <c r="C57" s="4">
        <f t="shared" si="12"/>
        <v>5.0332229568471713E-2</v>
      </c>
      <c r="D57" s="4">
        <f t="shared" si="12"/>
        <v>9.0184995056457842E-2</v>
      </c>
      <c r="E57" s="4">
        <f t="shared" si="12"/>
        <v>0.11060440015358036</v>
      </c>
      <c r="F57" s="4">
        <f t="shared" si="12"/>
        <v>0.15394804318340663</v>
      </c>
      <c r="G57" s="4"/>
      <c r="I57" s="4" t="s">
        <v>29</v>
      </c>
      <c r="J57" s="4">
        <f t="shared" si="13"/>
        <v>2.6457513110645928E-2</v>
      </c>
      <c r="K57" s="4">
        <f t="shared" si="13"/>
        <v>0.13316656236958788</v>
      </c>
      <c r="L57" s="4">
        <f t="shared" si="13"/>
        <v>0.13999999999999999</v>
      </c>
      <c r="M57" s="4">
        <f t="shared" si="13"/>
        <v>0.14106735979665874</v>
      </c>
      <c r="N57" s="4">
        <f t="shared" si="13"/>
        <v>0.15695009822658074</v>
      </c>
    </row>
    <row r="58" spans="1:14">
      <c r="A58" s="10" t="s">
        <v>6359</v>
      </c>
      <c r="B58">
        <v>1.225E-3</v>
      </c>
      <c r="I58" s="10" t="s">
        <v>6359</v>
      </c>
      <c r="J58">
        <v>8.0539999999999995E-4</v>
      </c>
    </row>
  </sheetData>
  <phoneticPr fontId="9" type="noConversion"/>
  <pageMargins left="0.75" right="0.75" top="1" bottom="1" header="0.5" footer="0.5"/>
  <pageSetup scale="8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8" workbookViewId="0">
      <selection activeCell="L36" sqref="L36"/>
    </sheetView>
  </sheetViews>
  <sheetFormatPr baseColWidth="10" defaultRowHeight="15" x14ac:dyDescent="0"/>
  <cols>
    <col min="1" max="1" width="26.6640625" customWidth="1"/>
    <col min="4" max="4" width="12.1640625" bestFit="1" customWidth="1"/>
    <col min="6" max="6" width="12.1640625" bestFit="1" customWidth="1"/>
  </cols>
  <sheetData>
    <row r="1" spans="1:6" ht="16">
      <c r="A1" s="1" t="s">
        <v>21</v>
      </c>
    </row>
    <row r="2" spans="1:6">
      <c r="A2" s="9" t="s">
        <v>11</v>
      </c>
      <c r="B2" s="8" t="s">
        <v>12</v>
      </c>
      <c r="C2" s="8" t="s">
        <v>13</v>
      </c>
      <c r="D2" s="8" t="s">
        <v>14</v>
      </c>
      <c r="E2" s="8" t="s">
        <v>15</v>
      </c>
      <c r="F2" s="8" t="s">
        <v>16</v>
      </c>
    </row>
    <row r="3" spans="1:6">
      <c r="A3" s="4" t="s">
        <v>6360</v>
      </c>
      <c r="B3" s="6">
        <v>1</v>
      </c>
      <c r="C3" s="4">
        <v>1.39</v>
      </c>
      <c r="D3" s="4">
        <v>2.16</v>
      </c>
      <c r="E3" s="4">
        <v>3.73</v>
      </c>
      <c r="F3" s="4">
        <v>6.45</v>
      </c>
    </row>
    <row r="4" spans="1:6">
      <c r="A4" s="4" t="s">
        <v>6361</v>
      </c>
      <c r="B4" s="6">
        <v>1</v>
      </c>
      <c r="C4" s="4">
        <v>1.1200000000000001</v>
      </c>
      <c r="D4" s="4">
        <v>1.59</v>
      </c>
      <c r="E4" s="4">
        <v>1.95</v>
      </c>
      <c r="F4" s="4">
        <v>2.25</v>
      </c>
    </row>
    <row r="5" spans="1:6">
      <c r="A5" s="9" t="s">
        <v>4</v>
      </c>
      <c r="B5" s="4"/>
      <c r="C5" s="4"/>
      <c r="D5" s="4"/>
      <c r="E5" s="4"/>
      <c r="F5" s="4"/>
    </row>
    <row r="6" spans="1:6">
      <c r="A6" s="4" t="s">
        <v>6362</v>
      </c>
      <c r="B6" s="6">
        <v>1</v>
      </c>
      <c r="C6" s="4">
        <v>1.46</v>
      </c>
      <c r="D6" s="4">
        <v>2.4300000000000002</v>
      </c>
      <c r="E6" s="4">
        <v>4</v>
      </c>
      <c r="F6" s="4">
        <v>6.05</v>
      </c>
    </row>
    <row r="7" spans="1:6">
      <c r="A7" s="4" t="s">
        <v>6363</v>
      </c>
      <c r="B7" s="6">
        <v>1</v>
      </c>
      <c r="C7" s="4">
        <v>1.08</v>
      </c>
      <c r="D7" s="4">
        <v>1.29</v>
      </c>
      <c r="E7" s="4">
        <v>1.52</v>
      </c>
      <c r="F7" s="4">
        <v>1.84</v>
      </c>
    </row>
    <row r="8" spans="1:6">
      <c r="A8" s="9" t="s">
        <v>5</v>
      </c>
      <c r="B8" s="4"/>
      <c r="C8" s="4"/>
      <c r="D8" s="4"/>
      <c r="E8" s="4"/>
      <c r="F8" s="4"/>
    </row>
    <row r="9" spans="1:6">
      <c r="A9" s="4" t="s">
        <v>6370</v>
      </c>
      <c r="B9" s="6">
        <v>1</v>
      </c>
      <c r="C9" s="4">
        <v>1.53</v>
      </c>
      <c r="D9" s="4">
        <v>2.61</v>
      </c>
      <c r="E9" s="4">
        <v>4.08</v>
      </c>
      <c r="F9" s="4">
        <v>6.36</v>
      </c>
    </row>
    <row r="10" spans="1:6">
      <c r="A10" s="4" t="s">
        <v>6371</v>
      </c>
      <c r="B10" s="6">
        <v>1</v>
      </c>
      <c r="C10" s="4">
        <v>1.26</v>
      </c>
      <c r="D10" s="4">
        <v>1.69</v>
      </c>
      <c r="E10" s="4">
        <v>1.92</v>
      </c>
      <c r="F10" s="4">
        <v>2.2599999999999998</v>
      </c>
    </row>
    <row r="11" spans="1:6">
      <c r="A11" s="9" t="s">
        <v>6</v>
      </c>
      <c r="B11" s="4"/>
      <c r="C11" s="4"/>
      <c r="D11" s="4"/>
      <c r="E11" s="4"/>
      <c r="F11" s="4"/>
    </row>
    <row r="12" spans="1:6">
      <c r="A12" s="4" t="s">
        <v>6372</v>
      </c>
      <c r="B12" s="6">
        <v>1</v>
      </c>
      <c r="C12" s="4">
        <v>1.64</v>
      </c>
      <c r="D12" s="4">
        <v>2.78</v>
      </c>
      <c r="E12" s="4">
        <v>4.3600000000000003</v>
      </c>
      <c r="F12" s="4">
        <v>6.28</v>
      </c>
    </row>
    <row r="13" spans="1:6">
      <c r="A13" s="4" t="s">
        <v>6373</v>
      </c>
      <c r="B13" s="6">
        <v>1</v>
      </c>
      <c r="C13" s="4">
        <v>1.02</v>
      </c>
      <c r="D13" s="4">
        <v>1.19</v>
      </c>
      <c r="E13" s="4">
        <v>1.47</v>
      </c>
      <c r="F13" s="4">
        <v>1.72</v>
      </c>
    </row>
    <row r="14" spans="1:6">
      <c r="A14" s="9" t="s">
        <v>9</v>
      </c>
      <c r="B14" s="4"/>
      <c r="C14" s="4"/>
      <c r="D14" s="4"/>
      <c r="E14" s="4"/>
      <c r="F14" s="4"/>
    </row>
    <row r="15" spans="1:6">
      <c r="A15" s="4" t="s">
        <v>6374</v>
      </c>
      <c r="B15" s="6">
        <v>1</v>
      </c>
      <c r="C15" s="4">
        <v>1.58</v>
      </c>
      <c r="D15" s="4">
        <v>2.5099999999999998</v>
      </c>
      <c r="E15" s="4">
        <v>4.28</v>
      </c>
      <c r="F15" s="4">
        <v>6.36</v>
      </c>
    </row>
    <row r="16" spans="1:6">
      <c r="A16" s="4" t="s">
        <v>6375</v>
      </c>
      <c r="B16" s="6">
        <v>1</v>
      </c>
      <c r="C16" s="4">
        <v>1.02</v>
      </c>
      <c r="D16" s="4">
        <v>1.24</v>
      </c>
      <c r="E16" s="4">
        <v>1.58</v>
      </c>
      <c r="F16" s="4">
        <v>2.0499999999999998</v>
      </c>
    </row>
    <row r="19" spans="1:6">
      <c r="A19" s="1" t="s">
        <v>7</v>
      </c>
    </row>
    <row r="20" spans="1:6">
      <c r="A20" s="4" t="s">
        <v>1</v>
      </c>
      <c r="B20" s="3">
        <f>AVERAGE(B3,B6,B9,B12,B15)</f>
        <v>1</v>
      </c>
      <c r="C20" s="3">
        <f t="shared" ref="C20:F20" si="0">AVERAGE(C3,C6,C9,C12,C15)</f>
        <v>1.52</v>
      </c>
      <c r="D20" s="3">
        <f t="shared" si="0"/>
        <v>2.4979999999999998</v>
      </c>
      <c r="E20" s="3">
        <f t="shared" si="0"/>
        <v>4.0900000000000007</v>
      </c>
      <c r="F20" s="3">
        <f t="shared" si="0"/>
        <v>6.3</v>
      </c>
    </row>
    <row r="21" spans="1:6">
      <c r="A21" s="4" t="s">
        <v>2</v>
      </c>
      <c r="B21" s="3">
        <f>AVERAGE(B4,B7,B10,B13,B16)</f>
        <v>1</v>
      </c>
      <c r="C21" s="3">
        <f t="shared" ref="C21:F21" si="1">AVERAGE(C4,C7,C10,C13,C16)</f>
        <v>1.1000000000000001</v>
      </c>
      <c r="D21" s="3">
        <f t="shared" si="1"/>
        <v>1.4</v>
      </c>
      <c r="E21" s="3">
        <f t="shared" si="1"/>
        <v>1.6879999999999999</v>
      </c>
      <c r="F21" s="3">
        <f t="shared" si="1"/>
        <v>2.024</v>
      </c>
    </row>
    <row r="22" spans="1:6">
      <c r="A22" s="1" t="s">
        <v>8</v>
      </c>
    </row>
    <row r="23" spans="1:6">
      <c r="A23" s="4" t="s">
        <v>1</v>
      </c>
      <c r="B23" s="3">
        <f>STDEV(B3,B6,B9,B12,B15)</f>
        <v>0</v>
      </c>
      <c r="C23" s="3">
        <f t="shared" ref="C23:F23" si="2">STDEV(C3,C6,C9,C12,C15)</f>
        <v>9.823441352194251E-2</v>
      </c>
      <c r="D23" s="3">
        <f t="shared" si="2"/>
        <v>0.22971721746529999</v>
      </c>
      <c r="E23" s="3">
        <f t="shared" si="2"/>
        <v>0.24839484696748457</v>
      </c>
      <c r="F23" s="3">
        <f t="shared" si="2"/>
        <v>0.15215124054702955</v>
      </c>
    </row>
    <row r="24" spans="1:6">
      <c r="A24" s="4" t="s">
        <v>2</v>
      </c>
      <c r="B24" s="3">
        <f>STDEV(B4,B7,B10,B13,B16)</f>
        <v>0</v>
      </c>
      <c r="C24" s="3">
        <f t="shared" ref="C24:E24" si="3">STDEV(C4,C7,C10,C13,C16)</f>
        <v>9.899494936611665E-2</v>
      </c>
      <c r="D24" s="3">
        <f t="shared" si="3"/>
        <v>0.22472205054244132</v>
      </c>
      <c r="E24" s="3">
        <f t="shared" si="3"/>
        <v>0.22906331002585195</v>
      </c>
      <c r="F24" s="3">
        <f>STDEV(F4,F7,F10,F13,F16)</f>
        <v>0.24172298194420724</v>
      </c>
    </row>
    <row r="25" spans="1:6">
      <c r="A25" s="1"/>
      <c r="B25" s="16"/>
    </row>
    <row r="28" spans="1:6" ht="16">
      <c r="A28" s="17" t="s">
        <v>6376</v>
      </c>
      <c r="B28" s="17"/>
      <c r="C28" s="12"/>
      <c r="D28" s="12"/>
      <c r="E28" s="12"/>
      <c r="F28" s="12"/>
    </row>
    <row r="29" spans="1:6">
      <c r="A29" s="18"/>
      <c r="B29" s="11" t="s">
        <v>12</v>
      </c>
      <c r="C29" s="11" t="s">
        <v>13</v>
      </c>
      <c r="D29" s="11" t="s">
        <v>14</v>
      </c>
      <c r="E29" s="11" t="s">
        <v>15</v>
      </c>
      <c r="F29" s="11" t="s">
        <v>16</v>
      </c>
    </row>
    <row r="30" spans="1:6">
      <c r="A30" s="6" t="s">
        <v>6377</v>
      </c>
      <c r="B30" s="6">
        <v>1</v>
      </c>
      <c r="C30" s="6">
        <v>1.39</v>
      </c>
      <c r="D30" s="6">
        <v>2.16</v>
      </c>
      <c r="E30" s="6">
        <v>3.73</v>
      </c>
      <c r="F30" s="6">
        <v>6.45</v>
      </c>
    </row>
    <row r="31" spans="1:6">
      <c r="A31" s="12"/>
      <c r="B31" s="6">
        <v>1</v>
      </c>
      <c r="C31" s="6">
        <v>1.46</v>
      </c>
      <c r="D31" s="6">
        <v>2.4300000000000002</v>
      </c>
      <c r="E31" s="6">
        <v>4</v>
      </c>
      <c r="F31" s="6">
        <v>6.05</v>
      </c>
    </row>
    <row r="32" spans="1:6">
      <c r="A32" s="12"/>
      <c r="B32" s="6">
        <v>1</v>
      </c>
      <c r="C32" s="6">
        <v>1.53</v>
      </c>
      <c r="D32" s="6">
        <v>2.61</v>
      </c>
      <c r="E32" s="6">
        <v>4.08</v>
      </c>
      <c r="F32" s="6">
        <v>6.36</v>
      </c>
    </row>
    <row r="33" spans="1:6">
      <c r="A33" s="12"/>
      <c r="B33" s="6">
        <v>1</v>
      </c>
      <c r="C33" s="6">
        <v>1.64</v>
      </c>
      <c r="D33" s="6">
        <v>2.78</v>
      </c>
      <c r="E33" s="6">
        <v>4.3600000000000003</v>
      </c>
      <c r="F33" s="6">
        <v>6.28</v>
      </c>
    </row>
    <row r="34" spans="1:6">
      <c r="A34" s="12"/>
      <c r="B34" s="6">
        <v>1</v>
      </c>
      <c r="C34" s="6">
        <v>1.58</v>
      </c>
      <c r="D34" s="6">
        <v>2.5099999999999998</v>
      </c>
      <c r="E34" s="6">
        <v>4.28</v>
      </c>
      <c r="F34" s="6">
        <v>6.36</v>
      </c>
    </row>
    <row r="35" spans="1:6">
      <c r="A35" s="12"/>
      <c r="B35" s="12"/>
      <c r="C35" s="12"/>
      <c r="D35" s="12"/>
      <c r="E35" s="12"/>
      <c r="F35" s="12"/>
    </row>
    <row r="36" spans="1:6">
      <c r="A36" s="6" t="s">
        <v>6378</v>
      </c>
      <c r="B36" s="6">
        <v>1</v>
      </c>
      <c r="C36" s="6">
        <v>1.1200000000000001</v>
      </c>
      <c r="D36" s="6">
        <v>1.59</v>
      </c>
      <c r="E36" s="6">
        <v>1.95</v>
      </c>
      <c r="F36" s="6">
        <v>2.25</v>
      </c>
    </row>
    <row r="37" spans="1:6">
      <c r="A37" s="12"/>
      <c r="B37" s="6">
        <v>1</v>
      </c>
      <c r="C37" s="6">
        <v>1.08</v>
      </c>
      <c r="D37" s="6">
        <v>1.29</v>
      </c>
      <c r="E37" s="6">
        <v>1.52</v>
      </c>
      <c r="F37" s="6">
        <v>1.84</v>
      </c>
    </row>
    <row r="38" spans="1:6">
      <c r="A38" s="12"/>
      <c r="B38" s="6">
        <v>1</v>
      </c>
      <c r="C38" s="6">
        <v>1.26</v>
      </c>
      <c r="D38" s="6">
        <v>1.69</v>
      </c>
      <c r="E38" s="6">
        <v>1.92</v>
      </c>
      <c r="F38" s="6">
        <v>2.2599999999999998</v>
      </c>
    </row>
    <row r="39" spans="1:6">
      <c r="A39" s="12"/>
      <c r="B39" s="6">
        <v>1</v>
      </c>
      <c r="C39" s="6">
        <v>1.02</v>
      </c>
      <c r="D39" s="6">
        <v>1.19</v>
      </c>
      <c r="E39" s="6">
        <v>1.47</v>
      </c>
      <c r="F39" s="6">
        <v>1.72</v>
      </c>
    </row>
    <row r="40" spans="1:6">
      <c r="A40" s="12"/>
      <c r="B40" s="6">
        <v>1</v>
      </c>
      <c r="C40" s="6">
        <v>1.02</v>
      </c>
      <c r="D40" s="6">
        <v>1.24</v>
      </c>
      <c r="E40" s="6">
        <v>1.58</v>
      </c>
      <c r="F40" s="6">
        <v>2.0499999999999998</v>
      </c>
    </row>
    <row r="41" spans="1:6">
      <c r="A41" s="12"/>
      <c r="B41" s="12"/>
      <c r="C41" s="12"/>
      <c r="D41" s="12"/>
      <c r="E41" s="12"/>
      <c r="F41" s="12"/>
    </row>
    <row r="42" spans="1:6">
      <c r="A42" s="12"/>
      <c r="B42" s="12"/>
      <c r="C42" s="12"/>
      <c r="D42" s="12"/>
      <c r="E42" s="12"/>
      <c r="F42" s="12"/>
    </row>
    <row r="43" spans="1:6">
      <c r="A43" s="17" t="s">
        <v>6359</v>
      </c>
      <c r="B43" s="12">
        <v>0</v>
      </c>
      <c r="C43" s="12">
        <v>1.4749199999999999E-4</v>
      </c>
      <c r="D43" s="19">
        <v>6.0885099999999998E-5</v>
      </c>
      <c r="E43" s="19">
        <v>2.6296599999999997E-7</v>
      </c>
      <c r="F43" s="19">
        <v>9.5518899999999998E-9</v>
      </c>
    </row>
  </sheetData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16" sqref="E16"/>
    </sheetView>
  </sheetViews>
  <sheetFormatPr baseColWidth="10" defaultRowHeight="15" x14ac:dyDescent="0"/>
  <cols>
    <col min="1" max="1" width="14" customWidth="1"/>
  </cols>
  <sheetData>
    <row r="1" spans="1:8">
      <c r="A1" s="1" t="s">
        <v>10</v>
      </c>
    </row>
    <row r="2" spans="1:8">
      <c r="B2" s="2" t="s">
        <v>1</v>
      </c>
      <c r="C2" s="2" t="s">
        <v>2</v>
      </c>
      <c r="G2" s="2" t="s">
        <v>1</v>
      </c>
      <c r="H2" s="2" t="s">
        <v>2</v>
      </c>
    </row>
    <row r="3" spans="1:8">
      <c r="A3" s="1" t="s">
        <v>3</v>
      </c>
      <c r="B3" s="2">
        <v>136.6</v>
      </c>
      <c r="C3" s="2">
        <v>106.4</v>
      </c>
      <c r="F3" s="1" t="s">
        <v>7</v>
      </c>
      <c r="G3" s="7">
        <f>AVERAGE(B3:B7)</f>
        <v>128.04</v>
      </c>
      <c r="H3" s="7">
        <f>AVERAGE(C3:C7)</f>
        <v>106.02000000000001</v>
      </c>
    </row>
    <row r="4" spans="1:8">
      <c r="A4" s="1" t="s">
        <v>4</v>
      </c>
      <c r="B4" s="2">
        <v>135.69999999999999</v>
      </c>
      <c r="C4" s="2">
        <v>121.2</v>
      </c>
      <c r="G4" s="7"/>
      <c r="H4" s="7"/>
    </row>
    <row r="5" spans="1:8">
      <c r="A5" s="1" t="s">
        <v>5</v>
      </c>
      <c r="B5" s="2">
        <v>132.9</v>
      </c>
      <c r="C5" s="2">
        <v>104.1</v>
      </c>
      <c r="F5" s="1" t="s">
        <v>8</v>
      </c>
      <c r="G5" s="7">
        <f>STDEV(B3:B7)</f>
        <v>10.632168170227553</v>
      </c>
      <c r="H5" s="7">
        <f>STDEV(C3:C7)</f>
        <v>9.0554955689901391</v>
      </c>
    </row>
    <row r="6" spans="1:8">
      <c r="A6" s="1" t="s">
        <v>6</v>
      </c>
      <c r="B6" s="2">
        <v>111.4</v>
      </c>
      <c r="C6" s="2">
        <v>99.8</v>
      </c>
    </row>
    <row r="7" spans="1:8">
      <c r="A7" s="1" t="s">
        <v>9</v>
      </c>
      <c r="B7" s="2">
        <v>123.6</v>
      </c>
      <c r="C7" s="2">
        <v>98.6</v>
      </c>
      <c r="F7" s="1" t="s">
        <v>6358</v>
      </c>
      <c r="G7">
        <f>TTEST(B3:B7,C3:C7,2,3)</f>
        <v>8.0999654523655779E-3</v>
      </c>
    </row>
  </sheetData>
  <phoneticPr fontId="9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6" workbookViewId="0">
      <selection activeCell="G32" sqref="G32"/>
    </sheetView>
  </sheetViews>
  <sheetFormatPr baseColWidth="10" defaultRowHeight="15" x14ac:dyDescent="0"/>
  <cols>
    <col min="1" max="1" width="27.83203125" customWidth="1"/>
    <col min="8" max="8" width="7" customWidth="1"/>
  </cols>
  <sheetData>
    <row r="1" spans="1:12" ht="16">
      <c r="A1" s="1" t="s">
        <v>28</v>
      </c>
    </row>
    <row r="2" spans="1:12">
      <c r="A2" s="1" t="s">
        <v>3</v>
      </c>
      <c r="B2" s="2" t="s">
        <v>1</v>
      </c>
      <c r="C2" s="2" t="s">
        <v>2</v>
      </c>
    </row>
    <row r="3" spans="1:12">
      <c r="A3" s="2" t="s">
        <v>0</v>
      </c>
      <c r="B3" s="2">
        <v>1.86</v>
      </c>
      <c r="C3" s="2">
        <v>1.1399999999999999</v>
      </c>
    </row>
    <row r="4" spans="1:12">
      <c r="A4" s="2">
        <v>0</v>
      </c>
      <c r="B4" s="2">
        <v>1.86</v>
      </c>
      <c r="C4" s="2">
        <v>1.1299999999999999</v>
      </c>
    </row>
    <row r="5" spans="1:12">
      <c r="A5" s="2">
        <v>10</v>
      </c>
      <c r="B5" s="2">
        <v>2.0099999999999998</v>
      </c>
      <c r="C5" s="2">
        <v>1.24</v>
      </c>
    </row>
    <row r="6" spans="1:12">
      <c r="A6" s="2">
        <v>100</v>
      </c>
      <c r="B6" s="2">
        <v>2.16</v>
      </c>
      <c r="C6" s="2">
        <v>1.28</v>
      </c>
    </row>
    <row r="7" spans="1:12">
      <c r="A7" s="2">
        <v>500</v>
      </c>
      <c r="B7" s="2">
        <v>2.33</v>
      </c>
      <c r="C7" s="2">
        <v>1.36</v>
      </c>
      <c r="E7" s="1" t="s">
        <v>7</v>
      </c>
      <c r="F7" s="4" t="s">
        <v>1</v>
      </c>
      <c r="G7" s="4" t="s">
        <v>2</v>
      </c>
      <c r="H7" s="1" t="s">
        <v>8</v>
      </c>
      <c r="I7" s="6" t="s">
        <v>1</v>
      </c>
      <c r="J7" s="6" t="s">
        <v>2</v>
      </c>
      <c r="K7" s="1" t="s">
        <v>6368</v>
      </c>
    </row>
    <row r="8" spans="1:12">
      <c r="A8" s="2">
        <v>1000</v>
      </c>
      <c r="B8" s="2">
        <v>2.38</v>
      </c>
      <c r="C8" s="2">
        <v>1.38</v>
      </c>
      <c r="E8" s="4" t="s">
        <v>0</v>
      </c>
      <c r="F8" s="4">
        <f t="shared" ref="F8:G13" si="0">AVERAGE(B3,B10,B17,B24)</f>
        <v>1.9949999999999999</v>
      </c>
      <c r="G8" s="4">
        <f t="shared" si="0"/>
        <v>1.19</v>
      </c>
      <c r="H8" s="4"/>
      <c r="I8" s="4">
        <f t="shared" ref="I8:J13" si="1">STDEV(B3,B10,B17,B24)</f>
        <v>0.12714820748507094</v>
      </c>
      <c r="J8" s="4">
        <f t="shared" si="1"/>
        <v>9.0184995056457912E-2</v>
      </c>
      <c r="L8">
        <v>0</v>
      </c>
    </row>
    <row r="9" spans="1:12">
      <c r="A9" s="1" t="s">
        <v>4</v>
      </c>
      <c r="B9" s="2"/>
      <c r="C9" s="2"/>
      <c r="E9" s="5">
        <v>0</v>
      </c>
      <c r="F9" s="4">
        <f t="shared" si="0"/>
        <v>1.9975000000000001</v>
      </c>
      <c r="G9" s="4">
        <f t="shared" si="0"/>
        <v>1.1975</v>
      </c>
      <c r="H9" s="4"/>
      <c r="I9" s="4">
        <f t="shared" si="1"/>
        <v>0.13250786140200629</v>
      </c>
      <c r="J9" s="4">
        <f t="shared" si="1"/>
        <v>7.274384280931738E-2</v>
      </c>
      <c r="L9">
        <v>0.89339999999999997</v>
      </c>
    </row>
    <row r="10" spans="1:12">
      <c r="A10" s="2" t="s">
        <v>0</v>
      </c>
      <c r="B10" s="2">
        <v>2.15</v>
      </c>
      <c r="C10" s="2">
        <v>1.32</v>
      </c>
      <c r="E10" s="5">
        <v>10</v>
      </c>
      <c r="F10" s="4">
        <f t="shared" si="0"/>
        <v>2.1775000000000002</v>
      </c>
      <c r="G10" s="4">
        <f t="shared" si="0"/>
        <v>1.3125</v>
      </c>
      <c r="H10" s="4"/>
      <c r="I10" s="4">
        <f t="shared" si="1"/>
        <v>0.12945398152754273</v>
      </c>
      <c r="J10" s="4">
        <f t="shared" si="1"/>
        <v>0.1181453906563152</v>
      </c>
      <c r="L10">
        <v>0.2029</v>
      </c>
    </row>
    <row r="11" spans="1:12">
      <c r="A11" s="2">
        <v>0</v>
      </c>
      <c r="B11" s="2">
        <v>2.09</v>
      </c>
      <c r="C11" s="2">
        <v>1.29</v>
      </c>
      <c r="E11" s="5">
        <v>100</v>
      </c>
      <c r="F11" s="4">
        <f t="shared" si="0"/>
        <v>2.31</v>
      </c>
      <c r="G11" s="4">
        <f t="shared" si="0"/>
        <v>1.39</v>
      </c>
      <c r="H11" s="4"/>
      <c r="I11" s="4">
        <f t="shared" si="1"/>
        <v>0.12832251036613443</v>
      </c>
      <c r="J11" s="4">
        <f t="shared" si="1"/>
        <v>0.11401754250991378</v>
      </c>
      <c r="L11">
        <v>9.8299999999999998E-2</v>
      </c>
    </row>
    <row r="12" spans="1:12">
      <c r="A12" s="2">
        <v>10</v>
      </c>
      <c r="B12" s="2">
        <v>2.2400000000000002</v>
      </c>
      <c r="C12" s="2">
        <v>1.48</v>
      </c>
      <c r="E12" s="5">
        <v>500</v>
      </c>
      <c r="F12" s="4">
        <f t="shared" si="0"/>
        <v>2.4299999999999997</v>
      </c>
      <c r="G12" s="4">
        <f t="shared" si="0"/>
        <v>1.5024999999999999</v>
      </c>
      <c r="H12" s="4"/>
      <c r="I12" s="4">
        <f t="shared" si="1"/>
        <v>0.13928388277184114</v>
      </c>
      <c r="J12" s="4">
        <f t="shared" si="1"/>
        <v>0.12446552400832391</v>
      </c>
      <c r="L12">
        <v>0.1583</v>
      </c>
    </row>
    <row r="13" spans="1:12">
      <c r="A13" s="2">
        <v>100</v>
      </c>
      <c r="B13" s="2">
        <v>2.33</v>
      </c>
      <c r="C13" s="2">
        <v>1.52</v>
      </c>
      <c r="E13" s="5">
        <v>1000</v>
      </c>
      <c r="F13" s="4">
        <f t="shared" si="0"/>
        <v>2.44</v>
      </c>
      <c r="G13" s="4">
        <f t="shared" si="0"/>
        <v>1.4775</v>
      </c>
      <c r="H13" s="4"/>
      <c r="I13" s="4">
        <f t="shared" si="1"/>
        <v>0.15253414918196739</v>
      </c>
      <c r="J13" s="4">
        <f t="shared" si="1"/>
        <v>9.912113800799513E-2</v>
      </c>
      <c r="L13">
        <v>4.3400000000000001E-2</v>
      </c>
    </row>
    <row r="14" spans="1:12">
      <c r="A14" s="2">
        <v>500</v>
      </c>
      <c r="B14" s="2">
        <v>2.42</v>
      </c>
      <c r="C14" s="2">
        <v>1.63</v>
      </c>
    </row>
    <row r="15" spans="1:12">
      <c r="A15" s="2">
        <v>1000</v>
      </c>
      <c r="B15" s="2">
        <v>2.41</v>
      </c>
      <c r="C15" s="2">
        <v>1.59</v>
      </c>
    </row>
    <row r="16" spans="1:12">
      <c r="A16" s="1" t="s">
        <v>5</v>
      </c>
      <c r="B16" s="2"/>
      <c r="C16" s="2"/>
    </row>
    <row r="17" spans="1:3">
      <c r="A17" s="2" t="s">
        <v>0</v>
      </c>
      <c r="B17" s="2">
        <v>1.93</v>
      </c>
      <c r="C17" s="2">
        <v>1.1200000000000001</v>
      </c>
    </row>
    <row r="18" spans="1:3">
      <c r="A18" s="2">
        <v>0</v>
      </c>
      <c r="B18" s="2">
        <v>1.91</v>
      </c>
      <c r="C18" s="2">
        <v>1.1499999999999999</v>
      </c>
    </row>
    <row r="19" spans="1:3">
      <c r="A19" s="2">
        <v>10</v>
      </c>
      <c r="B19" s="2">
        <v>2.15</v>
      </c>
      <c r="C19" s="2">
        <v>1.22</v>
      </c>
    </row>
    <row r="20" spans="1:3">
      <c r="A20" s="2">
        <v>100</v>
      </c>
      <c r="B20" s="2">
        <v>2.2799999999999998</v>
      </c>
      <c r="C20" s="2">
        <v>1.31</v>
      </c>
    </row>
    <row r="21" spans="1:3">
      <c r="A21" s="2">
        <v>500</v>
      </c>
      <c r="B21" s="2">
        <v>2.34</v>
      </c>
      <c r="C21" s="2">
        <v>1.44</v>
      </c>
    </row>
    <row r="22" spans="1:3">
      <c r="A22" s="2">
        <v>1000</v>
      </c>
      <c r="B22" s="2">
        <v>2.31</v>
      </c>
      <c r="C22" s="2">
        <v>1.41</v>
      </c>
    </row>
    <row r="23" spans="1:3">
      <c r="A23" s="1" t="s">
        <v>6</v>
      </c>
      <c r="B23" s="2"/>
      <c r="C23" s="2"/>
    </row>
    <row r="24" spans="1:3">
      <c r="A24" s="2" t="s">
        <v>0</v>
      </c>
      <c r="B24" s="2">
        <v>2.04</v>
      </c>
      <c r="C24" s="2">
        <v>1.18</v>
      </c>
    </row>
    <row r="25" spans="1:3">
      <c r="A25" s="2">
        <v>0</v>
      </c>
      <c r="B25" s="2">
        <v>2.13</v>
      </c>
      <c r="C25" s="2">
        <v>1.22</v>
      </c>
    </row>
    <row r="26" spans="1:3">
      <c r="A26" s="2">
        <v>10</v>
      </c>
      <c r="B26" s="2">
        <v>2.31</v>
      </c>
      <c r="C26" s="2">
        <v>1.31</v>
      </c>
    </row>
    <row r="27" spans="1:3">
      <c r="A27" s="2">
        <v>100</v>
      </c>
      <c r="B27" s="2">
        <v>2.4700000000000002</v>
      </c>
      <c r="C27" s="2">
        <v>1.45</v>
      </c>
    </row>
    <row r="28" spans="1:3">
      <c r="A28" s="2">
        <v>500</v>
      </c>
      <c r="B28" s="2">
        <v>2.63</v>
      </c>
      <c r="C28" s="2">
        <v>1.58</v>
      </c>
    </row>
    <row r="29" spans="1:3">
      <c r="A29" s="2">
        <v>1000</v>
      </c>
      <c r="B29" s="2">
        <v>2.66</v>
      </c>
      <c r="C29" s="2">
        <v>1.53</v>
      </c>
    </row>
  </sheetData>
  <phoneticPr fontId="9" type="noConversion"/>
  <pageMargins left="0.75" right="0.75" top="1" bottom="1" header="0.5" footer="0.5"/>
  <pageSetup scale="8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1A-B</vt:lpstr>
      <vt:lpstr>Fig 1C</vt:lpstr>
      <vt:lpstr>Fig 1D</vt:lpstr>
      <vt:lpstr>Fig 1E</vt:lpstr>
      <vt:lpstr>Fig 1F</vt:lpstr>
      <vt:lpstr>Fig 1G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Ning Dai</cp:lastModifiedBy>
  <cp:lastPrinted>2017-05-09T22:10:29Z</cp:lastPrinted>
  <dcterms:created xsi:type="dcterms:W3CDTF">2017-05-03T13:55:32Z</dcterms:created>
  <dcterms:modified xsi:type="dcterms:W3CDTF">2017-05-11T05:18:25Z</dcterms:modified>
</cp:coreProperties>
</file>