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ntz\Desktop\MMP9 Figure Data\"/>
    </mc:Choice>
  </mc:AlternateContent>
  <bookViews>
    <workbookView xWindow="0" yWindow="0" windowWidth="22410" windowHeight="12540" activeTab="1"/>
  </bookViews>
  <sheets>
    <sheet name="6A" sheetId="1" r:id="rId1"/>
    <sheet name="6B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F28" i="1"/>
  <c r="D28" i="1"/>
  <c r="C28" i="1"/>
  <c r="B28" i="1"/>
  <c r="H27" i="1"/>
  <c r="G27" i="1"/>
  <c r="F27" i="1"/>
  <c r="D27" i="1"/>
  <c r="C27" i="1"/>
  <c r="B27" i="1"/>
  <c r="H16" i="1"/>
  <c r="G16" i="1"/>
  <c r="F16" i="1"/>
  <c r="D16" i="1"/>
  <c r="C16" i="1"/>
  <c r="B16" i="1"/>
  <c r="H15" i="1"/>
  <c r="G15" i="1"/>
  <c r="F15" i="1"/>
  <c r="D15" i="1"/>
  <c r="C15" i="1"/>
  <c r="B15" i="1"/>
</calcChain>
</file>

<file path=xl/sharedStrings.xml><?xml version="1.0" encoding="utf-8"?>
<sst xmlns="http://schemas.openxmlformats.org/spreadsheetml/2006/main" count="34" uniqueCount="17">
  <si>
    <t>WT</t>
  </si>
  <si>
    <t>WT+DE</t>
  </si>
  <si>
    <t>Baseline</t>
  </si>
  <si>
    <t>3d MD</t>
  </si>
  <si>
    <t>7d MD</t>
  </si>
  <si>
    <t>avg</t>
  </si>
  <si>
    <t>stder</t>
  </si>
  <si>
    <t>MMP</t>
  </si>
  <si>
    <t>MMP+DE</t>
  </si>
  <si>
    <t>3d MD+sal</t>
  </si>
  <si>
    <t>7d MD+sal</t>
  </si>
  <si>
    <t>10d DE</t>
  </si>
  <si>
    <t>dep</t>
  </si>
  <si>
    <t>non-dep</t>
  </si>
  <si>
    <t>KO</t>
  </si>
  <si>
    <t>diameter</t>
  </si>
  <si>
    <t>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</si>
</sst>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XFD1048576"/>
    </sheetView>
  </sheetViews>
  <sheetFormatPr defaultColWidth="8.85546875" defaultRowHeight="15" x14ac:dyDescent="0.25"/>
  <sheetData>
    <row r="1" spans="1:8" x14ac:dyDescent="0.25">
      <c r="B1" s="1" t="s">
        <v>0</v>
      </c>
      <c r="F1" s="1" t="s">
        <v>1</v>
      </c>
    </row>
    <row r="2" spans="1:8" x14ac:dyDescent="0.25">
      <c r="B2" t="s">
        <v>2</v>
      </c>
      <c r="C2" t="s">
        <v>3</v>
      </c>
      <c r="D2" t="s">
        <v>4</v>
      </c>
      <c r="F2" t="s">
        <v>2</v>
      </c>
      <c r="G2" t="s">
        <v>3</v>
      </c>
      <c r="H2" t="s">
        <v>4</v>
      </c>
    </row>
    <row r="3" spans="1:8" x14ac:dyDescent="0.25">
      <c r="B3">
        <v>107.085921</v>
      </c>
      <c r="D3">
        <v>173.90490666666665</v>
      </c>
      <c r="F3">
        <v>73.5562744140625</v>
      </c>
      <c r="G3">
        <v>98.022127787272225</v>
      </c>
      <c r="H3">
        <v>89.211387634277301</v>
      </c>
    </row>
    <row r="4" spans="1:8" x14ac:dyDescent="0.25">
      <c r="B4">
        <v>97.307294333333331</v>
      </c>
      <c r="D4">
        <v>131.08815333333334</v>
      </c>
      <c r="F4">
        <v>62.808808644612604</v>
      </c>
      <c r="G4">
        <v>94.858019510904967</v>
      </c>
      <c r="H4">
        <v>76.279858907063797</v>
      </c>
    </row>
    <row r="5" spans="1:8" x14ac:dyDescent="0.25">
      <c r="B5">
        <v>83.216646666666662</v>
      </c>
      <c r="C5">
        <v>125.86844666666667</v>
      </c>
      <c r="D5">
        <v>139.91692</v>
      </c>
      <c r="F5">
        <v>84.028650919596373</v>
      </c>
      <c r="G5">
        <v>140.41760253906264</v>
      </c>
      <c r="H5">
        <v>148.89041646321633</v>
      </c>
    </row>
    <row r="6" spans="1:8" x14ac:dyDescent="0.25">
      <c r="B6">
        <v>46.840028333333329</v>
      </c>
      <c r="C6">
        <v>83.405588666666674</v>
      </c>
      <c r="F6">
        <v>101.41868591308585</v>
      </c>
      <c r="G6">
        <v>109.69600296020499</v>
      </c>
      <c r="H6">
        <v>153.68289184570301</v>
      </c>
    </row>
    <row r="7" spans="1:8" x14ac:dyDescent="0.25">
      <c r="B7">
        <v>67.298286000000004</v>
      </c>
      <c r="C7">
        <v>61.643639</v>
      </c>
      <c r="D7">
        <v>76.967658999999998</v>
      </c>
      <c r="F7">
        <v>142.3416646321617</v>
      </c>
      <c r="G7">
        <v>161.27703857421866</v>
      </c>
      <c r="H7">
        <v>223.798024495443</v>
      </c>
    </row>
    <row r="8" spans="1:8" x14ac:dyDescent="0.25">
      <c r="B8">
        <v>108.90491566666667</v>
      </c>
      <c r="C8">
        <v>129.99366333333333</v>
      </c>
      <c r="D8">
        <v>153.20529666666667</v>
      </c>
      <c r="F8">
        <v>60.873261451721199</v>
      </c>
      <c r="G8">
        <v>110.49107933044446</v>
      </c>
      <c r="H8">
        <v>113.61561203002921</v>
      </c>
    </row>
    <row r="9" spans="1:8" x14ac:dyDescent="0.25">
      <c r="B9">
        <v>24.295267999999997</v>
      </c>
      <c r="C9">
        <v>31.019398371378568</v>
      </c>
      <c r="D9">
        <v>34.582903333333341</v>
      </c>
      <c r="F9">
        <v>55.90630149841305</v>
      </c>
      <c r="G9">
        <v>102.496955871582</v>
      </c>
      <c r="H9">
        <v>138.71212005615251</v>
      </c>
    </row>
    <row r="10" spans="1:8" x14ac:dyDescent="0.25">
      <c r="B10">
        <v>39.316935666666666</v>
      </c>
      <c r="C10">
        <v>62.269618999999999</v>
      </c>
      <c r="D10">
        <v>66.048508999999996</v>
      </c>
      <c r="F10">
        <v>69.264781951904297</v>
      </c>
      <c r="G10">
        <v>130.3679275512695</v>
      </c>
    </row>
    <row r="11" spans="1:8" x14ac:dyDescent="0.25">
      <c r="B11">
        <v>70.445577</v>
      </c>
      <c r="C11">
        <v>85.959753666666657</v>
      </c>
      <c r="D11">
        <v>82.85857399999999</v>
      </c>
    </row>
    <row r="12" spans="1:8" x14ac:dyDescent="0.25">
      <c r="B12">
        <v>75.416572500000001</v>
      </c>
      <c r="C12">
        <v>90.501632999999998</v>
      </c>
      <c r="D12">
        <v>94.846286499999991</v>
      </c>
    </row>
    <row r="13" spans="1:8" x14ac:dyDescent="0.25">
      <c r="B13">
        <v>36.181171333333332</v>
      </c>
      <c r="C13">
        <v>25.474448666666664</v>
      </c>
      <c r="D13">
        <v>41.596103666666664</v>
      </c>
    </row>
    <row r="14" spans="1:8" x14ac:dyDescent="0.25">
      <c r="B14">
        <v>54.475842666666665</v>
      </c>
    </row>
    <row r="15" spans="1:8" x14ac:dyDescent="0.25">
      <c r="A15" t="s">
        <v>5</v>
      </c>
      <c r="B15">
        <f>AVERAGE(B3:B14)</f>
        <v>67.565371597222224</v>
      </c>
      <c r="C15">
        <f>AVERAGE(C3:C14)</f>
        <v>77.348465596819835</v>
      </c>
      <c r="D15">
        <f>AVERAGE(D3:D14)</f>
        <v>99.501531216666663</v>
      </c>
      <c r="F15">
        <f>AVERAGE(F3:F14)</f>
        <v>81.274803678194701</v>
      </c>
      <c r="G15">
        <f>AVERAGE(G3:G14)</f>
        <v>118.45334426561993</v>
      </c>
      <c r="H15">
        <f>AVERAGE(H3:H14)</f>
        <v>134.88433020455503</v>
      </c>
    </row>
    <row r="16" spans="1:8" x14ac:dyDescent="0.25">
      <c r="A16" t="s">
        <v>6</v>
      </c>
      <c r="B16">
        <f>STDEV(B3:B14)/SQRT(COUNT(B3:B14)-1)</f>
        <v>8.4923417259716469</v>
      </c>
      <c r="C16">
        <f>STDEV(C3:C14)/SQRT(COUNT(C3:C14)-1)</f>
        <v>12.942700366755977</v>
      </c>
      <c r="D16">
        <f>STDEV(D3:D14)/SQRT(COUNT(D3:D14)-1)</f>
        <v>15.925785154553227</v>
      </c>
      <c r="F16">
        <f>STDEV(F3:F14)/SQRT(COUNT(F3:F14)-1)</f>
        <v>10.829960605770923</v>
      </c>
      <c r="G16">
        <f>STDEV(G3:G14)/SQRT(COUNT(G3:G14)-1)</f>
        <v>8.8376787374978996</v>
      </c>
      <c r="H16">
        <f>STDEV(H3:H14)/SQRT(COUNT(H3:H14)-1)</f>
        <v>20.029640183388455</v>
      </c>
    </row>
    <row r="18" spans="1:8" x14ac:dyDescent="0.25">
      <c r="B18" s="1" t="s">
        <v>7</v>
      </c>
      <c r="F18" s="1" t="s">
        <v>8</v>
      </c>
    </row>
    <row r="19" spans="1:8" x14ac:dyDescent="0.25">
      <c r="B19" t="s">
        <v>2</v>
      </c>
      <c r="C19" t="s">
        <v>9</v>
      </c>
      <c r="D19" t="s">
        <v>10</v>
      </c>
      <c r="F19" t="s">
        <v>11</v>
      </c>
      <c r="G19" t="s">
        <v>9</v>
      </c>
      <c r="H19" t="s">
        <v>10</v>
      </c>
    </row>
    <row r="20" spans="1:8" x14ac:dyDescent="0.25">
      <c r="B20">
        <v>205.64321666666669</v>
      </c>
      <c r="C20">
        <v>175.72664999999998</v>
      </c>
      <c r="D20">
        <v>184.88785666666664</v>
      </c>
      <c r="F20">
        <v>100.745069</v>
      </c>
      <c r="G20">
        <v>94.511554333333322</v>
      </c>
      <c r="H20">
        <v>125.34031666666665</v>
      </c>
    </row>
    <row r="21" spans="1:8" x14ac:dyDescent="0.25">
      <c r="B21">
        <v>111.34778</v>
      </c>
      <c r="C21">
        <v>108.46241333333334</v>
      </c>
      <c r="D21">
        <v>101.26204733333333</v>
      </c>
      <c r="F21">
        <v>127.12733566666664</v>
      </c>
      <c r="G21">
        <v>175.99231</v>
      </c>
      <c r="H21">
        <v>185.5272166666667</v>
      </c>
    </row>
    <row r="22" spans="1:8" x14ac:dyDescent="0.25">
      <c r="B22">
        <v>165.47859</v>
      </c>
      <c r="C22">
        <v>159.961365</v>
      </c>
      <c r="D22">
        <v>176.96226666666666</v>
      </c>
      <c r="F22">
        <v>171.08526666666668</v>
      </c>
      <c r="G22">
        <v>206.26246</v>
      </c>
      <c r="H22">
        <v>127.84104333333333</v>
      </c>
    </row>
    <row r="23" spans="1:8" x14ac:dyDescent="0.25">
      <c r="B23">
        <v>127.84104333333333</v>
      </c>
      <c r="C23">
        <v>144.21018000000001</v>
      </c>
      <c r="D23">
        <v>131.45923000000002</v>
      </c>
      <c r="F23">
        <v>144.96959333333334</v>
      </c>
      <c r="G23">
        <v>135.96299666666667</v>
      </c>
      <c r="H23">
        <v>128.18449999999999</v>
      </c>
    </row>
    <row r="24" spans="1:8" x14ac:dyDescent="0.25">
      <c r="B24">
        <v>91.760604666666666</v>
      </c>
      <c r="C24">
        <v>99.592309499999999</v>
      </c>
      <c r="F24">
        <v>123.34964000000001</v>
      </c>
      <c r="G24">
        <v>108.79245033333332</v>
      </c>
      <c r="H24">
        <v>100.948392</v>
      </c>
    </row>
    <row r="25" spans="1:8" x14ac:dyDescent="0.25">
      <c r="B25">
        <v>73.250213666666667</v>
      </c>
      <c r="C25">
        <v>79.612569333333326</v>
      </c>
      <c r="D25">
        <v>116.87733700000001</v>
      </c>
    </row>
    <row r="27" spans="1:8" x14ac:dyDescent="0.25">
      <c r="A27" t="s">
        <v>5</v>
      </c>
      <c r="B27">
        <f>AVERAGE(B20:B26)</f>
        <v>129.22024138888889</v>
      </c>
      <c r="C27">
        <f t="shared" ref="C27:H27" si="0">AVERAGE(C20:C26)</f>
        <v>127.92758119444443</v>
      </c>
      <c r="D27">
        <f t="shared" si="0"/>
        <v>142.28974753333335</v>
      </c>
      <c r="F27">
        <f t="shared" si="0"/>
        <v>133.45538093333334</v>
      </c>
      <c r="G27">
        <f t="shared" si="0"/>
        <v>144.30435426666668</v>
      </c>
      <c r="H27">
        <f t="shared" si="0"/>
        <v>133.56829373333335</v>
      </c>
    </row>
    <row r="28" spans="1:8" x14ac:dyDescent="0.25">
      <c r="A28" t="s">
        <v>6</v>
      </c>
      <c r="B28">
        <f>STDEV(B20:B26)/SQRT(COUNT(B20:B26)-1)</f>
        <v>21.920159163905407</v>
      </c>
      <c r="C28">
        <f t="shared" ref="C28:H28" si="1">STDEV(C20:C26)/SQRT(COUNT(C20:C26)-1)</f>
        <v>16.842990305097882</v>
      </c>
      <c r="D28">
        <f t="shared" si="1"/>
        <v>18.478273369761713</v>
      </c>
      <c r="F28">
        <f>STDEV(F20:F26)/SQRT(COUNT(F20:F26)-1)</f>
        <v>13.135638666859304</v>
      </c>
      <c r="G28">
        <f t="shared" si="1"/>
        <v>23.255281520284434</v>
      </c>
      <c r="H28">
        <f t="shared" si="1"/>
        <v>15.599026211997517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H23" sqref="H23"/>
    </sheetView>
  </sheetViews>
  <sheetFormatPr defaultRowHeight="15" x14ac:dyDescent="0.25"/>
  <sheetData>
    <row r="1" spans="1:11" x14ac:dyDescent="0.25">
      <c r="A1" t="s">
        <v>0</v>
      </c>
      <c r="B1" t="s">
        <v>12</v>
      </c>
      <c r="D1" t="s">
        <v>13</v>
      </c>
      <c r="G1" t="s">
        <v>14</v>
      </c>
      <c r="H1" t="s">
        <v>12</v>
      </c>
      <c r="J1" t="s">
        <v>13</v>
      </c>
    </row>
    <row r="2" spans="1:11" x14ac:dyDescent="0.25">
      <c r="B2" t="s">
        <v>15</v>
      </c>
      <c r="C2" t="s">
        <v>16</v>
      </c>
      <c r="D2" t="s">
        <v>15</v>
      </c>
      <c r="E2" t="s">
        <v>16</v>
      </c>
      <c r="H2" t="s">
        <v>15</v>
      </c>
      <c r="I2" t="s">
        <v>16</v>
      </c>
      <c r="J2" t="s">
        <v>15</v>
      </c>
      <c r="K2" t="s">
        <v>16</v>
      </c>
    </row>
    <row r="3" spans="1:11" x14ac:dyDescent="0.25">
      <c r="B3">
        <v>0.69846153846153847</v>
      </c>
      <c r="C3">
        <v>0.39513677811550152</v>
      </c>
      <c r="D3">
        <v>0.69750000000000012</v>
      </c>
      <c r="E3">
        <v>1.2040133779264215</v>
      </c>
      <c r="H3">
        <v>0.85266666666666668</v>
      </c>
      <c r="I3">
        <v>0.70175438596491224</v>
      </c>
      <c r="J3">
        <v>0.7366666666666668</v>
      </c>
      <c r="K3">
        <v>0.4643962848297214</v>
      </c>
    </row>
    <row r="4" spans="1:11" x14ac:dyDescent="0.25">
      <c r="B4">
        <v>0.69846153846153847</v>
      </c>
      <c r="C4">
        <v>0.45454545454545453</v>
      </c>
      <c r="D4">
        <v>0.70642857142857174</v>
      </c>
      <c r="E4">
        <v>0.9427609427609428</v>
      </c>
      <c r="H4">
        <v>0.73538461538461541</v>
      </c>
      <c r="I4">
        <v>0.60869565217391308</v>
      </c>
      <c r="J4">
        <v>0.68857142857142861</v>
      </c>
      <c r="K4">
        <v>0.67010309278350522</v>
      </c>
    </row>
    <row r="5" spans="1:11" x14ac:dyDescent="0.25">
      <c r="B5">
        <v>0.64500000000000013</v>
      </c>
      <c r="C5">
        <v>0.46357615894039739</v>
      </c>
      <c r="D5">
        <v>0.81000000000000072</v>
      </c>
      <c r="E5">
        <v>0.80139372822299648</v>
      </c>
      <c r="H5">
        <v>0.76823529411764713</v>
      </c>
      <c r="I5">
        <v>0.66666666666666663</v>
      </c>
      <c r="J5">
        <v>0.71749999999999992</v>
      </c>
      <c r="K5">
        <v>0.60931899641577059</v>
      </c>
    </row>
    <row r="6" spans="1:11" x14ac:dyDescent="0.25">
      <c r="B6">
        <v>0.71111111111111125</v>
      </c>
      <c r="C6">
        <v>0.65454545454545454</v>
      </c>
      <c r="D6">
        <v>0.76264150943396203</v>
      </c>
      <c r="E6">
        <v>1.3910761154855642</v>
      </c>
      <c r="H6">
        <v>0.59235294117647064</v>
      </c>
      <c r="I6">
        <v>0.55944055944055937</v>
      </c>
      <c r="J6">
        <v>0.65749999999999997</v>
      </c>
      <c r="K6">
        <v>0.44854881266490765</v>
      </c>
    </row>
    <row r="7" spans="1:11" x14ac:dyDescent="0.25">
      <c r="B7">
        <v>0.69578947368421051</v>
      </c>
      <c r="C7">
        <v>0.59375</v>
      </c>
      <c r="D7">
        <v>0.69393939393939374</v>
      </c>
      <c r="E7">
        <v>1.1785714285714286</v>
      </c>
      <c r="H7">
        <v>0.54999999999999993</v>
      </c>
      <c r="I7">
        <v>0.67632850241545894</v>
      </c>
      <c r="J7">
        <v>0.82357142857142851</v>
      </c>
      <c r="K7">
        <v>0.77464788732394374</v>
      </c>
    </row>
    <row r="8" spans="1:11" x14ac:dyDescent="0.25">
      <c r="B8">
        <v>0.72100000000000009</v>
      </c>
      <c r="C8">
        <v>0.52631578947368418</v>
      </c>
      <c r="D8">
        <v>0.73266666666666647</v>
      </c>
      <c r="E8">
        <v>1.006711409395973</v>
      </c>
      <c r="H8">
        <v>0.68870967741935485</v>
      </c>
      <c r="I8">
        <v>0.97484276729559749</v>
      </c>
      <c r="J8">
        <v>0.69916666666666671</v>
      </c>
      <c r="K8">
        <v>0.58536585365853655</v>
      </c>
    </row>
    <row r="9" spans="1:11" x14ac:dyDescent="0.25">
      <c r="B9">
        <v>0.87058823529411766</v>
      </c>
      <c r="C9">
        <v>0.65637065637065639</v>
      </c>
      <c r="D9">
        <v>0.70319999999999994</v>
      </c>
      <c r="E9">
        <v>1.0204081632653061</v>
      </c>
      <c r="H9">
        <v>0.69095238095238098</v>
      </c>
      <c r="I9">
        <v>0.78066914498141271</v>
      </c>
      <c r="J9">
        <v>0.64583333333333326</v>
      </c>
      <c r="K9">
        <v>0.51282051282051289</v>
      </c>
    </row>
    <row r="10" spans="1:11" x14ac:dyDescent="0.25">
      <c r="B10">
        <v>0.8</v>
      </c>
      <c r="C10">
        <v>0.41284403669724767</v>
      </c>
      <c r="D10">
        <v>0.65307692307692311</v>
      </c>
      <c r="E10">
        <v>1.2807881773399015</v>
      </c>
      <c r="H10">
        <v>0.8025000000000001</v>
      </c>
      <c r="I10">
        <v>0.48192771084337355</v>
      </c>
      <c r="J10">
        <v>0.73750000000000016</v>
      </c>
      <c r="K10">
        <v>0.48780487804878048</v>
      </c>
    </row>
    <row r="11" spans="1:11" x14ac:dyDescent="0.25">
      <c r="B11">
        <v>0.59526315789473672</v>
      </c>
      <c r="C11">
        <v>1.027027027027027</v>
      </c>
      <c r="D11">
        <v>0.7944</v>
      </c>
      <c r="E11">
        <v>0.79617834394904463</v>
      </c>
      <c r="H11">
        <v>0.77249999999999996</v>
      </c>
      <c r="I11">
        <v>0.36253776435045315</v>
      </c>
      <c r="J11">
        <v>0.67249999999999999</v>
      </c>
      <c r="K11">
        <v>0.59701492537313428</v>
      </c>
    </row>
    <row r="12" spans="1:11" x14ac:dyDescent="0.25">
      <c r="B12">
        <v>0.57999999999999996</v>
      </c>
      <c r="C12">
        <v>0.5</v>
      </c>
      <c r="D12">
        <v>0.75481481481481494</v>
      </c>
      <c r="E12">
        <v>0.97122302158273377</v>
      </c>
      <c r="H12">
        <v>0.76647058823529413</v>
      </c>
      <c r="I12">
        <v>0.7024793388429752</v>
      </c>
      <c r="J12">
        <v>0.77315789473684238</v>
      </c>
      <c r="K12">
        <v>0.56716417910447758</v>
      </c>
    </row>
    <row r="13" spans="1:11" x14ac:dyDescent="0.25">
      <c r="B13">
        <v>0.62583333333333335</v>
      </c>
      <c r="C13">
        <v>0.47244094488188981</v>
      </c>
      <c r="D13">
        <v>0.69821428571428579</v>
      </c>
      <c r="E13">
        <v>1.1155378486055776</v>
      </c>
      <c r="H13">
        <v>0.6226666666666667</v>
      </c>
      <c r="I13">
        <v>0.73891625615763545</v>
      </c>
      <c r="J13">
        <v>0.58249999999999991</v>
      </c>
      <c r="K13">
        <v>0.78431372549019607</v>
      </c>
    </row>
    <row r="14" spans="1:11" x14ac:dyDescent="0.25">
      <c r="B14">
        <v>0.81454545454545457</v>
      </c>
      <c r="C14">
        <v>0.30640668523676884</v>
      </c>
      <c r="D14">
        <v>0.72666666666666679</v>
      </c>
      <c r="E14">
        <v>0.91666666666666663</v>
      </c>
      <c r="H14">
        <v>0.65222222222222237</v>
      </c>
      <c r="I14">
        <v>0.46632124352331605</v>
      </c>
      <c r="J14">
        <v>0.59583333333333333</v>
      </c>
      <c r="K14">
        <v>0.36585365853658541</v>
      </c>
    </row>
    <row r="15" spans="1:11" x14ac:dyDescent="0.25">
      <c r="B15">
        <v>0.70600000000000007</v>
      </c>
      <c r="C15">
        <v>0.6097560975609756</v>
      </c>
      <c r="D15">
        <v>0.73437500000000011</v>
      </c>
      <c r="E15">
        <v>0.59925093632958804</v>
      </c>
      <c r="H15">
        <v>0.69176470588235306</v>
      </c>
      <c r="I15">
        <v>0.5214723926380368</v>
      </c>
      <c r="J15">
        <v>0.76166666666666671</v>
      </c>
      <c r="K15">
        <v>0.39867109634551495</v>
      </c>
    </row>
    <row r="16" spans="1:11" x14ac:dyDescent="0.25">
      <c r="B16">
        <v>0.75888888888888884</v>
      </c>
      <c r="C16">
        <v>0.44334975369458124</v>
      </c>
      <c r="D16">
        <v>0.95000000000000007</v>
      </c>
      <c r="E16">
        <v>0.46153846153846156</v>
      </c>
      <c r="H16">
        <v>0.77</v>
      </c>
      <c r="I16">
        <v>0.44386422976501311</v>
      </c>
      <c r="J16">
        <v>0.72250000000000003</v>
      </c>
      <c r="K16">
        <v>0.80645161290322576</v>
      </c>
    </row>
    <row r="17" spans="2:11" x14ac:dyDescent="0.25">
      <c r="B17">
        <v>0.65785714285714292</v>
      </c>
      <c r="C17">
        <v>0.66985645933014359</v>
      </c>
      <c r="D17">
        <v>0.73342105263157886</v>
      </c>
      <c r="E17">
        <v>1.1515151515151516</v>
      </c>
      <c r="H17">
        <v>0.75944444444444459</v>
      </c>
      <c r="I17">
        <v>0.55045871559633019</v>
      </c>
      <c r="J17">
        <v>0.67071428571428571</v>
      </c>
      <c r="K17">
        <v>0.45454545454545453</v>
      </c>
    </row>
    <row r="18" spans="2:11" x14ac:dyDescent="0.25">
      <c r="B18">
        <v>0.6427272727272727</v>
      </c>
      <c r="C18">
        <v>0.41353383458646614</v>
      </c>
      <c r="D18">
        <v>0.88217391304347803</v>
      </c>
      <c r="E18">
        <v>0.60526315789473684</v>
      </c>
      <c r="H18">
        <v>0.78666666666666685</v>
      </c>
      <c r="I18">
        <v>0.76530612244897955</v>
      </c>
      <c r="J18">
        <v>0.7835714285714287</v>
      </c>
      <c r="K18">
        <v>0.58823529411764697</v>
      </c>
    </row>
    <row r="19" spans="2:11" x14ac:dyDescent="0.25">
      <c r="B19">
        <v>0.80874999999999997</v>
      </c>
      <c r="C19">
        <v>0.48048048048048053</v>
      </c>
      <c r="D19">
        <v>0.6197222222222224</v>
      </c>
      <c r="E19">
        <v>1.1650485436893205</v>
      </c>
      <c r="H19">
        <v>0.67071428571428571</v>
      </c>
      <c r="I19">
        <v>0.45454545454545453</v>
      </c>
      <c r="J19">
        <v>0.75750000000000006</v>
      </c>
      <c r="K19">
        <v>0.57971014492753625</v>
      </c>
    </row>
    <row r="20" spans="2:11" x14ac:dyDescent="0.25">
      <c r="B20">
        <v>0.63062499999999999</v>
      </c>
      <c r="C20">
        <v>0.6324110671936759</v>
      </c>
      <c r="D20">
        <v>0.56592592592592594</v>
      </c>
      <c r="E20">
        <v>1.1489361702127661</v>
      </c>
      <c r="H20">
        <v>0.67071428571428571</v>
      </c>
      <c r="I20">
        <v>0.28985507246376813</v>
      </c>
      <c r="J20">
        <v>0.71782608695652195</v>
      </c>
      <c r="K20">
        <v>0.71651090342679125</v>
      </c>
    </row>
    <row r="21" spans="2:11" x14ac:dyDescent="0.25">
      <c r="B21">
        <v>0.69176470588235317</v>
      </c>
      <c r="C21">
        <v>0.44334975369458124</v>
      </c>
      <c r="D21">
        <v>0.74409090909090914</v>
      </c>
      <c r="E21">
        <v>0.83333333333333337</v>
      </c>
      <c r="H21">
        <v>0.78333333333333321</v>
      </c>
      <c r="I21">
        <v>0.33240997229916897</v>
      </c>
    </row>
    <row r="22" spans="2:11" x14ac:dyDescent="0.25">
      <c r="B22">
        <v>0.79785714285714282</v>
      </c>
      <c r="C22">
        <v>0.60869565217391308</v>
      </c>
      <c r="H22">
        <v>0.60666666666666669</v>
      </c>
      <c r="I22">
        <v>0.52816901408450712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6A</vt:lpstr>
      <vt:lpstr>6B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clantz</dc:creator>
  <cp:lastModifiedBy>clantz</cp:lastModifiedBy>
  <dcterms:created xsi:type="dcterms:W3CDTF">2017-07-31T18:58:09Z</dcterms:created>
  <dcterms:modified xsi:type="dcterms:W3CDTF">2017-07-31T18:58:42Z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