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2540" yWindow="1160" windowWidth="23320" windowHeight="1368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0" i="1" l="1"/>
  <c r="F95" i="1"/>
</calcChain>
</file>

<file path=xl/sharedStrings.xml><?xml version="1.0" encoding="utf-8"?>
<sst xmlns="http://schemas.openxmlformats.org/spreadsheetml/2006/main" count="162" uniqueCount="119">
  <si>
    <t>baseMean</t>
  </si>
  <si>
    <t>foldChange</t>
  </si>
  <si>
    <t>log2FoldChange</t>
  </si>
  <si>
    <t>pval</t>
  </si>
  <si>
    <t>padj</t>
  </si>
  <si>
    <t>WBGene00016845</t>
  </si>
  <si>
    <t>WBGene00016670</t>
  </si>
  <si>
    <t>WBGene00018028</t>
  </si>
  <si>
    <t>WBGene00000610</t>
  </si>
  <si>
    <t>WBGene00013885</t>
  </si>
  <si>
    <t>WBGene00235165</t>
  </si>
  <si>
    <t>WBGene00006650</t>
  </si>
  <si>
    <t>WBGene00044783</t>
  </si>
  <si>
    <t>WBGene00021601</t>
  </si>
  <si>
    <t>WBGene00009963</t>
  </si>
  <si>
    <t>WBGene00010446</t>
  </si>
  <si>
    <t>WBGene00044212</t>
  </si>
  <si>
    <t>WBGene00044206</t>
  </si>
  <si>
    <t>WBGene00020881</t>
  </si>
  <si>
    <t>WBGene00044687</t>
  </si>
  <si>
    <t>WBGene00012069</t>
  </si>
  <si>
    <t>WBGene00007992</t>
  </si>
  <si>
    <t>WBGene00235133</t>
  </si>
  <si>
    <t>WBGene00013637</t>
  </si>
  <si>
    <t>WBGene00015450</t>
  </si>
  <si>
    <t>WBGene00015605</t>
  </si>
  <si>
    <t>WBGene00009706</t>
  </si>
  <si>
    <t>WBGene00050906</t>
  </si>
  <si>
    <t>Inf</t>
  </si>
  <si>
    <t>WBGene00016669</t>
  </si>
  <si>
    <t>WBGene00015593</t>
  </si>
  <si>
    <t>WBGene00013648</t>
  </si>
  <si>
    <t>WBGene00016484</t>
  </si>
  <si>
    <t>WBGene00015886</t>
  </si>
  <si>
    <t>WBGene00009895</t>
  </si>
  <si>
    <t>WBGene00044472</t>
  </si>
  <si>
    <t>WBGene00020242</t>
  </si>
  <si>
    <t>WBGene00015342</t>
  </si>
  <si>
    <t>WBGene00008602</t>
  </si>
  <si>
    <t>WBGene00003734</t>
  </si>
  <si>
    <t>WBGene00007439</t>
  </si>
  <si>
    <t>WBGene00007682</t>
  </si>
  <si>
    <t>WBGene00018803</t>
  </si>
  <si>
    <t>WBGene00015338</t>
  </si>
  <si>
    <t>WBGene00007989</t>
  </si>
  <si>
    <t>WBGene00016064</t>
  </si>
  <si>
    <t>WBGene00016063</t>
  </si>
  <si>
    <t>WBGene00016052</t>
  </si>
  <si>
    <t>WBGene00016483</t>
  </si>
  <si>
    <t>WBGene00018085</t>
  </si>
  <si>
    <t>WBGene00008477</t>
  </si>
  <si>
    <t>WBGene00012593</t>
  </si>
  <si>
    <t>WBGene00006175</t>
  </si>
  <si>
    <t>WBGene00003092</t>
  </si>
  <si>
    <t>WBGene00018731</t>
  </si>
  <si>
    <t>WBGene00016274</t>
  </si>
  <si>
    <t>WBGene00009226</t>
  </si>
  <si>
    <t>WBGene00014698</t>
  </si>
  <si>
    <t>WBGene00016657</t>
  </si>
  <si>
    <t>WBGene00018725</t>
  </si>
  <si>
    <t>WBGene00016180</t>
  </si>
  <si>
    <t>WBGene00011254</t>
  </si>
  <si>
    <t>WBGene00044213</t>
  </si>
  <si>
    <t>WBGene00018030</t>
  </si>
  <si>
    <t>WBGene00008816</t>
  </si>
  <si>
    <t>WBGene00017464</t>
  </si>
  <si>
    <t>WBGene00009213</t>
  </si>
  <si>
    <t>WBGene00021478</t>
  </si>
  <si>
    <t>WBGene00007919</t>
  </si>
  <si>
    <t>WBGene00000503</t>
  </si>
  <si>
    <t>WBGene00009892</t>
  </si>
  <si>
    <t>WBGene00045207</t>
  </si>
  <si>
    <t>WBGene00007804</t>
  </si>
  <si>
    <t>WBGene00016481</t>
  </si>
  <si>
    <t>WBGene00017660</t>
  </si>
  <si>
    <t>WBGene00021121</t>
  </si>
  <si>
    <t>WBGene00021623</t>
  </si>
  <si>
    <t>WBGene00175028</t>
  </si>
  <si>
    <t>WBGene00019314</t>
  </si>
  <si>
    <t>WBGene00010062</t>
  </si>
  <si>
    <t>WBGene00189961</t>
  </si>
  <si>
    <t>WBGene00019931</t>
  </si>
  <si>
    <t>WBGene00044379</t>
  </si>
  <si>
    <t>WBGene00002094</t>
  </si>
  <si>
    <t>WBGene00015076</t>
  </si>
  <si>
    <t>WBGene00021621</t>
  </si>
  <si>
    <t>WBGene00018062</t>
  </si>
  <si>
    <t>WBGene00044900</t>
  </si>
  <si>
    <t>WBGene00016119</t>
  </si>
  <si>
    <t>WBGene00018389</t>
  </si>
  <si>
    <t>WBGene00000213</t>
  </si>
  <si>
    <t>WBGene00009908</t>
  </si>
  <si>
    <t>WBGene00013079</t>
  </si>
  <si>
    <t>WBGene00003485</t>
  </si>
  <si>
    <t>WBGene00014006</t>
  </si>
  <si>
    <t>WBGene00002118</t>
  </si>
  <si>
    <t>WBGene00012592</t>
  </si>
  <si>
    <t>WBGene00020870</t>
  </si>
  <si>
    <t>WBGene00018707</t>
  </si>
  <si>
    <t>WBGene00021620</t>
  </si>
  <si>
    <t>WBGene00020472</t>
  </si>
  <si>
    <t>WBGene00015077</t>
  </si>
  <si>
    <t>WBGene00006047</t>
  </si>
  <si>
    <t>WBGene00021176</t>
  </si>
  <si>
    <t>WBGene00011672</t>
  </si>
  <si>
    <t>WBGene00001768</t>
  </si>
  <si>
    <t>WBGene00002012</t>
  </si>
  <si>
    <t>WBGene00012101</t>
  </si>
  <si>
    <t>WBGene00006075</t>
  </si>
  <si>
    <t>WBGene00014046</t>
  </si>
  <si>
    <t>WBGene00044471</t>
  </si>
  <si>
    <t>wild type versus exc-7;mbl-1</t>
  </si>
  <si>
    <t>gene ID</t>
  </si>
  <si>
    <t>wild type versus exc-7</t>
  </si>
  <si>
    <t>baseMean wild type</t>
  </si>
  <si>
    <t>baseMean exc-7</t>
  </si>
  <si>
    <t>baseMean double mutant</t>
  </si>
  <si>
    <t>wild type versus mbl-1</t>
  </si>
  <si>
    <t>baseMean mbl-1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</si>
</sst>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3" fillId="0" borderId="0" xfId="0" applyFont="1"/>
    <xf numFmtId="0" fontId="4" fillId="0" borderId="0" xfId="0" applyFont="1"/>
    <xf numFmtId="11" fontId="4" fillId="0" borderId="0" xfId="0" applyNumberFormat="1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3"/>
  <sheetViews>
    <sheetView tabSelected="1" workbookViewId="0">
      <selection activeCell="L13" sqref="L13"/>
    </sheetView>
  </sheetViews>
  <sheetFormatPr baseColWidth="10" defaultColWidth="8.83203125" defaultRowHeight="14" x14ac:dyDescent="0"/>
  <cols>
    <col min="1" max="1" width="16.83203125" bestFit="1" customWidth="1"/>
    <col min="2" max="2" width="12.6640625" customWidth="1"/>
    <col min="3" max="3" width="17" customWidth="1"/>
    <col min="4" max="4" width="20.6640625" customWidth="1"/>
    <col min="5" max="5" width="12.6640625" customWidth="1"/>
    <col min="6" max="6" width="16.1640625" customWidth="1"/>
    <col min="12" max="12" width="16.83203125" bestFit="1" customWidth="1"/>
    <col min="16" max="16" width="16.1640625" customWidth="1"/>
    <col min="17" max="17" width="16.83203125" bestFit="1" customWidth="1"/>
  </cols>
  <sheetData>
    <row r="1" spans="1:22">
      <c r="A1" s="2" t="s">
        <v>113</v>
      </c>
    </row>
    <row r="2" spans="1:22">
      <c r="A2" t="s">
        <v>112</v>
      </c>
      <c r="B2" t="s">
        <v>0</v>
      </c>
      <c r="C2" t="s">
        <v>114</v>
      </c>
      <c r="D2" t="s">
        <v>115</v>
      </c>
      <c r="E2" t="s">
        <v>1</v>
      </c>
      <c r="F2" t="s">
        <v>2</v>
      </c>
      <c r="G2" t="s">
        <v>3</v>
      </c>
      <c r="H2" t="s">
        <v>4</v>
      </c>
      <c r="I2" s="1"/>
      <c r="M2" s="1"/>
      <c r="N2" s="1"/>
      <c r="V2" s="1"/>
    </row>
    <row r="3" spans="1:22">
      <c r="A3" t="s">
        <v>6</v>
      </c>
      <c r="B3">
        <v>1512.0568960000001</v>
      </c>
      <c r="C3">
        <v>58.63926764</v>
      </c>
      <c r="D3">
        <v>2965.4745240000002</v>
      </c>
      <c r="E3">
        <v>50.571479549999999</v>
      </c>
      <c r="F3">
        <v>5.6602520820000004</v>
      </c>
      <c r="G3" s="1">
        <v>3.8600000000000001E-16</v>
      </c>
      <c r="H3" s="1">
        <v>9.3500000000000003E-12</v>
      </c>
      <c r="I3" s="1"/>
      <c r="M3" s="1"/>
      <c r="N3" s="1"/>
      <c r="V3" s="1"/>
    </row>
    <row r="4" spans="1:22">
      <c r="A4" t="s">
        <v>9</v>
      </c>
      <c r="B4">
        <v>88.661014370000004</v>
      </c>
      <c r="C4">
        <v>174.44957360000001</v>
      </c>
      <c r="D4">
        <v>2.8724551169999999</v>
      </c>
      <c r="E4">
        <v>1.6465819E-2</v>
      </c>
      <c r="F4">
        <v>-5.9243819110000002</v>
      </c>
      <c r="G4" s="1">
        <v>8.8900000000000005E-15</v>
      </c>
      <c r="H4" s="1">
        <v>1.08E-10</v>
      </c>
      <c r="I4" s="1"/>
      <c r="M4" s="1"/>
      <c r="N4" s="1"/>
    </row>
    <row r="5" spans="1:22">
      <c r="A5" t="s">
        <v>12</v>
      </c>
      <c r="B5">
        <v>109.9817592</v>
      </c>
      <c r="C5">
        <v>8.4334685460000003</v>
      </c>
      <c r="D5">
        <v>211.53004989999999</v>
      </c>
      <c r="E5">
        <v>25.082212460000001</v>
      </c>
      <c r="F5">
        <v>4.6485927069999997</v>
      </c>
      <c r="G5" s="1">
        <v>3.0700000000000001E-11</v>
      </c>
      <c r="H5" s="1">
        <v>2.48E-7</v>
      </c>
      <c r="I5" s="1"/>
      <c r="M5" s="1"/>
      <c r="N5" s="1"/>
    </row>
    <row r="6" spans="1:22">
      <c r="A6" t="s">
        <v>13</v>
      </c>
      <c r="B6">
        <v>34.335624230000001</v>
      </c>
      <c r="C6">
        <v>1.8603500470000001</v>
      </c>
      <c r="D6">
        <v>66.810898409999993</v>
      </c>
      <c r="E6">
        <v>35.913079109999998</v>
      </c>
      <c r="F6">
        <v>5.1664374469999998</v>
      </c>
      <c r="G6" s="1">
        <v>5.5700000000000004E-10</v>
      </c>
      <c r="H6" s="1">
        <v>3.3699999999999999E-6</v>
      </c>
      <c r="I6" s="1"/>
      <c r="M6" s="1"/>
      <c r="N6" s="1"/>
    </row>
    <row r="7" spans="1:22">
      <c r="A7" t="s">
        <v>15</v>
      </c>
      <c r="B7">
        <v>113.49815959999999</v>
      </c>
      <c r="C7">
        <v>3.7326610389999999</v>
      </c>
      <c r="D7">
        <v>223.26365820000001</v>
      </c>
      <c r="E7">
        <v>59.813536730000003</v>
      </c>
      <c r="F7">
        <v>5.9024001200000002</v>
      </c>
      <c r="G7" s="1">
        <v>2.5800000000000002E-9</v>
      </c>
      <c r="H7" s="1">
        <v>1.2500000000000001E-5</v>
      </c>
      <c r="I7" s="1"/>
    </row>
    <row r="8" spans="1:22">
      <c r="A8" t="s">
        <v>16</v>
      </c>
      <c r="B8">
        <v>504.1484954</v>
      </c>
      <c r="C8">
        <v>22.374089049999998</v>
      </c>
      <c r="D8">
        <v>985.92290179999998</v>
      </c>
      <c r="E8">
        <v>44.065387399999999</v>
      </c>
      <c r="F8">
        <v>5.4615739840000002</v>
      </c>
      <c r="G8" s="1">
        <v>5.0600000000000003E-8</v>
      </c>
      <c r="H8">
        <v>2.0421600000000001E-4</v>
      </c>
      <c r="I8" s="1"/>
    </row>
    <row r="9" spans="1:22">
      <c r="A9" t="s">
        <v>18</v>
      </c>
      <c r="B9">
        <v>141.42304609999999</v>
      </c>
      <c r="C9">
        <v>28.56175408</v>
      </c>
      <c r="D9">
        <v>254.28433810000001</v>
      </c>
      <c r="E9">
        <v>8.9029664420000003</v>
      </c>
      <c r="F9">
        <v>3.1542861179999999</v>
      </c>
      <c r="G9" s="1">
        <v>4.1600000000000002E-7</v>
      </c>
      <c r="H9">
        <v>1.438695E-3</v>
      </c>
      <c r="I9" s="1"/>
    </row>
    <row r="10" spans="1:22">
      <c r="A10" t="s">
        <v>19</v>
      </c>
      <c r="B10">
        <v>200.4472887</v>
      </c>
      <c r="C10">
        <v>1.587744657</v>
      </c>
      <c r="D10">
        <v>399.30683269999997</v>
      </c>
      <c r="E10">
        <v>251.49310439999999</v>
      </c>
      <c r="F10">
        <v>7.9743750340000004</v>
      </c>
      <c r="G10" s="1">
        <v>6.2799999999999996E-7</v>
      </c>
      <c r="H10">
        <v>1.9016930000000001E-3</v>
      </c>
      <c r="I10" s="1"/>
    </row>
    <row r="11" spans="1:22">
      <c r="A11" t="s">
        <v>20</v>
      </c>
      <c r="B11">
        <v>41.390713529999999</v>
      </c>
      <c r="C11">
        <v>5.4731821289999996</v>
      </c>
      <c r="D11">
        <v>77.308244939999994</v>
      </c>
      <c r="E11">
        <v>14.1249173</v>
      </c>
      <c r="F11">
        <v>3.8201705160000001</v>
      </c>
      <c r="G11" s="1">
        <v>1.1599999999999999E-6</v>
      </c>
      <c r="H11">
        <v>3.116775E-3</v>
      </c>
      <c r="I11" s="1"/>
    </row>
    <row r="12" spans="1:22">
      <c r="A12" t="s">
        <v>22</v>
      </c>
      <c r="B12">
        <v>140.1837084</v>
      </c>
      <c r="C12">
        <v>22.96474138</v>
      </c>
      <c r="D12">
        <v>257.40267540000002</v>
      </c>
      <c r="E12">
        <v>11.20860328</v>
      </c>
      <c r="F12">
        <v>3.4865346069999998</v>
      </c>
      <c r="G12" s="1">
        <v>1.37E-6</v>
      </c>
      <c r="H12">
        <v>3.325153E-3</v>
      </c>
      <c r="I12" s="1"/>
    </row>
    <row r="13" spans="1:22">
      <c r="A13" t="s">
        <v>24</v>
      </c>
      <c r="B13">
        <v>1452.375454</v>
      </c>
      <c r="C13">
        <v>376.8542425</v>
      </c>
      <c r="D13">
        <v>2527.8966660000001</v>
      </c>
      <c r="E13">
        <v>6.7078896300000004</v>
      </c>
      <c r="F13">
        <v>2.7458589510000002</v>
      </c>
      <c r="G13" s="1">
        <v>1.6300000000000001E-6</v>
      </c>
      <c r="H13">
        <v>3.5937090000000001E-3</v>
      </c>
      <c r="I13" s="1"/>
    </row>
    <row r="14" spans="1:22">
      <c r="A14" t="s">
        <v>25</v>
      </c>
      <c r="B14">
        <v>284.88704489999998</v>
      </c>
      <c r="C14">
        <v>44.772633120000002</v>
      </c>
      <c r="D14">
        <v>525.00145659999998</v>
      </c>
      <c r="E14">
        <v>11.72594552</v>
      </c>
      <c r="F14">
        <v>3.551632353</v>
      </c>
      <c r="G14" s="1">
        <v>1.9599999999999999E-6</v>
      </c>
      <c r="H14">
        <v>3.8785740000000001E-3</v>
      </c>
      <c r="I14" s="1"/>
    </row>
    <row r="15" spans="1:22">
      <c r="A15" t="s">
        <v>27</v>
      </c>
      <c r="B15">
        <v>18.686424519999999</v>
      </c>
      <c r="C15">
        <v>0</v>
      </c>
      <c r="D15">
        <v>37.372849049999999</v>
      </c>
      <c r="E15" t="s">
        <v>28</v>
      </c>
      <c r="F15" t="s">
        <v>28</v>
      </c>
      <c r="G15" s="1">
        <v>2.08E-6</v>
      </c>
      <c r="H15">
        <v>3.8785740000000001E-3</v>
      </c>
      <c r="I15" s="1"/>
    </row>
    <row r="16" spans="1:22">
      <c r="A16" t="s">
        <v>29</v>
      </c>
      <c r="B16">
        <v>538.72958289999997</v>
      </c>
      <c r="C16">
        <v>57.031201279999998</v>
      </c>
      <c r="D16">
        <v>1020.427965</v>
      </c>
      <c r="E16">
        <v>17.892450830000001</v>
      </c>
      <c r="F16">
        <v>4.1612791099999997</v>
      </c>
      <c r="G16" s="1">
        <v>3.3000000000000002E-6</v>
      </c>
      <c r="H16">
        <v>5.7083100000000003E-3</v>
      </c>
      <c r="I16" s="1"/>
    </row>
    <row r="17" spans="1:12">
      <c r="A17" t="s">
        <v>31</v>
      </c>
      <c r="B17">
        <v>14.69905969</v>
      </c>
      <c r="C17">
        <v>1.587744657</v>
      </c>
      <c r="D17">
        <v>27.810374719999999</v>
      </c>
      <c r="E17">
        <v>17.51564686</v>
      </c>
      <c r="F17">
        <v>4.1305723639999998</v>
      </c>
      <c r="G17" s="1">
        <v>1.1600000000000001E-5</v>
      </c>
      <c r="H17">
        <v>1.6620792999999998E-2</v>
      </c>
      <c r="I17" s="1"/>
    </row>
    <row r="18" spans="1:12">
      <c r="A18" t="s">
        <v>33</v>
      </c>
      <c r="B18">
        <v>114.7863523</v>
      </c>
      <c r="C18">
        <v>18.48762923</v>
      </c>
      <c r="D18">
        <v>211.0850753</v>
      </c>
      <c r="E18">
        <v>11.41763894</v>
      </c>
      <c r="F18">
        <v>3.5131924400000001</v>
      </c>
      <c r="G18" s="1">
        <v>1.17E-5</v>
      </c>
      <c r="H18">
        <v>1.6620792999999998E-2</v>
      </c>
      <c r="I18" s="1"/>
    </row>
    <row r="19" spans="1:12">
      <c r="A19" t="s">
        <v>35</v>
      </c>
      <c r="B19">
        <v>10.988774919999999</v>
      </c>
      <c r="C19">
        <v>0.400926805</v>
      </c>
      <c r="D19">
        <v>21.576623040000001</v>
      </c>
      <c r="E19">
        <v>53.816863320000003</v>
      </c>
      <c r="F19">
        <v>5.7499864020000002</v>
      </c>
      <c r="G19" s="1">
        <v>1.06E-5</v>
      </c>
      <c r="H19">
        <v>1.6620792999999998E-2</v>
      </c>
      <c r="I19" s="1"/>
    </row>
    <row r="20" spans="1:12">
      <c r="A20" t="s">
        <v>37</v>
      </c>
      <c r="B20">
        <v>70.230356290000003</v>
      </c>
      <c r="C20">
        <v>0.562195695</v>
      </c>
      <c r="D20">
        <v>139.8985169</v>
      </c>
      <c r="E20">
        <v>248.8430955</v>
      </c>
      <c r="F20">
        <v>7.9590925480000001</v>
      </c>
      <c r="G20" s="1">
        <v>1.27E-5</v>
      </c>
      <c r="H20">
        <v>1.7139166000000001E-2</v>
      </c>
      <c r="I20" s="1"/>
    </row>
    <row r="21" spans="1:12">
      <c r="A21" t="s">
        <v>39</v>
      </c>
      <c r="B21">
        <v>34.821239089999999</v>
      </c>
      <c r="C21">
        <v>1.9347374550000001</v>
      </c>
      <c r="D21">
        <v>67.707740720000004</v>
      </c>
      <c r="E21">
        <v>34.995828779999997</v>
      </c>
      <c r="F21">
        <v>5.1291110700000004</v>
      </c>
      <c r="G21" s="1">
        <v>1.7799999999999999E-5</v>
      </c>
      <c r="H21">
        <v>2.1839820999999999E-2</v>
      </c>
      <c r="I21" s="1"/>
    </row>
    <row r="22" spans="1:12">
      <c r="A22" t="s">
        <v>40</v>
      </c>
      <c r="B22">
        <v>45.130534130000001</v>
      </c>
      <c r="C22">
        <v>6.226125701</v>
      </c>
      <c r="D22">
        <v>84.034942560000005</v>
      </c>
      <c r="E22">
        <v>13.4971484</v>
      </c>
      <c r="F22">
        <v>3.7545827300000001</v>
      </c>
      <c r="G22" s="1">
        <v>1.8899999999999999E-5</v>
      </c>
      <c r="H22">
        <v>2.1839820999999999E-2</v>
      </c>
      <c r="I22" s="1"/>
    </row>
    <row r="23" spans="1:12">
      <c r="A23" t="s">
        <v>41</v>
      </c>
      <c r="B23">
        <v>11.64993318</v>
      </c>
      <c r="C23">
        <v>0.93017502399999996</v>
      </c>
      <c r="D23">
        <v>22.369691339999999</v>
      </c>
      <c r="E23">
        <v>24.048905609999998</v>
      </c>
      <c r="F23">
        <v>4.5878993379999997</v>
      </c>
      <c r="G23" s="1">
        <v>1.84E-5</v>
      </c>
      <c r="H23">
        <v>2.1839820999999999E-2</v>
      </c>
      <c r="I23" s="1"/>
    </row>
    <row r="24" spans="1:12">
      <c r="A24" t="s">
        <v>43</v>
      </c>
      <c r="B24">
        <v>61.194889019999998</v>
      </c>
      <c r="C24">
        <v>1.6865870839999999</v>
      </c>
      <c r="D24">
        <v>120.7031909</v>
      </c>
      <c r="E24">
        <v>71.566533460000002</v>
      </c>
      <c r="F24">
        <v>6.1612131950000002</v>
      </c>
      <c r="G24" s="1">
        <v>3.2400000000000001E-5</v>
      </c>
      <c r="H24">
        <v>3.5666386000000001E-2</v>
      </c>
      <c r="I24" s="1"/>
    </row>
    <row r="25" spans="1:12">
      <c r="A25" t="s">
        <v>30</v>
      </c>
      <c r="B25">
        <v>36.03630209</v>
      </c>
      <c r="C25">
        <v>4.638381044</v>
      </c>
      <c r="D25">
        <v>67.434223130000007</v>
      </c>
      <c r="E25">
        <v>14.53831035</v>
      </c>
      <c r="F25">
        <v>3.8617877030000001</v>
      </c>
      <c r="G25" s="1">
        <v>3.7299999999999999E-5</v>
      </c>
      <c r="H25">
        <v>3.9287553000000003E-2</v>
      </c>
      <c r="J25" s="1"/>
    </row>
    <row r="26" spans="1:12">
      <c r="J26" s="1"/>
      <c r="L26" s="1"/>
    </row>
    <row r="27" spans="1:12">
      <c r="A27" s="2" t="s">
        <v>117</v>
      </c>
      <c r="J27" s="1"/>
    </row>
    <row r="28" spans="1:12" ht="15">
      <c r="A28" s="3" t="s">
        <v>112</v>
      </c>
      <c r="B28" s="3" t="s">
        <v>0</v>
      </c>
      <c r="C28" s="3" t="s">
        <v>114</v>
      </c>
      <c r="D28" s="3" t="s">
        <v>118</v>
      </c>
      <c r="E28" s="3" t="s">
        <v>1</v>
      </c>
      <c r="F28" s="3" t="s">
        <v>2</v>
      </c>
      <c r="G28" s="3" t="s">
        <v>3</v>
      </c>
      <c r="H28" s="3" t="s">
        <v>4</v>
      </c>
      <c r="J28" s="1"/>
    </row>
    <row r="29" spans="1:12" ht="15">
      <c r="A29" s="3" t="s">
        <v>7</v>
      </c>
      <c r="B29" s="3">
        <v>61.686701210000003</v>
      </c>
      <c r="C29" s="3">
        <v>4.5991311210000001</v>
      </c>
      <c r="D29" s="3">
        <v>118.7742713</v>
      </c>
      <c r="E29" s="3">
        <v>25.825371830000002</v>
      </c>
      <c r="F29" s="3">
        <v>4.6907172160000004</v>
      </c>
      <c r="G29" s="4">
        <v>8.7000000000000001E-9</v>
      </c>
      <c r="H29" s="3">
        <v>2.0482899999999999E-4</v>
      </c>
      <c r="J29" s="1"/>
    </row>
    <row r="30" spans="1:12" ht="15">
      <c r="A30" s="3" t="s">
        <v>10</v>
      </c>
      <c r="B30" s="3">
        <v>21.548480229999999</v>
      </c>
      <c r="C30" s="3">
        <v>42.731160529999997</v>
      </c>
      <c r="D30" s="3">
        <v>0.36579992500000003</v>
      </c>
      <c r="E30" s="3">
        <v>8.5604960000000008E-3</v>
      </c>
      <c r="F30" s="3">
        <v>-6.8680899100000001</v>
      </c>
      <c r="G30" s="4">
        <v>1.6199999999999999E-6</v>
      </c>
      <c r="H30" s="3">
        <v>1.9036025000000002E-2</v>
      </c>
      <c r="J30" s="1"/>
    </row>
    <row r="31" spans="1:12">
      <c r="J31" s="1"/>
    </row>
    <row r="32" spans="1:12">
      <c r="A32" s="2" t="s">
        <v>111</v>
      </c>
      <c r="B32" s="2"/>
    </row>
    <row r="33" spans="1:8">
      <c r="A33" t="s">
        <v>112</v>
      </c>
      <c r="B33" t="s">
        <v>0</v>
      </c>
      <c r="C33" t="s">
        <v>114</v>
      </c>
      <c r="D33" t="s">
        <v>116</v>
      </c>
      <c r="E33" t="s">
        <v>1</v>
      </c>
      <c r="F33" t="s">
        <v>2</v>
      </c>
      <c r="G33" t="s">
        <v>3</v>
      </c>
      <c r="H33" t="s">
        <v>4</v>
      </c>
    </row>
    <row r="34" spans="1:8">
      <c r="A34" t="s">
        <v>5</v>
      </c>
      <c r="B34">
        <v>3119.3447605921301</v>
      </c>
      <c r="C34">
        <v>113.963030992843</v>
      </c>
      <c r="D34">
        <v>6124.7264901914205</v>
      </c>
      <c r="E34">
        <v>53.743099291348599</v>
      </c>
      <c r="F34">
        <v>5.7480076168958396</v>
      </c>
      <c r="G34" s="1">
        <v>5.0481147260338302E-27</v>
      </c>
      <c r="H34" s="1">
        <v>1.20548979657688E-22</v>
      </c>
    </row>
    <row r="35" spans="1:8">
      <c r="A35" t="s">
        <v>8</v>
      </c>
      <c r="B35">
        <v>285.83236419894001</v>
      </c>
      <c r="C35">
        <v>11.185102564064399</v>
      </c>
      <c r="D35">
        <v>560.47962583381604</v>
      </c>
      <c r="E35">
        <v>50.109475762388797</v>
      </c>
      <c r="F35">
        <v>5.6470115394806699</v>
      </c>
      <c r="G35" s="1">
        <v>2.29706844013419E-23</v>
      </c>
      <c r="H35" s="1">
        <v>2.74269971752022E-19</v>
      </c>
    </row>
    <row r="36" spans="1:8">
      <c r="A36" t="s">
        <v>11</v>
      </c>
      <c r="B36">
        <v>2309.0272651220998</v>
      </c>
      <c r="C36">
        <v>127.078229947422</v>
      </c>
      <c r="D36">
        <v>4490.9763002967702</v>
      </c>
      <c r="E36">
        <v>35.340249090303601</v>
      </c>
      <c r="F36">
        <v>5.1432403034265599</v>
      </c>
      <c r="G36" s="1">
        <v>7.8907624653604899E-23</v>
      </c>
      <c r="H36" s="1">
        <v>6.2810469224269501E-19</v>
      </c>
    </row>
    <row r="37" spans="1:8">
      <c r="A37" t="s">
        <v>13</v>
      </c>
      <c r="B37">
        <v>69.890969978919799</v>
      </c>
      <c r="C37">
        <v>1.65803809591477</v>
      </c>
      <c r="D37">
        <v>138.12390186192499</v>
      </c>
      <c r="E37">
        <v>83.305626211030699</v>
      </c>
      <c r="F37">
        <v>6.38034202904542</v>
      </c>
      <c r="G37" s="1">
        <v>2.3946979382371098E-18</v>
      </c>
      <c r="H37" s="1">
        <v>1.42963466912756E-14</v>
      </c>
    </row>
    <row r="38" spans="1:8">
      <c r="A38" t="s">
        <v>14</v>
      </c>
      <c r="B38">
        <v>87.721038789000303</v>
      </c>
      <c r="C38">
        <v>4.0838116786247403</v>
      </c>
      <c r="D38">
        <v>171.35826589937599</v>
      </c>
      <c r="E38">
        <v>41.960374127017097</v>
      </c>
      <c r="F38">
        <v>5.3909556362149802</v>
      </c>
      <c r="G38" s="1">
        <v>3.4584336111363102E-17</v>
      </c>
      <c r="H38" s="1">
        <v>1.6517478926787001E-13</v>
      </c>
    </row>
    <row r="39" spans="1:8">
      <c r="A39" t="s">
        <v>9</v>
      </c>
      <c r="B39">
        <v>80.201145404506306</v>
      </c>
      <c r="C39">
        <v>156.49482299789</v>
      </c>
      <c r="D39">
        <v>3.9074678111225598</v>
      </c>
      <c r="E39">
        <v>2.49686713992785E-2</v>
      </c>
      <c r="F39">
        <v>-5.3237371332930499</v>
      </c>
      <c r="G39" s="1">
        <v>2.6904084547673199E-16</v>
      </c>
      <c r="H39" s="1">
        <v>1.07078256499739E-12</v>
      </c>
    </row>
    <row r="40" spans="1:8">
      <c r="A40" t="s">
        <v>17</v>
      </c>
      <c r="B40">
        <v>1843.22350026851</v>
      </c>
      <c r="C40">
        <v>231.75685181143601</v>
      </c>
      <c r="D40">
        <v>3454.69014872559</v>
      </c>
      <c r="E40">
        <v>14.9065286386287</v>
      </c>
      <c r="F40">
        <v>3.89787242367415</v>
      </c>
      <c r="G40" s="1">
        <v>6.1541330670645304E-16</v>
      </c>
      <c r="H40" s="1">
        <v>2.0994385377357301E-12</v>
      </c>
    </row>
    <row r="41" spans="1:8">
      <c r="A41" t="s">
        <v>19</v>
      </c>
      <c r="B41">
        <v>266.74302436803401</v>
      </c>
      <c r="C41">
        <v>1.4075349698811099</v>
      </c>
      <c r="D41">
        <v>532.07851376618601</v>
      </c>
      <c r="E41">
        <v>378.02152355129601</v>
      </c>
      <c r="F41">
        <v>8.5623245698207899</v>
      </c>
      <c r="G41" s="1">
        <v>2.2578359129444201E-14</v>
      </c>
      <c r="H41" s="1">
        <v>6.7396402001391006E-11</v>
      </c>
    </row>
    <row r="42" spans="1:8">
      <c r="A42" t="s">
        <v>7</v>
      </c>
      <c r="B42">
        <v>78.868877913092007</v>
      </c>
      <c r="C42">
        <v>5.1981583663892703</v>
      </c>
      <c r="D42">
        <v>152.539597459795</v>
      </c>
      <c r="E42">
        <v>29.3449307828133</v>
      </c>
      <c r="F42">
        <v>4.87503940005797</v>
      </c>
      <c r="G42" s="1">
        <v>4.3043040293935601E-14</v>
      </c>
      <c r="H42" s="1">
        <v>1.1420753357990899E-10</v>
      </c>
    </row>
    <row r="43" spans="1:8">
      <c r="A43" t="s">
        <v>21</v>
      </c>
      <c r="B43">
        <v>46.418590302248703</v>
      </c>
      <c r="C43">
        <v>1.49282563902063</v>
      </c>
      <c r="D43">
        <v>91.344354965476796</v>
      </c>
      <c r="E43">
        <v>61.188897469233602</v>
      </c>
      <c r="F43">
        <v>5.9351979991262303</v>
      </c>
      <c r="G43" s="1">
        <v>1.11448460797985E-13</v>
      </c>
      <c r="H43" s="1">
        <v>2.66138924385589E-10</v>
      </c>
    </row>
    <row r="44" spans="1:8">
      <c r="A44" t="s">
        <v>23</v>
      </c>
      <c r="B44">
        <v>68.1367177446878</v>
      </c>
      <c r="C44">
        <v>6.0884609755088404</v>
      </c>
      <c r="D44">
        <v>130.18497451386699</v>
      </c>
      <c r="E44">
        <v>21.382246685581599</v>
      </c>
      <c r="F44">
        <v>4.41834154344886</v>
      </c>
      <c r="G44" s="1">
        <v>2.2309974949834899E-12</v>
      </c>
      <c r="H44" s="1">
        <v>4.8432927436550803E-9</v>
      </c>
    </row>
    <row r="45" spans="1:8">
      <c r="A45" t="s">
        <v>15</v>
      </c>
      <c r="B45">
        <v>124.106874763644</v>
      </c>
      <c r="C45">
        <v>3.3827286343766398</v>
      </c>
      <c r="D45">
        <v>244.83102089291199</v>
      </c>
      <c r="E45">
        <v>72.376784352384007</v>
      </c>
      <c r="F45">
        <v>6.1774551061357297</v>
      </c>
      <c r="G45" s="1">
        <v>2.86655666236269E-12</v>
      </c>
      <c r="H45" s="1">
        <v>5.70444775810175E-9</v>
      </c>
    </row>
    <row r="46" spans="1:8">
      <c r="A46" t="s">
        <v>26</v>
      </c>
      <c r="B46">
        <v>498.98769045431101</v>
      </c>
      <c r="C46">
        <v>48.478938954168903</v>
      </c>
      <c r="D46">
        <v>949.49644195445399</v>
      </c>
      <c r="E46">
        <v>19.5857513063991</v>
      </c>
      <c r="F46">
        <v>4.29173256579673</v>
      </c>
      <c r="G46" s="1">
        <v>5.02362301305974E-12</v>
      </c>
      <c r="H46" s="1">
        <v>8.5688655394190396E-9</v>
      </c>
    </row>
    <row r="47" spans="1:8">
      <c r="A47" t="s">
        <v>12</v>
      </c>
      <c r="B47">
        <v>75.570851605739506</v>
      </c>
      <c r="C47">
        <v>7.5812866145294704</v>
      </c>
      <c r="D47">
        <v>143.56041659695001</v>
      </c>
      <c r="E47">
        <v>18.936154757929501</v>
      </c>
      <c r="F47">
        <v>4.2430714967138998</v>
      </c>
      <c r="G47" s="1">
        <v>4.9374413525489102E-12</v>
      </c>
      <c r="H47" s="1">
        <v>8.5688655394190396E-9</v>
      </c>
    </row>
    <row r="48" spans="1:8">
      <c r="A48" t="s">
        <v>30</v>
      </c>
      <c r="B48">
        <v>54.236625780250797</v>
      </c>
      <c r="C48">
        <v>4.17451105066234</v>
      </c>
      <c r="D48">
        <v>104.29874050983901</v>
      </c>
      <c r="E48">
        <v>24.984660297710999</v>
      </c>
      <c r="F48">
        <v>4.6429706975863603</v>
      </c>
      <c r="G48" s="1">
        <v>8.3958472302849596E-12</v>
      </c>
      <c r="H48" s="1">
        <v>1.33661887906137E-8</v>
      </c>
    </row>
    <row r="49" spans="1:8">
      <c r="A49" t="s">
        <v>32</v>
      </c>
      <c r="B49">
        <v>105.06308728840401</v>
      </c>
      <c r="C49">
        <v>11.689105401131499</v>
      </c>
      <c r="D49">
        <v>198.43706917567701</v>
      </c>
      <c r="E49">
        <v>16.9762408983383</v>
      </c>
      <c r="F49">
        <v>4.0854451287062696</v>
      </c>
      <c r="G49" s="1">
        <v>9.4691166880940692E-12</v>
      </c>
      <c r="H49" s="1">
        <v>1.4132656656980401E-8</v>
      </c>
    </row>
    <row r="50" spans="1:8">
      <c r="A50" t="s">
        <v>34</v>
      </c>
      <c r="B50">
        <v>3120.6315413277198</v>
      </c>
      <c r="C50">
        <v>695.90200562985603</v>
      </c>
      <c r="D50">
        <v>5545.36107702558</v>
      </c>
      <c r="E50">
        <v>7.9685947621411302</v>
      </c>
      <c r="F50">
        <v>2.9943253316892098</v>
      </c>
      <c r="G50" s="1">
        <v>1.3057143947521201E-10</v>
      </c>
      <c r="H50" s="1">
        <v>1.83414469098121E-7</v>
      </c>
    </row>
    <row r="51" spans="1:8">
      <c r="A51" t="s">
        <v>36</v>
      </c>
      <c r="B51">
        <v>80.690015880983594</v>
      </c>
      <c r="C51">
        <v>10.652228561710301</v>
      </c>
      <c r="D51">
        <v>150.727803200257</v>
      </c>
      <c r="E51">
        <v>14.1498844422145</v>
      </c>
      <c r="F51">
        <v>3.8227183659427602</v>
      </c>
      <c r="G51" s="1">
        <v>1.8984420444225099E-10</v>
      </c>
      <c r="H51" s="1">
        <v>2.5185997789338699E-7</v>
      </c>
    </row>
    <row r="52" spans="1:8">
      <c r="A52" t="s">
        <v>38</v>
      </c>
      <c r="B52">
        <v>1214.7126887965901</v>
      </c>
      <c r="C52">
        <v>307.007446392632</v>
      </c>
      <c r="D52">
        <v>2122.4179312005399</v>
      </c>
      <c r="E52">
        <v>6.9132457734793302</v>
      </c>
      <c r="F52">
        <v>2.7893632159498698</v>
      </c>
      <c r="G52" s="1">
        <v>3.3294288638445402E-10</v>
      </c>
      <c r="H52" s="1">
        <v>4.1845663825582998E-7</v>
      </c>
    </row>
    <row r="53" spans="1:8">
      <c r="A53" t="s">
        <v>16</v>
      </c>
      <c r="B53">
        <v>505.34079141380101</v>
      </c>
      <c r="C53">
        <v>20.121045875210701</v>
      </c>
      <c r="D53">
        <v>990.56053695239098</v>
      </c>
      <c r="E53">
        <v>49.230071990083303</v>
      </c>
      <c r="F53">
        <v>5.6214679441424504</v>
      </c>
      <c r="G53" s="1">
        <v>1.25993155612303E-9</v>
      </c>
      <c r="H53" s="1">
        <v>1.4327221695341899E-6</v>
      </c>
    </row>
    <row r="54" spans="1:8">
      <c r="A54" t="s">
        <v>22</v>
      </c>
      <c r="B54">
        <v>110.76200615492201</v>
      </c>
      <c r="C54">
        <v>20.635281650972399</v>
      </c>
      <c r="D54">
        <v>200.88873065887199</v>
      </c>
      <c r="E54">
        <v>9.7352066260460202</v>
      </c>
      <c r="F54">
        <v>3.2832115999222902</v>
      </c>
      <c r="G54" s="1">
        <v>1.2346714789947799E-9</v>
      </c>
      <c r="H54" s="1">
        <v>1.4327221695341899E-6</v>
      </c>
    </row>
    <row r="55" spans="1:8">
      <c r="A55" t="s">
        <v>42</v>
      </c>
      <c r="B55">
        <v>411.85467700520599</v>
      </c>
      <c r="C55">
        <v>69.305653180345104</v>
      </c>
      <c r="D55">
        <v>754.40370083006803</v>
      </c>
      <c r="E55">
        <v>10.8851683262689</v>
      </c>
      <c r="F55">
        <v>3.4442918121604502</v>
      </c>
      <c r="G55" s="1">
        <v>2.2394052491556301E-9</v>
      </c>
      <c r="H55" s="1">
        <v>2.4307726068107499E-6</v>
      </c>
    </row>
    <row r="56" spans="1:8">
      <c r="A56" t="s">
        <v>44</v>
      </c>
      <c r="B56">
        <v>35.858834118901299</v>
      </c>
      <c r="C56">
        <v>3.7239709539610599</v>
      </c>
      <c r="D56">
        <v>67.993697283841499</v>
      </c>
      <c r="E56">
        <v>18.2583855041938</v>
      </c>
      <c r="F56">
        <v>4.1904872956930301</v>
      </c>
      <c r="G56" s="1">
        <v>2.5498705069231499E-9</v>
      </c>
      <c r="H56" s="1">
        <v>2.6474307697967302E-6</v>
      </c>
    </row>
    <row r="57" spans="1:8">
      <c r="A57" t="s">
        <v>45</v>
      </c>
      <c r="B57">
        <v>445.04645638218898</v>
      </c>
      <c r="C57">
        <v>113.71933903945499</v>
      </c>
      <c r="D57">
        <v>776.37357372492204</v>
      </c>
      <c r="E57">
        <v>6.8271024109237599</v>
      </c>
      <c r="F57">
        <v>2.7712733933932601</v>
      </c>
      <c r="G57" s="1">
        <v>3.6548944485683499E-9</v>
      </c>
      <c r="H57" s="1">
        <v>3.6366199763255102E-6</v>
      </c>
    </row>
    <row r="58" spans="1:8">
      <c r="A58" t="s">
        <v>25</v>
      </c>
      <c r="B58">
        <v>407.57250301518599</v>
      </c>
      <c r="C58">
        <v>40.279328382093098</v>
      </c>
      <c r="D58">
        <v>774.86567764827896</v>
      </c>
      <c r="E58">
        <v>19.237303817428099</v>
      </c>
      <c r="F58">
        <v>4.2658347088707798</v>
      </c>
      <c r="G58" s="1">
        <v>5.6007294056914697E-9</v>
      </c>
      <c r="H58" s="1">
        <v>5.3498167283165003E-6</v>
      </c>
    </row>
    <row r="59" spans="1:8">
      <c r="A59" t="s">
        <v>20</v>
      </c>
      <c r="B59">
        <v>42.484520005006402</v>
      </c>
      <c r="C59">
        <v>4.9368378345594603</v>
      </c>
      <c r="D59">
        <v>80.032202175453307</v>
      </c>
      <c r="E59">
        <v>16.211227684086001</v>
      </c>
      <c r="F59">
        <v>4.01892144587082</v>
      </c>
      <c r="G59" s="1">
        <v>7.6388908162759694E-9</v>
      </c>
      <c r="H59" s="1">
        <v>7.0160274112565399E-6</v>
      </c>
    </row>
    <row r="60" spans="1:8">
      <c r="A60" t="s">
        <v>46</v>
      </c>
      <c r="B60">
        <v>164.214678820263</v>
      </c>
      <c r="C60">
        <v>15.157204347674</v>
      </c>
      <c r="D60">
        <v>313.27215329285298</v>
      </c>
      <c r="E60">
        <v>20.668201477466098</v>
      </c>
      <c r="F60">
        <v>4.3693409474904898</v>
      </c>
      <c r="G60" s="1">
        <v>8.2608036206037098E-9</v>
      </c>
      <c r="H60" s="1">
        <v>7.3062218688895097E-6</v>
      </c>
    </row>
    <row r="61" spans="1:8">
      <c r="A61" t="s">
        <v>40</v>
      </c>
      <c r="B61">
        <v>79.809332188710997</v>
      </c>
      <c r="C61">
        <v>5.5820460205434497</v>
      </c>
      <c r="D61">
        <v>154.03661835687899</v>
      </c>
      <c r="E61">
        <v>27.595010465693399</v>
      </c>
      <c r="F61">
        <v>4.7863355275741002</v>
      </c>
      <c r="G61" s="1">
        <v>1.07027175390894E-8</v>
      </c>
      <c r="H61" s="1">
        <v>9.1278891011948003E-6</v>
      </c>
    </row>
    <row r="62" spans="1:8">
      <c r="A62" t="s">
        <v>47</v>
      </c>
      <c r="B62">
        <v>779.85698258057801</v>
      </c>
      <c r="C62">
        <v>51.152644258961601</v>
      </c>
      <c r="D62">
        <v>1508.5613209021899</v>
      </c>
      <c r="E62">
        <v>29.4913653586521</v>
      </c>
      <c r="F62">
        <v>4.8822207111343499</v>
      </c>
      <c r="G62" s="1">
        <v>1.32092071917163E-8</v>
      </c>
      <c r="H62" s="1">
        <v>1.08770988875236E-5</v>
      </c>
    </row>
    <row r="63" spans="1:8">
      <c r="A63" t="s">
        <v>48</v>
      </c>
      <c r="B63">
        <v>176.71909443361699</v>
      </c>
      <c r="C63">
        <v>28.274815420151</v>
      </c>
      <c r="D63">
        <v>325.16337344708398</v>
      </c>
      <c r="E63">
        <v>11.5001059640992</v>
      </c>
      <c r="F63">
        <v>3.5235752493766799</v>
      </c>
      <c r="G63" s="1">
        <v>1.5386824773798499E-8</v>
      </c>
      <c r="H63" s="1">
        <v>1.22479125199436E-5</v>
      </c>
    </row>
    <row r="64" spans="1:8">
      <c r="A64" t="s">
        <v>49</v>
      </c>
      <c r="B64">
        <v>448.51183145827298</v>
      </c>
      <c r="C64">
        <v>122.951382181157</v>
      </c>
      <c r="D64">
        <v>774.07228073539</v>
      </c>
      <c r="E64">
        <v>6.2957590797545402</v>
      </c>
      <c r="F64">
        <v>2.6543803341913899</v>
      </c>
      <c r="G64" s="1">
        <v>1.6159110989039101E-8</v>
      </c>
      <c r="H64" s="1">
        <v>1.24477280780081E-5</v>
      </c>
    </row>
    <row r="65" spans="1:8">
      <c r="A65" t="s">
        <v>50</v>
      </c>
      <c r="B65">
        <v>101.542115476866</v>
      </c>
      <c r="C65">
        <v>20.688704569825099</v>
      </c>
      <c r="D65">
        <v>182.395526383907</v>
      </c>
      <c r="E65">
        <v>8.8161888419990309</v>
      </c>
      <c r="F65">
        <v>3.1401551266424699</v>
      </c>
      <c r="G65" s="1">
        <v>1.9941142338689299E-8</v>
      </c>
      <c r="H65" s="1">
        <v>1.4717199935430499E-5</v>
      </c>
    </row>
    <row r="66" spans="1:8">
      <c r="A66" t="s">
        <v>51</v>
      </c>
      <c r="B66">
        <v>1091.99939472144</v>
      </c>
      <c r="C66">
        <v>213.12910943340401</v>
      </c>
      <c r="D66">
        <v>1970.8696800094799</v>
      </c>
      <c r="E66">
        <v>9.2473040648880094</v>
      </c>
      <c r="F66">
        <v>3.2090328273461202</v>
      </c>
      <c r="G66" s="1">
        <v>2.03378391067507E-8</v>
      </c>
      <c r="H66" s="1">
        <v>1.4717199935430499E-5</v>
      </c>
    </row>
    <row r="67" spans="1:8">
      <c r="A67" t="s">
        <v>35</v>
      </c>
      <c r="B67">
        <v>16.316189459942098</v>
      </c>
      <c r="C67">
        <v>0.359840724663681</v>
      </c>
      <c r="D67">
        <v>32.272538195220498</v>
      </c>
      <c r="E67">
        <v>89.685619173270197</v>
      </c>
      <c r="F67">
        <v>6.48680476664628</v>
      </c>
      <c r="G67" s="1">
        <v>4.1390901244496902E-8</v>
      </c>
      <c r="H67" s="1">
        <v>2.9071021227017299E-5</v>
      </c>
    </row>
    <row r="68" spans="1:8">
      <c r="A68" t="s">
        <v>52</v>
      </c>
      <c r="B68">
        <v>16.208432184183199</v>
      </c>
      <c r="C68">
        <v>0.25591182893173298</v>
      </c>
      <c r="D68">
        <v>32.160952539434597</v>
      </c>
      <c r="E68">
        <v>125.672004587228</v>
      </c>
      <c r="F68">
        <v>6.9735194923456802</v>
      </c>
      <c r="G68" s="1">
        <v>4.3194285335385003E-8</v>
      </c>
      <c r="H68" s="1">
        <v>2.9470843823114099E-5</v>
      </c>
    </row>
    <row r="69" spans="1:8">
      <c r="A69" t="s">
        <v>53</v>
      </c>
      <c r="B69">
        <v>202.48696299359301</v>
      </c>
      <c r="C69">
        <v>54.6849437086398</v>
      </c>
      <c r="D69">
        <v>350.28898227854597</v>
      </c>
      <c r="E69">
        <v>6.4055836675059501</v>
      </c>
      <c r="F69">
        <v>2.6793300328388701</v>
      </c>
      <c r="G69" s="1">
        <v>1.0421358043982801E-7</v>
      </c>
      <c r="H69" s="1">
        <v>6.9128341691752698E-5</v>
      </c>
    </row>
    <row r="70" spans="1:8">
      <c r="A70" t="s">
        <v>54</v>
      </c>
      <c r="B70">
        <v>2758.22163943225</v>
      </c>
      <c r="C70">
        <v>915.60320010353496</v>
      </c>
      <c r="D70">
        <v>4600.8400787609598</v>
      </c>
      <c r="E70">
        <v>5.0249279144510499</v>
      </c>
      <c r="F70">
        <v>2.32910290013039</v>
      </c>
      <c r="G70" s="1">
        <v>1.14045172182586E-7</v>
      </c>
      <c r="H70" s="1">
        <v>7.3605370587031505E-5</v>
      </c>
    </row>
    <row r="71" spans="1:8">
      <c r="A71" t="s">
        <v>55</v>
      </c>
      <c r="B71">
        <v>10079.1698311</v>
      </c>
      <c r="C71">
        <v>16635.995157425601</v>
      </c>
      <c r="D71">
        <v>3522.3445047744999</v>
      </c>
      <c r="E71">
        <v>0.21173031558633801</v>
      </c>
      <c r="F71">
        <v>-2.2397002454055999</v>
      </c>
      <c r="G71" s="1">
        <v>1.2900724688130901E-7</v>
      </c>
      <c r="H71" s="1">
        <v>8.1070869882254005E-5</v>
      </c>
    </row>
    <row r="72" spans="1:8">
      <c r="A72" t="s">
        <v>56</v>
      </c>
      <c r="B72">
        <v>221.76487950321101</v>
      </c>
      <c r="C72">
        <v>67.5876597435241</v>
      </c>
      <c r="D72">
        <v>375.94209926289898</v>
      </c>
      <c r="E72">
        <v>5.56228904343621</v>
      </c>
      <c r="F72">
        <v>2.4756787160433098</v>
      </c>
      <c r="G72" s="1">
        <v>2.65518869728321E-7</v>
      </c>
      <c r="H72">
        <v>1.62579246387495E-4</v>
      </c>
    </row>
    <row r="73" spans="1:8">
      <c r="A73" t="s">
        <v>57</v>
      </c>
      <c r="B73">
        <v>23.122385224218199</v>
      </c>
      <c r="C73">
        <v>3.1082184003656401</v>
      </c>
      <c r="D73">
        <v>43.136552048070698</v>
      </c>
      <c r="E73">
        <v>13.878224272462999</v>
      </c>
      <c r="F73">
        <v>3.7947510808728002</v>
      </c>
      <c r="G73" s="1">
        <v>8.9795327416263502E-7</v>
      </c>
      <c r="H73">
        <v>5.3607810467509297E-4</v>
      </c>
    </row>
    <row r="74" spans="1:8">
      <c r="A74" t="s">
        <v>58</v>
      </c>
      <c r="B74">
        <v>424.34548586497999</v>
      </c>
      <c r="C74">
        <v>149.50591151112801</v>
      </c>
      <c r="D74">
        <v>699.18506021883195</v>
      </c>
      <c r="E74">
        <v>4.6766382222069502</v>
      </c>
      <c r="F74">
        <v>2.2254718283259201</v>
      </c>
      <c r="G74" s="1">
        <v>9.8979135045485394E-7</v>
      </c>
      <c r="H74">
        <v>5.76493108508827E-4</v>
      </c>
    </row>
    <row r="75" spans="1:8">
      <c r="A75" t="s">
        <v>59</v>
      </c>
      <c r="B75">
        <v>95.686255305119602</v>
      </c>
      <c r="C75">
        <v>27.0030770962886</v>
      </c>
      <c r="D75">
        <v>164.36943351395101</v>
      </c>
      <c r="E75">
        <v>6.08706307536122</v>
      </c>
      <c r="F75">
        <v>2.6057463153868401</v>
      </c>
      <c r="G75" s="1">
        <v>1.3267909630830301E-6</v>
      </c>
      <c r="H75">
        <v>7.5437543329578201E-4</v>
      </c>
    </row>
    <row r="76" spans="1:8">
      <c r="A76" t="s">
        <v>60</v>
      </c>
      <c r="B76">
        <v>434.33019186986002</v>
      </c>
      <c r="C76">
        <v>142.43293428979101</v>
      </c>
      <c r="D76">
        <v>726.22744944992905</v>
      </c>
      <c r="E76">
        <v>5.0987326285953003</v>
      </c>
      <c r="F76">
        <v>2.3501386867577598</v>
      </c>
      <c r="G76" s="1">
        <v>1.57877221230596E-6</v>
      </c>
      <c r="H76">
        <v>8.7676931232247301E-4</v>
      </c>
    </row>
    <row r="77" spans="1:8">
      <c r="A77" t="s">
        <v>61</v>
      </c>
      <c r="B77">
        <v>59.291614227828397</v>
      </c>
      <c r="C77">
        <v>14.736040240335001</v>
      </c>
      <c r="D77">
        <v>103.84718821532201</v>
      </c>
      <c r="E77">
        <v>7.0471569377962702</v>
      </c>
      <c r="F77">
        <v>2.8170413427585501</v>
      </c>
      <c r="G77" s="1">
        <v>1.7031112053820101E-6</v>
      </c>
      <c r="H77">
        <v>9.2432489964823798E-4</v>
      </c>
    </row>
    <row r="78" spans="1:8">
      <c r="A78" t="s">
        <v>62</v>
      </c>
      <c r="B78">
        <v>164.90893768462399</v>
      </c>
      <c r="C78">
        <v>56.6848828407322</v>
      </c>
      <c r="D78">
        <v>273.13299252851698</v>
      </c>
      <c r="E78">
        <v>4.8184450393227296</v>
      </c>
      <c r="F78">
        <v>2.26856764936143</v>
      </c>
      <c r="G78" s="1">
        <v>2.2697199427925499E-6</v>
      </c>
      <c r="H78">
        <v>1.2044647163085801E-3</v>
      </c>
    </row>
    <row r="79" spans="1:8">
      <c r="A79" t="s">
        <v>63</v>
      </c>
      <c r="B79">
        <v>16.2118606047794</v>
      </c>
      <c r="C79">
        <v>1.2369138100888999</v>
      </c>
      <c r="D79">
        <v>31.186807399469899</v>
      </c>
      <c r="E79">
        <v>25.2134038322592</v>
      </c>
      <c r="F79">
        <v>4.6561189913635301</v>
      </c>
      <c r="G79" s="1">
        <v>2.5099605684366402E-6</v>
      </c>
      <c r="H79">
        <v>1.30299692117972E-3</v>
      </c>
    </row>
    <row r="80" spans="1:8">
      <c r="A80" t="s">
        <v>37</v>
      </c>
      <c r="B80">
        <v>142.40119209970601</v>
      </c>
      <c r="C80">
        <v>0.51182365786346495</v>
      </c>
      <c r="D80">
        <v>284.29056054154898</v>
      </c>
      <c r="E80">
        <v>555.44630689460405</v>
      </c>
      <c r="F80">
        <v>9.1175036477062896</v>
      </c>
      <c r="G80" s="1">
        <v>3.1086080722479098E-6</v>
      </c>
      <c r="H80">
        <v>1.57943746309107E-3</v>
      </c>
    </row>
    <row r="81" spans="1:8">
      <c r="A81" t="s">
        <v>64</v>
      </c>
      <c r="B81">
        <v>31.672458919531</v>
      </c>
      <c r="C81">
        <v>3.7666162885308201</v>
      </c>
      <c r="D81">
        <v>59.578301550531201</v>
      </c>
      <c r="E81">
        <v>15.8174597534515</v>
      </c>
      <c r="F81">
        <v>3.9834460198964501</v>
      </c>
      <c r="G81" s="1">
        <v>3.5753265931867599E-6</v>
      </c>
      <c r="H81">
        <v>1.7787249801104099E-3</v>
      </c>
    </row>
    <row r="82" spans="1:8">
      <c r="A82" t="s">
        <v>41</v>
      </c>
      <c r="B82">
        <v>54.282795712242198</v>
      </c>
      <c r="C82">
        <v>0.82901904795738501</v>
      </c>
      <c r="D82">
        <v>107.73657237652699</v>
      </c>
      <c r="E82">
        <v>129.956691154417</v>
      </c>
      <c r="F82">
        <v>7.0218871063611301</v>
      </c>
      <c r="G82" s="1">
        <v>5.0032305783793102E-6</v>
      </c>
      <c r="H82">
        <v>2.4383091063611799E-3</v>
      </c>
    </row>
    <row r="83" spans="1:8">
      <c r="A83" t="s">
        <v>65</v>
      </c>
      <c r="B83">
        <v>676.47982708049403</v>
      </c>
      <c r="C83">
        <v>265.02229716392998</v>
      </c>
      <c r="D83">
        <v>1087.9373569970601</v>
      </c>
      <c r="E83">
        <v>4.1050785863655497</v>
      </c>
      <c r="F83">
        <v>2.0374098407788699</v>
      </c>
      <c r="G83" s="1">
        <v>7.8429204778613999E-6</v>
      </c>
      <c r="H83">
        <v>3.7457788202266101E-3</v>
      </c>
    </row>
    <row r="84" spans="1:8">
      <c r="A84" t="s">
        <v>66</v>
      </c>
      <c r="B84">
        <v>209.91900486038799</v>
      </c>
      <c r="C84">
        <v>69.248728852417102</v>
      </c>
      <c r="D84">
        <v>350.589280868358</v>
      </c>
      <c r="E84">
        <v>5.0627540270888503</v>
      </c>
      <c r="F84">
        <v>2.3399223928948798</v>
      </c>
      <c r="G84" s="1">
        <v>1.16064481665816E-5</v>
      </c>
      <c r="H84">
        <v>5.4345486709405696E-3</v>
      </c>
    </row>
    <row r="85" spans="1:8">
      <c r="A85" t="s">
        <v>67</v>
      </c>
      <c r="B85">
        <v>13.2531405693002</v>
      </c>
      <c r="C85">
        <v>1.1942684755191399</v>
      </c>
      <c r="D85">
        <v>25.312012663081301</v>
      </c>
      <c r="E85">
        <v>21.194574906683599</v>
      </c>
      <c r="F85">
        <v>4.4056231258630696</v>
      </c>
      <c r="G85" s="1">
        <v>1.22521304381707E-5</v>
      </c>
      <c r="H85">
        <v>5.6265552858368404E-3</v>
      </c>
    </row>
    <row r="86" spans="1:8">
      <c r="A86" t="s">
        <v>68</v>
      </c>
      <c r="B86">
        <v>261.009941557763</v>
      </c>
      <c r="C86">
        <v>101.00771004175201</v>
      </c>
      <c r="D86">
        <v>421.01217307377402</v>
      </c>
      <c r="E86">
        <v>4.1681191752564901</v>
      </c>
      <c r="F86">
        <v>2.05939652787879</v>
      </c>
      <c r="G86" s="1">
        <v>1.48215318596057E-5</v>
      </c>
      <c r="H86">
        <v>6.5878803790789496E-3</v>
      </c>
    </row>
    <row r="87" spans="1:8">
      <c r="A87" t="s">
        <v>31</v>
      </c>
      <c r="B87">
        <v>41.146080254080402</v>
      </c>
      <c r="C87">
        <v>1.4075349698811099</v>
      </c>
      <c r="D87">
        <v>80.884625538279707</v>
      </c>
      <c r="E87">
        <v>57.465446521098997</v>
      </c>
      <c r="F87">
        <v>5.8446228315203603</v>
      </c>
      <c r="G87" s="1">
        <v>1.48972169376157E-5</v>
      </c>
      <c r="H87">
        <v>6.5878803790789496E-3</v>
      </c>
    </row>
    <row r="88" spans="1:8">
      <c r="A88" t="s">
        <v>69</v>
      </c>
      <c r="B88">
        <v>331.48115193067702</v>
      </c>
      <c r="C88">
        <v>100.90661844496699</v>
      </c>
      <c r="D88">
        <v>562.05568541638604</v>
      </c>
      <c r="E88">
        <v>5.5700576838071401</v>
      </c>
      <c r="F88">
        <v>2.4776922682675599</v>
      </c>
      <c r="G88" s="1">
        <v>1.5651227452184799E-5</v>
      </c>
      <c r="H88">
        <v>6.7954783919667999E-3</v>
      </c>
    </row>
    <row r="89" spans="1:8">
      <c r="A89" t="s">
        <v>70</v>
      </c>
      <c r="B89">
        <v>8.3659475511286896</v>
      </c>
      <c r="C89">
        <v>0</v>
      </c>
      <c r="D89">
        <v>16.731895102257401</v>
      </c>
      <c r="E89" t="s">
        <v>28</v>
      </c>
      <c r="F89" t="s">
        <v>28</v>
      </c>
      <c r="G89" s="1">
        <v>1.7780027773121001E-5</v>
      </c>
      <c r="H89">
        <v>7.5110193397084296E-3</v>
      </c>
    </row>
    <row r="90" spans="1:8">
      <c r="A90" t="s">
        <v>71</v>
      </c>
      <c r="B90">
        <v>31.6857002181758</v>
      </c>
      <c r="C90">
        <v>6.88802439107765</v>
      </c>
      <c r="D90">
        <v>56.4833760452739</v>
      </c>
      <c r="E90">
        <v>8.2002288084866795</v>
      </c>
      <c r="F90">
        <v>3.03566416537263</v>
      </c>
      <c r="G90" s="1">
        <v>1.7928312494278899E-5</v>
      </c>
      <c r="H90">
        <v>7.5110193397084296E-3</v>
      </c>
    </row>
    <row r="91" spans="1:8">
      <c r="A91" t="s">
        <v>72</v>
      </c>
      <c r="B91">
        <v>210.04317613172901</v>
      </c>
      <c r="C91">
        <v>59.997502838534501</v>
      </c>
      <c r="D91">
        <v>360.08884942492301</v>
      </c>
      <c r="E91">
        <v>6.0017306119222296</v>
      </c>
      <c r="F91">
        <v>2.5853785649265499</v>
      </c>
      <c r="G91" s="1">
        <v>2.0514365262820499E-5</v>
      </c>
      <c r="H91">
        <v>8.0953411281502602E-3</v>
      </c>
    </row>
    <row r="92" spans="1:8">
      <c r="A92" t="s">
        <v>73</v>
      </c>
      <c r="B92">
        <v>193.33104305211799</v>
      </c>
      <c r="C92">
        <v>74.931547897640002</v>
      </c>
      <c r="D92">
        <v>311.73053820659499</v>
      </c>
      <c r="E92">
        <v>4.1602041723792196</v>
      </c>
      <c r="F92">
        <v>2.0566543339554899</v>
      </c>
      <c r="G92" s="1">
        <v>2.0756506023057999E-5</v>
      </c>
      <c r="H92">
        <v>8.0953411281502602E-3</v>
      </c>
    </row>
    <row r="93" spans="1:8">
      <c r="A93" t="s">
        <v>74</v>
      </c>
      <c r="B93">
        <v>288.84026774065802</v>
      </c>
      <c r="C93">
        <v>115.882583334619</v>
      </c>
      <c r="D93">
        <v>461.79795214669798</v>
      </c>
      <c r="E93">
        <v>3.9850505473564102</v>
      </c>
      <c r="F93">
        <v>1.9945980238287799</v>
      </c>
      <c r="G93" s="1">
        <v>2.1018054855331501E-5</v>
      </c>
      <c r="H93">
        <v>8.0953411281502602E-3</v>
      </c>
    </row>
    <row r="94" spans="1:8">
      <c r="A94" t="s">
        <v>75</v>
      </c>
      <c r="B94">
        <v>412.55140546097999</v>
      </c>
      <c r="C94">
        <v>68.220523195890095</v>
      </c>
      <c r="D94">
        <v>756.88228772606999</v>
      </c>
      <c r="E94">
        <v>11.094642085237901</v>
      </c>
      <c r="F94">
        <v>3.4717912216218201</v>
      </c>
      <c r="G94" s="1">
        <v>2.0250871992604399E-5</v>
      </c>
      <c r="H94">
        <v>8.0953411281502602E-3</v>
      </c>
    </row>
    <row r="95" spans="1:8">
      <c r="A95" t="s">
        <v>76</v>
      </c>
      <c r="B95">
        <v>7.7705260901575297</v>
      </c>
      <c r="C95">
        <v>15.5410521803151</v>
      </c>
      <c r="D95">
        <v>0</v>
      </c>
      <c r="E95">
        <v>0</v>
      </c>
      <c r="F95" t="e">
        <f>-Inf</f>
        <v>#NAME?</v>
      </c>
      <c r="G95" s="1">
        <v>1.98394141313375E-5</v>
      </c>
      <c r="H95">
        <v>8.0953411281502602E-3</v>
      </c>
    </row>
    <row r="96" spans="1:8">
      <c r="A96" t="s">
        <v>27</v>
      </c>
      <c r="B96">
        <v>8.1832722321375098</v>
      </c>
      <c r="C96">
        <v>0</v>
      </c>
      <c r="D96">
        <v>16.366544464275002</v>
      </c>
      <c r="E96" t="s">
        <v>28</v>
      </c>
      <c r="F96" t="s">
        <v>28</v>
      </c>
      <c r="G96" s="1">
        <v>2.1716602535124601E-5</v>
      </c>
      <c r="H96">
        <v>8.2316264847424794E-3</v>
      </c>
    </row>
    <row r="97" spans="1:8">
      <c r="A97" t="s">
        <v>77</v>
      </c>
      <c r="B97">
        <v>8.0135257300943294</v>
      </c>
      <c r="C97">
        <v>0</v>
      </c>
      <c r="D97">
        <v>16.027051460188702</v>
      </c>
      <c r="E97" t="s">
        <v>28</v>
      </c>
      <c r="F97" t="s">
        <v>28</v>
      </c>
      <c r="G97" s="1">
        <v>2.3923449526470001E-5</v>
      </c>
      <c r="H97">
        <v>8.9264371045641305E-3</v>
      </c>
    </row>
    <row r="98" spans="1:8">
      <c r="A98" t="s">
        <v>78</v>
      </c>
      <c r="B98">
        <v>74.995676999652105</v>
      </c>
      <c r="C98">
        <v>24.3297571510317</v>
      </c>
      <c r="D98">
        <v>125.66159684827301</v>
      </c>
      <c r="E98">
        <v>5.16493428471989</v>
      </c>
      <c r="F98">
        <v>2.3687499932893998</v>
      </c>
      <c r="G98" s="1">
        <v>2.54550727390163E-5</v>
      </c>
      <c r="H98">
        <v>9.3518021078108898E-3</v>
      </c>
    </row>
    <row r="99" spans="1:8">
      <c r="A99" t="s">
        <v>39</v>
      </c>
      <c r="B99">
        <v>129.03495008243701</v>
      </c>
      <c r="C99">
        <v>1.74873746795237</v>
      </c>
      <c r="D99">
        <v>256.32116269692102</v>
      </c>
      <c r="E99">
        <v>146.57498189082199</v>
      </c>
      <c r="F99">
        <v>7.1954950682657399</v>
      </c>
      <c r="G99" s="1">
        <v>2.6074372155949901E-5</v>
      </c>
      <c r="H99">
        <v>9.4341819255163994E-3</v>
      </c>
    </row>
    <row r="100" spans="1:8">
      <c r="A100" t="s">
        <v>79</v>
      </c>
      <c r="B100">
        <v>298.40784801362702</v>
      </c>
      <c r="C100">
        <v>98.813381570969199</v>
      </c>
      <c r="D100">
        <v>498.00231445628401</v>
      </c>
      <c r="E100">
        <v>5.0398266564596002</v>
      </c>
      <c r="F100">
        <v>2.333374113454</v>
      </c>
      <c r="G100" s="1">
        <v>2.6879762567476702E-5</v>
      </c>
      <c r="H100">
        <v>9.5804288076319806E-3</v>
      </c>
    </row>
    <row r="101" spans="1:8">
      <c r="A101" t="s">
        <v>80</v>
      </c>
      <c r="B101">
        <v>12.5920277039854</v>
      </c>
      <c r="C101">
        <v>0.87166438252714595</v>
      </c>
      <c r="D101">
        <v>24.312391025443699</v>
      </c>
      <c r="E101">
        <v>27.8919174774088</v>
      </c>
      <c r="F101">
        <v>4.8017752131925704</v>
      </c>
      <c r="G101" s="1">
        <v>2.99150497736437E-5</v>
      </c>
      <c r="H101">
        <v>1.05054615969796E-2</v>
      </c>
    </row>
    <row r="102" spans="1:8">
      <c r="A102" t="s">
        <v>81</v>
      </c>
      <c r="B102">
        <v>116.567002618095</v>
      </c>
      <c r="C102">
        <v>43.3478980328888</v>
      </c>
      <c r="D102">
        <v>189.78610720330201</v>
      </c>
      <c r="E102">
        <v>4.3782078443413202</v>
      </c>
      <c r="F102">
        <v>2.1303404444418699</v>
      </c>
      <c r="G102" s="1">
        <v>3.6083171706269998E-5</v>
      </c>
      <c r="H102">
        <v>1.2309516290653201E-2</v>
      </c>
    </row>
    <row r="103" spans="1:8">
      <c r="A103" t="s">
        <v>82</v>
      </c>
      <c r="B103">
        <v>22.921856534939099</v>
      </c>
      <c r="C103">
        <v>2.6149931475814401</v>
      </c>
      <c r="D103">
        <v>43.228719922296797</v>
      </c>
      <c r="E103">
        <v>16.531102562268</v>
      </c>
      <c r="F103">
        <v>4.0471110450511398</v>
      </c>
      <c r="G103" s="1">
        <v>3.5941172962054801E-5</v>
      </c>
      <c r="H103">
        <v>1.2309516290653201E-2</v>
      </c>
    </row>
    <row r="104" spans="1:8">
      <c r="A104" t="s">
        <v>83</v>
      </c>
      <c r="B104">
        <v>37.861412008714296</v>
      </c>
      <c r="C104">
        <v>10.742967755261001</v>
      </c>
      <c r="D104">
        <v>64.979856262167601</v>
      </c>
      <c r="E104">
        <v>6.0485945543628503</v>
      </c>
      <c r="F104">
        <v>2.5965999580894299</v>
      </c>
      <c r="G104" s="1">
        <v>3.7533684774908897E-5</v>
      </c>
      <c r="H104">
        <v>1.26240055271102E-2</v>
      </c>
    </row>
    <row r="105" spans="1:8">
      <c r="A105" t="s">
        <v>84</v>
      </c>
      <c r="B105">
        <v>231.83484494213701</v>
      </c>
      <c r="C105">
        <v>96.300904062302607</v>
      </c>
      <c r="D105">
        <v>367.36878582197102</v>
      </c>
      <c r="E105">
        <v>3.8148010073124401</v>
      </c>
      <c r="F105">
        <v>1.93160780325874</v>
      </c>
      <c r="G105" s="1">
        <v>3.9627075360884002E-5</v>
      </c>
      <c r="H105">
        <v>1.29629391728481E-2</v>
      </c>
    </row>
    <row r="106" spans="1:8">
      <c r="A106" t="s">
        <v>85</v>
      </c>
      <c r="B106">
        <v>12.6182110788304</v>
      </c>
      <c r="C106">
        <v>24.2553635307147</v>
      </c>
      <c r="D106">
        <v>0.98105862694609103</v>
      </c>
      <c r="E106">
        <v>4.0447079908894103E-2</v>
      </c>
      <c r="F106">
        <v>-4.6278206392338399</v>
      </c>
      <c r="G106" s="1">
        <v>3.9196138633786798E-5</v>
      </c>
      <c r="H106">
        <v>1.29629391728481E-2</v>
      </c>
    </row>
    <row r="107" spans="1:8">
      <c r="A107" t="s">
        <v>86</v>
      </c>
      <c r="B107">
        <v>150.34054078640901</v>
      </c>
      <c r="C107">
        <v>62.325800304539698</v>
      </c>
      <c r="D107">
        <v>238.35528126827899</v>
      </c>
      <c r="E107">
        <v>3.8243436923972798</v>
      </c>
      <c r="F107">
        <v>1.93521218363138</v>
      </c>
      <c r="G107" s="1">
        <v>4.5817770995241499E-5</v>
      </c>
      <c r="H107">
        <v>1.4588378284884899E-2</v>
      </c>
    </row>
    <row r="108" spans="1:8">
      <c r="A108" t="s">
        <v>87</v>
      </c>
      <c r="B108">
        <v>13.7400683766285</v>
      </c>
      <c r="C108">
        <v>1.1275762114588801</v>
      </c>
      <c r="D108">
        <v>26.352560541798201</v>
      </c>
      <c r="E108">
        <v>23.3709795169435</v>
      </c>
      <c r="F108">
        <v>4.5466462960437299</v>
      </c>
      <c r="G108" s="1">
        <v>4.5410913931944902E-5</v>
      </c>
      <c r="H108">
        <v>1.4588378284884899E-2</v>
      </c>
    </row>
    <row r="109" spans="1:8">
      <c r="A109" t="s">
        <v>88</v>
      </c>
      <c r="B109">
        <v>183.67150195776901</v>
      </c>
      <c r="C109">
        <v>80.882039038310893</v>
      </c>
      <c r="D109">
        <v>286.46096487722701</v>
      </c>
      <c r="E109">
        <v>3.5417129474386901</v>
      </c>
      <c r="F109">
        <v>1.82444728772827</v>
      </c>
      <c r="G109" s="1">
        <v>4.8816400923848599E-5</v>
      </c>
      <c r="H109">
        <v>1.53386270271251E-2</v>
      </c>
    </row>
    <row r="110" spans="1:8">
      <c r="A110" t="s">
        <v>89</v>
      </c>
      <c r="B110">
        <v>11.537102557175199</v>
      </c>
      <c r="C110">
        <v>23.074205114350399</v>
      </c>
      <c r="D110">
        <v>0</v>
      </c>
      <c r="E110">
        <v>0</v>
      </c>
      <c r="F110" t="e">
        <f>-Inf</f>
        <v>#NAME?</v>
      </c>
      <c r="G110" s="1">
        <v>5.4499943100527199E-5</v>
      </c>
      <c r="H110">
        <v>1.69020602758518E-2</v>
      </c>
    </row>
    <row r="111" spans="1:8">
      <c r="A111" t="s">
        <v>90</v>
      </c>
      <c r="B111">
        <v>121.48193130036699</v>
      </c>
      <c r="C111">
        <v>27.8645881831476</v>
      </c>
      <c r="D111">
        <v>215.099274417587</v>
      </c>
      <c r="E111">
        <v>7.7194492523552896</v>
      </c>
      <c r="F111">
        <v>2.9484979214260898</v>
      </c>
      <c r="G111" s="1">
        <v>5.7783803327875797E-5</v>
      </c>
      <c r="H111">
        <v>1.7690733634226598E-2</v>
      </c>
    </row>
    <row r="112" spans="1:8">
      <c r="A112" t="s">
        <v>91</v>
      </c>
      <c r="B112">
        <v>64.076998386210306</v>
      </c>
      <c r="C112">
        <v>14.6657669241732</v>
      </c>
      <c r="D112">
        <v>113.488229848247</v>
      </c>
      <c r="E112">
        <v>7.7383085681791197</v>
      </c>
      <c r="F112">
        <v>2.9520182579754999</v>
      </c>
      <c r="G112" s="1">
        <v>6.3903997338895905E-5</v>
      </c>
      <c r="H112">
        <v>1.9316803246238402E-2</v>
      </c>
    </row>
    <row r="113" spans="1:8">
      <c r="A113" t="s">
        <v>92</v>
      </c>
      <c r="B113">
        <v>916.29953591217998</v>
      </c>
      <c r="C113">
        <v>454.72444528802299</v>
      </c>
      <c r="D113">
        <v>1377.87462653634</v>
      </c>
      <c r="E113">
        <v>3.0301309745148801</v>
      </c>
      <c r="F113">
        <v>1.5993801541600501</v>
      </c>
      <c r="G113" s="1">
        <v>7.5434231686231299E-5</v>
      </c>
      <c r="H113">
        <v>2.2517118158340101E-2</v>
      </c>
    </row>
    <row r="114" spans="1:8">
      <c r="A114" t="s">
        <v>93</v>
      </c>
      <c r="B114">
        <v>7804.0010554526998</v>
      </c>
      <c r="C114">
        <v>3519.9822002843298</v>
      </c>
      <c r="D114">
        <v>12088.0199106211</v>
      </c>
      <c r="E114">
        <v>3.4341139309297199</v>
      </c>
      <c r="F114">
        <v>1.7799379033064799</v>
      </c>
      <c r="G114" s="1">
        <v>8.4183343177746695E-5</v>
      </c>
      <c r="H114">
        <v>2.48184967294394E-2</v>
      </c>
    </row>
    <row r="115" spans="1:8">
      <c r="A115" t="s">
        <v>94</v>
      </c>
      <c r="B115">
        <v>1212.14561068854</v>
      </c>
      <c r="C115">
        <v>542.55570849673802</v>
      </c>
      <c r="D115">
        <v>1881.7355128803499</v>
      </c>
      <c r="E115">
        <v>3.4682807376482701</v>
      </c>
      <c r="F115">
        <v>1.79422068126463</v>
      </c>
      <c r="G115" s="1">
        <v>8.7146566963713196E-5</v>
      </c>
      <c r="H115">
        <v>2.5378780720652101E-2</v>
      </c>
    </row>
    <row r="116" spans="1:8">
      <c r="A116" t="s">
        <v>95</v>
      </c>
      <c r="B116">
        <v>116.207210889208</v>
      </c>
      <c r="C116">
        <v>32.548351487722499</v>
      </c>
      <c r="D116">
        <v>199.86607029069401</v>
      </c>
      <c r="E116">
        <v>6.1405896506335997</v>
      </c>
      <c r="F116">
        <v>2.61837719715898</v>
      </c>
      <c r="G116" s="1">
        <v>9.3847514765520802E-5</v>
      </c>
      <c r="H116">
        <v>2.66795077690552E-2</v>
      </c>
    </row>
    <row r="117" spans="1:8">
      <c r="A117" t="s">
        <v>96</v>
      </c>
      <c r="B117">
        <v>3556.54385230361</v>
      </c>
      <c r="C117">
        <v>1375.10154310492</v>
      </c>
      <c r="D117">
        <v>5737.9861615022901</v>
      </c>
      <c r="E117">
        <v>4.1727726874236097</v>
      </c>
      <c r="F117">
        <v>2.06100633165837</v>
      </c>
      <c r="G117" s="1">
        <v>9.3466250007617801E-5</v>
      </c>
      <c r="H117">
        <v>2.66795077690552E-2</v>
      </c>
    </row>
    <row r="118" spans="1:8">
      <c r="A118" t="s">
        <v>97</v>
      </c>
      <c r="B118">
        <v>42.349369867082103</v>
      </c>
      <c r="C118">
        <v>3.1454550320373298</v>
      </c>
      <c r="D118">
        <v>81.553284702126902</v>
      </c>
      <c r="E118">
        <v>25.927340836694199</v>
      </c>
      <c r="F118">
        <v>4.6964023427893196</v>
      </c>
      <c r="G118" s="1">
        <v>9.6890303679823898E-5</v>
      </c>
      <c r="H118">
        <v>2.72204759044023E-2</v>
      </c>
    </row>
    <row r="119" spans="1:8">
      <c r="A119" t="s">
        <v>98</v>
      </c>
      <c r="B119">
        <v>229.88384156715901</v>
      </c>
      <c r="C119">
        <v>71.246805905734604</v>
      </c>
      <c r="D119">
        <v>388.520877228583</v>
      </c>
      <c r="E119">
        <v>5.4531690549416103</v>
      </c>
      <c r="F119">
        <v>2.4470948814695301</v>
      </c>
      <c r="G119">
        <v>1.06892818670971E-4</v>
      </c>
      <c r="H119">
        <v>2.9681401277474199E-2</v>
      </c>
    </row>
    <row r="120" spans="1:8">
      <c r="A120" t="s">
        <v>18</v>
      </c>
      <c r="B120">
        <v>174.28124388031199</v>
      </c>
      <c r="C120">
        <v>25.6412238674903</v>
      </c>
      <c r="D120">
        <v>322.92126389313398</v>
      </c>
      <c r="E120">
        <v>12.593831931031801</v>
      </c>
      <c r="F120">
        <v>3.6546454142239502</v>
      </c>
      <c r="G120">
        <v>1.10584552885344E-4</v>
      </c>
      <c r="H120">
        <v>3.0353553136804799E-2</v>
      </c>
    </row>
    <row r="121" spans="1:8">
      <c r="A121" t="s">
        <v>99</v>
      </c>
      <c r="B121">
        <v>16.824936746094298</v>
      </c>
      <c r="C121">
        <v>30.185808581510798</v>
      </c>
      <c r="D121">
        <v>3.46406491067789</v>
      </c>
      <c r="E121">
        <v>0.114758062595006</v>
      </c>
      <c r="F121">
        <v>-3.12333257778675</v>
      </c>
      <c r="G121">
        <v>1.2229840337867799E-4</v>
      </c>
      <c r="H121">
        <v>3.3187339462304802E-2</v>
      </c>
    </row>
    <row r="122" spans="1:8">
      <c r="A122" t="s">
        <v>100</v>
      </c>
      <c r="B122">
        <v>28.961407923597601</v>
      </c>
      <c r="C122">
        <v>6.3017274698708103</v>
      </c>
      <c r="D122">
        <v>51.621088377324298</v>
      </c>
      <c r="E122">
        <v>8.1915774085962791</v>
      </c>
      <c r="F122">
        <v>3.03414129074707</v>
      </c>
      <c r="G122">
        <v>1.3703837338001099E-4</v>
      </c>
      <c r="H122">
        <v>3.6769397261962398E-2</v>
      </c>
    </row>
    <row r="123" spans="1:8">
      <c r="A123" t="s">
        <v>10</v>
      </c>
      <c r="B123">
        <v>26.0938273245009</v>
      </c>
      <c r="C123">
        <v>48.377183247256099</v>
      </c>
      <c r="D123">
        <v>3.81047140174568</v>
      </c>
      <c r="E123">
        <v>7.8765879821285398E-2</v>
      </c>
      <c r="F123">
        <v>-3.6662853782764402</v>
      </c>
      <c r="G123">
        <v>1.4518913456092701E-4</v>
      </c>
      <c r="H123">
        <v>3.85235170368326E-2</v>
      </c>
    </row>
    <row r="124" spans="1:8">
      <c r="A124" t="s">
        <v>101</v>
      </c>
      <c r="B124">
        <v>34.038739346913196</v>
      </c>
      <c r="C124">
        <v>4.1558728240699097</v>
      </c>
      <c r="D124">
        <v>63.921605869756497</v>
      </c>
      <c r="E124">
        <v>15.3810303095746</v>
      </c>
      <c r="F124">
        <v>3.9430802414074</v>
      </c>
      <c r="G124">
        <v>1.5735008679487099E-4</v>
      </c>
      <c r="H124">
        <v>4.1291429369906901E-2</v>
      </c>
    </row>
    <row r="125" spans="1:8">
      <c r="A125" t="s">
        <v>102</v>
      </c>
      <c r="B125">
        <v>550.18078072569494</v>
      </c>
      <c r="C125">
        <v>829.29021857782504</v>
      </c>
      <c r="D125">
        <v>271.07134287356399</v>
      </c>
      <c r="E125">
        <v>0.326871506260417</v>
      </c>
      <c r="F125">
        <v>-1.6132044735743101</v>
      </c>
      <c r="G125">
        <v>1.6676768247092001E-4</v>
      </c>
      <c r="H125">
        <v>4.2821637176403901E-2</v>
      </c>
    </row>
    <row r="126" spans="1:8">
      <c r="A126" t="s">
        <v>103</v>
      </c>
      <c r="B126">
        <v>36.313057193802699</v>
      </c>
      <c r="C126">
        <v>10.159003308926099</v>
      </c>
      <c r="D126">
        <v>62.467111078679402</v>
      </c>
      <c r="E126">
        <v>6.1489409127166699</v>
      </c>
      <c r="F126">
        <v>2.6203379435332801</v>
      </c>
      <c r="G126">
        <v>1.6511299553627801E-4</v>
      </c>
      <c r="H126">
        <v>4.2821637176403901E-2</v>
      </c>
    </row>
    <row r="127" spans="1:8">
      <c r="A127" t="s">
        <v>104</v>
      </c>
      <c r="B127">
        <v>321.70936904281399</v>
      </c>
      <c r="C127">
        <v>135.762421555305</v>
      </c>
      <c r="D127">
        <v>507.65631653032301</v>
      </c>
      <c r="E127">
        <v>3.7392992163411001</v>
      </c>
      <c r="F127">
        <v>1.9027679193532601</v>
      </c>
      <c r="G127">
        <v>1.68733339234504E-4</v>
      </c>
      <c r="H127">
        <v>4.28654483076591E-2</v>
      </c>
    </row>
    <row r="128" spans="1:8">
      <c r="A128" t="s">
        <v>105</v>
      </c>
      <c r="B128">
        <v>901.68020016041896</v>
      </c>
      <c r="C128">
        <v>434.40559163132502</v>
      </c>
      <c r="D128">
        <v>1368.9548086895099</v>
      </c>
      <c r="E128">
        <v>3.15132870078553</v>
      </c>
      <c r="F128">
        <v>1.65596024317194</v>
      </c>
      <c r="G128">
        <v>1.7358861034152899E-4</v>
      </c>
      <c r="H128">
        <v>4.3634694894270701E-2</v>
      </c>
    </row>
    <row r="129" spans="1:8">
      <c r="A129" t="s">
        <v>106</v>
      </c>
      <c r="B129">
        <v>274.87089467668301</v>
      </c>
      <c r="C129">
        <v>420.08633262418601</v>
      </c>
      <c r="D129">
        <v>129.65545672918</v>
      </c>
      <c r="E129">
        <v>0.30864002625186898</v>
      </c>
      <c r="F129">
        <v>-1.69600292367698</v>
      </c>
      <c r="G129">
        <v>1.7602250318363901E-4</v>
      </c>
      <c r="H129">
        <v>4.3785597666930201E-2</v>
      </c>
    </row>
    <row r="130" spans="1:8">
      <c r="A130" t="s">
        <v>107</v>
      </c>
      <c r="B130">
        <v>303.81946797437701</v>
      </c>
      <c r="C130">
        <v>148.907128819381</v>
      </c>
      <c r="D130">
        <v>458.73180712937199</v>
      </c>
      <c r="E130">
        <v>3.0806571234463598</v>
      </c>
      <c r="F130">
        <v>1.62323811962793</v>
      </c>
      <c r="G130">
        <v>1.8390652624405201E-4</v>
      </c>
      <c r="H130">
        <v>4.5275132440288302E-2</v>
      </c>
    </row>
    <row r="131" spans="1:8">
      <c r="A131" t="s">
        <v>108</v>
      </c>
      <c r="B131">
        <v>41.969833471716001</v>
      </c>
      <c r="C131">
        <v>9.6286210674964998</v>
      </c>
      <c r="D131">
        <v>74.311045875935505</v>
      </c>
      <c r="E131">
        <v>7.7177246206924197</v>
      </c>
      <c r="F131">
        <v>2.9481755674021999</v>
      </c>
      <c r="G131">
        <v>2.0091431127238499E-4</v>
      </c>
      <c r="H131">
        <v>4.8957487277393401E-2</v>
      </c>
    </row>
    <row r="132" spans="1:8">
      <c r="A132" t="s">
        <v>109</v>
      </c>
      <c r="B132">
        <v>192.88414209598099</v>
      </c>
      <c r="C132">
        <v>34.587944762919598</v>
      </c>
      <c r="D132">
        <v>351.18033942904299</v>
      </c>
      <c r="E132">
        <v>10.153258363171901</v>
      </c>
      <c r="F132">
        <v>3.3438708833834601</v>
      </c>
      <c r="G132">
        <v>2.08271608177086E-4</v>
      </c>
      <c r="H132">
        <v>4.97590779562751E-2</v>
      </c>
    </row>
    <row r="133" spans="1:8">
      <c r="A133" t="s">
        <v>110</v>
      </c>
      <c r="B133">
        <v>6.2065194826252403</v>
      </c>
      <c r="C133">
        <v>0</v>
      </c>
      <c r="D133">
        <v>12.4130389652505</v>
      </c>
      <c r="E133" t="s">
        <v>28</v>
      </c>
      <c r="F133" t="s">
        <v>28</v>
      </c>
      <c r="G133">
        <v>2.0837134822560799E-4</v>
      </c>
      <c r="H133">
        <v>4.97590779562751E-2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John Calarco</cp:lastModifiedBy>
  <dcterms:created xsi:type="dcterms:W3CDTF">2016-07-01T12:57:48Z</dcterms:created>
  <dcterms:modified xsi:type="dcterms:W3CDTF">2016-08-15T20:46:19Z</dcterms:modified>
</cp:coreProperties>
</file>